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nity-data" sheetId="1" state="visible" r:id="rId3"/>
    <sheet name="evolution" sheetId="2" state="visible" r:id="rId4"/>
    <sheet name="learnset" sheetId="3" state="visible" r:id="rId5"/>
    <sheet name="tutor-set" sheetId="4" state="visible" r:id="rId6"/>
    <sheet name="tm-set" sheetId="5" state="visible" r:id="rId7"/>
    <sheet name="trainers" sheetId="6" state="visible" r:id="rId8"/>
    <sheet name="original-data" sheetId="7" state="visible" r:id="rId9"/>
    <sheet name="scratchpa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<sst xmlns="http://schemas.openxmlformats.org/spreadsheetml/2006/main" count="63344" uniqueCount="4755">
  <si>
    <t xml:space="preserve">.speciesName</t>
  </si>
  <si>
    <t xml:space="preserve">.baseHP</t>
  </si>
  <si>
    <t xml:space="preserve">.baseAttack</t>
  </si>
  <si>
    <t xml:space="preserve">.baseDefense</t>
  </si>
  <si>
    <t xml:space="preserve">.baseSpeed</t>
  </si>
  <si>
    <t xml:space="preserve">.baseSpAttack</t>
  </si>
  <si>
    <t xml:space="preserve">.baseSpDefense</t>
  </si>
  <si>
    <t xml:space="preserve">.types</t>
  </si>
  <si>
    <t xml:space="preserve">.catchRate</t>
  </si>
  <si>
    <t xml:space="preserve">.expYield</t>
  </si>
  <si>
    <t xml:space="preserve">.evYield_HP</t>
  </si>
  <si>
    <t xml:space="preserve">.evYield_Attack</t>
  </si>
  <si>
    <t xml:space="preserve">.evYield_Defense</t>
  </si>
  <si>
    <t xml:space="preserve">.evYield_Speed</t>
  </si>
  <si>
    <t xml:space="preserve">.evYield_SpAttack</t>
  </si>
  <si>
    <t xml:space="preserve">.evYield_SpDefense</t>
  </si>
  <si>
    <t xml:space="preserve">.itemCommon</t>
  </si>
  <si>
    <t xml:space="preserve">.itemRare</t>
  </si>
  <si>
    <t xml:space="preserve">.genderRatio</t>
  </si>
  <si>
    <t xml:space="preserve">.eggCycles</t>
  </si>
  <si>
    <t xml:space="preserve">.friendship</t>
  </si>
  <si>
    <t xml:space="preserve">.growthRate</t>
  </si>
  <si>
    <t xml:space="preserve">.eggGroups</t>
  </si>
  <si>
    <t xml:space="preserve">.abilities</t>
  </si>
  <si>
    <t xml:space="preserve">.bodyColor</t>
  </si>
  <si>
    <t xml:space="preserve">.noFlip</t>
  </si>
  <si>
    <t xml:space="preserve">.cryId</t>
  </si>
  <si>
    <t xml:space="preserve">.natDexNum</t>
  </si>
  <si>
    <t xml:space="preserve">.categoryName</t>
  </si>
  <si>
    <t xml:space="preserve">.height</t>
  </si>
  <si>
    <t xml:space="preserve">.weight</t>
  </si>
  <si>
    <t xml:space="preserve">.description</t>
  </si>
  <si>
    <t xml:space="preserve">.pokemonScale</t>
  </si>
  <si>
    <t xml:space="preserve">.pokemonOffset</t>
  </si>
  <si>
    <t xml:space="preserve">.trainerScale</t>
  </si>
  <si>
    <t xml:space="preserve">.trainerOffset</t>
  </si>
  <si>
    <t xml:space="preserve">.frontPic</t>
  </si>
  <si>
    <t xml:space="preserve">.frontPicSize</t>
  </si>
  <si>
    <t xml:space="preserve">.frontPicYOffset</t>
  </si>
  <si>
    <t xml:space="preserve">.frontAnimFrames</t>
  </si>
  <si>
    <t xml:space="preserve">.frontAnimId</t>
  </si>
  <si>
    <t xml:space="preserve">.frontAnimDelay</t>
  </si>
  <si>
    <t xml:space="preserve">.enemyMonElevation</t>
  </si>
  <si>
    <t xml:space="preserve">.backPic</t>
  </si>
  <si>
    <t xml:space="preserve">.backPicSize</t>
  </si>
  <si>
    <t xml:space="preserve">.backPicYOffset</t>
  </si>
  <si>
    <t xml:space="preserve">.backAnimId</t>
  </si>
  <si>
    <t xml:space="preserve">.palette</t>
  </si>
  <si>
    <t xml:space="preserve">.shinyPalette</t>
  </si>
  <si>
    <t xml:space="preserve">.iconSprite</t>
  </si>
  <si>
    <t xml:space="preserve">.iconPalIndex</t>
  </si>
  <si>
    <t xml:space="preserve">FOOTPRINT</t>
  </si>
  <si>
    <t xml:space="preserve">.levelUpLearnset</t>
  </si>
  <si>
    <t xml:space="preserve">.teachableLearnset</t>
  </si>
  <si>
    <t xml:space="preserve">.eggMoveLearnset</t>
  </si>
  <si>
    <t xml:space="preserve">.evolutions</t>
  </si>
  <si>
    <t xml:space="preserve">.natDexNeeded</t>
  </si>
  <si>
    <t xml:space="preserve">newspecies</t>
  </si>
  <si>
    <t xml:space="preserve">BULBASAUR</t>
  </si>
  <si>
    <t xml:space="preserve">GRASS,POISON</t>
  </si>
  <si>
    <t xml:space="preserve"> 45</t>
  </si>
  <si>
    <t xml:space="preserve">PERCENT_FEMALE(12.5)</t>
  </si>
  <si>
    <t xml:space="preserve"> 20</t>
  </si>
  <si>
    <t xml:space="preserve">STANDARD_FRIENDSHIP</t>
  </si>
  <si>
    <t xml:space="preserve">GROWTH_MEDIUM_FAST</t>
  </si>
  <si>
    <t xml:space="preserve">MONSTER,MONSTER</t>
  </si>
  <si>
    <t xml:space="preserve">OVERGROW,NONE,NONE</t>
  </si>
  <si>
    <t xml:space="preserve">GREEN</t>
  </si>
  <si>
    <t xml:space="preserve">TRUE</t>
  </si>
  <si>
    <t xml:space="preserve">CRY_BULBASAUR</t>
  </si>
  <si>
    <t xml:space="preserve">SEED</t>
  </si>
  <si>
    <t xml:space="preserve">A strange seed was planted on its back at\nbirth. The plant sprouts and grows with\nthis POKéMON.</t>
  </si>
  <si>
    <t xml:space="preserve">5,5</t>
  </si>
  <si>
    <t xml:space="preserve">sAnims_SingleFramePlaceHolder</t>
  </si>
  <si>
    <t xml:space="preserve">ANIM_V_JUMPS_H_JUMPS</t>
  </si>
  <si>
    <t xml:space="preserve">4,6</t>
  </si>
  <si>
    <t xml:space="preserve">BACK_ANIM_CONCAVE_ARC_SMALL</t>
  </si>
  <si>
    <t xml:space="preserve">16</t>
  </si>
  <si>
    <t xml:space="preserve">IVYSAUR</t>
  </si>
  <si>
    <t xml:space="preserve">CRY_IVYSAUR</t>
  </si>
  <si>
    <t xml:space="preserve">When the bulb on its back grows large, it\nappears to lose the ability to stand on\nits hind legs.</t>
  </si>
  <si>
    <t xml:space="preserve">6,6</t>
  </si>
  <si>
    <t xml:space="preserve">6,7</t>
  </si>
  <si>
    <t xml:space="preserve">30</t>
  </si>
  <si>
    <t xml:space="preserve">VENUSAUR</t>
  </si>
  <si>
    <t xml:space="preserve">CRY_VENUSAUR</t>
  </si>
  <si>
    <t xml:space="preserve">Its plant blooms when it is absorbing\nsolar energy. It stays on the move to\nseek sunlight.</t>
  </si>
  <si>
    <t xml:space="preserve">7,8</t>
  </si>
  <si>
    <t xml:space="preserve">6,8</t>
  </si>
  <si>
    <t xml:space="preserve">41</t>
  </si>
  <si>
    <t xml:space="preserve">ECOSAUR</t>
  </si>
  <si>
    <t xml:space="preserve">CHLOROPHYLL,NONE,NONE</t>
  </si>
  <si>
    <t xml:space="preserve">OVERGROWN</t>
  </si>
  <si>
    <t xml:space="preserve">Its back serves as a good environment\nfor small POKéMON to live on and seek\nshelter from predators.</t>
  </si>
  <si>
    <t xml:space="preserve">8,8</t>
  </si>
  <si>
    <t xml:space="preserve">52</t>
  </si>
  <si>
    <t xml:space="preserve">TERARISAUR</t>
  </si>
  <si>
    <t xml:space="preserve">JUNGLE</t>
  </si>
  <si>
    <t xml:space="preserve">The plant life on its back has mostly\ntaken over. It can barely walk from\nthe weight.</t>
  </si>
  <si>
    <t xml:space="preserve">65</t>
  </si>
  <si>
    <t xml:space="preserve">SYMBISAUR</t>
  </si>
  <si>
    <t xml:space="preserve">ECOSYSTEM</t>
  </si>
  <si>
    <t xml:space="preserve">The POKéMON can no longer see.\nThe plant creature on its back uses\nits tongues taste buds to guide it.</t>
  </si>
  <si>
    <t xml:space="preserve">CHARMANDER</t>
  </si>
  <si>
    <t xml:space="preserve">FIRE,FIRE</t>
  </si>
  <si>
    <t xml:space="preserve">BLAZE,NONE,NONE</t>
  </si>
  <si>
    <t xml:space="preserve">RED</t>
  </si>
  <si>
    <t xml:space="preserve">CRY_CHARMANDER</t>
  </si>
  <si>
    <t xml:space="preserve">LIZARD</t>
  </si>
  <si>
    <t xml:space="preserve">It has a preference for hot things.\nWhen it rains, steam is said to spout from\nthe tip of its tail.</t>
  </si>
  <si>
    <t xml:space="preserve">CHARMELEON</t>
  </si>
  <si>
    <t xml:space="preserve">CRY_CHARMELEON</t>
  </si>
  <si>
    <t xml:space="preserve">FLAME</t>
  </si>
  <si>
    <t xml:space="preserve">When it swings its burning tail, it\nelevates the air temperature to \nunbearably high levels.</t>
  </si>
  <si>
    <t xml:space="preserve">7,7</t>
  </si>
  <si>
    <t xml:space="preserve">CHARIZARD</t>
  </si>
  <si>
    <t xml:space="preserve">FIRE,FLYING</t>
  </si>
  <si>
    <t xml:space="preserve">CRY_CHARIZARD</t>
  </si>
  <si>
    <t xml:space="preserve">It spits fire that is hot enough to melt\nboulders. It may cause forest fires by\nblowing flames.</t>
  </si>
  <si>
    <t xml:space="preserve">CHARIGUANA</t>
  </si>
  <si>
    <t xml:space="preserve">INFERNO</t>
  </si>
  <si>
    <t xml:space="preserve">This POKéMON is growing too heavy\nto use its wings. But it still move \nincredibly fast when it glides.</t>
  </si>
  <si>
    <t xml:space="preserve">CHARIANA</t>
  </si>
  <si>
    <t xml:space="preserve">FIRE,WATER</t>
  </si>
  <si>
    <t xml:space="preserve">MARVEL_SCALE,NONE,NONE</t>
  </si>
  <si>
    <t xml:space="preserve">BLUE</t>
  </si>
  <si>
    <t xml:space="preserve">DEPTH</t>
  </si>
  <si>
    <t xml:space="preserve">Using its newfound Water-Typing,\nit uses its wings now to jet through\nwater like a draconic torpedo.</t>
  </si>
  <si>
    <t xml:space="preserve">CHARIATHAN</t>
  </si>
  <si>
    <t xml:space="preserve">PURPLE</t>
  </si>
  <si>
    <t xml:space="preserve">ABYSS</t>
  </si>
  <si>
    <t xml:space="preserve">This POKéMON lurks in deep deep\nwaters. You can tell it is nearby\nvia low bassy vibrations.</t>
  </si>
  <si>
    <t xml:space="preserve">SQUIRTLE</t>
  </si>
  <si>
    <t xml:space="preserve">WATER,WATER</t>
  </si>
  <si>
    <t xml:space="preserve">TORRENT,NONE,NONE</t>
  </si>
  <si>
    <t xml:space="preserve">CRY_SQUIRTLE</t>
  </si>
  <si>
    <t xml:space="preserve">TINY TURTLE</t>
  </si>
  <si>
    <t xml:space="preserve">After birth, its back swells and hardens\ninto a shell. It powerfully sprays foam \nfrom its mouth.</t>
  </si>
  <si>
    <t xml:space="preserve">5,6</t>
  </si>
  <si>
    <t xml:space="preserve">5,7</t>
  </si>
  <si>
    <t xml:space="preserve">WARTORTLE</t>
  </si>
  <si>
    <t xml:space="preserve">CRY_WARTORTLE</t>
  </si>
  <si>
    <t xml:space="preserve">TURTLE</t>
  </si>
  <si>
    <t xml:space="preserve">It often hides in water to stalk unwary\nprey. For fast swimming, it moves its\nears to maintain balance.</t>
  </si>
  <si>
    <t xml:space="preserve">BLASTOISE</t>
  </si>
  <si>
    <t xml:space="preserve">CRY_BLASTOISE</t>
  </si>
  <si>
    <t xml:space="preserve">SHELLFISH</t>
  </si>
  <si>
    <t xml:space="preserve">The pressurized water jets on this brutal\nPOKéMON's shell are used for high-\nspeed tackles.</t>
  </si>
  <si>
    <t xml:space="preserve">FERRAPIN</t>
  </si>
  <si>
    <t xml:space="preserve">SHELL_ARMOR,NONE,NONE</t>
  </si>
  <si>
    <t xml:space="preserve">BASTION</t>
  </si>
  <si>
    <t xml:space="preserve">A whip of this POKéMON's tail is\nenough to send anything flying.\nIt is often docile, however.</t>
  </si>
  <si>
    <t xml:space="preserve">FORTOISE</t>
  </si>
  <si>
    <t xml:space="preserve">WATER,STEEL</t>
  </si>
  <si>
    <t xml:space="preserve">FORTRESS</t>
  </si>
  <si>
    <t xml:space="preserve">The weight of its shell has forced\nit to become quadrupedal. It has\na crushing bite.</t>
  </si>
  <si>
    <t xml:space="preserve">4,8</t>
  </si>
  <si>
    <t xml:space="preserve">TURTILLERY</t>
  </si>
  <si>
    <t xml:space="preserve">DREADNAUT</t>
  </si>
  <si>
    <t xml:space="preserve">This POKéMON's shell is solid steel,\nleaving its head as one of its only\nweak spots.</t>
  </si>
  <si>
    <t xml:space="preserve">CATERPIE</t>
  </si>
  <si>
    <t xml:space="preserve">BUG,BUG</t>
  </si>
  <si>
    <t xml:space="preserve"> 255</t>
  </si>
  <si>
    <t xml:space="preserve">PERCENT_FEMALE(50)</t>
  </si>
  <si>
    <t xml:space="preserve">SHIELD_DUST,NONE,NONE</t>
  </si>
  <si>
    <t xml:space="preserve">CRY_CATERPIE</t>
  </si>
  <si>
    <t xml:space="preserve">WORM</t>
  </si>
  <si>
    <t xml:space="preserve">Its short feet are tipped with suction\npads that enable it to tirelessly climb\nslopes and walls.</t>
  </si>
  <si>
    <t xml:space="preserve">4,5</t>
  </si>
  <si>
    <t xml:space="preserve">7</t>
  </si>
  <si>
    <t xml:space="preserve">METAPOD</t>
  </si>
  <si>
    <t xml:space="preserve"> 120</t>
  </si>
  <si>
    <t xml:space="preserve">SHED_SKIN,NONE,NONE</t>
  </si>
  <si>
    <t xml:space="preserve">CRY_METAPOD</t>
  </si>
  <si>
    <t xml:space="preserve">COCOON</t>
  </si>
  <si>
    <t xml:space="preserve">This POKéMON is vulnerable to attack\nwhile its shell is soft, exposing its weak\nand tender body.</t>
  </si>
  <si>
    <t xml:space="preserve">10</t>
  </si>
  <si>
    <t xml:space="preserve">BUTTERFREE</t>
  </si>
  <si>
    <t xml:space="preserve">BUG,FLYING</t>
  </si>
  <si>
    <t xml:space="preserve">SILVER_POWDER</t>
  </si>
  <si>
    <t xml:space="preserve">COMPOUND_EYES,NONE,NONE</t>
  </si>
  <si>
    <t xml:space="preserve">WHITE</t>
  </si>
  <si>
    <t xml:space="preserve">CRY_BUTTERFREE</t>
  </si>
  <si>
    <t xml:space="preserve">BUTTERFLY</t>
  </si>
  <si>
    <t xml:space="preserve">In battle, it flaps its wings at great\nspeed to release highly toxic dust into\nthe air.</t>
  </si>
  <si>
    <t xml:space="preserve">22</t>
  </si>
  <si>
    <t xml:space="preserve">BUTTEFLARE</t>
  </si>
  <si>
    <t xml:space="preserve">BUG,FIRE</t>
  </si>
  <si>
    <t xml:space="preserve">FIRE BUG</t>
  </si>
  <si>
    <t xml:space="preserve">Its wings represent the warm sunrise.\nSeeing this POKéMON in the wild \nis said to bring good fortune.</t>
  </si>
  <si>
    <t xml:space="preserve">32</t>
  </si>
  <si>
    <t xml:space="preserve">PYREFREE</t>
  </si>
  <si>
    <t xml:space="preserve">TORCH WING</t>
  </si>
  <si>
    <t xml:space="preserve">This POKéMON has a sinister nature.\nThe fiery markings on its wings are\na warning to stay away.</t>
  </si>
  <si>
    <t xml:space="preserve">45</t>
  </si>
  <si>
    <t xml:space="preserve">IMPSECT</t>
  </si>
  <si>
    <t xml:space="preserve">FLASH_FIRE,NONE,NONE</t>
  </si>
  <si>
    <t xml:space="preserve">IMP BUG</t>
  </si>
  <si>
    <t xml:space="preserve">It is said that IMPSECT are influenced\nby a hellish evil. Its eyes swirl with\nan intense hypnotic pattern.</t>
  </si>
  <si>
    <t xml:space="preserve">WEEDLE</t>
  </si>
  <si>
    <t xml:space="preserve">BUG,POISON</t>
  </si>
  <si>
    <t xml:space="preserve">PERCENT_FEMALE(25)</t>
  </si>
  <si>
    <t xml:space="preserve">BROWN</t>
  </si>
  <si>
    <t xml:space="preserve">CRY_WEEDLE</t>
  </si>
  <si>
    <t xml:space="preserve">HAIRY BUG</t>
  </si>
  <si>
    <t xml:space="preserve">Often found in forests, eating leaves.\nIt has a sharp stinger on its head that\ninjects poison.</t>
  </si>
  <si>
    <t xml:space="preserve">6,5</t>
  </si>
  <si>
    <t xml:space="preserve">KAKUNA</t>
  </si>
  <si>
    <t xml:space="preserve">YELLOW</t>
  </si>
  <si>
    <t xml:space="preserve">CRY_KAKUNA</t>
  </si>
  <si>
    <t xml:space="preserve">Almost incapable of moving, this POKéMON\ncan only harden its shell to protect\nitself when it is in danger.</t>
  </si>
  <si>
    <t xml:space="preserve">5,4</t>
  </si>
  <si>
    <t xml:space="preserve">6,4</t>
  </si>
  <si>
    <t xml:space="preserve">BEEDRILL</t>
  </si>
  <si>
    <t xml:space="preserve">POISON_BARB</t>
  </si>
  <si>
    <t xml:space="preserve">SWARM,NONE,NONE</t>
  </si>
  <si>
    <t xml:space="preserve">CRY_BEEDRILL</t>
  </si>
  <si>
    <t xml:space="preserve">POISON BEE</t>
  </si>
  <si>
    <t xml:space="preserve">It flies at high speed and attacks using \nthe large venomous stingers on its\nforelegs and tail.</t>
  </si>
  <si>
    <t xml:space="preserve">25</t>
  </si>
  <si>
    <t xml:space="preserve">BEEBRUTE</t>
  </si>
  <si>
    <t xml:space="preserve">GUARD BEE</t>
  </si>
  <si>
    <t xml:space="preserve">It has grown far larger in size, leaving\nthis POKéMON often unable to fit in spots\nwhere there's nectar.</t>
  </si>
  <si>
    <t xml:space="preserve">8,7</t>
  </si>
  <si>
    <t xml:space="preserve">36</t>
  </si>
  <si>
    <t xml:space="preserve">DRONARCH</t>
  </si>
  <si>
    <t xml:space="preserve">MON_MALE</t>
  </si>
  <si>
    <t xml:space="preserve">It is incredibly fierce, often times\nfighting to the bitter end to defend\nits hive.</t>
  </si>
  <si>
    <t xml:space="preserve">SEPISTRIKE</t>
  </si>
  <si>
    <t xml:space="preserve">MON_FEMALE</t>
  </si>
  <si>
    <t xml:space="preserve">QUEEN BEE</t>
  </si>
  <si>
    <t xml:space="preserve">It commands a hive of drones and\nworkers, often never leaving. There\nis only one per hive.</t>
  </si>
  <si>
    <t xml:space="preserve">PIDGEY</t>
  </si>
  <si>
    <t xml:space="preserve">NORMAL,FLYING</t>
  </si>
  <si>
    <t xml:space="preserve">GROWTH_MEDIUM_SLOW</t>
  </si>
  <si>
    <t xml:space="preserve">KEEN_EYE,NONE,NONE</t>
  </si>
  <si>
    <t xml:space="preserve">CRY_PIDGEY</t>
  </si>
  <si>
    <t xml:space="preserve">TINY BIRD</t>
  </si>
  <si>
    <t xml:space="preserve">A common sight in forests and woods.\nIt flaps its wings at ground level to kick\nup blinding sand.</t>
  </si>
  <si>
    <t xml:space="preserve">15</t>
  </si>
  <si>
    <t xml:space="preserve">PIDGEOTTO</t>
  </si>
  <si>
    <t xml:space="preserve">CRY_PIDGEOTTO</t>
  </si>
  <si>
    <t xml:space="preserve">BIRD</t>
  </si>
  <si>
    <t xml:space="preserve">Very protective of its sprawling\nterritorial area, this POKéMON will\nfiercely peck at any intruder.</t>
  </si>
  <si>
    <t xml:space="preserve">7,6</t>
  </si>
  <si>
    <t xml:space="preserve">5,8</t>
  </si>
  <si>
    <t xml:space="preserve">24</t>
  </si>
  <si>
    <t xml:space="preserve">PIDGEOT</t>
  </si>
  <si>
    <t xml:space="preserve">CRY_PIDGEOT</t>
  </si>
  <si>
    <t xml:space="preserve">When hunting, it skims the surface of\nwater at high speed to pick off unwary\nprey such as MAGIKARP.</t>
  </si>
  <si>
    <t xml:space="preserve">35</t>
  </si>
  <si>
    <t xml:space="preserve">PIDGAERO</t>
  </si>
  <si>
    <t xml:space="preserve">JET BIRD</t>
  </si>
  <si>
    <t xml:space="preserve">This POKéMON adorns a large gem on\nits chest. When in flight, people below\nwill only see a glint of light.</t>
  </si>
  <si>
    <t xml:space="preserve">PIDGEOZONE</t>
  </si>
  <si>
    <t xml:space="preserve">FEARLESS</t>
  </si>
  <si>
    <t xml:space="preserve">This POKéMON flies at incredible\nheights. Reaching almost 100,000ft in\nthe air.</t>
  </si>
  <si>
    <t xml:space="preserve">57</t>
  </si>
  <si>
    <t xml:space="preserve">PIDGEPHYR</t>
  </si>
  <si>
    <t xml:space="preserve">AIR_LOCK,NONE,NONE</t>
  </si>
  <si>
    <t xml:space="preserve">ZEPHYR BIRD</t>
  </si>
  <si>
    <t xml:space="preserve">It is able to pick up and carry entire\ncars at high speeds without feeling\nthe weight pulling it down.</t>
  </si>
  <si>
    <t xml:space="preserve">RATTATA</t>
  </si>
  <si>
    <t xml:space="preserve">NORMAL,NORMAL</t>
  </si>
  <si>
    <t xml:space="preserve">RUN_AWAY,GUTS,GUTS</t>
  </si>
  <si>
    <t xml:space="preserve">CRY_RATTATA</t>
  </si>
  <si>
    <t xml:space="preserve">MOUSE</t>
  </si>
  <si>
    <t xml:space="preserve">Bites anything when it attacks. Small and\nvery quick, it is a common sight in many\nplaces.</t>
  </si>
  <si>
    <t xml:space="preserve">18</t>
  </si>
  <si>
    <t xml:space="preserve">RATICATE</t>
  </si>
  <si>
    <t xml:space="preserve"> 127</t>
  </si>
  <si>
    <t xml:space="preserve">ORAN_BERRY</t>
  </si>
  <si>
    <t xml:space="preserve">SITRUS_BERRY</t>
  </si>
  <si>
    <t xml:space="preserve">CRY_RATICATE</t>
  </si>
  <si>
    <t xml:space="preserve">It uses its whiskers to maintain its\nbalance. It apparently slows down if\nthey are cut off.</t>
  </si>
  <si>
    <t xml:space="preserve">28</t>
  </si>
  <si>
    <t xml:space="preserve">RATTCHET</t>
  </si>
  <si>
    <t xml:space="preserve">GREED RAT</t>
  </si>
  <si>
    <t xml:space="preserve">This POKéMON's smell is impeccable.\nDespite this, it enjoys eating dubious\nfood.</t>
  </si>
  <si>
    <t xml:space="preserve">40</t>
  </si>
  <si>
    <t xml:space="preserve">RATTARULE</t>
  </si>
  <si>
    <t xml:space="preserve">NORMAL,POISON</t>
  </si>
  <si>
    <t xml:space="preserve">POISON_POINT,GUTS,GUTS</t>
  </si>
  <si>
    <t xml:space="preserve">BLACK</t>
  </si>
  <si>
    <t xml:space="preserve">OVERLORD</t>
  </si>
  <si>
    <t xml:space="preserve">Its fur is a tangled mess, often\ncoated in toxins and rotten food from\nthe places it hides in.</t>
  </si>
  <si>
    <t xml:space="preserve">SPEAROW</t>
  </si>
  <si>
    <t xml:space="preserve">CRY_SPEAROW</t>
  </si>
  <si>
    <t xml:space="preserve">Eats bugs in grassy areas. It has to flap\nits short wings at high speed to stay\nairborne.</t>
  </si>
  <si>
    <t xml:space="preserve">20</t>
  </si>
  <si>
    <t xml:space="preserve">FEAROW</t>
  </si>
  <si>
    <t xml:space="preserve"> 90</t>
  </si>
  <si>
    <t xml:space="preserve">SHARP_BEAK</t>
  </si>
  <si>
    <t xml:space="preserve">CRY_FEAROW</t>
  </si>
  <si>
    <t xml:space="preserve">BEAK</t>
  </si>
  <si>
    <t xml:space="preserve">With its huge and magnificent wings, it can\nkeep aloft without ever having to land\nfor rest.</t>
  </si>
  <si>
    <t xml:space="preserve">SNEEROW</t>
  </si>
  <si>
    <t xml:space="preserve">DARK,FLYING</t>
  </si>
  <si>
    <t xml:space="preserve">INSOMNIA,NONE,NONE</t>
  </si>
  <si>
    <t xml:space="preserve">STALKER</t>
  </si>
  <si>
    <t xml:space="preserve">It flies over fields at night looking for\nprey using its keen vision. You can only\nsee its bright red eyes as it passes.</t>
  </si>
  <si>
    <t xml:space="preserve">42</t>
  </si>
  <si>
    <t xml:space="preserve">ORNITHOW</t>
  </si>
  <si>
    <t xml:space="preserve">WICKED</t>
  </si>
  <si>
    <t xml:space="preserve">Its impressive size blocks out the moon\nat night. If you're suddenly shaded\nin darkness, you're in grave danger.</t>
  </si>
  <si>
    <t xml:space="preserve">EKANS</t>
  </si>
  <si>
    <t xml:space="preserve">POISON,POISON</t>
  </si>
  <si>
    <t xml:space="preserve">INTIMIDATE,SHED_SKIN,SHED_SKIN</t>
  </si>
  <si>
    <t xml:space="preserve">CRY_EKANS</t>
  </si>
  <si>
    <t xml:space="preserve">SNAKE</t>
  </si>
  <si>
    <t xml:space="preserve">Moving silently and stealthily, it eats\nthe eggs of birds, such as PIDGEY\nand SPEAROW, whole.</t>
  </si>
  <si>
    <t xml:space="preserve">ARBOK</t>
  </si>
  <si>
    <t xml:space="preserve">CRY_ARBOK</t>
  </si>
  <si>
    <t xml:space="preserve">COBRA</t>
  </si>
  <si>
    <t xml:space="preserve">It is rumored that the ferocious warning\nmarkings on its belly differ from area to\narea.</t>
  </si>
  <si>
    <t xml:space="preserve">31</t>
  </si>
  <si>
    <t xml:space="preserve">NOHTYP</t>
  </si>
  <si>
    <t xml:space="preserve">PYTHON</t>
  </si>
  <si>
    <t xml:space="preserve">Its shed skin is like sandpaper,\nproviding a protective outer layer\nfor its vulnerable head.</t>
  </si>
  <si>
    <t xml:space="preserve">43</t>
  </si>
  <si>
    <t xml:space="preserve">ADNOKANA</t>
  </si>
  <si>
    <t xml:space="preserve">ANACONDA</t>
  </si>
  <si>
    <t xml:space="preserve">Voracious, with a near unending hunger,\nit is rumored this POKéMON is able to\ntake down a TAUROS.</t>
  </si>
  <si>
    <t xml:space="preserve">PIKACHU</t>
  </si>
  <si>
    <t xml:space="preserve">ELECTRIC,ELECTRIC</t>
  </si>
  <si>
    <t xml:space="preserve"> 190</t>
  </si>
  <si>
    <t xml:space="preserve">STATIC,NONE,NONE</t>
  </si>
  <si>
    <t xml:space="preserve">CRY_PIKACHU</t>
  </si>
  <si>
    <t xml:space="preserve">When several of these POKéMON gather,\ntheir electricity can build and cause\nlightning storms.</t>
  </si>
  <si>
    <t xml:space="preserve">ITEM_THUNDER_STONE</t>
  </si>
  <si>
    <t xml:space="preserve">RAICHU</t>
  </si>
  <si>
    <t xml:space="preserve"> 75</t>
  </si>
  <si>
    <t xml:space="preserve">CRY_RAICHU</t>
  </si>
  <si>
    <t xml:space="preserve">Its long tail serves as a ground to\nprotect itself from its own high-voltage\npower.</t>
  </si>
  <si>
    <t xml:space="preserve">GOROCHU</t>
  </si>
  <si>
    <t xml:space="preserve">ELECTRIC,DARK</t>
  </si>
  <si>
    <t xml:space="preserve">VOLTAGE</t>
  </si>
  <si>
    <t xml:space="preserve">This POKéMON stores a Thunder Stone,\nin its fur. It channels its lightning\npower through it to amplify it.</t>
  </si>
  <si>
    <t xml:space="preserve">STROMACHU</t>
  </si>
  <si>
    <t xml:space="preserve">LIGHTNING_ROD,NONE,NONE</t>
  </si>
  <si>
    <t xml:space="preserve">LIVEWIRE</t>
  </si>
  <si>
    <t xml:space="preserve">STROMACHU are incredibly strong.\nIts tail is constantly sparking and\ncan be used as a guiding beacon.</t>
  </si>
  <si>
    <t xml:space="preserve">SANDSHREW</t>
  </si>
  <si>
    <t xml:space="preserve">GROUND,GROUND</t>
  </si>
  <si>
    <t xml:space="preserve">SAND_VEIL,NONE,NONE</t>
  </si>
  <si>
    <t xml:space="preserve">CRY_SANDSHREW</t>
  </si>
  <si>
    <t xml:space="preserve">Burrows deep underground in arid locations\nfar from water. It only emerges to hunt\nfor prey.</t>
  </si>
  <si>
    <t xml:space="preserve">SANDSLASH</t>
  </si>
  <si>
    <t xml:space="preserve">SOFT_SAND</t>
  </si>
  <si>
    <t xml:space="preserve">CRY_SANDSLASH</t>
  </si>
  <si>
    <t xml:space="preserve">Curls up into a spiny ball when\nthreatened. It can roll while curled up\nto attack or escape.</t>
  </si>
  <si>
    <t xml:space="preserve">SANDSLAM</t>
  </si>
  <si>
    <t xml:space="preserve">GROUND,STEEL</t>
  </si>
  <si>
    <t xml:space="preserve">STURDY,NONE,NONE</t>
  </si>
  <si>
    <t xml:space="preserve">DRILL MOUSE</t>
  </si>
  <si>
    <t xml:space="preserve">Impressive claws allow this POKéMON\nto dig up to 750 meters a day.\nHowever, it sleeps often.</t>
  </si>
  <si>
    <t xml:space="preserve">48</t>
  </si>
  <si>
    <t xml:space="preserve">FERODILLO</t>
  </si>
  <si>
    <t xml:space="preserve">PLATE ARMOR</t>
  </si>
  <si>
    <t xml:space="preserve">Thanks to its defenses, this POKéMON\nhas been seen surviving direct\nexplosions unscathed.</t>
  </si>
  <si>
    <t xml:space="preserve">NIDORAN_F</t>
  </si>
  <si>
    <t xml:space="preserve"> 235</t>
  </si>
  <si>
    <t xml:space="preserve">POISON_POINT,NONE,NONE</t>
  </si>
  <si>
    <t xml:space="preserve">CRY_NIDORAN_F</t>
  </si>
  <si>
    <t xml:space="preserve">POISON PIN</t>
  </si>
  <si>
    <t xml:space="preserve">Although small, its venomous barbs render\nthis POKéMON dangerous. The female has\nsmaller horns.</t>
  </si>
  <si>
    <t xml:space="preserve">NIDORINA</t>
  </si>
  <si>
    <t xml:space="preserve">CRY_NIDORINA</t>
  </si>
  <si>
    <t xml:space="preserve">The female's horns develop slowly.\nPrefers physical attacks such as clawing\nand biting.</t>
  </si>
  <si>
    <t xml:space="preserve">ITEM_MOON_STONE</t>
  </si>
  <si>
    <t xml:space="preserve">NIDOQUEEN</t>
  </si>
  <si>
    <t xml:space="preserve">POISON,GROUND</t>
  </si>
  <si>
    <t xml:space="preserve">CRY_NIDOQUEEN</t>
  </si>
  <si>
    <t xml:space="preserve">DRILL</t>
  </si>
  <si>
    <t xml:space="preserve">Its hard scales provide strong protection.\nIt uses its hefty bulk to execute\npowerful moves.</t>
  </si>
  <si>
    <t xml:space="preserve">NIDOREGAL</t>
  </si>
  <si>
    <t xml:space="preserve">It favors its beauty above all else,\neven ignoring the young it raises in\nfavor of shining its scales.</t>
  </si>
  <si>
    <t xml:space="preserve">60</t>
  </si>
  <si>
    <t xml:space="preserve">NIDOARCHY</t>
  </si>
  <si>
    <t xml:space="preserve">INTIMIDATE,NONE,NONE</t>
  </si>
  <si>
    <t xml:space="preserve">BEAUTY</t>
  </si>
  <si>
    <t xml:space="preserve">Protecting those under its care is this\nPOKéMON's main goal. Despite this, it\ncan be terribly cruel.</t>
  </si>
  <si>
    <t xml:space="preserve">NIDORAN_M</t>
  </si>
  <si>
    <t xml:space="preserve">CRY_NIDORAN_M</t>
  </si>
  <si>
    <t xml:space="preserve">It stiffens its ears to sense danger.\nThe larger its horns, the more \npowerful its secreted venom.</t>
  </si>
  <si>
    <t xml:space="preserve">NIDORINO</t>
  </si>
  <si>
    <t xml:space="preserve">CRY_NIDORINO</t>
  </si>
  <si>
    <t xml:space="preserve">An aggressive POKéMON that is quick to\nattack. The horn on its head secretes a\npowerful venom.</t>
  </si>
  <si>
    <t xml:space="preserve">NIDOKING</t>
  </si>
  <si>
    <t xml:space="preserve">CRY_NIDOKING</t>
  </si>
  <si>
    <t xml:space="preserve">It uses its powerful tail in battle to\nsmash, constrict, then break the prey's\nbones.</t>
  </si>
  <si>
    <t xml:space="preserve">NIDORULY</t>
  </si>
  <si>
    <t xml:space="preserve">Brutality is all this POKéMON knows.\nIt is nearly impossible to have it calm\ndown after it's begun to rampage.</t>
  </si>
  <si>
    <t xml:space="preserve">NIDOMINATE</t>
  </si>
  <si>
    <t xml:space="preserve">BEAST</t>
  </si>
  <si>
    <t xml:space="preserve">Something of an unfair ruler, anything\nunfortunate to wander into its territory\nwill be subjected to zero mercy.</t>
  </si>
  <si>
    <t xml:space="preserve">CLEFAIRY</t>
  </si>
  <si>
    <t xml:space="preserve"> 150</t>
  </si>
  <si>
    <t xml:space="preserve">MOON_STONE</t>
  </si>
  <si>
    <t xml:space="preserve">PERCENT_FEMALE(75)</t>
  </si>
  <si>
    <t xml:space="preserve">GROWTH_FAST</t>
  </si>
  <si>
    <t xml:space="preserve">CUTE_CHARM,NONE,NONE</t>
  </si>
  <si>
    <t xml:space="preserve">PINK</t>
  </si>
  <si>
    <t xml:space="preserve">CRY_CLEFAIRY</t>
  </si>
  <si>
    <t xml:space="preserve">FAIRY</t>
  </si>
  <si>
    <t xml:space="preserve">With its magical and cute appeal, it has \nmany admirers. It is rare and found only\nin certain areas.</t>
  </si>
  <si>
    <t xml:space="preserve">CLEFABLE</t>
  </si>
  <si>
    <t xml:space="preserve"> 25</t>
  </si>
  <si>
    <t xml:space="preserve">CRY_CLEFABLE</t>
  </si>
  <si>
    <t xml:space="preserve">A timid fairy POKéMON that is rarely seen,\nit will run and hide the moment it senses\npeople.</t>
  </si>
  <si>
    <t xml:space="preserve">CLEFAEFAE</t>
  </si>
  <si>
    <t xml:space="preserve">It communicates via telepathy.\nIt is often seen staring up at\nthe sky on clear nights.</t>
  </si>
  <si>
    <t xml:space="preserve">CLEFANAUT</t>
  </si>
  <si>
    <t xml:space="preserve">NORMAL,PSYCHIC</t>
  </si>
  <si>
    <t xml:space="preserve">ILLUMINATE,NONE,NONE</t>
  </si>
  <si>
    <t xml:space="preserve">STAR FAIRY</t>
  </si>
  <si>
    <t xml:space="preserve">This POKéMON is said to be from space.\nIt has rarely been seen, but those\nwho have met it rarely return.</t>
  </si>
  <si>
    <t xml:space="preserve">VULPIX</t>
  </si>
  <si>
    <t xml:space="preserve">RAWST_BERRY</t>
  </si>
  <si>
    <t xml:space="preserve">CRY_VULPIX</t>
  </si>
  <si>
    <t xml:space="preserve">FOX</t>
  </si>
  <si>
    <t xml:space="preserve">When it is born, it has just one snow-\nwhite tail. The tail splits from its tip as\nit grows older.</t>
  </si>
  <si>
    <t xml:space="preserve">ITEM_FIRE_STONE</t>
  </si>
  <si>
    <t xml:space="preserve">NINETALES</t>
  </si>
  <si>
    <t xml:space="preserve">CRY_NINETALES</t>
  </si>
  <si>
    <t xml:space="preserve">Very smart and very vengeful. Grabbing\none of its many tails could result in a\n1,000-year curse.</t>
  </si>
  <si>
    <t xml:space="preserve">SPIRITALES</t>
  </si>
  <si>
    <t xml:space="preserve">FIRE,GHOST</t>
  </si>
  <si>
    <t xml:space="preserve">FLASH_FIRE,SHADOW_TAG,SHADOW_TAG</t>
  </si>
  <si>
    <t xml:space="preserve">SPIRIT FOX</t>
  </si>
  <si>
    <t xml:space="preserve">With its spirit unleashed, it\nnow has full freedom to haunt\nthose who wronged it.</t>
  </si>
  <si>
    <t xml:space="preserve">YOKAYUBI</t>
  </si>
  <si>
    <t xml:space="preserve">RESTLESS</t>
  </si>
  <si>
    <t xml:space="preserve">Accumulating cursed souls, it holds\nthe most dangerous. It is said that\nit guards the gate to Hell itself.</t>
  </si>
  <si>
    <t xml:space="preserve">JIGGLYPUFF</t>
  </si>
  <si>
    <t xml:space="preserve"> 170</t>
  </si>
  <si>
    <t xml:space="preserve">CRY_JIGGLYPUFF</t>
  </si>
  <si>
    <t xml:space="preserve">BALLOON</t>
  </si>
  <si>
    <t xml:space="preserve">When its huge eyes waver, it sings a\nmysteriously soothing melody that lulls\nits enemies to sleep.</t>
  </si>
  <si>
    <t xml:space="preserve">WIGGLYTUFF</t>
  </si>
  <si>
    <t xml:space="preserve"> 50</t>
  </si>
  <si>
    <t xml:space="preserve">CRY_WIGGLYTUFF</t>
  </si>
  <si>
    <t xml:space="preserve">The body is soft and rubbery. When\nangered, it will suck in air and inflate\nitself to an enormous size.</t>
  </si>
  <si>
    <t xml:space="preserve">GIGGLYHUFF</t>
  </si>
  <si>
    <t xml:space="preserve">CLOUD_NINE,NONE,NONE</t>
  </si>
  <si>
    <t xml:space="preserve">CLOUD</t>
  </si>
  <si>
    <t xml:space="preserve">It walks long distances looking for\npotential couples to sing love songs\nto.</t>
  </si>
  <si>
    <t xml:space="preserve">BOGGLYFUFF</t>
  </si>
  <si>
    <t xml:space="preserve">PUFF CLOUD</t>
  </si>
  <si>
    <t xml:space="preserve">Made mostly of clouds, it floats\noverhead eavesdropping on the\nconversations below.</t>
  </si>
  <si>
    <t xml:space="preserve">ZUBAT</t>
  </si>
  <si>
    <t xml:space="preserve">POISON,FLYING</t>
  </si>
  <si>
    <t xml:space="preserve">INNER_FOCUS,NONE,NONE</t>
  </si>
  <si>
    <t xml:space="preserve">CRY_ZUBAT</t>
  </si>
  <si>
    <t xml:space="preserve">BAT</t>
  </si>
  <si>
    <t xml:space="preserve">It forms colonies in perpetually dark \nplaces and uses ultrasonic waves to  \nidentify and approach targets.</t>
  </si>
  <si>
    <t xml:space="preserve">GOLBAT</t>
  </si>
  <si>
    <t xml:space="preserve">CRY_GOLBAT</t>
  </si>
  <si>
    <t xml:space="preserve">Once it bites, it will not stop draining\nenergy from the victim even if it gets too\nheavy to fly.</t>
  </si>
  <si>
    <t xml:space="preserve">CROBAT</t>
  </si>
  <si>
    <t xml:space="preserve">It flies so silently through the dark on\nits four wings that it may not be noticed\neven when nearby.</t>
  </si>
  <si>
    <t xml:space="preserve">POLABAT</t>
  </si>
  <si>
    <t xml:space="preserve">DISTORTED</t>
  </si>
  <si>
    <t xml:space="preserve">Its head has grown a large third\neye on a secondary body. Its unclear\nwhy its body is distorting.</t>
  </si>
  <si>
    <t xml:space="preserve">50</t>
  </si>
  <si>
    <t xml:space="preserve">VISIBAT</t>
  </si>
  <si>
    <t xml:space="preserve">TWISTED</t>
  </si>
  <si>
    <t xml:space="preserve">The two bodies merge back into one,\nbut its size is incredibly unnatural.\nIts facial expression rarely changes.</t>
  </si>
  <si>
    <t xml:space="preserve">HORRIBAT</t>
  </si>
  <si>
    <t xml:space="preserve">TRUE SIGHT</t>
  </si>
  <si>
    <t xml:space="preserve">This POKéMON has lost all recognition.\nSeveral eyes occupy the space, it scans\nand surveys everything at once.</t>
  </si>
  <si>
    <t xml:space="preserve">ODDISH</t>
  </si>
  <si>
    <t xml:space="preserve">CRY_ODDISH</t>
  </si>
  <si>
    <t xml:space="preserve">WEED</t>
  </si>
  <si>
    <t xml:space="preserve">During the day, it keeps its face buried\nin the ground. At night, it wanders around\nsowing its seeds.</t>
  </si>
  <si>
    <t xml:space="preserve">GLOOM</t>
  </si>
  <si>
    <t xml:space="preserve">CRY_GLOOM</t>
  </si>
  <si>
    <t xml:space="preserve">The fluid that oozes from its mouth isn't\ndrool. It is a nectar that is used to\nattract prey.</t>
  </si>
  <si>
    <t xml:space="preserve">ITEM_LEAF_STONE</t>
  </si>
  <si>
    <t xml:space="preserve">VILEPLUME</t>
  </si>
  <si>
    <t xml:space="preserve">CRY_VILEPLUME</t>
  </si>
  <si>
    <t xml:space="preserve">FLOWER</t>
  </si>
  <si>
    <t xml:space="preserve">The larger its petals, the more toxic\npollen it contains. Its big head is heavy\nand hard to hold up.</t>
  </si>
  <si>
    <t xml:space="preserve">RAFFLURK</t>
  </si>
  <si>
    <t xml:space="preserve">LIQUID_OOZE,NONE,NONE</t>
  </si>
  <si>
    <t xml:space="preserve">NOXIOUS</t>
  </si>
  <si>
    <t xml:space="preserve">A smoky gas floats out of the top of this\nPOKéMON. It lumbers around forests to\nattract attention.</t>
  </si>
  <si>
    <t xml:space="preserve">CONCORPSIA</t>
  </si>
  <si>
    <t xml:space="preserve">DEADLY</t>
  </si>
  <si>
    <t xml:space="preserve">This POKéMON smells like it is always\nrotting. It proves to be any gardener's\nworst nightmare.</t>
  </si>
  <si>
    <t xml:space="preserve">PARAS</t>
  </si>
  <si>
    <t xml:space="preserve">BUG,GRASS</t>
  </si>
  <si>
    <t xml:space="preserve">TINY_MUSHROOM</t>
  </si>
  <si>
    <t xml:space="preserve">BIG_MUSHROOM</t>
  </si>
  <si>
    <t xml:space="preserve">EFFECT_SPORE,NONE,NONE</t>
  </si>
  <si>
    <t xml:space="preserve">CRY_PARAS</t>
  </si>
  <si>
    <t xml:space="preserve">MUSHROOM</t>
  </si>
  <si>
    <t xml:space="preserve">Burrows to suck tree roots. The mushrooms\non its back grow by drawing nutrients from\nthe bug host.</t>
  </si>
  <si>
    <t xml:space="preserve">3,6</t>
  </si>
  <si>
    <t xml:space="preserve">PARASECT</t>
  </si>
  <si>
    <t xml:space="preserve">CRY_PARASECT</t>
  </si>
  <si>
    <t xml:space="preserve">A host-parasite pair in which the parasite\nmushroom has taken over the host bug.\nPrefers damp places.</t>
  </si>
  <si>
    <t xml:space="preserve">37</t>
  </si>
  <si>
    <t xml:space="preserve">SECTASITE</t>
  </si>
  <si>
    <t xml:space="preserve">BUG,ROCK</t>
  </si>
  <si>
    <t xml:space="preserve">BIG MUSH</t>
  </si>
  <si>
    <t xml:space="preserve">The parasite has taken over fully.\nA small mushy ecosystem has started.\nto take root on the bug's back.</t>
  </si>
  <si>
    <t xml:space="preserve">FUNGALITH</t>
  </si>
  <si>
    <t xml:space="preserve">MEGA MUSH</t>
  </si>
  <si>
    <t xml:space="preserve">FUNGALITH may look scary but are a\nnecessary and helpful addition to\nany natural environment.</t>
  </si>
  <si>
    <t xml:space="preserve">VENONAT</t>
  </si>
  <si>
    <t xml:space="preserve">CRY_VENONAT</t>
  </si>
  <si>
    <t xml:space="preserve">INSECT</t>
  </si>
  <si>
    <t xml:space="preserve">Lives in the shadows of tall trees where\nit eats bugs. It is attracted by light\nat night.</t>
  </si>
  <si>
    <t xml:space="preserve">7,5</t>
  </si>
  <si>
    <t xml:space="preserve">VENOMOTH</t>
  </si>
  <si>
    <t xml:space="preserve">CRY_VENOMOTH</t>
  </si>
  <si>
    <t xml:space="preserve">POISON MOTH</t>
  </si>
  <si>
    <t xml:space="preserve">The dustlike scales covering its wings\nare color-coded to indicate the kinds of\npoison it has.</t>
  </si>
  <si>
    <t xml:space="preserve">VENOMENA</t>
  </si>
  <si>
    <t xml:space="preserve">VIOLET MOTH</t>
  </si>
  <si>
    <t xml:space="preserve">Its wings now dawn a unique glassy\ntexture. Its poison is twice as potent\nas it was as a VENOMOTH.</t>
  </si>
  <si>
    <t xml:space="preserve">VENOMENON</t>
  </si>
  <si>
    <t xml:space="preserve">BUG,PSYCHIC</t>
  </si>
  <si>
    <t xml:space="preserve">ELDER MOTH</t>
  </si>
  <si>
    <t xml:space="preserve">A strange spectral trail follows this\nPOKéMON. Making contact with said\ntrail can leave a person bedridden.</t>
  </si>
  <si>
    <t xml:space="preserve">DIGLETT</t>
  </si>
  <si>
    <t xml:space="preserve">SAND_VEIL,ARENA_TRAP,ARENA_TRAP</t>
  </si>
  <si>
    <t xml:space="preserve">CRY_DIGLETT</t>
  </si>
  <si>
    <t xml:space="preserve">MOLE</t>
  </si>
  <si>
    <t xml:space="preserve">Lives about one yard underground where it\nfeeds on plant roots. It sometimes appears\naboveground.</t>
  </si>
  <si>
    <t xml:space="preserve">26</t>
  </si>
  <si>
    <t xml:space="preserve">DUGTRIO</t>
  </si>
  <si>
    <t xml:space="preserve">CRY_DUGTRIO</t>
  </si>
  <si>
    <t xml:space="preserve">A team of DIGLETT triplets. It triggers\nhuge earthquakes by burrowing 60 miles\nunderground.</t>
  </si>
  <si>
    <t xml:space="preserve">39</t>
  </si>
  <si>
    <t xml:space="preserve">DUGROUPLE</t>
  </si>
  <si>
    <t xml:space="preserve">MOLE GROUP</t>
  </si>
  <si>
    <t xml:space="preserve">When more DIGLETT join a DUGTRIO,\nIt leads to the formation of DUGROUPLE.</t>
  </si>
  <si>
    <t xml:space="preserve">UNEARTHLET</t>
  </si>
  <si>
    <t xml:space="preserve">UNEARTHED</t>
  </si>
  <si>
    <t xml:space="preserve">A bizarre metamorphosis has allowed\nUNEARTHLET to grow legs, with it\ntheorized these were DIGLETT.</t>
  </si>
  <si>
    <t xml:space="preserve">DIGLENOID</t>
  </si>
  <si>
    <t xml:space="preserve">GROUND,FIGHTING</t>
  </si>
  <si>
    <t xml:space="preserve">MOLE MAN</t>
  </si>
  <si>
    <t xml:space="preserve">It is said to have shaped\nthe Earth in many ancient\ndocuments.</t>
  </si>
  <si>
    <t xml:space="preserve">MEOWTH</t>
  </si>
  <si>
    <t xml:space="preserve">NUGGET</t>
  </si>
  <si>
    <t xml:space="preserve">PICKUP,NONE,NONE</t>
  </si>
  <si>
    <t xml:space="preserve">CRY_MEOWTH</t>
  </si>
  <si>
    <t xml:space="preserve">SCRATCH CAT</t>
  </si>
  <si>
    <t xml:space="preserve">Adores round objects. It wanders the\nstreets on a nightly basis to look for\ndropped loose change.</t>
  </si>
  <si>
    <t xml:space="preserve">PERSIAN</t>
  </si>
  <si>
    <t xml:space="preserve">LIMBER,NONE,NONE</t>
  </si>
  <si>
    <t xml:space="preserve">CRY_PERSIAN</t>
  </si>
  <si>
    <t xml:space="preserve">CLASSY CAT</t>
  </si>
  <si>
    <t xml:space="preserve">Although its fur has many admirers, it is\ntough to raise as a pet because of its\nfickle meanness.</t>
  </si>
  <si>
    <t xml:space="preserve">FELANKH</t>
  </si>
  <si>
    <t xml:space="preserve">NORMAL,GROUND</t>
  </si>
  <si>
    <t xml:space="preserve">ANKH CAT</t>
  </si>
  <si>
    <t xml:space="preserve">When this POKéMON perishes it is\nrevived, but it loses all of its\nfancy patterns.</t>
  </si>
  <si>
    <t xml:space="preserve">55</t>
  </si>
  <si>
    <t xml:space="preserve">PATRAPHINX</t>
  </si>
  <si>
    <t xml:space="preserve">MOXIE,NONE,NONE</t>
  </si>
  <si>
    <t xml:space="preserve">SPHINX CAT</t>
  </si>
  <si>
    <t xml:space="preserve">This POKéMON is very hard to please.\nThe large gemstone on its chest glows\nbrightly when its needs are met.</t>
  </si>
  <si>
    <t xml:space="preserve">PSYDUCK</t>
  </si>
  <si>
    <t xml:space="preserve">DAMP,CLOUD_NINE,CLOUD_NINE</t>
  </si>
  <si>
    <t xml:space="preserve">CRY_PSYDUCK</t>
  </si>
  <si>
    <t xml:space="preserve">DUCK</t>
  </si>
  <si>
    <t xml:space="preserve">While lulling its enemies with its vacant\nlook, this wily POKéMON will use\npsychokinetic powers.</t>
  </si>
  <si>
    <t xml:space="preserve">GOLDUCK</t>
  </si>
  <si>
    <t xml:space="preserve">CRY_GOLDUCK</t>
  </si>
  <si>
    <t xml:space="preserve">Often seen swimming elegantly by\nlakeshores. It is often mistaken for the\nJapanese monster Kappa.</t>
  </si>
  <si>
    <t xml:space="preserve">GILDUCK</t>
  </si>
  <si>
    <t xml:space="preserve">WATER,PSYCHIC</t>
  </si>
  <si>
    <t xml:space="preserve">REGAL DUCK</t>
  </si>
  <si>
    <t xml:space="preserve">This POKéMON often swims in grace\nto impress a potential mate. It\ngets sad if it fails to do so.</t>
  </si>
  <si>
    <t xml:space="preserve">56</t>
  </si>
  <si>
    <t xml:space="preserve">PLATINUPUS</t>
  </si>
  <si>
    <t xml:space="preserve">DAMP,THICK_FAT,THICK_FAT</t>
  </si>
  <si>
    <t xml:space="preserve">PLATYPUS</t>
  </si>
  <si>
    <t xml:space="preserve">Being the leader of its family of ducks,\nit often gets annoyed by the dull\nnature of PSYDUCK.</t>
  </si>
  <si>
    <t xml:space="preserve">MANKEY</t>
  </si>
  <si>
    <t xml:space="preserve">FIGHTING,FIGHTING</t>
  </si>
  <si>
    <t xml:space="preserve">VITAL_SPIRIT,NONE,NONE</t>
  </si>
  <si>
    <t xml:space="preserve">CRY_MANKEY</t>
  </si>
  <si>
    <t xml:space="preserve">PIG MONKEY</t>
  </si>
  <si>
    <t xml:space="preserve">Extremely quick to anger. It could be\ndocile one moment, then thrashing away \nthe next instant.</t>
  </si>
  <si>
    <t xml:space="preserve">PRIMEAPE</t>
  </si>
  <si>
    <t xml:space="preserve">CRY_PRIMEAPE</t>
  </si>
  <si>
    <t xml:space="preserve">Always furious and tenacious to boot.\nIt will not abandon chasing its quarry\nuntil it catches up.</t>
  </si>
  <si>
    <t xml:space="preserve">GORILLASH</t>
  </si>
  <si>
    <t xml:space="preserve">GYM MONKEY</t>
  </si>
  <si>
    <t xml:space="preserve">Lazing about is its favorite pasttime.\nDespite this, its punch is strong\nenough to break a bank vault.</t>
  </si>
  <si>
    <t xml:space="preserve">BONUMBELL</t>
  </si>
  <si>
    <t xml:space="preserve">FIGHTING,STEEL</t>
  </si>
  <si>
    <t xml:space="preserve">CHAMPION</t>
  </si>
  <si>
    <t xml:space="preserve">It carries a large dumbell all the\ntime. Very few POKéMON are also\nable to lift it.</t>
  </si>
  <si>
    <t xml:space="preserve">GROWLITHE</t>
  </si>
  <si>
    <t xml:space="preserve">INTIMIDATE,FLASH_FIRE,FLASH_FIRE</t>
  </si>
  <si>
    <t xml:space="preserve">CRY_GROWLITHE</t>
  </si>
  <si>
    <t xml:space="preserve">PUPPY</t>
  </si>
  <si>
    <t xml:space="preserve">It is very protective of its territory.\nIt will bark and bite to repel intruders\nfrom its space.</t>
  </si>
  <si>
    <t xml:space="preserve">ARCANINE</t>
  </si>
  <si>
    <t xml:space="preserve">CRY_ARCANINE</t>
  </si>
  <si>
    <t xml:space="preserve">LEGENDARY</t>
  </si>
  <si>
    <t xml:space="preserve">A POKéMON that has long been admired\nfor its beauty. It runs agilely as if\non wings.</t>
  </si>
  <si>
    <t xml:space="preserve">SINGESHA</t>
  </si>
  <si>
    <t xml:space="preserve">LOYAL</t>
  </si>
  <si>
    <t xml:space="preserve">These POKéMON are depicted as temple\nguardians. The flame orbs of its neck\ndeter Ghost POKéMON.</t>
  </si>
  <si>
    <t xml:space="preserve">GUARDIANCE</t>
  </si>
  <si>
    <t xml:space="preserve">FIRE,DRAGON</t>
  </si>
  <si>
    <t xml:space="preserve">SERENE_GRACE,FLASH_FIRE,FLASH_FIRE</t>
  </si>
  <si>
    <t xml:space="preserve">GUARDIAN</t>
  </si>
  <si>
    <t xml:space="preserve">Said to fight against evil, it has\nbeen blessed with powers far beyond\nthat of typical ARCANINE.</t>
  </si>
  <si>
    <t xml:space="preserve">POLIWAG</t>
  </si>
  <si>
    <t xml:space="preserve">WATER_ABSORB,DAMP,DAMP</t>
  </si>
  <si>
    <t xml:space="preserve">CRY_POLIWAG</t>
  </si>
  <si>
    <t xml:space="preserve">TADPOLE</t>
  </si>
  <si>
    <t xml:space="preserve">Its newly grown legs prevent it from\nwalking well. It appears to prefer\nswimming over walking.</t>
  </si>
  <si>
    <t xml:space="preserve">4,7</t>
  </si>
  <si>
    <t xml:space="preserve">POLIWHIRL</t>
  </si>
  <si>
    <t xml:space="preserve">CRY_POLIWHIRL</t>
  </si>
  <si>
    <t xml:space="preserve">It can live in or out of water. When out\nof water, it constantly sweats to keep its\nbody slimy.</t>
  </si>
  <si>
    <t xml:space="preserve">ITEM_WATER_STONE</t>
  </si>
  <si>
    <t xml:space="preserve">POLIWRATH</t>
  </si>
  <si>
    <t xml:space="preserve">WATER,FIGHTING</t>
  </si>
  <si>
    <t xml:space="preserve">CRY_POLIWRATH</t>
  </si>
  <si>
    <t xml:space="preserve">A swimmer adept at both the front crawl\nand breaststroke. Easily overtakes the\nbest human swimmers.</t>
  </si>
  <si>
    <t xml:space="preserve">POLITOES</t>
  </si>
  <si>
    <t xml:space="preserve">FROG</t>
  </si>
  <si>
    <t xml:space="preserve">Even though it has psychic powers,\nthe pattern on its chest can hypnotise\neven the most fortified minds.</t>
  </si>
  <si>
    <t xml:space="preserve">53</t>
  </si>
  <si>
    <t xml:space="preserve">POLIWISE</t>
  </si>
  <si>
    <t xml:space="preserve">SMART FROG</t>
  </si>
  <si>
    <t xml:space="preserve">POLIWISE are very capable in hand\nto hand combat. It is able to adapt\nto its foes fighting style very quickly.</t>
  </si>
  <si>
    <t xml:space="preserve">POLIATH</t>
  </si>
  <si>
    <t xml:space="preserve">GRAY</t>
  </si>
  <si>
    <t xml:space="preserve">GOLIATH</t>
  </si>
  <si>
    <t xml:space="preserve">This POKéMON tends to care for and\ntrain weaker POKéMON. Anything under\nits protection is safe for life.</t>
  </si>
  <si>
    <t xml:space="preserve">ABRA</t>
  </si>
  <si>
    <t xml:space="preserve">PSYCHIC,PSYCHIC</t>
  </si>
  <si>
    <t xml:space="preserve"> 200</t>
  </si>
  <si>
    <t xml:space="preserve">TWISTED_SPOON</t>
  </si>
  <si>
    <t xml:space="preserve">SYNCHRONIZE,INNER_FOCUS,INNER_FOCUS</t>
  </si>
  <si>
    <t xml:space="preserve">CRY_ABRA</t>
  </si>
  <si>
    <t xml:space="preserve">PSI</t>
  </si>
  <si>
    <t xml:space="preserve">Using its ability to read minds, it will\nsense impending danger and TELEPORT to\nsafety.</t>
  </si>
  <si>
    <t xml:space="preserve">14</t>
  </si>
  <si>
    <t xml:space="preserve">KADABRA</t>
  </si>
  <si>
    <t xml:space="preserve"> 100</t>
  </si>
  <si>
    <t xml:space="preserve">CRY_KADABRA</t>
  </si>
  <si>
    <t xml:space="preserve">It emits special alpha waves from its\nbody that induce headaches just by being\nclose.</t>
  </si>
  <si>
    <t xml:space="preserve">ALAKAZAM</t>
  </si>
  <si>
    <t xml:space="preserve">CRY_ALAKAZAM</t>
  </si>
  <si>
    <t xml:space="preserve">Its brain can outperform a supercomputer.\nIts IQ (intelligence quotient) is said to\nbe around 5,000.</t>
  </si>
  <si>
    <t xml:space="preserve">SIMSALABIM</t>
  </si>
  <si>
    <t xml:space="preserve">PSYCHIC</t>
  </si>
  <si>
    <t xml:space="preserve">Having grown bored by its own intellect,\nit ignores the present, and turn its\nattention to the future.</t>
  </si>
  <si>
    <t xml:space="preserve">VOHOODU</t>
  </si>
  <si>
    <t xml:space="preserve">PSYCHIC,DARK</t>
  </si>
  <si>
    <t xml:space="preserve">EFFECT_SPORE,INNER_FOCUS,INNER_FOCUS</t>
  </si>
  <si>
    <t xml:space="preserve">SHAMAN</t>
  </si>
  <si>
    <t xml:space="preserve">The future explored, this POKéMON now\nexperiments with spiritual power. One\nof which is alchemy.</t>
  </si>
  <si>
    <t xml:space="preserve">TZARKARTZ</t>
  </si>
  <si>
    <t xml:space="preserve">INTIMIDATE,INNER_FOCUS,INNER_FOCUS</t>
  </si>
  <si>
    <t xml:space="preserve">DARK CALLER</t>
  </si>
  <si>
    <t xml:space="preserve">Overpowered by dark spiritual energy,\nit now devotes its mind to the power of\nthe Distortion World.</t>
  </si>
  <si>
    <t xml:space="preserve">MACHOP</t>
  </si>
  <si>
    <t xml:space="preserve"> 180</t>
  </si>
  <si>
    <t xml:space="preserve">GUTS,NONE,NONE</t>
  </si>
  <si>
    <t xml:space="preserve">CRY_MACHOP</t>
  </si>
  <si>
    <t xml:space="preserve">SUPERPOWER</t>
  </si>
  <si>
    <t xml:space="preserve">Loves to build its muscles. It trains in\nall styles of martial arts to become even\nstronger.</t>
  </si>
  <si>
    <t xml:space="preserve">MACHOKE</t>
  </si>
  <si>
    <t xml:space="preserve">FOCUS_BAND</t>
  </si>
  <si>
    <t xml:space="preserve">CRY_MACHOKE</t>
  </si>
  <si>
    <t xml:space="preserve">Its muscular body is so powerful, it must\nwear a power-save belt to be able to\nregulate its motions.</t>
  </si>
  <si>
    <t xml:space="preserve">MACHAMP</t>
  </si>
  <si>
    <t xml:space="preserve">CRY_MACHAMP</t>
  </si>
  <si>
    <t xml:space="preserve">Its superpowerful punches are said to\nknock the victim flying clear over the\nhorizon.</t>
  </si>
  <si>
    <t xml:space="preserve">MACHULK</t>
  </si>
  <si>
    <t xml:space="preserve">ENRAGED</t>
  </si>
  <si>
    <t xml:space="preserve">It prefers to use its raw strength for\ndestruction, but it can be easily\nmanipulated to help people.</t>
  </si>
  <si>
    <t xml:space="preserve">ABOMACHULK</t>
  </si>
  <si>
    <t xml:space="preserve">AGGRESSIVE</t>
  </si>
  <si>
    <t xml:space="preserve">Its immense strength is unheard of.\nHowever its lacking intellect keeps\nit from fully utilizing it.</t>
  </si>
  <si>
    <t xml:space="preserve">68</t>
  </si>
  <si>
    <t xml:space="preserve">MACHITAN</t>
  </si>
  <si>
    <t xml:space="preserve">FIGHTING,DARK</t>
  </si>
  <si>
    <t xml:space="preserve">TITAN</t>
  </si>
  <si>
    <t xml:space="preserve">MACHITAN are very cunning.\nTheir otherworldly strength is\nunmatched but it prefers strategy.</t>
  </si>
  <si>
    <t xml:space="preserve">BELLSPROUT</t>
  </si>
  <si>
    <t xml:space="preserve">CRY_BELLSPROUT</t>
  </si>
  <si>
    <t xml:space="preserve">A carnivorous POKéMON that traps and eats\nbugs. It appears to use its root feet to\nreplenish moisture.</t>
  </si>
  <si>
    <t xml:space="preserve">21</t>
  </si>
  <si>
    <t xml:space="preserve">WEEPINBELL</t>
  </si>
  <si>
    <t xml:space="preserve">CRY_WEEPINBELL</t>
  </si>
  <si>
    <t xml:space="preserve">FLYCATCHER</t>
  </si>
  <si>
    <t xml:space="preserve">It spits out POISONPOWDER to immobilize\nthe enemy and then finishes it with a\nspray of ACID.</t>
  </si>
  <si>
    <t xml:space="preserve">VICTREEBEL</t>
  </si>
  <si>
    <t xml:space="preserve">CRY_VICTREEBEL</t>
  </si>
  <si>
    <t xml:space="preserve">Said to live in huge colonies deep in\njungles, although no one has ever\nreturned from there.</t>
  </si>
  <si>
    <t xml:space="preserve">MUCKTRIBEL</t>
  </si>
  <si>
    <t xml:space="preserve">PITCHER</t>
  </si>
  <si>
    <t xml:space="preserve">Its own digestive acids seeping into its\nbloodstream makes this POKéMON\nseem rather intoxicated.</t>
  </si>
  <si>
    <t xml:space="preserve">CARNABELL</t>
  </si>
  <si>
    <t xml:space="preserve">APPETITE</t>
  </si>
  <si>
    <t xml:space="preserve">With its hunger steadily growing,\nit grew stubby legs to become a\nmore active predator.</t>
  </si>
  <si>
    <t xml:space="preserve">DEVLORA</t>
  </si>
  <si>
    <t xml:space="preserve">DEVOURING</t>
  </si>
  <si>
    <t xml:space="preserve">Becoming a victim to its own ravenous\nappetite, it's often blamed for many\ncases of endangerment.</t>
  </si>
  <si>
    <t xml:space="preserve">TENTACOOL</t>
  </si>
  <si>
    <t xml:space="preserve">WATER,POISON</t>
  </si>
  <si>
    <t xml:space="preserve">CLEAR_BODY,LIQUID_OOZE,LIQUID_OOZE</t>
  </si>
  <si>
    <t xml:space="preserve">CRY_TENTACOOL</t>
  </si>
  <si>
    <t xml:space="preserve">JELLYFISH</t>
  </si>
  <si>
    <t xml:space="preserve">Drifts in shallow seas. Anglers who hook\nthem by accident are often punished by\ntheir stingers.</t>
  </si>
  <si>
    <t xml:space="preserve">TENTACRUEL</t>
  </si>
  <si>
    <t xml:space="preserve"> 60</t>
  </si>
  <si>
    <t xml:space="preserve">CRY_TENTACRUEL</t>
  </si>
  <si>
    <t xml:space="preserve">The tentacles are normally kept short.\nOn hunts, they are extended to ensnare\nand immobilize prey.</t>
  </si>
  <si>
    <t xml:space="preserve">TENTACATE</t>
  </si>
  <si>
    <t xml:space="preserve">TENTA MASS</t>
  </si>
  <si>
    <t xml:space="preserve">Its four eyes are always scanning for\nprey. It shows no remorse when tearing\ninto its food.</t>
  </si>
  <si>
    <t xml:space="preserve">58</t>
  </si>
  <si>
    <t xml:space="preserve">TENTABOMA</t>
  </si>
  <si>
    <t xml:space="preserve">Feared as a sea monster, there have been\nreports of this POKéMON sinking ships,\nwith few survivors.</t>
  </si>
  <si>
    <t xml:space="preserve">GEODUDE</t>
  </si>
  <si>
    <t xml:space="preserve">ROCK,GROUND</t>
  </si>
  <si>
    <t xml:space="preserve">ROCK_HEAD,STURDY,STURDY</t>
  </si>
  <si>
    <t xml:space="preserve">CRY_GEODUDE</t>
  </si>
  <si>
    <t xml:space="preserve">ROCK</t>
  </si>
  <si>
    <t xml:space="preserve">Found in fields and mountains. Mistaking\nthem for boulders, people often step or\ntrip on them.</t>
  </si>
  <si>
    <t xml:space="preserve">GRAVELER</t>
  </si>
  <si>
    <t xml:space="preserve">HARD_STONE</t>
  </si>
  <si>
    <t xml:space="preserve">CRY_GRAVELER</t>
  </si>
  <si>
    <t xml:space="preserve">Rolls down slopes to move. It rolls over\nany obstacle without slowing or changing\nits direction.</t>
  </si>
  <si>
    <t xml:space="preserve">GOLEM</t>
  </si>
  <si>
    <t xml:space="preserve">CRY_GOLEM</t>
  </si>
  <si>
    <t xml:space="preserve">MEGATON</t>
  </si>
  <si>
    <t xml:space="preserve">Its boulder-like body is extremely hard.\nIt can easily withstand dynamite blasts\nwithout taking damage.</t>
  </si>
  <si>
    <t xml:space="preserve">SLAGOLEM</t>
  </si>
  <si>
    <t xml:space="preserve">SCORCH ROCK</t>
  </si>
  <si>
    <t xml:space="preserve">The core within its body is immensely hot.\nIt causes the rocks on its body to soften\nand form into magma.</t>
  </si>
  <si>
    <t xml:space="preserve">MOLTREM</t>
  </si>
  <si>
    <t xml:space="preserve">ROCK,FIRE</t>
  </si>
  <si>
    <t xml:space="preserve">MOLTEN ROCK</t>
  </si>
  <si>
    <t xml:space="preserve">The magma is still soft but some has\nformed into spiked protrusions. A pool\nof lava stirs in the top of its shell.</t>
  </si>
  <si>
    <t xml:space="preserve">VOLCANICOL</t>
  </si>
  <si>
    <t xml:space="preserve">VOLCANIC</t>
  </si>
  <si>
    <t xml:space="preserve">Its body has cooled and hardened to a\nnew extreme. Moving VOLCANICOL by\nforce is impossible.</t>
  </si>
  <si>
    <t xml:space="preserve">PONYTA</t>
  </si>
  <si>
    <t xml:space="preserve">RUN_AWAY,FLASH_FIRE,FLASH_FIRE</t>
  </si>
  <si>
    <t xml:space="preserve">CRY_PONYTA</t>
  </si>
  <si>
    <t xml:space="preserve">FIRE HORSE</t>
  </si>
  <si>
    <t xml:space="preserve">Its hooves are ten times harder than\ndiamond. It can trample anything\ncompletely flat in little time.</t>
  </si>
  <si>
    <t xml:space="preserve">RAPIDASH</t>
  </si>
  <si>
    <t xml:space="preserve">CRY_RAPIDASH</t>
  </si>
  <si>
    <t xml:space="preserve">Very competitive, this POKéMON will chase\nanything that moves fast in the hopes of\nracing it.</t>
  </si>
  <si>
    <t xml:space="preserve">COMBUSTANG</t>
  </si>
  <si>
    <t xml:space="preserve">SPEED_BOOST,FLASH_FIRE,FLASH_FIRE</t>
  </si>
  <si>
    <t xml:space="preserve">ARMOR HORSE</t>
  </si>
  <si>
    <t xml:space="preserve">The flames have overtaken its body,\nleaving it nearly unrideable. Oddly\nenough, the armor is cold.</t>
  </si>
  <si>
    <t xml:space="preserve">KNIGHTMARE</t>
  </si>
  <si>
    <t xml:space="preserve">FIRE,STEEL</t>
  </si>
  <si>
    <t xml:space="preserve">FIRE STEED</t>
  </si>
  <si>
    <t xml:space="preserve">It is said to be the lost POKéMON \nof an ancient hero. It is found in\n places where this hero resided.</t>
  </si>
  <si>
    <t xml:space="preserve">SLOWPOKE</t>
  </si>
  <si>
    <t xml:space="preserve">OBLIVIOUS,OWN_TEMPO,OWN_TEMPO</t>
  </si>
  <si>
    <t xml:space="preserve">CRY_SLOWPOKE</t>
  </si>
  <si>
    <t xml:space="preserve">DOPEY</t>
  </si>
  <si>
    <t xml:space="preserve">Incredibly slow and dopey. It takes five\nseconds for it to feel pain when under\nattack.</t>
  </si>
  <si>
    <t xml:space="preserve">SLOWBRO</t>
  </si>
  <si>
    <t xml:space="preserve">CRY_SLOWBRO</t>
  </si>
  <si>
    <t xml:space="preserve">HERMIT CRAB</t>
  </si>
  <si>
    <t xml:space="preserve">The SHELLDER that latches onto\nSLOWPOKE's tail is said to feed on the\nhost's leftover scraps.</t>
  </si>
  <si>
    <t xml:space="preserve">SLOWMATE</t>
  </si>
  <si>
    <t xml:space="preserve">SHELL ARMOR</t>
  </si>
  <si>
    <t xml:space="preserve">As it continues to grow, the SHELLDER\nprovides much needed defense. However,\nthis slows its host greatly.</t>
  </si>
  <si>
    <t xml:space="preserve">SLOWCHUM</t>
  </si>
  <si>
    <t xml:space="preserve">POSSESSED</t>
  </si>
  <si>
    <t xml:space="preserve">It is unknown how much free will\nSLOWCHUM has. The SHELLDER is\nimpossible to remove.</t>
  </si>
  <si>
    <t xml:space="preserve">MAGNEMITE</t>
  </si>
  <si>
    <t xml:space="preserve">ELECTRIC,STEEL</t>
  </si>
  <si>
    <t xml:space="preserve">MON_GENDERLESS</t>
  </si>
  <si>
    <t xml:space="preserve">MAGNET_PULL,STURDY,STURDY</t>
  </si>
  <si>
    <t xml:space="preserve">CRY_MAGNEMITE</t>
  </si>
  <si>
    <t xml:space="preserve">MAGNET</t>
  </si>
  <si>
    <t xml:space="preserve">Uses antigravity to stay suspended.\nAppears without warning and uses THUNDER\nWAVE and similar moves.</t>
  </si>
  <si>
    <t xml:space="preserve">3,5</t>
  </si>
  <si>
    <t xml:space="preserve">3,4</t>
  </si>
  <si>
    <t xml:space="preserve">23</t>
  </si>
  <si>
    <t xml:space="preserve">MAGNETON</t>
  </si>
  <si>
    <t xml:space="preserve">CRY_MAGNETON</t>
  </si>
  <si>
    <t xml:space="preserve">Formed by several MAGNEMITE linked\ntogether. They frequently appear when\nsunspots flare up.</t>
  </si>
  <si>
    <t xml:space="preserve">34</t>
  </si>
  <si>
    <t xml:space="preserve">MAGNEZONE</t>
  </si>
  <si>
    <t xml:space="preserve">It evolved from exposure\nto a special magnetic field.\nThree units generate magnetism.</t>
  </si>
  <si>
    <t xml:space="preserve">MAGNEMELD</t>
  </si>
  <si>
    <t xml:space="preserve">WELDED</t>
  </si>
  <si>
    <t xml:space="preserve">The result of two MAGNEZONE fused.\nIt struggles to make decisions due\nto its split-personality.</t>
  </si>
  <si>
    <t xml:space="preserve">MAGNEMASTR</t>
  </si>
  <si>
    <t xml:space="preserve">ULTI MAGNET</t>
  </si>
  <si>
    <t xml:space="preserve">The ultimate form of MAGNEMITE.\nIts electrical powers are so strong that\nit could power a city for a century.</t>
  </si>
  <si>
    <t xml:space="preserve">FARFETCHD</t>
  </si>
  <si>
    <t xml:space="preserve">STICK</t>
  </si>
  <si>
    <t xml:space="preserve">KEEN_EYE,INNER_FOCUS,INNER_FOCUS</t>
  </si>
  <si>
    <t xml:space="preserve">CRY_FARFETCHD</t>
  </si>
  <si>
    <t xml:space="preserve">WILD DUCK</t>
  </si>
  <si>
    <t xml:space="preserve">The plant stalk it holds is its weapon.\nThe stalk is used like a sword to cut all\nsorts of things.</t>
  </si>
  <si>
    <t xml:space="preserve">FORFOWLD</t>
  </si>
  <si>
    <t xml:space="preserve">GOOSE</t>
  </si>
  <si>
    <t xml:space="preserve">Skilled with the plant stalk it wields,\nit searches for duel partners. Most\nare hunted for their meat.</t>
  </si>
  <si>
    <t xml:space="preserve">FOWLNTOM</t>
  </si>
  <si>
    <t xml:space="preserve">GHOST,FLYING</t>
  </si>
  <si>
    <t xml:space="preserve">SHADOW_TAG,INNER_FOCUS,INNER_FOCUS</t>
  </si>
  <si>
    <t xml:space="preserve">FOWL SPIRIT</t>
  </si>
  <si>
    <t xml:space="preserve">The living form is considered extinct.\nIt haunts those that hunted it, driving\nthem to insanity.</t>
  </si>
  <si>
    <t xml:space="preserve">DODUO</t>
  </si>
  <si>
    <t xml:space="preserve">RUN_AWAY,EARLY_BIRD,EARLY_BIRD</t>
  </si>
  <si>
    <t xml:space="preserve">CRY_DODUO</t>
  </si>
  <si>
    <t xml:space="preserve">TWIN BIRD</t>
  </si>
  <si>
    <t xml:space="preserve">A bird that makes up for its poor flying\nwith its fast foot speed. Leaves giant\nfootprints.</t>
  </si>
  <si>
    <t xml:space="preserve">27</t>
  </si>
  <si>
    <t xml:space="preserve">DODRIO</t>
  </si>
  <si>
    <t xml:space="preserve">CRY_DODRIO</t>
  </si>
  <si>
    <t xml:space="preserve">TRIPLE BIRD</t>
  </si>
  <si>
    <t xml:space="preserve">Uses its three brains to execute complex\nplans. While two heads sleep, one head is\nsaid to stay awake.</t>
  </si>
  <si>
    <t xml:space="preserve">QUADODO</t>
  </si>
  <si>
    <t xml:space="preserve">QUAD BIRD</t>
  </si>
  <si>
    <t xml:space="preserve">While there is a main head, all four\nbicker amongst themselves. Its kicks\nare brutal.</t>
  </si>
  <si>
    <t xml:space="preserve">DODOZEN</t>
  </si>
  <si>
    <t xml:space="preserve">DRAGON,FLYING</t>
  </si>
  <si>
    <t xml:space="preserve">THICK_FAT,EARLY_BIRD,EARLY_BIRD</t>
  </si>
  <si>
    <t xml:space="preserve">DINO BIRD</t>
  </si>
  <si>
    <t xml:space="preserve">Once four seperate minds now combined.\nIts impressive size is easily able\nto overwhelm anyone.</t>
  </si>
  <si>
    <t xml:space="preserve">SEEL</t>
  </si>
  <si>
    <t xml:space="preserve">ASPEAR_BERRY</t>
  </si>
  <si>
    <t xml:space="preserve">THICK_FAT,NONE,NONE</t>
  </si>
  <si>
    <t xml:space="preserve">CRY_SEEL</t>
  </si>
  <si>
    <t xml:space="preserve">SEA LION</t>
  </si>
  <si>
    <t xml:space="preserve">The protruding horn on its head is very\nhard. It is used for bashing through thick\nicebergs.</t>
  </si>
  <si>
    <t xml:space="preserve">DEWGONG</t>
  </si>
  <si>
    <t xml:space="preserve">WATER,ICE</t>
  </si>
  <si>
    <t xml:space="preserve">NEVERMELTICE</t>
  </si>
  <si>
    <t xml:space="preserve">CRY_DEWGONG</t>
  </si>
  <si>
    <t xml:space="preserve">It stores thermal energy in the body.\nIt swims at a steady eight knots even in\nintensely cold waters.</t>
  </si>
  <si>
    <t xml:space="preserve">PRECIPED</t>
  </si>
  <si>
    <t xml:space="preserve">Its icy horn is harder than diamond. If\nit finds the water around it frozen\nsolid, it breaks it by thrashing.</t>
  </si>
  <si>
    <t xml:space="preserve">MANATII</t>
  </si>
  <si>
    <t xml:space="preserve">AURORA</t>
  </si>
  <si>
    <t xml:space="preserve">The reflective, aurora-like fur of its\nbody is used for communication\nunderwater.</t>
  </si>
  <si>
    <t xml:space="preserve">GRIMER</t>
  </si>
  <si>
    <t xml:space="preserve">STENCH,STICKY_HOLD,STICKY_HOLD</t>
  </si>
  <si>
    <t xml:space="preserve">CRY_GRIMER</t>
  </si>
  <si>
    <t xml:space="preserve">SLUDGE</t>
  </si>
  <si>
    <t xml:space="preserve">Appears in filthy areas. It thrives by\nsucking up polluted sludge that is pumped\nout of factories.</t>
  </si>
  <si>
    <t xml:space="preserve">MUK</t>
  </si>
  <si>
    <t xml:space="preserve">CRY_MUK</t>
  </si>
  <si>
    <t xml:space="preserve">Thickly covered with a filthy, vile\nsludge. It is so toxic, even its footprints\ncontain poison.</t>
  </si>
  <si>
    <t xml:space="preserve">GUNK</t>
  </si>
  <si>
    <t xml:space="preserve">The more chemically imbalanced the body\nis, the darker the sludge. Its body\ncreates crystallized poison.</t>
  </si>
  <si>
    <t xml:space="preserve">SKUM</t>
  </si>
  <si>
    <t xml:space="preserve">POISON,DARK</t>
  </si>
  <si>
    <t xml:space="preserve">STENCH,LIQUID_OOZE,LIQUID_OOZE</t>
  </si>
  <si>
    <t xml:space="preserve">WASTE</t>
  </si>
  <si>
    <t xml:space="preserve">It now uses crystals as temporary\narmor, despite the fact no living \nbeings will come near it.</t>
  </si>
  <si>
    <t xml:space="preserve">SHELLDER</t>
  </si>
  <si>
    <t xml:space="preserve">PEARL</t>
  </si>
  <si>
    <t xml:space="preserve">BIG_PEARL</t>
  </si>
  <si>
    <t xml:space="preserve">CRY_SHELLDER</t>
  </si>
  <si>
    <t xml:space="preserve">BIVALVE</t>
  </si>
  <si>
    <t xml:space="preserve">Its hard shell repels any kind of attack.\nIt is vulnerable only when its shell is\nopen.</t>
  </si>
  <si>
    <t xml:space="preserve">CLOYSTER</t>
  </si>
  <si>
    <t xml:space="preserve">CRY_CLOYSTER</t>
  </si>
  <si>
    <t xml:space="preserve">When attacked, it launches its horns in\nquick volleys. Its innards have never been\nseen.</t>
  </si>
  <si>
    <t xml:space="preserve">ANENEMY</t>
  </si>
  <si>
    <t xml:space="preserve">GLACIER</t>
  </si>
  <si>
    <t xml:space="preserve">It has a large cannon below its main horn.\nIt shoots spikes in large bursts at any\nwho threaten its space.</t>
  </si>
  <si>
    <t xml:space="preserve">GLAISHELL</t>
  </si>
  <si>
    <t xml:space="preserve">SNOW_WARNING,NONE,NONE</t>
  </si>
  <si>
    <t xml:space="preserve">ICE CROWN</t>
  </si>
  <si>
    <t xml:space="preserve">The shell that surrounds the main body\nresembles a large crown. This POKéMON\nis incredibly territorial.</t>
  </si>
  <si>
    <t xml:space="preserve">GASTLY</t>
  </si>
  <si>
    <t xml:space="preserve">GHOST,POISON</t>
  </si>
  <si>
    <t xml:space="preserve">LEVITATE,NONE,NONE</t>
  </si>
  <si>
    <t xml:space="preserve">CRY_GASTLY</t>
  </si>
  <si>
    <t xml:space="preserve">GAS</t>
  </si>
  <si>
    <t xml:space="preserve">Almost invisible, this gaseous POKéMON\ncloaks the target and puts it to sleep\nwithout notice.</t>
  </si>
  <si>
    <t xml:space="preserve">HAUNTER</t>
  </si>
  <si>
    <t xml:space="preserve">SPELL_TAG</t>
  </si>
  <si>
    <t xml:space="preserve">CRY_HAUNTER</t>
  </si>
  <si>
    <t xml:space="preserve">Because of its ability to slip through\nblock walls, it is said to be from another\ndimension.</t>
  </si>
  <si>
    <t xml:space="preserve">GENGAR</t>
  </si>
  <si>
    <t xml:space="preserve">CRY_GENGAR</t>
  </si>
  <si>
    <t xml:space="preserve">SHADOW</t>
  </si>
  <si>
    <t xml:space="preserve">On the night of a full moon, if shadows\nmove on their own and laugh, it must be\nGENGAR's doing.</t>
  </si>
  <si>
    <t xml:space="preserve">GENGONE</t>
  </si>
  <si>
    <t xml:space="preserve">GHOST,PSYCHIC</t>
  </si>
  <si>
    <t xml:space="preserve">SPIRIT</t>
  </si>
  <si>
    <t xml:space="preserve">A strange psychic energy emanates from\nthis POKéMON. Its behaviour grows\nincreasingly more unpredictable.</t>
  </si>
  <si>
    <t xml:space="preserve">POLTERGAST</t>
  </si>
  <si>
    <t xml:space="preserve">DARKNESS</t>
  </si>
  <si>
    <t xml:space="preserve">The pink rings around its body hold\npsychic power. Sometimes it is unable\nto control the power it contains.</t>
  </si>
  <si>
    <t xml:space="preserve">67</t>
  </si>
  <si>
    <t xml:space="preserve">GRIMM</t>
  </si>
  <si>
    <t xml:space="preserve">BAD_DREAMS,NONE,NONE</t>
  </si>
  <si>
    <t xml:space="preserve">EVIL</t>
  </si>
  <si>
    <t xml:space="preserve">It warps and manipulates dark energy.\nIt blasts large waves of this power to\nstun and drain its prey's lifeforce.</t>
  </si>
  <si>
    <t xml:space="preserve">ONIX</t>
  </si>
  <si>
    <t xml:space="preserve">CRY_ONIX</t>
  </si>
  <si>
    <t xml:space="preserve">ROCK SNAKE</t>
  </si>
  <si>
    <t xml:space="preserve">As it grows, the stone portions of its\nbody harden to become similar to\nblack-colored diamonds.</t>
  </si>
  <si>
    <t xml:space="preserve">STEELIX</t>
  </si>
  <si>
    <t xml:space="preserve">STEEL,GROUND</t>
  </si>
  <si>
    <t xml:space="preserve">METAL_COAT</t>
  </si>
  <si>
    <t xml:space="preserve">IRON SNAKE</t>
  </si>
  <si>
    <t xml:space="preserve">Its body has been compressed deep under\nthe ground. As a result, it is even harder\nthan diamond.</t>
  </si>
  <si>
    <t xml:space="preserve">PLATNIX</t>
  </si>
  <si>
    <t xml:space="preserve">PLAT SNAKE</t>
  </si>
  <si>
    <t xml:space="preserve">It glistens with cyan-blue light. It is\nable to dig tunnels endlessly. It leaves\nsmall crystal shavings in its wake.</t>
  </si>
  <si>
    <t xml:space="preserve">OBSIDIANIX</t>
  </si>
  <si>
    <t xml:space="preserve">OBSIDIAN</t>
  </si>
  <si>
    <t xml:space="preserve">OBSIDIANIX are perfect predators. When\nin dark caves, all you can see of it\nis pink shimmers in the darkness.</t>
  </si>
  <si>
    <t xml:space="preserve">STALAGMIX</t>
  </si>
  <si>
    <t xml:space="preserve">TRUE METAL</t>
  </si>
  <si>
    <t xml:space="preserve">STALAGMIX are made of crystals so pure\nthat their value is unmatched. It is\nimpossible to harvest them, however.</t>
  </si>
  <si>
    <t xml:space="preserve">DROWZEE</t>
  </si>
  <si>
    <t xml:space="preserve">CRY_DROWZEE</t>
  </si>
  <si>
    <t xml:space="preserve">HYPNOSIS</t>
  </si>
  <si>
    <t xml:space="preserve">Puts enemies to sleep, then eats their\ndreams. Occasionally gets sick from eating\nonly bad dreams.</t>
  </si>
  <si>
    <t xml:space="preserve">HYPNO</t>
  </si>
  <si>
    <t xml:space="preserve">CRY_HYPNO</t>
  </si>
  <si>
    <t xml:space="preserve">When it locks eyes with an enemy, it will\nuse a mix of PSI moves such as HYPNOSIS\nand CONFUSION.</t>
  </si>
  <si>
    <t xml:space="preserve">LULLOO</t>
  </si>
  <si>
    <t xml:space="preserve">PSI WARRIOR</t>
  </si>
  <si>
    <t xml:space="preserve">Its intelligence is comparible to humans.\nIt often secludes itself, however, as it\nfinds them to be too noisy.</t>
  </si>
  <si>
    <t xml:space="preserve">SOMNISOOTH</t>
  </si>
  <si>
    <t xml:space="preserve">ASCENDED</t>
  </si>
  <si>
    <t xml:space="preserve">Despite appearances, its mind is wholly\nactive. However, it rarely moves from \nits meditative state.</t>
  </si>
  <si>
    <t xml:space="preserve">KRABBY</t>
  </si>
  <si>
    <t xml:space="preserve"> 225</t>
  </si>
  <si>
    <t xml:space="preserve">HYPER_CUTTER,SHELL_ARMOR,SHELL_ARMOR</t>
  </si>
  <si>
    <t xml:space="preserve">CRY_KRABBY</t>
  </si>
  <si>
    <t xml:space="preserve">RIVER CRAB</t>
  </si>
  <si>
    <t xml:space="preserve">Its pincers are not only powerful weapons,\nthey are used for balance when walking\nsideways.</t>
  </si>
  <si>
    <t xml:space="preserve">KINGLER</t>
  </si>
  <si>
    <t xml:space="preserve">CRY_KINGLER</t>
  </si>
  <si>
    <t xml:space="preserve">PINCER</t>
  </si>
  <si>
    <t xml:space="preserve">The large pincer has 10,000-horsepower\ncrushing force. However, its huge size\nmakes it unwieldy to use.</t>
  </si>
  <si>
    <t xml:space="preserve">KRAKLAW</t>
  </si>
  <si>
    <t xml:space="preserve">ROCK CRAB</t>
  </si>
  <si>
    <t xml:space="preserve">It is uncommon for this POKéMON to\nleave the seafloor it calls home,\nwhere it often scavenges.</t>
  </si>
  <si>
    <t xml:space="preserve">TEKLAWNO</t>
  </si>
  <si>
    <t xml:space="preserve">WATER,FIRE</t>
  </si>
  <si>
    <t xml:space="preserve">THERMAL</t>
  </si>
  <si>
    <t xml:space="preserve">Typically spotted by hydrothermal\nvents. A thermal blast from its claw is\nenough to melt plate steel in seconds.</t>
  </si>
  <si>
    <t xml:space="preserve">VOLTORB</t>
  </si>
  <si>
    <t xml:space="preserve">SOUNDPROOF,STATIC,STATIC</t>
  </si>
  <si>
    <t xml:space="preserve">CRY_VOLTORB</t>
  </si>
  <si>
    <t xml:space="preserve">BALL</t>
  </si>
  <si>
    <t xml:space="preserve">Usually found in power plants. Easily\nmistaken for a POKé BALL, it has\nzapped many people.</t>
  </si>
  <si>
    <t xml:space="preserve">4,4</t>
  </si>
  <si>
    <t xml:space="preserve">ELECTRODE</t>
  </si>
  <si>
    <t xml:space="preserve">CRY_ELECTRODE</t>
  </si>
  <si>
    <t xml:space="preserve">It stores electric energy under very high\npressure. It often explodes with little or\nno provocation.</t>
  </si>
  <si>
    <t xml:space="preserve">ELECTRODES</t>
  </si>
  <si>
    <t xml:space="preserve">GREAT BALL</t>
  </si>
  <si>
    <t xml:space="preserve">Its upgraded form is incredibly unstable.\nIt still has a lot of work to do to\ncontrol its emotions.</t>
  </si>
  <si>
    <t xml:space="preserve">ELECTRODEX</t>
  </si>
  <si>
    <t xml:space="preserve">ULTRA BALL</t>
  </si>
  <si>
    <t xml:space="preserve">Its electrical power is immense. It is\ndifficult to predict this POKéMON's\nnext move, as it is very erratic.</t>
  </si>
  <si>
    <t xml:space="preserve">62</t>
  </si>
  <si>
    <t xml:space="preserve">ELECTRODEM</t>
  </si>
  <si>
    <t xml:space="preserve">ELECTRIC,PSYCHIC</t>
  </si>
  <si>
    <t xml:space="preserve">MASTER BALL</t>
  </si>
  <si>
    <t xml:space="preserve">The ultimate electrical power source.\nIt uses its power tactically and\navoids reckless use of it.</t>
  </si>
  <si>
    <t xml:space="preserve">EXEGGCUTE</t>
  </si>
  <si>
    <t xml:space="preserve">GRASS,PSYCHIC</t>
  </si>
  <si>
    <t xml:space="preserve">CRY_EXEGGCUTE</t>
  </si>
  <si>
    <t xml:space="preserve">EGG</t>
  </si>
  <si>
    <t xml:space="preserve">It is often mistaken for eggs. When\ndisturbed, they quickly gather and attack\nin swarms.</t>
  </si>
  <si>
    <t xml:space="preserve">EXEGGUTOR</t>
  </si>
  <si>
    <t xml:space="preserve">CRY_EXEGGUTOR</t>
  </si>
  <si>
    <t xml:space="preserve">COCONUT</t>
  </si>
  <si>
    <t xml:space="preserve">It is said that on rare occasions, one\nof its heads will drop off and continue on\nas an EXEGGCUTE.</t>
  </si>
  <si>
    <t xml:space="preserve">EXEGGITY</t>
  </si>
  <si>
    <t xml:space="preserve">Mimicking its Alolan counterpart, this\nPOKéMON lacks the enviornmental factors\nto gain its full height.</t>
  </si>
  <si>
    <t xml:space="preserve">EXEGGTRIC</t>
  </si>
  <si>
    <t xml:space="preserve">SNAG TREE</t>
  </si>
  <si>
    <t xml:space="preserve">Its branches have become a tangled\nmess, leaf growth having been halted. It\noften wanders, looking for rich soil.</t>
  </si>
  <si>
    <t xml:space="preserve">CUBONE</t>
  </si>
  <si>
    <t xml:space="preserve">THICK_CLUB</t>
  </si>
  <si>
    <t xml:space="preserve">ROCK_HEAD,LIGHTNING_ROD,LIGHTNING_ROD</t>
  </si>
  <si>
    <t xml:space="preserve">CRY_CUBONE</t>
  </si>
  <si>
    <t xml:space="preserve">LONELY</t>
  </si>
  <si>
    <t xml:space="preserve">Because it never removes its skull helmet,\nno one has ever seen this POKéMON's real\nface.</t>
  </si>
  <si>
    <t xml:space="preserve">MAROWAK</t>
  </si>
  <si>
    <t xml:space="preserve">CRY_MAROWAK</t>
  </si>
  <si>
    <t xml:space="preserve">BONE KEEPER</t>
  </si>
  <si>
    <t xml:space="preserve">The bone it holds is its key weapon.\nIt throws the bone skillfully like a\nboomerang to KO targets.</t>
  </si>
  <si>
    <t xml:space="preserve">OSSELOBBER</t>
  </si>
  <si>
    <t xml:space="preserve">BONE GUARD</t>
  </si>
  <si>
    <t xml:space="preserve">Often seen in boneyards. They are\nvery territorial. Victors often\nwear stolen bones as trophies.</t>
  </si>
  <si>
    <t xml:space="preserve">54</t>
  </si>
  <si>
    <t xml:space="preserve">WRAIWRATH</t>
  </si>
  <si>
    <t xml:space="preserve">GROUND,GHOST</t>
  </si>
  <si>
    <t xml:space="preserve">CURSED_BODY,LIGHTNING_ROD,LIGHTNING_ROD</t>
  </si>
  <si>
    <t xml:space="preserve">CHANNELER</t>
  </si>
  <si>
    <t xml:space="preserve">It hears the cries of deceased POKéMON,\nacting as a puppet for spirits to\npossess. It attacks with vengeance.</t>
  </si>
  <si>
    <t xml:space="preserve">HITMONLEE</t>
  </si>
  <si>
    <t xml:space="preserve">CRY_HITMONLEE</t>
  </si>
  <si>
    <t xml:space="preserve">KICKING</t>
  </si>
  <si>
    <t xml:space="preserve">When in a hurry, its legs lengthen\nprogressively. It runs smoothly with\nextra-long, loping strides.</t>
  </si>
  <si>
    <t xml:space="preserve">38</t>
  </si>
  <si>
    <t xml:space="preserve">CLEEVOYANT</t>
  </si>
  <si>
    <t xml:space="preserve">FIGHTING,PSYCHIC</t>
  </si>
  <si>
    <t xml:space="preserve">OWN_TEMPO,NONE,NONE</t>
  </si>
  <si>
    <t xml:space="preserve">PSI FIGHTER</t>
  </si>
  <si>
    <t xml:space="preserve">This POKéMON wears a blindfold.\nIt relies on its psychic powers to\ndetect and defeat its foes.</t>
  </si>
  <si>
    <t xml:space="preserve">SPIRITULEE</t>
  </si>
  <si>
    <t xml:space="preserve">STAND USER</t>
  </si>
  <si>
    <t xml:space="preserve">A spirit hovers behind this POKéMON.\nIt attacks at incredibly fast speeds\nand has insane reflexes.</t>
  </si>
  <si>
    <t xml:space="preserve">HITMONCHAN</t>
  </si>
  <si>
    <t xml:space="preserve">CRY_HITMONCHAN</t>
  </si>
  <si>
    <t xml:space="preserve">PUNCHING</t>
  </si>
  <si>
    <t xml:space="preserve">While apparently doing nothing, it fires\npunches in lightning-fast volleys that are\nimpossible to see.</t>
  </si>
  <si>
    <t xml:space="preserve">ENCHANCED</t>
  </si>
  <si>
    <t xml:space="preserve">FIGHTING,GHOST</t>
  </si>
  <si>
    <t xml:space="preserve">IRON_FIST,NONE,NONE</t>
  </si>
  <si>
    <t xml:space="preserve">SPECTRAL</t>
  </si>
  <si>
    <t xml:space="preserve">A spectral entity has possessed this\nPOKéMON. It is constantly seeking\nout foes to unleash upon.</t>
  </si>
  <si>
    <t xml:space="preserve">RADIACHAN</t>
  </si>
  <si>
    <t xml:space="preserve">MAGIC_BOUNCE,NONE,NONE</t>
  </si>
  <si>
    <t xml:space="preserve">ASTRAL</t>
  </si>
  <si>
    <t xml:space="preserve">This POKéMON's arms resemble galaxies.\nWatching its rapid fire strikes\nis like watching a star explode.</t>
  </si>
  <si>
    <t xml:space="preserve">LICKITUNG</t>
  </si>
  <si>
    <t xml:space="preserve">OWN_TEMPO,OBLIVIOUS,OBLIVIOUS</t>
  </si>
  <si>
    <t xml:space="preserve">CRY_LICKITUNG</t>
  </si>
  <si>
    <t xml:space="preserve">LICKING</t>
  </si>
  <si>
    <t xml:space="preserve">Its tongue can be extended like a\nchameleon's. It leaves a tingling\nsensation when it licks enemies.</t>
  </si>
  <si>
    <t xml:space="preserve">LICKILICKY</t>
  </si>
  <si>
    <t xml:space="preserve">It wraps things with its extensible\ntongue. Getting too close to it will\nleave you soaked with drool.</t>
  </si>
  <si>
    <t xml:space="preserve">46</t>
  </si>
  <si>
    <t xml:space="preserve">LICKILOLLY</t>
  </si>
  <si>
    <t xml:space="preserve">NORMAL,ICE</t>
  </si>
  <si>
    <t xml:space="preserve">SNOW_WARNING,OBLIVIOUS,OBLIVIOUS</t>
  </si>
  <si>
    <t xml:space="preserve">VANILLA</t>
  </si>
  <si>
    <t xml:space="preserve">Its constantly secreting a flavourful goop\nfrom its head. It is a great partner for\nTrainers with a sweet tooth.</t>
  </si>
  <si>
    <t xml:space="preserve">LICKILATO</t>
  </si>
  <si>
    <t xml:space="preserve">GELATO</t>
  </si>
  <si>
    <t xml:space="preserve">A POKéMON with a master palate. The\nmain head always has its eyes closed\nbut knows the taste of anything.</t>
  </si>
  <si>
    <t xml:space="preserve">KOFFING</t>
  </si>
  <si>
    <t xml:space="preserve">CRY_KOFFING</t>
  </si>
  <si>
    <t xml:space="preserve">POISON GAS</t>
  </si>
  <si>
    <t xml:space="preserve">Because it stores several kinds of toxic\ngases in its body, it is prone to\nexploding without warning.</t>
  </si>
  <si>
    <t xml:space="preserve">WEEZING</t>
  </si>
  <si>
    <t xml:space="preserve">CRY_WEEZING</t>
  </si>
  <si>
    <t xml:space="preserve">Where two kinds of poison gases meet, two\nKOFFING can fuse into a WEEZING over\nmany years.</t>
  </si>
  <si>
    <t xml:space="preserve">HEEVING</t>
  </si>
  <si>
    <t xml:space="preserve">Through evolution its two heads split.\nIt spins at high speeds to quickly\nspread its toxic gases.</t>
  </si>
  <si>
    <t xml:space="preserve">CHOHKING</t>
  </si>
  <si>
    <t xml:space="preserve">BIOHAZARD</t>
  </si>
  <si>
    <t xml:space="preserve">The gases that emanate from CHOHKING\nare so potent that an entire city\nmay need to go into lockdown.</t>
  </si>
  <si>
    <t xml:space="preserve">RHYHORN</t>
  </si>
  <si>
    <t xml:space="preserve">GROUND,ROCK</t>
  </si>
  <si>
    <t xml:space="preserve">LIGHTNING_ROD,ROCK_HEAD,ROCK_HEAD</t>
  </si>
  <si>
    <t xml:space="preserve">CRY_RHYHORN</t>
  </si>
  <si>
    <t xml:space="preserve">SPIKES</t>
  </si>
  <si>
    <t xml:space="preserve">Its massive bones are 1,000 times harder\nthan human bones. Its TACKLE can knock a\nsemitrailer flying.</t>
  </si>
  <si>
    <t xml:space="preserve">RHYDON</t>
  </si>
  <si>
    <t xml:space="preserve">CRY_RHYDON</t>
  </si>
  <si>
    <t xml:space="preserve">Protected by an armor-like hide, it is\ncapable of living in molten lava of 3,600\ndegrees Fahrenheit.</t>
  </si>
  <si>
    <t xml:space="preserve">RHYPERIOR</t>
  </si>
  <si>
    <t xml:space="preserve">It puts rocks in holes in its palms and\nuses its muscles to shoot them. GEODUDE\nare shot at rare times.</t>
  </si>
  <si>
    <t xml:space="preserve">RHYMARKABL</t>
  </si>
  <si>
    <t xml:space="preserve">OVERKILL</t>
  </si>
  <si>
    <t xml:space="preserve">Its armor is nigh-impenetrable.\nBut it is getting too compact for\nits own good.</t>
  </si>
  <si>
    <t xml:space="preserve">RHYLIC</t>
  </si>
  <si>
    <t xml:space="preserve">CURSED_BODY,SHADOW_TAG,SHADOW_TAG</t>
  </si>
  <si>
    <t xml:space="preserve">RELIC</t>
  </si>
  <si>
    <t xml:space="preserve">This POKéMON is a shell of its \nformer self. It does not move but\nsomething strong stirs within.</t>
  </si>
  <si>
    <t xml:space="preserve">70</t>
  </si>
  <si>
    <t xml:space="preserve">RHYBORN</t>
  </si>
  <si>
    <t xml:space="preserve">REBORN</t>
  </si>
  <si>
    <t xml:space="preserve">RHYBORN is the pristine definition\nof perfection, born from rubble.\nIt holds an immense power.</t>
  </si>
  <si>
    <t xml:space="preserve">CHANSEY</t>
  </si>
  <si>
    <t xml:space="preserve"> 30</t>
  </si>
  <si>
    <t xml:space="preserve">LUCKY_EGG</t>
  </si>
  <si>
    <t xml:space="preserve">NATURAL_CURE,SERENE_GRACE,SERENE_GRACE</t>
  </si>
  <si>
    <t xml:space="preserve">CRY_CHANSEY</t>
  </si>
  <si>
    <t xml:space="preserve">A rare and elusive POKéMON that is said\nto bring happiness to those who manage to\ncatch one.</t>
  </si>
  <si>
    <t xml:space="preserve">BLISSEY</t>
  </si>
  <si>
    <t xml:space="preserve">HAPPINESS</t>
  </si>
  <si>
    <t xml:space="preserve">Anyone who takes even one bite of\nBLISSEY's egg becomes unfailingly caring\nand pleasant to everyone.</t>
  </si>
  <si>
    <t xml:space="preserve">GOGETTEY</t>
  </si>
  <si>
    <t xml:space="preserve">MOTIVATED</t>
  </si>
  <si>
    <t xml:space="preserve">Those who join GOGETTEY on its\nmountain hikes are said to earn a\nmonth of good fortune.</t>
  </si>
  <si>
    <t xml:space="preserve">LUKKEY</t>
  </si>
  <si>
    <t xml:space="preserve">CONTENT</t>
  </si>
  <si>
    <t xml:space="preserve">Its shell is as hard as studded leather.\nIt blesses regular eggs into lucky ones\nwith its calm whispers.</t>
  </si>
  <si>
    <t xml:space="preserve">FORTUNITEY</t>
  </si>
  <si>
    <t xml:space="preserve">NORMAL,DRAGON</t>
  </si>
  <si>
    <t xml:space="preserve">FORTUNATE</t>
  </si>
  <si>
    <t xml:space="preserve">Legend says it was the evolution of\na DRAGONITE that found pure happiness\nthrough the joy of life itself.</t>
  </si>
  <si>
    <t xml:space="preserve">TANGELA</t>
  </si>
  <si>
    <t xml:space="preserve">GRASS,GRASS</t>
  </si>
  <si>
    <t xml:space="preserve">CRY_TANGELA</t>
  </si>
  <si>
    <t xml:space="preserve">VINE</t>
  </si>
  <si>
    <t xml:space="preserve">The whole body is swathed with wide vines\nthat are similar to seaweed. The vines\nsway as it walks.</t>
  </si>
  <si>
    <t xml:space="preserve">TANGROWTH</t>
  </si>
  <si>
    <t xml:space="preserve">It ensnares prey by extending arms made\nof vines. Losing arms to predators does\nnot trouble it.</t>
  </si>
  <si>
    <t xml:space="preserve">TANGATHER</t>
  </si>
  <si>
    <t xml:space="preserve">VINE COIL</t>
  </si>
  <si>
    <t xml:space="preserve">This POKéMON allows TANGELA to hitch a\nride. Its movement is unsteady thanks\nto its unbalanced form.</t>
  </si>
  <si>
    <t xml:space="preserve">TANGOLIATH</t>
  </si>
  <si>
    <t xml:space="preserve">GRASS,FIGHTING</t>
  </si>
  <si>
    <t xml:space="preserve">The vines on its arms have become\nsprings, allowing its punches to rapidly\nstrike and stun foes.</t>
  </si>
  <si>
    <t xml:space="preserve">TANGRAPPLE</t>
  </si>
  <si>
    <t xml:space="preserve">IRON VINE</t>
  </si>
  <si>
    <t xml:space="preserve">Its vines have constricted into\nmuscle-like structures, allowing it to\noutclass top boxers.</t>
  </si>
  <si>
    <t xml:space="preserve">KANGAKID</t>
  </si>
  <si>
    <t xml:space="preserve">RUN_AWAY,NONE,NONE</t>
  </si>
  <si>
    <t xml:space="preserve">CRY_KANGASKHAN</t>
  </si>
  <si>
    <t xml:space="preserve">CHILD</t>
  </si>
  <si>
    <t xml:space="preserve">If orphaned, it will imprint on almost\nany POKéMON. It often cries when left\nalone, leaving it vulnerable.</t>
  </si>
  <si>
    <t xml:space="preserve">KANGASKHAN</t>
  </si>
  <si>
    <t xml:space="preserve">EARLY_BIRD,NONE,NONE</t>
  </si>
  <si>
    <t xml:space="preserve">PARENT</t>
  </si>
  <si>
    <t xml:space="preserve">The infant rarely ventures out of its\nmother's protective pouch until it is\nthree years old.</t>
  </si>
  <si>
    <t xml:space="preserve">KANGALLOUS</t>
  </si>
  <si>
    <t xml:space="preserve">NORMAL,FIGHTING</t>
  </si>
  <si>
    <t xml:space="preserve">BETRAYER</t>
  </si>
  <si>
    <t xml:space="preserve">On evolution, the infant betrays its\nmother. Fully grown, this POKéMON is\nsavage and not fond of others.</t>
  </si>
  <si>
    <t xml:space="preserve">KANGARUTAL</t>
  </si>
  <si>
    <t xml:space="preserve">DARK,FIGHTING</t>
  </si>
  <si>
    <t xml:space="preserve">BARBARIAN</t>
  </si>
  <si>
    <t xml:space="preserve">This POKéMON only knows brutality\nand pain. It wields a large sharpened\nbone to strike down its foes.</t>
  </si>
  <si>
    <t xml:space="preserve">HORSEA</t>
  </si>
  <si>
    <t xml:space="preserve">SWIFT_SWIM,NONE,NONE</t>
  </si>
  <si>
    <t xml:space="preserve">CRY_HORSEA</t>
  </si>
  <si>
    <t xml:space="preserve">DRAGON</t>
  </si>
  <si>
    <t xml:space="preserve">Known to shoot down flying bugs with\nprecision blasts of ink from the surface\nof the water.</t>
  </si>
  <si>
    <t xml:space="preserve">SEADRA</t>
  </si>
  <si>
    <t xml:space="preserve">CRY_SEADRA</t>
  </si>
  <si>
    <t xml:space="preserve">It is capable of swimming backwards by\nrapidly flapping its winglike pectoral fins\nand stout tail.</t>
  </si>
  <si>
    <t xml:space="preserve">KINGDRA</t>
  </si>
  <si>
    <t xml:space="preserve">WATER,DRAGON</t>
  </si>
  <si>
    <t xml:space="preserve">DRAGON_SCALE</t>
  </si>
  <si>
    <t xml:space="preserve">It is said that it usually hides in\nunderwater caves. It can create\nwhirlpools by yawning.</t>
  </si>
  <si>
    <t xml:space="preserve">LORDRA</t>
  </si>
  <si>
    <t xml:space="preserve">It can shoot water or ink from its snout\nat 80 miles per hour. The ink blinds foes\nand takes hours to dissolve.</t>
  </si>
  <si>
    <t xml:space="preserve">PINNADRA</t>
  </si>
  <si>
    <t xml:space="preserve">Extremely territorial. It takes a master\ntrainer to gain the trust of these\ndangerous POKéMON.</t>
  </si>
  <si>
    <t xml:space="preserve">GOLDEEN</t>
  </si>
  <si>
    <t xml:space="preserve">SWIFT_SWIM,WATER_VEIL,WATER_VEIL</t>
  </si>
  <si>
    <t xml:space="preserve">CRY_GOLDEEN</t>
  </si>
  <si>
    <t xml:space="preserve">GOLDFISH</t>
  </si>
  <si>
    <t xml:space="preserve">Its tail fin billows like an elegant\nballroom dress, giving it the nickname of\nThe Water Queen.</t>
  </si>
  <si>
    <t xml:space="preserve">SEAKING</t>
  </si>
  <si>
    <t xml:space="preserve">CRY_SEAKING</t>
  </si>
  <si>
    <t xml:space="preserve">In the autumn spawning season, they can\nbe seen swimming powerfully up rivers and\ncreeks.</t>
  </si>
  <si>
    <t xml:space="preserve">SEAREX</t>
  </si>
  <si>
    <t xml:space="preserve">UPSTREAM</t>
  </si>
  <si>
    <t xml:space="preserve">Often outcompetes SEAKING during\nspawning season. The males clash\nwith horns and fangs.</t>
  </si>
  <si>
    <t xml:space="preserve">CAPRISEA</t>
  </si>
  <si>
    <t xml:space="preserve">WATER,DARK</t>
  </si>
  <si>
    <t xml:space="preserve">BULLY FISH</t>
  </si>
  <si>
    <t xml:space="preserve">Opportunistic feeders, they will not\nhesitate to eat their own fry. Only\nskilled fishermen can reel them in.</t>
  </si>
  <si>
    <t xml:space="preserve">STARYU</t>
  </si>
  <si>
    <t xml:space="preserve">STARDUST</t>
  </si>
  <si>
    <t xml:space="preserve">STAR_PIECE</t>
  </si>
  <si>
    <t xml:space="preserve">ILLUMINATE,NATURAL_CURE,NATURAL_CURE</t>
  </si>
  <si>
    <t xml:space="preserve">CRY_STARYU</t>
  </si>
  <si>
    <t xml:space="preserve">STAR SHAPE</t>
  </si>
  <si>
    <t xml:space="preserve">An enigmatic POKéMON that can effortlessly\nregenerate any appendage it loses in\nbattle.</t>
  </si>
  <si>
    <t xml:space="preserve">STARMIE</t>
  </si>
  <si>
    <t xml:space="preserve">CRY_STARMIE</t>
  </si>
  <si>
    <t xml:space="preserve">MYSTERIOUS</t>
  </si>
  <si>
    <t xml:space="preserve">Its central core glows with the seven\ncolors of the rainbow. Some people value\nthe core as a gem.</t>
  </si>
  <si>
    <t xml:space="preserve">STARUS</t>
  </si>
  <si>
    <t xml:space="preserve">SPACIAL</t>
  </si>
  <si>
    <t xml:space="preserve">This POKéMON is rumored to have come\nfrom the stars. It uses its complex\nlenses to fire precise lasers.</t>
  </si>
  <si>
    <t xml:space="preserve">STARWE</t>
  </si>
  <si>
    <t xml:space="preserve">SERENE_GRACE,NATURAL_CURE,NATURAL_CURE</t>
  </si>
  <si>
    <t xml:space="preserve">OTHERWORLD</t>
  </si>
  <si>
    <t xml:space="preserve">They appear to communicate with something\notherworldy. Groups of them are called\na constellation.</t>
  </si>
  <si>
    <t xml:space="preserve">MR_MIME</t>
  </si>
  <si>
    <t xml:space="preserve">SOUNDPROOF,NONE,NONE</t>
  </si>
  <si>
    <t xml:space="preserve">CRY_MR_MIME</t>
  </si>
  <si>
    <t xml:space="preserve">BARRIER</t>
  </si>
  <si>
    <t xml:space="preserve">If interrupted while it is miming, it will\nsuddenly DOUBLESLAP the offender with its\nbroad hands.</t>
  </si>
  <si>
    <t xml:space="preserve">0,6</t>
  </si>
  <si>
    <t xml:space="preserve">0,5</t>
  </si>
  <si>
    <t xml:space="preserve">MR_JEST</t>
  </si>
  <si>
    <t xml:space="preserve">JUGGLER</t>
  </si>
  <si>
    <t xml:space="preserve">MR. JEST is a master of illusions. You\nmay not even be sure you're seeing the\nreal one!</t>
  </si>
  <si>
    <t xml:space="preserve">0,8</t>
  </si>
  <si>
    <t xml:space="preserve">0,7</t>
  </si>
  <si>
    <t xml:space="preserve">MR_FOOL</t>
  </si>
  <si>
    <t xml:space="preserve">FESTIVE</t>
  </si>
  <si>
    <t xml:space="preserve">Its broad body is surprisingly light. It\npretends to roll down the road like a\ntumbleweed.</t>
  </si>
  <si>
    <t xml:space="preserve">SCYTHER</t>
  </si>
  <si>
    <t xml:space="preserve">CRY_SCYTHER</t>
  </si>
  <si>
    <t xml:space="preserve">MANTIS</t>
  </si>
  <si>
    <t xml:space="preserve">With ninja-like agility and speed, it can\ncreate the illusion that there is more\nthan one of itself.</t>
  </si>
  <si>
    <t xml:space="preserve">SCIZOR</t>
  </si>
  <si>
    <t xml:space="preserve">BUG,STEEL</t>
  </si>
  <si>
    <t xml:space="preserve">It swings its eye-patterned pincers up to\nscare its foes. This makes it look like it\nhas three heads.</t>
  </si>
  <si>
    <t xml:space="preserve">44</t>
  </si>
  <si>
    <t xml:space="preserve">RAZER</t>
  </si>
  <si>
    <t xml:space="preserve">PRESSURE,NONE,NONE</t>
  </si>
  <si>
    <t xml:space="preserve">BLADED</t>
  </si>
  <si>
    <t xml:space="preserve">Its pincer has grown twice the size.\nIt sometimes struggles to swing it\ndue to the weight.</t>
  </si>
  <si>
    <t xml:space="preserve">CLAYMOR</t>
  </si>
  <si>
    <t xml:space="preserve">CLAYMORE</t>
  </si>
  <si>
    <t xml:space="preserve">This POKéMON attacks with sword and\nshield-like appendages. They make\nfor great bodyguards.</t>
  </si>
  <si>
    <t xml:space="preserve">JYNX</t>
  </si>
  <si>
    <t xml:space="preserve">ICE,PSYCHIC</t>
  </si>
  <si>
    <t xml:space="preserve">OBLIVIOUS,NONE,NONE</t>
  </si>
  <si>
    <t xml:space="preserve">CRY_JYNX</t>
  </si>
  <si>
    <t xml:space="preserve">HUMAN SHAPE</t>
  </si>
  <si>
    <t xml:space="preserve">It seductively wiggles its hips as it\nwalks. It can cause people to dance in\nunison with it.</t>
  </si>
  <si>
    <t xml:space="preserve">JYNKIES</t>
  </si>
  <si>
    <t xml:space="preserve">SNOW_CLOAK,NONE,NONE</t>
  </si>
  <si>
    <t xml:space="preserve">FROST MAID</t>
  </si>
  <si>
    <t xml:space="preserve">It has secluded itself to colder climates\nin favor of tending to frostbitten and\nweary hikers.</t>
  </si>
  <si>
    <t xml:space="preserve">JEEPERS</t>
  </si>
  <si>
    <t xml:space="preserve">ICE MAJESTY</t>
  </si>
  <si>
    <t xml:space="preserve">Legends refer to it as a Snow Queen,\nwho seeks to guide unwary children\nthough her icy domain.</t>
  </si>
  <si>
    <t xml:space="preserve">8,6</t>
  </si>
  <si>
    <t xml:space="preserve">ELECTABUZZ</t>
  </si>
  <si>
    <t xml:space="preserve">STATIC,THICK_FAT,THICK_FAT</t>
  </si>
  <si>
    <t xml:space="preserve">CRY_ELECTABUZZ</t>
  </si>
  <si>
    <t xml:space="preserve">ELECTRIC</t>
  </si>
  <si>
    <t xml:space="preserve">Normally found near power plants, they\ncan wander away and cause major\nblackouts in cities.</t>
  </si>
  <si>
    <t xml:space="preserve">ELECTIVIRE</t>
  </si>
  <si>
    <t xml:space="preserve">It pushes the tips of its two tails\nagainst the foe, then lets loose with\nover 20,000 volts of power.</t>
  </si>
  <si>
    <t xml:space="preserve">ELECTIVINE</t>
  </si>
  <si>
    <t xml:space="preserve">ELECTRIC,GRASS</t>
  </si>
  <si>
    <t xml:space="preserve">VINE YETI</t>
  </si>
  <si>
    <t xml:space="preserve">It gets enjoyment out of its new leafy\ncoat by frollicking in the forest and \nhiding amongst the foliage.</t>
  </si>
  <si>
    <t xml:space="preserve">ELECTIWIZZ</t>
  </si>
  <si>
    <t xml:space="preserve">FOREST YETI</t>
  </si>
  <si>
    <t xml:space="preserve">It hunkers down near the largest tree\nit can find and never moves. Small\nPOKéMON tend to lay next to it.</t>
  </si>
  <si>
    <t xml:space="preserve">MAGMAR</t>
  </si>
  <si>
    <t xml:space="preserve">FLAME_BODY,NONE,NONE</t>
  </si>
  <si>
    <t xml:space="preserve">CRY_MAGMAR</t>
  </si>
  <si>
    <t xml:space="preserve">SPITFIRE</t>
  </si>
  <si>
    <t xml:space="preserve">Its body always burns with an orange glow\nthat enables it to hide perfectly amidst\nflames.</t>
  </si>
  <si>
    <t xml:space="preserve">MAGMORTAR</t>
  </si>
  <si>
    <t xml:space="preserve">It blasts fireballs of over 3,600 degrees\nFahrenheit from the ends of its arms. It\nlives in volcanic craters.</t>
  </si>
  <si>
    <t xml:space="preserve">MAGMORE</t>
  </si>
  <si>
    <t xml:space="preserve">LAZY FIRE</t>
  </si>
  <si>
    <t xml:space="preserve">It has grown lazy, rarely needing food\nother than kindling to feed its eternal\nflame.</t>
  </si>
  <si>
    <t xml:space="preserve">MAGMOLTEN</t>
  </si>
  <si>
    <t xml:space="preserve">FIRE,DARK</t>
  </si>
  <si>
    <t xml:space="preserve">BOUND</t>
  </si>
  <si>
    <t xml:space="preserve">Armor has begun forming where the skin\nrapidly heats and cools, only leaving\nfragments of magma visible.</t>
  </si>
  <si>
    <t xml:space="preserve">PINSIR</t>
  </si>
  <si>
    <t xml:space="preserve">HYPER_CUTTER,NONE,NONE</t>
  </si>
  <si>
    <t xml:space="preserve">CRY_PINSIR</t>
  </si>
  <si>
    <t xml:space="preserve">STAG BEETLE</t>
  </si>
  <si>
    <t xml:space="preserve">If it fails to crush the foe in its\npincers, it will swing around and toss\nthe opponent.</t>
  </si>
  <si>
    <t xml:space="preserve">PINSIRIOR</t>
  </si>
  <si>
    <t xml:space="preserve">BUG,DARK</t>
  </si>
  <si>
    <t xml:space="preserve">VIOLENT BUG</t>
  </si>
  <si>
    <t xml:space="preserve">Its exoskeleton has grown considerably.\nIt consumes whatever it can catch,\nthough it prefers a plantmatter.</t>
  </si>
  <si>
    <t xml:space="preserve">ABYSSIR</t>
  </si>
  <si>
    <t xml:space="preserve">RAVAGING</t>
  </si>
  <si>
    <t xml:space="preserve">Rarely seen during daylight hours,\nit makes itself at home in abandoned\nbuildings or caves.</t>
  </si>
  <si>
    <t xml:space="preserve">TAUROS</t>
  </si>
  <si>
    <t xml:space="preserve">CRY_TAUROS</t>
  </si>
  <si>
    <t xml:space="preserve">WILD BULL</t>
  </si>
  <si>
    <t xml:space="preserve">When it targets an enemy, it charges\nfuriously while whipping its body with its\nlong tails.</t>
  </si>
  <si>
    <t xml:space="preserve">TAUROX</t>
  </si>
  <si>
    <t xml:space="preserve">GEM BULL</t>
  </si>
  <si>
    <t xml:space="preserve">Despite it still resembling TAUROS, the\ncrystals on its body give TAUROX\na power boost in all its attacks.</t>
  </si>
  <si>
    <t xml:space="preserve">OXENFREE</t>
  </si>
  <si>
    <t xml:space="preserve">NORMAL,GHOST</t>
  </si>
  <si>
    <t xml:space="preserve">SKULL BULL</t>
  </si>
  <si>
    <t xml:space="preserve">Its body grew too weak to hold the\ncrystals. It no longer feels any emotion\nand will attack without holding back.</t>
  </si>
  <si>
    <t xml:space="preserve">MAGIKARP</t>
  </si>
  <si>
    <t xml:space="preserve">SWIFT_SWIM,TORRENT,TORRENT</t>
  </si>
  <si>
    <t xml:space="preserve">CRY_MAGIKARP</t>
  </si>
  <si>
    <t xml:space="preserve">FISH</t>
  </si>
  <si>
    <t xml:space="preserve">In the distant past, it was somewhat\nstronger than the horribly weak\ndescendants that exist today.</t>
  </si>
  <si>
    <t xml:space="preserve">GYARADOS</t>
  </si>
  <si>
    <t xml:space="preserve">WATER,FLYING</t>
  </si>
  <si>
    <t xml:space="preserve">INTIMIDATE,TORRENT,TORRENT</t>
  </si>
  <si>
    <t xml:space="preserve">CRY_GYARADOS</t>
  </si>
  <si>
    <t xml:space="preserve">ATROCIOUS</t>
  </si>
  <si>
    <t xml:space="preserve">Rarely seen in the wild. Huge and vicious,\nit is capable of destroying entire cities\nin a rage.</t>
  </si>
  <si>
    <t xml:space="preserve">HYDRADOS</t>
  </si>
  <si>
    <t xml:space="preserve">INTIMIDATE,AIR_LOCK,AIR_LOCK</t>
  </si>
  <si>
    <t xml:space="preserve">MONSTER</t>
  </si>
  <si>
    <t xml:space="preserve">Its body shines with a bright light blue\nhue. Losing all resemblance of a fish\nand becoming something new.</t>
  </si>
  <si>
    <t xml:space="preserve">DRACOSMIC</t>
  </si>
  <si>
    <t xml:space="preserve">COSMOS</t>
  </si>
  <si>
    <t xml:space="preserve">DRACOSMIC can bestow never-ending fear\nin all who look within its vacant eye\nsockets.</t>
  </si>
  <si>
    <t xml:space="preserve">QUAZAR</t>
  </si>
  <si>
    <t xml:space="preserve">GALAXY WYRM</t>
  </si>
  <si>
    <t xml:space="preserve">This POKéMON is said to take the form\nof a shooting star in the night sky.\nBut it only ever brings misfortune.</t>
  </si>
  <si>
    <t xml:space="preserve">LAPRAS</t>
  </si>
  <si>
    <t xml:space="preserve">WATER_ABSORB,SHELL_ARMOR,SHELL_ARMOR</t>
  </si>
  <si>
    <t xml:space="preserve">CRY_LAPRAS</t>
  </si>
  <si>
    <t xml:space="preserve">TRANSPORT</t>
  </si>
  <si>
    <t xml:space="preserve">A POKéMON that has been overhunted\nalmost to extinction. It can ferry people\non its back.</t>
  </si>
  <si>
    <t xml:space="preserve">LOCHLASS</t>
  </si>
  <si>
    <t xml:space="preserve">COLD SPIRE</t>
  </si>
  <si>
    <t xml:space="preserve">A lonely POKéMON, dozens would travel\ntogether. Very little are known about\nthem due to declining populations.</t>
  </si>
  <si>
    <t xml:space="preserve">NESSEA</t>
  </si>
  <si>
    <t xml:space="preserve">ICE ARIA</t>
  </si>
  <si>
    <t xml:space="preserve">It is unknown how many are left. This \nPOKéMON's songs are unmatched in\nbeauty.</t>
  </si>
  <si>
    <t xml:space="preserve">DITTO</t>
  </si>
  <si>
    <t xml:space="preserve"> 35</t>
  </si>
  <si>
    <t xml:space="preserve">METAL_POWDER</t>
  </si>
  <si>
    <t xml:space="preserve">CRY_DITTO</t>
  </si>
  <si>
    <t xml:space="preserve">TRANSFORM</t>
  </si>
  <si>
    <t xml:space="preserve">Capable of copying an opponent's genetic\ncode to instantly transform itself into a\nduplicate of the enemy.</t>
  </si>
  <si>
    <t xml:space="preserve">MORPHO</t>
  </si>
  <si>
    <t xml:space="preserve">After DITTO has transformed enough within\na certain amount of time, it evolves into\nthis more defensive form.</t>
  </si>
  <si>
    <t xml:space="preserve">METAMORPHO</t>
  </si>
  <si>
    <t xml:space="preserve">IMPOSTER,NONE,NONE</t>
  </si>
  <si>
    <t xml:space="preserve">Something of a mistake, METAMORPHO's body\ncontinues to grow unimpeded, as a way\nto replicate itself.</t>
  </si>
  <si>
    <t xml:space="preserve">EEVEE</t>
  </si>
  <si>
    <t xml:space="preserve">CRY_EEVEE</t>
  </si>
  <si>
    <t xml:space="preserve">EVOLUTION</t>
  </si>
  <si>
    <t xml:space="preserve">Its genetic code is irregular. It may\nmutate if it is exposed to radiation from\nelement STONES.</t>
  </si>
  <si>
    <t xml:space="preserve">VAPOREON</t>
  </si>
  <si>
    <t xml:space="preserve">WATER_ABSORB,NONE,NONE</t>
  </si>
  <si>
    <t xml:space="preserve">CRY_VAPOREON</t>
  </si>
  <si>
    <t xml:space="preserve">BUBBLE JET</t>
  </si>
  <si>
    <t xml:space="preserve">Lives close to water. Its long tail is\nridged with a fin which is often mistaken\nfor a mermaid's.</t>
  </si>
  <si>
    <t xml:space="preserve">RIVEON</t>
  </si>
  <si>
    <t xml:space="preserve">SEAFOAM</t>
  </si>
  <si>
    <t xml:space="preserve">The bubbles on this POKéMON's body\nare made of proteins and lipids\nsimilar to that of seafoam.</t>
  </si>
  <si>
    <t xml:space="preserve">BRINEON</t>
  </si>
  <si>
    <t xml:space="preserve">WAVE CRASH</t>
  </si>
  <si>
    <t xml:space="preserve">Called the Ruler of the Sea, its\nappearance is often followed by\nstorm surges.</t>
  </si>
  <si>
    <t xml:space="preserve">JOLTEON</t>
  </si>
  <si>
    <t xml:space="preserve">VOLT_ABSORB,NONE,NONE</t>
  </si>
  <si>
    <t xml:space="preserve">CRY_JOLTEON</t>
  </si>
  <si>
    <t xml:space="preserve">LIGHTNING</t>
  </si>
  <si>
    <t xml:space="preserve">It accumulates negative ions in the\natmosphere to blast out 10,000-volt\nlightning bolts.</t>
  </si>
  <si>
    <t xml:space="preserve">PLASMEON</t>
  </si>
  <si>
    <t xml:space="preserve">BLITZ</t>
  </si>
  <si>
    <t xml:space="preserve">Portions of this POKéMON's fur have\nbecome like plasma. It has a magnetic\nfield around the tail and neck.</t>
  </si>
  <si>
    <t xml:space="preserve">GALVEON</t>
  </si>
  <si>
    <t xml:space="preserve">ION</t>
  </si>
  <si>
    <t xml:space="preserve">Travels nearly at light speed, often\nonly seen via camera footage. Its\nbody passively feeds off negative ions.</t>
  </si>
  <si>
    <t xml:space="preserve">FLAREON</t>
  </si>
  <si>
    <t xml:space="preserve">CRY_FLAREON</t>
  </si>
  <si>
    <t xml:space="preserve">When storing thermal energy in its body,\nits temperature can soar to over 1,600\ndegrees Fahrenheit.</t>
  </si>
  <si>
    <t xml:space="preserve">SMOLDEON</t>
  </si>
  <si>
    <t xml:space="preserve">IGNITION</t>
  </si>
  <si>
    <t xml:space="preserve">To regulate its body temperature, this\nPOKéMON's fur is constantly burning.\nIt is very dangerous to keep as a pet.</t>
  </si>
  <si>
    <t xml:space="preserve">INFERNEON</t>
  </si>
  <si>
    <t xml:space="preserve">SOOT</t>
  </si>
  <si>
    <t xml:space="preserve">Despite appearances, the flames are cold\nto the touch. However, its ash-like\nfur sheds incredibly often.</t>
  </si>
  <si>
    <t xml:space="preserve">PORYGON</t>
  </si>
  <si>
    <t xml:space="preserve">TRACE,NONE,NONE</t>
  </si>
  <si>
    <t xml:space="preserve">CRY_PORYGON</t>
  </si>
  <si>
    <t xml:space="preserve">VIRTUAL</t>
  </si>
  <si>
    <t xml:space="preserve">A POKéMON that consists entirely of\nprogramming code. It is capable of moving\nfreely in cyberspace.</t>
  </si>
  <si>
    <t xml:space="preserve">PORYGON2</t>
  </si>
  <si>
    <t xml:space="preserve">This upgraded version of PORYGON is\ndesigned for space exploration. However,\nit can't even fly.</t>
  </si>
  <si>
    <t xml:space="preserve">PORYGONZ</t>
  </si>
  <si>
    <t xml:space="preserve">GLITCH</t>
  </si>
  <si>
    <t xml:space="preserve">Additional software was installed to\nmake it a better POKéMON. It began\nacting oddly, however.</t>
  </si>
  <si>
    <t xml:space="preserve">PORYGONX</t>
  </si>
  <si>
    <t xml:space="preserve">This reprogrammed PORYGON-Z is designed\nfor space exploration. Scientists\nare waiting for its use in missions.</t>
  </si>
  <si>
    <t xml:space="preserve">PORYGONQ</t>
  </si>
  <si>
    <t xml:space="preserve">MISTAKE</t>
  </si>
  <si>
    <t xml:space="preserve">In an attempt to upgrade PORYGON-X,\na mistake by an employee was made,\nresulting in PORYGON-Q.</t>
  </si>
  <si>
    <t xml:space="preserve">PORYGON2A4</t>
  </si>
  <si>
    <t xml:space="preserve">BATTLE_ARMOR,NONE,NONE</t>
  </si>
  <si>
    <t xml:space="preserve">TANK</t>
  </si>
  <si>
    <t xml:space="preserve">It is seen as a weapon designed for mass\ndestruction. It has been kept a secret\nfrom the public since its discovery.</t>
  </si>
  <si>
    <t xml:space="preserve">OMANYTE</t>
  </si>
  <si>
    <t xml:space="preserve">ROCK,WATER</t>
  </si>
  <si>
    <t xml:space="preserve">SWIFT_SWIM,SHELL_ARMOR,SHELL_ARMOR</t>
  </si>
  <si>
    <t xml:space="preserve">CRY_OMANYTE</t>
  </si>
  <si>
    <t xml:space="preserve">SPIRAL</t>
  </si>
  <si>
    <t xml:space="preserve">Although long extinct, in rare cases, it\ncan be genetically regenerated from\nfossils.</t>
  </si>
  <si>
    <t xml:space="preserve">OMASTAR</t>
  </si>
  <si>
    <t xml:space="preserve">CRY_OMASTAR</t>
  </si>
  <si>
    <t xml:space="preserve">Despite having strong fangs and tentacles,\nit went extinct when its heavy shell made\nit unable to catch prey.</t>
  </si>
  <si>
    <t xml:space="preserve">OMAPAL</t>
  </si>
  <si>
    <t xml:space="preserve">Its heavy shell has opalized, allowing\nthis POKéMON to harness its untapped\npsychic potential.</t>
  </si>
  <si>
    <t xml:space="preserve">OMAGUS</t>
  </si>
  <si>
    <t xml:space="preserve">MAGIC_BOUNCE,SHELL_ARMOR,SHELL_ARMOR</t>
  </si>
  <si>
    <t xml:space="preserve">Now relying upon psychic abilities,\nit can swiftly move through the sea\ndespite its large shell.</t>
  </si>
  <si>
    <t xml:space="preserve">KABUTO</t>
  </si>
  <si>
    <t xml:space="preserve">SWIFT_SWIM,BATTLE_ARMOR,BATTLE_ARMOR</t>
  </si>
  <si>
    <t xml:space="preserve">CRY_KABUTO</t>
  </si>
  <si>
    <t xml:space="preserve">A POKéMON that was regenerated from a\nfossil found in what was once the ocean\nfloor long ago.</t>
  </si>
  <si>
    <t xml:space="preserve">KABUTOPS</t>
  </si>
  <si>
    <t xml:space="preserve">CRY_KABUTOPS</t>
  </si>
  <si>
    <t xml:space="preserve">Its sleek shape is perfect for swimming.\nIt slashes prey with its claws and drains\ntheir fluids.</t>
  </si>
  <si>
    <t xml:space="preserve">KABUTAK</t>
  </si>
  <si>
    <t xml:space="preserve">Every revival process thus far has been\ninaccurate. Very few in-tact fossil\nrecords exist.</t>
  </si>
  <si>
    <t xml:space="preserve">KABUSTION</t>
  </si>
  <si>
    <t xml:space="preserve">WEAPONIZED</t>
  </si>
  <si>
    <t xml:space="preserve">Its armor is very sturdy with an\nalmost metallic appearance. The\ncannon on its head is purely aesthetic.</t>
  </si>
  <si>
    <t xml:space="preserve">AERODACTYL</t>
  </si>
  <si>
    <t xml:space="preserve">ROCK,FLYING</t>
  </si>
  <si>
    <t xml:space="preserve">ROCK_HEAD,PRESSURE,PRESSURE</t>
  </si>
  <si>
    <t xml:space="preserve">CRY_AERODACTYL</t>
  </si>
  <si>
    <t xml:space="preserve">FOSSIL</t>
  </si>
  <si>
    <t xml:space="preserve">A ferocious, prehistoric POKéMON that\ngoes for the enemy's throat with its\nserrated, sawlike fangs.</t>
  </si>
  <si>
    <t xml:space="preserve">MANDILUFT</t>
  </si>
  <si>
    <t xml:space="preserve">SOARING</t>
  </si>
  <si>
    <t xml:space="preserve">Said to be a far more accurate copy\nof this ancient POKéMON, however its\nDNA is still not perfect.</t>
  </si>
  <si>
    <t xml:space="preserve">AMBALITHIC</t>
  </si>
  <si>
    <t xml:space="preserve">NEO AMBER</t>
  </si>
  <si>
    <t xml:space="preserve">Amber from its restoration process has\nfused with this POKéMON, leaving the\nscientific community in debate.</t>
  </si>
  <si>
    <t xml:space="preserve">SNORLAX</t>
  </si>
  <si>
    <t xml:space="preserve">CHESTO_BERRY</t>
  </si>
  <si>
    <t xml:space="preserve">IMMUNITY,THICK_FAT,THICK_FAT</t>
  </si>
  <si>
    <t xml:space="preserve">CRY_SNORLAX</t>
  </si>
  <si>
    <t xml:space="preserve">SLEEPING</t>
  </si>
  <si>
    <t xml:space="preserve">Very lazy. Just eats and sleeps. As its\nrotund bulk builds, it becomes steadily\nmore slothful.</t>
  </si>
  <si>
    <t xml:space="preserve">ACTLAX</t>
  </si>
  <si>
    <t xml:space="preserve">ACTIVE</t>
  </si>
  <si>
    <t xml:space="preserve">Very dangerous when provoked, but\nthis POKéMON is rarely encountered due\nto the mountains it lives in.</t>
  </si>
  <si>
    <t xml:space="preserve">GRIZZLAX</t>
  </si>
  <si>
    <t xml:space="preserve">VITAL_SPIRIT,THICK_FAT,THICK_FAT</t>
  </si>
  <si>
    <t xml:space="preserve">BOUNDLESS</t>
  </si>
  <si>
    <t xml:space="preserve">It rarely ever sleeps, often times\ndefending its bounty of food for days \nwithout rest.</t>
  </si>
  <si>
    <t xml:space="preserve">ARTICUNO</t>
  </si>
  <si>
    <t xml:space="preserve">ICE,FLYING</t>
  </si>
  <si>
    <t xml:space="preserve"> 3</t>
  </si>
  <si>
    <t xml:space="preserve">CRY_ARTICUNO</t>
  </si>
  <si>
    <t xml:space="preserve">FREEZE</t>
  </si>
  <si>
    <t xml:space="preserve">A legendary bird POKéMON that is said to\nappear to doomed people who are lost in\nicy mountains.</t>
  </si>
  <si>
    <t xml:space="preserve">SNOWONE</t>
  </si>
  <si>
    <t xml:space="preserve">WINTER</t>
  </si>
  <si>
    <t xml:space="preserve">It is unusual for a legendary POKéMON to\nevolve. But after enough time, this\nPOKéMON can become more pure.</t>
  </si>
  <si>
    <t xml:space="preserve">75</t>
  </si>
  <si>
    <t xml:space="preserve">FROSTUNUS</t>
  </si>
  <si>
    <t xml:space="preserve">ETERNAL ICE</t>
  </si>
  <si>
    <t xml:space="preserve">The true form of ARTICUNO. It can\ncreate new masses of glacial ice\nto counter global warming.</t>
  </si>
  <si>
    <t xml:space="preserve">ZAPDOS</t>
  </si>
  <si>
    <t xml:space="preserve">ELECTRIC,FLYING</t>
  </si>
  <si>
    <t xml:space="preserve">CRY_ZAPDOS</t>
  </si>
  <si>
    <t xml:space="preserve">A legendary bird POKéMON that is said to\nappear from clouds while dropping\nenormous lightning bolts.</t>
  </si>
  <si>
    <t xml:space="preserve">SHOCKATOO</t>
  </si>
  <si>
    <t xml:space="preserve">STORM</t>
  </si>
  <si>
    <t xml:space="preserve">VOLTDUO</t>
  </si>
  <si>
    <t xml:space="preserve">PRIME SPARK</t>
  </si>
  <si>
    <t xml:space="preserve">The true form of ZAPDOS. It can\ngenerate infinite energy to power\nthe whole planet with little effort.</t>
  </si>
  <si>
    <t xml:space="preserve">MOLTRES</t>
  </si>
  <si>
    <t xml:space="preserve">CRY_MOLTRES</t>
  </si>
  <si>
    <t xml:space="preserve">It is said to be the legendary bird\nPOKéMON of fire. Every flap of its wings\ncreates a dazzling flare of flames.</t>
  </si>
  <si>
    <t xml:space="preserve">IGNITHREE</t>
  </si>
  <si>
    <t xml:space="preserve">SUMMER</t>
  </si>
  <si>
    <t xml:space="preserve">INFERNTRI</t>
  </si>
  <si>
    <t xml:space="preserve">TRUE FLAME</t>
  </si>
  <si>
    <t xml:space="preserve">The true form of MOLTRES. It injects\nmagma into the planets crust to create \nnew land masses within days.</t>
  </si>
  <si>
    <t xml:space="preserve">DRATINI</t>
  </si>
  <si>
    <t xml:space="preserve">DRAGON,DRAGON</t>
  </si>
  <si>
    <t xml:space="preserve">CRY_DRATINI</t>
  </si>
  <si>
    <t xml:space="preserve">Long considered a mythical POKéMON until\nrecently, when a small colony was found\nliving underwater.</t>
  </si>
  <si>
    <t xml:space="preserve">DRAGONAIR</t>
  </si>
  <si>
    <t xml:space="preserve">DRAGON_FANG</t>
  </si>
  <si>
    <t xml:space="preserve">CRY_DRAGONAIR</t>
  </si>
  <si>
    <t xml:space="preserve">A mystical POKéMON that exudes a gentle\naura. It is said to have the ability to\nchange the weather.</t>
  </si>
  <si>
    <t xml:space="preserve">DRAGONITE</t>
  </si>
  <si>
    <t xml:space="preserve">CRY_DRAGONITE</t>
  </si>
  <si>
    <t xml:space="preserve">Only a very few people ever see this\nPOKéMON. Its intelligence is said to\nmatch that of humans.</t>
  </si>
  <si>
    <t xml:space="preserve">DRAGONIER</t>
  </si>
  <si>
    <t xml:space="preserve">SHED SKIN</t>
  </si>
  <si>
    <t xml:space="preserve">Its skin has begun to shed again,\noffering a protective coat as this\nPOKéMON flies through harsh weather.</t>
  </si>
  <si>
    <t xml:space="preserve">DRAGONACE</t>
  </si>
  <si>
    <t xml:space="preserve">With unmatched power, DRAGONACE is\nonly seen by those with pure hearts.\nIt almost never lands.</t>
  </si>
  <si>
    <t xml:space="preserve">72</t>
  </si>
  <si>
    <t xml:space="preserve">DRAGONTALE</t>
  </si>
  <si>
    <t xml:space="preserve">WISH DRAGON</t>
  </si>
  <si>
    <t xml:space="preserve">Said to be born from the wishes of\nDRAGONACE's pearls, this POKéMON\nis a sign of good fortune.</t>
  </si>
  <si>
    <t xml:space="preserve">MEWTWO</t>
  </si>
  <si>
    <t xml:space="preserve">CRY_MEWTWO</t>
  </si>
  <si>
    <t xml:space="preserve">GENETIC</t>
  </si>
  <si>
    <t xml:space="preserve">It was created by a scientist after years\nof horrific gene-splicing and DNA-\nengineering experiments.</t>
  </si>
  <si>
    <t xml:space="preserve">MEWTHREE</t>
  </si>
  <si>
    <t xml:space="preserve">MUTATED</t>
  </si>
  <si>
    <t xml:space="preserve">Over time, the DNA making up this POKéMON\nhas mutated, leaving MEWTHREE in an\nunstable and raging state.</t>
  </si>
  <si>
    <t xml:space="preserve">MEWFOUR</t>
  </si>
  <si>
    <t xml:space="preserve">SHADOW_TAG,NONE,NONE</t>
  </si>
  <si>
    <t xml:space="preserve">UNKNOWN</t>
  </si>
  <si>
    <t xml:space="preserve">No data has been recorded for this\nPOKéMON.\n</t>
  </si>
  <si>
    <t xml:space="preserve">MEW</t>
  </si>
  <si>
    <t xml:space="preserve">SYNCHRONIZE,NONE,NONE</t>
  </si>
  <si>
    <t xml:space="preserve">CRY_MEW</t>
  </si>
  <si>
    <t xml:space="preserve">NEW SPECIES</t>
  </si>
  <si>
    <t xml:space="preserve">So rare that it is still said to be a\nmirage by many experts. Only a few people\nhave seen it worldwide.</t>
  </si>
  <si>
    <t xml:space="preserve">NYU</t>
  </si>
  <si>
    <t xml:space="preserve">After MEWTWO was created, MEW's DNA\nexpression changed via epigenetics.\n</t>
  </si>
  <si>
    <t xml:space="preserve">IOTA</t>
  </si>
  <si>
    <t xml:space="preserve">MISSINGNO1</t>
  </si>
  <si>
    <t xml:space="preserve">GHOST,NORMAL</t>
  </si>
  <si>
    <t xml:space="preserve">???</t>
  </si>
  <si>
    <t xml:space="preserve">ERROR: NO DATA FOUND</t>
  </si>
  <si>
    <t xml:space="preserve">MISSINGNO2</t>
  </si>
  <si>
    <t xml:space="preserve">GHOST,GHOST</t>
  </si>
  <si>
    <t xml:space="preserve">MISSINGNO3</t>
  </si>
  <si>
    <t xml:space="preserve">MISSINGNO4</t>
  </si>
  <si>
    <t xml:space="preserve">GHOST,ROCK</t>
  </si>
  <si>
    <t xml:space="preserve">MISSINGNO5</t>
  </si>
  <si>
    <t xml:space="preserve">GHOST,STEEL</t>
  </si>
  <si>
    <t xml:space="preserve">None</t>
  </si>
  <si>
    <t xml:space="preserve">96</t>
  </si>
  <si>
    <t xml:space="preserve">94</t>
  </si>
  <si>
    <t xml:space="preserve">95</t>
  </si>
  <si>
    <t xml:space="preserve">98</t>
  </si>
  <si>
    <t xml:space="preserve">97</t>
  </si>
  <si>
    <t xml:space="preserve">pkmnname</t>
  </si>
  <si>
    <t xml:space="preserve">movename</t>
  </si>
  <si>
    <t xml:space="preserve">( 1 , MOVE_TACKLE)</t>
  </si>
  <si>
    <t xml:space="preserve">TACKLE</t>
  </si>
  <si>
    <t xml:space="preserve">( 4 , MOVE_GROWL)</t>
  </si>
  <si>
    <t xml:space="preserve">GROWL</t>
  </si>
  <si>
    <t xml:space="preserve">( 7 , MOVE_LEECH_SEED)</t>
  </si>
  <si>
    <t xml:space="preserve">LEECH_SEED</t>
  </si>
  <si>
    <t xml:space="preserve">( 7 , MOVE_LEECH SEED)</t>
  </si>
  <si>
    <t xml:space="preserve">( 10 , MOVE_VINE_WHIP)</t>
  </si>
  <si>
    <t xml:space="preserve">VINE_WHIP</t>
  </si>
  <si>
    <t xml:space="preserve">( 10 , MOVE_VINE WHIP)</t>
  </si>
  <si>
    <t xml:space="preserve">( 15 , MOVE_POISON_POWDER)</t>
  </si>
  <si>
    <t xml:space="preserve">POISON_POWDER</t>
  </si>
  <si>
    <t xml:space="preserve">( 15 , MOVE_SLEEP_POWDER)</t>
  </si>
  <si>
    <t xml:space="preserve">SLEEP_POWDER</t>
  </si>
  <si>
    <t xml:space="preserve">( 15 , MOVE_SLEEP POWDER)</t>
  </si>
  <si>
    <t xml:space="preserve">( 20 , MOVE_RAZOR_LEAF)</t>
  </si>
  <si>
    <t xml:space="preserve">RAZOR_LEAF</t>
  </si>
  <si>
    <t xml:space="preserve">( 20 , MOVE_RAZOR LEAF)</t>
  </si>
  <si>
    <t xml:space="preserve">( 25 , MOVE_SWEET_SCENT)</t>
  </si>
  <si>
    <t xml:space="preserve">SWEET_SCENT</t>
  </si>
  <si>
    <t xml:space="preserve">( 25 , MOVE_SWEET SCENT)</t>
  </si>
  <si>
    <t xml:space="preserve">( 28 , MOVE_SLUDGE_BOMB)</t>
  </si>
  <si>
    <t xml:space="preserve">SLUDGE_BOMB</t>
  </si>
  <si>
    <t xml:space="preserve">( 28 , MOVE_SLUDGE BOMB)</t>
  </si>
  <si>
    <t xml:space="preserve">( 32 , MOVE_GROWTH)</t>
  </si>
  <si>
    <t xml:space="preserve">GROWTH</t>
  </si>
  <si>
    <t xml:space="preserve">( 36 , MOVE_GIGA_DRAIN)</t>
  </si>
  <si>
    <t xml:space="preserve">GIGA_DRAIN</t>
  </si>
  <si>
    <t xml:space="preserve">( 36 , MOVE_GIGA DRAIN)</t>
  </si>
  <si>
    <t xml:space="preserve">( 39 , MOVE_SYNTHESIS)</t>
  </si>
  <si>
    <t xml:space="preserve">SYNTHESIS</t>
  </si>
  <si>
    <t xml:space="preserve">( 46 , MOVE_SOLARBEAM)</t>
  </si>
  <si>
    <t xml:space="preserve">SOLARBEAM</t>
  </si>
  <si>
    <t xml:space="preserve">( 1 , MOVE_GROWL)</t>
  </si>
  <si>
    <t xml:space="preserve">( 1 , MOVE_LEECH_SEED)</t>
  </si>
  <si>
    <t xml:space="preserve">( 1 , MOVE_LEECH SEED)</t>
  </si>
  <si>
    <t xml:space="preserve">( 22 , MOVE_RAZOR_LEAF)</t>
  </si>
  <si>
    <t xml:space="preserve">( 22 , MOVE_RAZOR LEAF)</t>
  </si>
  <si>
    <t xml:space="preserve">( 29 , MOVE_SWEET_SCENT)</t>
  </si>
  <si>
    <t xml:space="preserve">( 29 , MOVE_SWEET SCENT)</t>
  </si>
  <si>
    <t xml:space="preserve">( 32 , MOVE_SLUDGE_BOMB)</t>
  </si>
  <si>
    <t xml:space="preserve">( 32 , MOVE_SLUDGE BOMB)</t>
  </si>
  <si>
    <t xml:space="preserve">( 38 , MOVE_GROWTH)</t>
  </si>
  <si>
    <t xml:space="preserve">( 43 , MOVE_GIGA_DRAIN)</t>
  </si>
  <si>
    <t xml:space="preserve">( 43 , MOVE_GIGA DRAIN)</t>
  </si>
  <si>
    <t xml:space="preserve">( 47 , MOVE_SYNTHESIS)</t>
  </si>
  <si>
    <t xml:space="preserve">( 56 , MOVE_SOLARBEAM)</t>
  </si>
  <si>
    <t xml:space="preserve">( 1 , MOVE_VINE_WHIP)</t>
  </si>
  <si>
    <t xml:space="preserve">( 1 , MOVE_VINE WHIP)</t>
  </si>
  <si>
    <t xml:space="preserve">( 34 , MOVE_SLUDGE_BOMB)</t>
  </si>
  <si>
    <t xml:space="preserve">( 34 , MOVE_SLUDGE BOMB)</t>
  </si>
  <si>
    <t xml:space="preserve">( 41 , MOVE_GROWTH)</t>
  </si>
  <si>
    <t xml:space="preserve">( 46 , MOVE_GIGA_DRAIN)</t>
  </si>
  <si>
    <t xml:space="preserve">( 46 , MOVE_GIGA DRAIN)</t>
  </si>
  <si>
    <t xml:space="preserve">( 53 , MOVE_SYNTHESIS)</t>
  </si>
  <si>
    <t xml:space="preserve">( 65 , MOVE_SOLARBEAM)</t>
  </si>
  <si>
    <t xml:space="preserve">( 70 , MOVE_FRENZY_PLANT)</t>
  </si>
  <si>
    <t xml:space="preserve">FRENZY_PLANT</t>
  </si>
  <si>
    <t xml:space="preserve">( 70 , MOVE_FRENZY PLANT)</t>
  </si>
  <si>
    <t xml:space="preserve">( 1 , MOVE_SCRATCH)</t>
  </si>
  <si>
    <t xml:space="preserve">SCRATCH</t>
  </si>
  <si>
    <t xml:space="preserve">( 7 , MOVE_EMBER)</t>
  </si>
  <si>
    <t xml:space="preserve">EMBER</t>
  </si>
  <si>
    <t xml:space="preserve">( 13 , MOVE_METAL_CLAW)</t>
  </si>
  <si>
    <t xml:space="preserve">METAL_CLAW</t>
  </si>
  <si>
    <t xml:space="preserve">( 13 , MOVE_METAL CLAW)</t>
  </si>
  <si>
    <t xml:space="preserve">( 14 , MOVE_SMOKESCREEN)</t>
  </si>
  <si>
    <t xml:space="preserve">SMOKESCREEN</t>
  </si>
  <si>
    <t xml:space="preserve">( 19 , MOVE_FIRE_SPIN)</t>
  </si>
  <si>
    <t xml:space="preserve">FIRE_SPIN</t>
  </si>
  <si>
    <t xml:space="preserve">( 19 , MOVE_FIRE SPIN)</t>
  </si>
  <si>
    <t xml:space="preserve">( 25 , MOVE_SCARY_FACE)</t>
  </si>
  <si>
    <t xml:space="preserve">SCARY_FACE</t>
  </si>
  <si>
    <t xml:space="preserve">( 25 , MOVE_SCARY FACE)</t>
  </si>
  <si>
    <t xml:space="preserve">( 31 , MOVE_FLAMETHROWER)</t>
  </si>
  <si>
    <t xml:space="preserve">FLAMETHROWER</t>
  </si>
  <si>
    <t xml:space="preserve">( 37 , MOVE_SLASH)</t>
  </si>
  <si>
    <t xml:space="preserve">SLASH</t>
  </si>
  <si>
    <t xml:space="preserve">( 43 , MOVE_DRAGONBREATH)</t>
  </si>
  <si>
    <t xml:space="preserve">DRAGONBREATH</t>
  </si>
  <si>
    <t xml:space="preserve">( 49 , MOVE_HEAT_WAVE)</t>
  </si>
  <si>
    <t xml:space="preserve">HEAT_WAVE</t>
  </si>
  <si>
    <t xml:space="preserve">( 49 , MOVE_HEAT WAVE)</t>
  </si>
  <si>
    <t xml:space="preserve">( 1 , MOVE_EMBER)</t>
  </si>
  <si>
    <t xml:space="preserve">( 16 , MOVE_SMOKESCREEN)</t>
  </si>
  <si>
    <t xml:space="preserve">( 20 , MOVE_FIRE_SPIN)</t>
  </si>
  <si>
    <t xml:space="preserve">( 20 , MOVE_FIRE SPIN)</t>
  </si>
  <si>
    <t xml:space="preserve">( 27 , MOVE_SCARY_FACE)</t>
  </si>
  <si>
    <t xml:space="preserve">( 27 , MOVE_SCARY FACE)</t>
  </si>
  <si>
    <t xml:space="preserve">( 34 , MOVE_FLAMETHROWER)</t>
  </si>
  <si>
    <t xml:space="preserve">( 41 , MOVE_SLASH)</t>
  </si>
  <si>
    <t xml:space="preserve">( 48 , MOVE_DRAGONBREATH)</t>
  </si>
  <si>
    <t xml:space="preserve">( 55 , MOVE_HEAT_WAVE)</t>
  </si>
  <si>
    <t xml:space="preserve">( 55 , MOVE_HEAT WAVE)</t>
  </si>
  <si>
    <t xml:space="preserve">( 1 , MOVE_HEAT_WAVE)</t>
  </si>
  <si>
    <t xml:space="preserve">( 1 , MOVE_HEAT WAVE)</t>
  </si>
  <si>
    <t xml:space="preserve">( 1 , MOVE_METAL_CLAW)</t>
  </si>
  <si>
    <t xml:space="preserve">( 1 , MOVE_METAL CLAW)</t>
  </si>
  <si>
    <t xml:space="preserve">( 20 , MOVE_SMOKESCREEN)</t>
  </si>
  <si>
    <t xml:space="preserve">( 36 , MOVE_WING_ATTACK)</t>
  </si>
  <si>
    <t xml:space="preserve">WING_ATTACK</t>
  </si>
  <si>
    <t xml:space="preserve">( 36 , MOVE_WING ATTACK)</t>
  </si>
  <si>
    <t xml:space="preserve">( 44 , MOVE_SLASH)</t>
  </si>
  <si>
    <t xml:space="preserve">( 54 , MOVE_DRAGONBREATH)</t>
  </si>
  <si>
    <t xml:space="preserve">( 64 , MOVE_HEAT_WAVE)</t>
  </si>
  <si>
    <t xml:space="preserve">( 64 , MOVE_HEAT WAVE)</t>
  </si>
  <si>
    <t xml:space="preserve">( 23 , MOVE_FIRE_SPIN)</t>
  </si>
  <si>
    <t xml:space="preserve">( 23 , MOVE_FIRE SPIN)</t>
  </si>
  <si>
    <t xml:space="preserve">( 70 , MOVE_HYDRO_PUMP)</t>
  </si>
  <si>
    <t xml:space="preserve">HYDRO_PUMP</t>
  </si>
  <si>
    <t xml:space="preserve">( 70 , MOVE_HYDRO PUMP)</t>
  </si>
  <si>
    <t xml:space="preserve">( 4 , MOVE_TAIL_WHIP)</t>
  </si>
  <si>
    <t xml:space="preserve">TAIL_WHIP</t>
  </si>
  <si>
    <t xml:space="preserve">( 4 , MOVE_TAIL WHIP)</t>
  </si>
  <si>
    <t xml:space="preserve">( 7 , MOVE_BUBBLE)</t>
  </si>
  <si>
    <t xml:space="preserve">BUBBLE</t>
  </si>
  <si>
    <t xml:space="preserve">( 10 , MOVE_WITHDRAW)</t>
  </si>
  <si>
    <t xml:space="preserve">WITHDRAW</t>
  </si>
  <si>
    <t xml:space="preserve">( 13 , MOVE_WATER_GUN)</t>
  </si>
  <si>
    <t xml:space="preserve">WATER_GUN</t>
  </si>
  <si>
    <t xml:space="preserve">( 13 , MOVE_WATER GUN)</t>
  </si>
  <si>
    <t xml:space="preserve">( 18 , MOVE_BITE)</t>
  </si>
  <si>
    <t xml:space="preserve">BITE</t>
  </si>
  <si>
    <t xml:space="preserve">( 21 , MOVE_RAPID_SPIN)</t>
  </si>
  <si>
    <t xml:space="preserve">RAPID_SPIN</t>
  </si>
  <si>
    <t xml:space="preserve">( 21 , MOVE_RAPID SPIN)</t>
  </si>
  <si>
    <t xml:space="preserve">( 24 , MOVE_BUBBLEBEAM)</t>
  </si>
  <si>
    <t xml:space="preserve">BUBBLEBEAM</t>
  </si>
  <si>
    <t xml:space="preserve">( 28 , MOVE_PROTECT)</t>
  </si>
  <si>
    <t xml:space="preserve">PROTECT</t>
  </si>
  <si>
    <t xml:space="preserve">( 33 , MOVE_RAIN_DANCE)</t>
  </si>
  <si>
    <t xml:space="preserve">RAIN_DANCE</t>
  </si>
  <si>
    <t xml:space="preserve">( 33 , MOVE_RAIN DANCE)</t>
  </si>
  <si>
    <t xml:space="preserve">( 40 , MOVE_SKULL_BASH)</t>
  </si>
  <si>
    <t xml:space="preserve">SKULL_BASH</t>
  </si>
  <si>
    <t xml:space="preserve">( 40 , MOVE_SKULL BASH)</t>
  </si>
  <si>
    <t xml:space="preserve">( 47 , MOVE_HYDRO_PUMP)</t>
  </si>
  <si>
    <t xml:space="preserve">( 47 , MOVE_HYDRO PUMP)</t>
  </si>
  <si>
    <t xml:space="preserve">( 1 , MOVE_TAIL_WHIP)</t>
  </si>
  <si>
    <t xml:space="preserve">( 1 , MOVE_TAIL WHIP)</t>
  </si>
  <si>
    <t xml:space="preserve">( 1 , MOVE_BUBBLE)</t>
  </si>
  <si>
    <t xml:space="preserve">( 19 , MOVE_BITE)</t>
  </si>
  <si>
    <t xml:space="preserve">( 22 , MOVE_RAPID_SPIN)</t>
  </si>
  <si>
    <t xml:space="preserve">( 22 , MOVE_RAPID SPIN)</t>
  </si>
  <si>
    <t xml:space="preserve">( 25 , MOVE_BUBBLEBEAM)</t>
  </si>
  <si>
    <t xml:space="preserve">( 31 , MOVE_PROTECT)</t>
  </si>
  <si>
    <t xml:space="preserve">( 37 , MOVE_RAIN_DANCE)</t>
  </si>
  <si>
    <t xml:space="preserve">( 37 , MOVE_RAIN DANCE)</t>
  </si>
  <si>
    <t xml:space="preserve">( 45 , MOVE_SKULL_BASH)</t>
  </si>
  <si>
    <t xml:space="preserve">( 45 , MOVE_SKULL BASH)</t>
  </si>
  <si>
    <t xml:space="preserve">( 53 , MOVE_HYDRO_PUMP)</t>
  </si>
  <si>
    <t xml:space="preserve">( 53 , MOVE_HYDRO PUMP)</t>
  </si>
  <si>
    <t xml:space="preserve">( 1 , MOVE_WITHDRAW)</t>
  </si>
  <si>
    <t xml:space="preserve">( 42 , MOVE_RAIN_DANCE)</t>
  </si>
  <si>
    <t xml:space="preserve">( 42 , MOVE_RAIN DANCE)</t>
  </si>
  <si>
    <t xml:space="preserve">( 55 , MOVE_SKULL_BASH)</t>
  </si>
  <si>
    <t xml:space="preserve">( 55 , MOVE_SKULL BASH)</t>
  </si>
  <si>
    <t xml:space="preserve">( 68 , MOVE_HYDRO_PUMP)</t>
  </si>
  <si>
    <t xml:space="preserve">( 68 , MOVE_HYDRO PUMP)</t>
  </si>
  <si>
    <t xml:space="preserve">( 52 , MOVE_FLASH_CANNON)</t>
  </si>
  <si>
    <t xml:space="preserve">FLASH_CANNON</t>
  </si>
  <si>
    <t xml:space="preserve">( 52 , MOVE_FLASH CANNON)</t>
  </si>
  <si>
    <t xml:space="preserve">( 1 , MOVE_STRING_SHOT)</t>
  </si>
  <si>
    <t xml:space="preserve">STRING_SHOT</t>
  </si>
  <si>
    <t xml:space="preserve">( 1 , MOVE_STRING SHOT)</t>
  </si>
  <si>
    <t xml:space="preserve">( 1 , MOVE_HARDEN)</t>
  </si>
  <si>
    <t xml:space="preserve">HARDEN</t>
  </si>
  <si>
    <t xml:space="preserve">( 7 , MOVE_HARDEN)</t>
  </si>
  <si>
    <t xml:space="preserve">( 1 , MOVE_CONFUSION)</t>
  </si>
  <si>
    <t xml:space="preserve">CONFUSION</t>
  </si>
  <si>
    <t xml:space="preserve">( 10 , MOVE_CONFUSION)</t>
  </si>
  <si>
    <t xml:space="preserve">( 13 , MOVE_POISON_POWDER)</t>
  </si>
  <si>
    <t xml:space="preserve">( 14 , MOVE_STUN_SPORE)</t>
  </si>
  <si>
    <t xml:space="preserve">STUN_SPORE</t>
  </si>
  <si>
    <t xml:space="preserve">( 14 , MOVE_STUN SPORE)</t>
  </si>
  <si>
    <t xml:space="preserve">( 18 , MOVE_SUPERSONIC)</t>
  </si>
  <si>
    <t xml:space="preserve">SUPERSONIC</t>
  </si>
  <si>
    <t xml:space="preserve">( 23 , MOVE_WHIRLWIND)</t>
  </si>
  <si>
    <t xml:space="preserve">WHIRLWIND</t>
  </si>
  <si>
    <t xml:space="preserve">( 28 , MOVE_GUST)</t>
  </si>
  <si>
    <t xml:space="preserve">GUST</t>
  </si>
  <si>
    <t xml:space="preserve">( 34 , MOVE_PSYBEAM)</t>
  </si>
  <si>
    <t xml:space="preserve">PSYBEAM</t>
  </si>
  <si>
    <t xml:space="preserve">( 40 , MOVE_SAFEGUARD)</t>
  </si>
  <si>
    <t xml:space="preserve">SAFEGUARD</t>
  </si>
  <si>
    <t xml:space="preserve">( 47 , MOVE_SILVER_WIND)</t>
  </si>
  <si>
    <t xml:space="preserve">SILVER_WIND</t>
  </si>
  <si>
    <t xml:space="preserve">( 47 , MOVE_SILVER WIND)</t>
  </si>
  <si>
    <t xml:space="preserve">( 11 , MOVE_EMBER)</t>
  </si>
  <si>
    <t xml:space="preserve">( 22 , MOVE_FIRE_SPIN)</t>
  </si>
  <si>
    <t xml:space="preserve">( 22 , MOVE_FIRE SPIN)</t>
  </si>
  <si>
    <t xml:space="preserve">( 25 , MOVE_WILL_O_WISP)</t>
  </si>
  <si>
    <t xml:space="preserve">WILL_O_WISP</t>
  </si>
  <si>
    <t xml:space="preserve">( 23 , MOVE_GUST)</t>
  </si>
  <si>
    <t xml:space="preserve">( 25 , MOVE_FIRE_SPIN)</t>
  </si>
  <si>
    <t xml:space="preserve">( 25 , MOVE_FIRE SPIN)</t>
  </si>
  <si>
    <t xml:space="preserve">( 28 , MOVE_WILL_O_WISP)</t>
  </si>
  <si>
    <t xml:space="preserve">( 34 , MOVE_HEAT_WAVE)</t>
  </si>
  <si>
    <t xml:space="preserve">( 34 , MOVE_HEAT WAVE)</t>
  </si>
  <si>
    <t xml:space="preserve">( 36 , MOVE_WEATHER_BALL)</t>
  </si>
  <si>
    <t xml:space="preserve">WEATHER_BALL</t>
  </si>
  <si>
    <t xml:space="preserve">( 36 , MOVE_WEATHER BALL)</t>
  </si>
  <si>
    <t xml:space="preserve">( 40 , MOVE_AIR_CUTTER)</t>
  </si>
  <si>
    <t xml:space="preserve">AIR_CUTTER</t>
  </si>
  <si>
    <t xml:space="preserve">( 40 , MOVE_AIR CUTTER)</t>
  </si>
  <si>
    <t xml:space="preserve">( 47 , MOVE_OVERHEAT)</t>
  </si>
  <si>
    <t xml:space="preserve">OVERHEAT</t>
  </si>
  <si>
    <t xml:space="preserve">( 28 , MOVE_WHIRLWIND)</t>
  </si>
  <si>
    <t xml:space="preserve">( 45 , MOVE_OVERHEAT)</t>
  </si>
  <si>
    <t xml:space="preserve">( 47 , MOVE_SUNNY_DAY)</t>
  </si>
  <si>
    <t xml:space="preserve">SUNNY_DAY</t>
  </si>
  <si>
    <t xml:space="preserve">( 47 , MOVE_SUNNY DAY)</t>
  </si>
  <si>
    <t xml:space="preserve">( 50 , MOVE_FLAMETHROWER)</t>
  </si>
  <si>
    <t xml:space="preserve">( 55 , MOVE_ERUPTION)</t>
  </si>
  <si>
    <t xml:space="preserve">ERUPTION</t>
  </si>
  <si>
    <t xml:space="preserve">( 60 , MOVE_BUG_BUZZ)</t>
  </si>
  <si>
    <t xml:space="preserve">BUG_BUZZ</t>
  </si>
  <si>
    <t xml:space="preserve">( 60 , MOVE_BUG BUZZ)</t>
  </si>
  <si>
    <t xml:space="preserve">( 1 , MOVE_POISON_STING)</t>
  </si>
  <si>
    <t xml:space="preserve">POISON_STING</t>
  </si>
  <si>
    <t xml:space="preserve">( 1 , MOVE_POISON STING)</t>
  </si>
  <si>
    <t xml:space="preserve">( 1 , MOVE_FURY_ATTACK)</t>
  </si>
  <si>
    <t xml:space="preserve">FURY_ATTACK</t>
  </si>
  <si>
    <t xml:space="preserve">( 1 , MOVE_FURY ATTACK)</t>
  </si>
  <si>
    <t xml:space="preserve">( 10 , MOVE_FURY_ATTACK)</t>
  </si>
  <si>
    <t xml:space="preserve">( 10 , MOVE_FURY ATTACK)</t>
  </si>
  <si>
    <t xml:space="preserve">( 15 , MOVE_FOCUS_ENERGY)</t>
  </si>
  <si>
    <t xml:space="preserve">FOCUS_ENERGY</t>
  </si>
  <si>
    <t xml:space="preserve">( 15 , MOVE_FOCUS ENERGY)</t>
  </si>
  <si>
    <t xml:space="preserve">( 20 , MOVE_TWINEEDLE)</t>
  </si>
  <si>
    <t xml:space="preserve">TWINEEDLE</t>
  </si>
  <si>
    <t xml:space="preserve">( 25 , MOVE_RAGE)</t>
  </si>
  <si>
    <t xml:space="preserve">RAGE</t>
  </si>
  <si>
    <t xml:space="preserve">( 30 , MOVE_PURSUIT)</t>
  </si>
  <si>
    <t xml:space="preserve">PURSUIT</t>
  </si>
  <si>
    <t xml:space="preserve">( 35 , MOVE_PIN_MISSILE)</t>
  </si>
  <si>
    <t xml:space="preserve">PIN_MISSILE</t>
  </si>
  <si>
    <t xml:space="preserve">( 35 , MOVE_PIN MISSILE)</t>
  </si>
  <si>
    <t xml:space="preserve">( 40 , MOVE_AGILITY)</t>
  </si>
  <si>
    <t xml:space="preserve">AGILITY</t>
  </si>
  <si>
    <t xml:space="preserve">( 45 , MOVE_ENDEAVOR)</t>
  </si>
  <si>
    <t xml:space="preserve">ENDEAVOR</t>
  </si>
  <si>
    <t xml:space="preserve">( 25 , MOVE_BULK_UP)</t>
  </si>
  <si>
    <t xml:space="preserve">BULK_UP</t>
  </si>
  <si>
    <t xml:space="preserve">( 25 , MOVE_BULK UP)</t>
  </si>
  <si>
    <t xml:space="preserve">( 40 , MOVE_MEGAHORN)</t>
  </si>
  <si>
    <t xml:space="preserve">MEGAHORN</t>
  </si>
  <si>
    <t xml:space="preserve">( 50 , MOVE_ENDEAVOR)</t>
  </si>
  <si>
    <t xml:space="preserve">( 5 , MOVE_BIDE)</t>
  </si>
  <si>
    <t xml:space="preserve">BIDE</t>
  </si>
  <si>
    <t xml:space="preserve">( 30 , MOVE_PIN_MISSILE)</t>
  </si>
  <si>
    <t xml:space="preserve">( 30 , MOVE_PIN MISSILE)</t>
  </si>
  <si>
    <t xml:space="preserve">( 36 , MOVE_PROTECT)</t>
  </si>
  <si>
    <t xml:space="preserve">( 36 , MOVE_REFLECT)</t>
  </si>
  <si>
    <t xml:space="preserve">REFLECT</t>
  </si>
  <si>
    <t xml:space="preserve">( 36 , MOVE_LIGHT_SCREEN)</t>
  </si>
  <si>
    <t xml:space="preserve">LIGHT_SCREEN</t>
  </si>
  <si>
    <t xml:space="preserve">( 36 , MOVE_LIGHT SCREEN)</t>
  </si>
  <si>
    <t xml:space="preserve">( 36 , MOVE_BARRIER)</t>
  </si>
  <si>
    <t xml:space="preserve">( 45 , MOVE_POISON_JAB)</t>
  </si>
  <si>
    <t xml:space="preserve">POISON_JAB</t>
  </si>
  <si>
    <t xml:space="preserve">( 45 , MOVE_POISON JAB)</t>
  </si>
  <si>
    <t xml:space="preserve">( 45 , MOVE_SPIKE_CANNON)</t>
  </si>
  <si>
    <t xml:space="preserve">SPIKE_CANNON</t>
  </si>
  <si>
    <t xml:space="preserve">( 45 , MOVE_SPIKE CANNON)</t>
  </si>
  <si>
    <t xml:space="preserve">( 30 , MOVE_SLASH)</t>
  </si>
  <si>
    <t xml:space="preserve">( 36 , MOVE_SWORDS_DANCE)</t>
  </si>
  <si>
    <t xml:space="preserve">SWORDS_DANCE</t>
  </si>
  <si>
    <t xml:space="preserve">( 36 , MOVE_SWORDS DANCE)</t>
  </si>
  <si>
    <t xml:space="preserve">( 36 , MOVE_ENCORE)</t>
  </si>
  <si>
    <t xml:space="preserve">ENCORE</t>
  </si>
  <si>
    <t xml:space="preserve">( 55 , MOVE_GUILLOTINE)</t>
  </si>
  <si>
    <t xml:space="preserve">GUILLOTINE</t>
  </si>
  <si>
    <t xml:space="preserve">( 5 , MOVE_SAND_ATTACK)</t>
  </si>
  <si>
    <t xml:space="preserve">SAND_ATTACK</t>
  </si>
  <si>
    <t xml:space="preserve">( 9 , MOVE_GUST)</t>
  </si>
  <si>
    <t xml:space="preserve">( 13 , MOVE_QUICK_ATTACK)</t>
  </si>
  <si>
    <t xml:space="preserve">QUICK_ATTACK</t>
  </si>
  <si>
    <t xml:space="preserve">( 13 , MOVE_QUICK ATTACK)</t>
  </si>
  <si>
    <t xml:space="preserve">( 19 , MOVE_WHIRLWIND)</t>
  </si>
  <si>
    <t xml:space="preserve">( 25 , MOVE_WING_ATTACK)</t>
  </si>
  <si>
    <t xml:space="preserve">( 25 , MOVE_WING ATTACK)</t>
  </si>
  <si>
    <t xml:space="preserve">( 29 , MOVE_FEATHERDANCE)</t>
  </si>
  <si>
    <t xml:space="preserve">FEATHERDANCE</t>
  </si>
  <si>
    <t xml:space="preserve">( 34 , MOVE_AGILITY)</t>
  </si>
  <si>
    <t xml:space="preserve">( 38 , MOVE_MIRROR_MOVE)</t>
  </si>
  <si>
    <t xml:space="preserve">MIRROR_MOVE</t>
  </si>
  <si>
    <t xml:space="preserve">( 38 , MOVE_MIRROR MOVE)</t>
  </si>
  <si>
    <t xml:space="preserve">( 1 , MOVE_SAND_ATTACK)</t>
  </si>
  <si>
    <t xml:space="preserve">( 1 , MOVE_GUST)</t>
  </si>
  <si>
    <t xml:space="preserve">( 20 , MOVE_WHIRLWIND)</t>
  </si>
  <si>
    <t xml:space="preserve">( 27 , MOVE_WING_ATTACK)</t>
  </si>
  <si>
    <t xml:space="preserve">( 27 , MOVE_WING ATTACK)</t>
  </si>
  <si>
    <t xml:space="preserve">( 31 , MOVE_FEATHERDANCE)</t>
  </si>
  <si>
    <t xml:space="preserve">( 35 , MOVE_AGILITY)</t>
  </si>
  <si>
    <t xml:space="preserve">( 40 , MOVE_MIRROR_MOVE)</t>
  </si>
  <si>
    <t xml:space="preserve">( 40 , MOVE_MIRROR MOVE)</t>
  </si>
  <si>
    <t xml:space="preserve">( 1 , MOVE_QUICK_ATTACK)</t>
  </si>
  <si>
    <t xml:space="preserve">( 1 , MOVE_QUICK ATTACK)</t>
  </si>
  <si>
    <t xml:space="preserve">( 36 , MOVE_AGILITY)</t>
  </si>
  <si>
    <t xml:space="preserve">( 36 , MOVE_DRILL_PECK)</t>
  </si>
  <si>
    <t xml:space="preserve">DRILL_PECK</t>
  </si>
  <si>
    <t xml:space="preserve">( 36 , MOVE_DRILL PECK)</t>
  </si>
  <si>
    <t xml:space="preserve">( 41 , MOVE_MIRROR_MOVE)</t>
  </si>
  <si>
    <t xml:space="preserve">( 41 , MOVE_MIRROR MOVE)</t>
  </si>
  <si>
    <t xml:space="preserve">( 47 , MOVE_STEEL_WING)</t>
  </si>
  <si>
    <t xml:space="preserve">STEEL_WING</t>
  </si>
  <si>
    <t xml:space="preserve">( 47 , MOVE_STEEL WING)</t>
  </si>
  <si>
    <t xml:space="preserve">( 52 , MOVE_VOLT_TACKLE)</t>
  </si>
  <si>
    <t xml:space="preserve">VOLT_TACKLE</t>
  </si>
  <si>
    <t xml:space="preserve">( 52 , MOVE_VOLT TACKLE)</t>
  </si>
  <si>
    <t xml:space="preserve">( 58 , MOVE_BRAVE_BIRD)</t>
  </si>
  <si>
    <t xml:space="preserve">BRAVE_BIRD</t>
  </si>
  <si>
    <t xml:space="preserve">( 58 , MOVE_BRAVE BIRD)</t>
  </si>
  <si>
    <t xml:space="preserve">( 7 , MOVE_QUICK_ATTACK)</t>
  </si>
  <si>
    <t xml:space="preserve">( 7 , MOVE_QUICK ATTACK)</t>
  </si>
  <si>
    <t xml:space="preserve">( 13 , MOVE_HYPER_FANG)</t>
  </si>
  <si>
    <t xml:space="preserve">HYPER_FANG</t>
  </si>
  <si>
    <t xml:space="preserve">( 13 , MOVE_HYPER FANG)</t>
  </si>
  <si>
    <t xml:space="preserve">( 20 , MOVE_FOCUS_ENERGY)</t>
  </si>
  <si>
    <t xml:space="preserve">( 20 , MOVE_FOCUS ENERGY)</t>
  </si>
  <si>
    <t xml:space="preserve">( 27 , MOVE_PURSUIT)</t>
  </si>
  <si>
    <t xml:space="preserve">( 34 , MOVE_SUPER_FANG)</t>
  </si>
  <si>
    <t xml:space="preserve">SUPER_FANG</t>
  </si>
  <si>
    <t xml:space="preserve">( 34 , MOVE_SUPER FANG)</t>
  </si>
  <si>
    <t xml:space="preserve">( 41 , MOVE_ENDEAVOR)</t>
  </si>
  <si>
    <t xml:space="preserve">( 15 , MOVE_SCARY_FACE)</t>
  </si>
  <si>
    <t xml:space="preserve">( 15 , MOVE_SCARY FACE)</t>
  </si>
  <si>
    <t xml:space="preserve">( 20 , MOVE_PURSUIT)</t>
  </si>
  <si>
    <t xml:space="preserve">( 25 , MOVE_SUPER_FANG)</t>
  </si>
  <si>
    <t xml:space="preserve">( 25 , MOVE_SUPER FANG)</t>
  </si>
  <si>
    <t xml:space="preserve">( 40 , MOVE_ENDEAVOR)</t>
  </si>
  <si>
    <t xml:space="preserve">( 5 , MOVE_QUICK_ATTACK)</t>
  </si>
  <si>
    <t xml:space="preserve">( 5 , MOVE_QUICK ATTACK)</t>
  </si>
  <si>
    <t xml:space="preserve">( 7 , MOVE_SNATCH)</t>
  </si>
  <si>
    <t xml:space="preserve">SNATCH</t>
  </si>
  <si>
    <t xml:space="preserve">( 20 , MOVE_SCARY_FACE)</t>
  </si>
  <si>
    <t xml:space="preserve">( 20 , MOVE_SCARY FACE)</t>
  </si>
  <si>
    <t xml:space="preserve">( 35 , MOVE_SUPER_FANG)</t>
  </si>
  <si>
    <t xml:space="preserve">( 35 , MOVE_SUPER FANG)</t>
  </si>
  <si>
    <t xml:space="preserve">( 40 , MOVE_POISON_FANG)</t>
  </si>
  <si>
    <t xml:space="preserve">POISON_FANG</t>
  </si>
  <si>
    <t xml:space="preserve">( 40 , MOVE_POISON FANG)</t>
  </si>
  <si>
    <t xml:space="preserve">( 20 , MOVE_UPROAR)</t>
  </si>
  <si>
    <t xml:space="preserve">UPROAR</t>
  </si>
  <si>
    <t xml:space="preserve">( 25 , MOVE_PURSUIT)</t>
  </si>
  <si>
    <t xml:space="preserve">( 30 , MOVE_SUPER_FANG)</t>
  </si>
  <si>
    <t xml:space="preserve">( 30 , MOVE_SUPER FANG)</t>
  </si>
  <si>
    <t xml:space="preserve">( 40 , MOVE_FOUL_PLAY)</t>
  </si>
  <si>
    <t xml:space="preserve">FOUL_PLAY</t>
  </si>
  <si>
    <t xml:space="preserve">( 40 , MOVE_FOUL PLAY)</t>
  </si>
  <si>
    <t xml:space="preserve">( 1 , MOVE_PECK)</t>
  </si>
  <si>
    <t xml:space="preserve">PECK</t>
  </si>
  <si>
    <t xml:space="preserve">( 7 , MOVE_LEER)</t>
  </si>
  <si>
    <t xml:space="preserve">LEER</t>
  </si>
  <si>
    <t xml:space="preserve">( 13 , MOVE_FURY_ATTACK)</t>
  </si>
  <si>
    <t xml:space="preserve">( 13 , MOVE_FURY ATTACK)</t>
  </si>
  <si>
    <t xml:space="preserve">( 19 , MOVE_PURSUIT)</t>
  </si>
  <si>
    <t xml:space="preserve">( 25 , MOVE_AERIAL_ACE)</t>
  </si>
  <si>
    <t xml:space="preserve">AERIAL_ACE</t>
  </si>
  <si>
    <t xml:space="preserve">( 25 , MOVE_AERIAL ACE)</t>
  </si>
  <si>
    <t xml:space="preserve">( 29 , MOVE_MIRROR_MOVE)</t>
  </si>
  <si>
    <t xml:space="preserve">( 29 , MOVE_MIRROR MOVE)</t>
  </si>
  <si>
    <t xml:space="preserve">( 34 , MOVE_DRILL_PECK)</t>
  </si>
  <si>
    <t xml:space="preserve">( 34 , MOVE_DRILL PECK)</t>
  </si>
  <si>
    <t xml:space="preserve">( 38 , MOVE_AGILITY)</t>
  </si>
  <si>
    <t xml:space="preserve">( 1 , MOVE_LEER)</t>
  </si>
  <si>
    <t xml:space="preserve">( 26 , MOVE_PURSUIT)</t>
  </si>
  <si>
    <t xml:space="preserve">( 30 , MOVE_TAUNT)</t>
  </si>
  <si>
    <t xml:space="preserve">TAUNT</t>
  </si>
  <si>
    <t xml:space="preserve">( 44 , MOVE_NIGHT_SLASH)</t>
  </si>
  <si>
    <t xml:space="preserve">NIGHT_SLASH</t>
  </si>
  <si>
    <t xml:space="preserve">( 44 , MOVE_NIGHT SLASH)</t>
  </si>
  <si>
    <t xml:space="preserve">( 49 , MOVE_CALM_MIND)</t>
  </si>
  <si>
    <t xml:space="preserve">CALM_MIND</t>
  </si>
  <si>
    <t xml:space="preserve">( 49 , MOVE_CALM MIND)</t>
  </si>
  <si>
    <t xml:space="preserve">( 55 , MOVE_BEAT_UP)</t>
  </si>
  <si>
    <t xml:space="preserve">BEAT_UP</t>
  </si>
  <si>
    <t xml:space="preserve">( 55 , MOVE_BEAT UP)</t>
  </si>
  <si>
    <t xml:space="preserve">( 59 , MOVE_DESTINY_BOND)</t>
  </si>
  <si>
    <t xml:space="preserve">DESTINY_BOND</t>
  </si>
  <si>
    <t xml:space="preserve">( 59 , MOVE_DESTINY BOND)</t>
  </si>
  <si>
    <t xml:space="preserve">( 64 , MOVE_BRAVE_BIRD)</t>
  </si>
  <si>
    <t xml:space="preserve">( 64 , MOVE_BRAVE BIRD)</t>
  </si>
  <si>
    <t xml:space="preserve">( 1 , MOVE_WRAP)</t>
  </si>
  <si>
    <t xml:space="preserve">WRAP</t>
  </si>
  <si>
    <t xml:space="preserve">( 8 , MOVE_POISON_STING)</t>
  </si>
  <si>
    <t xml:space="preserve">( 8 , MOVE_POISON STING)</t>
  </si>
  <si>
    <t xml:space="preserve">( 13 , MOVE_BITE)</t>
  </si>
  <si>
    <t xml:space="preserve">( 20 , MOVE_GLARE)</t>
  </si>
  <si>
    <t xml:space="preserve">GLARE</t>
  </si>
  <si>
    <t xml:space="preserve">( 25 , MOVE_SCREECH)</t>
  </si>
  <si>
    <t xml:space="preserve">SCREECH</t>
  </si>
  <si>
    <t xml:space="preserve">( 32 , MOVE_POISON_FANG)</t>
  </si>
  <si>
    <t xml:space="preserve">( 32 , MOVE_POISON FANG)</t>
  </si>
  <si>
    <t xml:space="preserve">( 37 , MOVE_STOCKPILE)</t>
  </si>
  <si>
    <t xml:space="preserve">STOCKPILE</t>
  </si>
  <si>
    <t xml:space="preserve">( 37 , MOVE_SWALLOW)</t>
  </si>
  <si>
    <t xml:space="preserve">SWALLOW</t>
  </si>
  <si>
    <t xml:space="preserve">( 37 , MOVE_SPIT_UP)</t>
  </si>
  <si>
    <t xml:space="preserve">SPIT_UP</t>
  </si>
  <si>
    <t xml:space="preserve">( 37 , MOVE_SPIT UP)</t>
  </si>
  <si>
    <t xml:space="preserve">( 42 , MOVE_HAZE)</t>
  </si>
  <si>
    <t xml:space="preserve">HAZE</t>
  </si>
  <si>
    <t xml:space="preserve">( 1 , MOVE_BITE)</t>
  </si>
  <si>
    <t xml:space="preserve">( 44 , MOVE_HAZE)</t>
  </si>
  <si>
    <t xml:space="preserve">( 49 , MOVE_POISON_JAB)</t>
  </si>
  <si>
    <t xml:space="preserve">( 49 , MOVE_POISON JAB)</t>
  </si>
  <si>
    <t xml:space="preserve">( 55 , MOVE_CRUNCH)</t>
  </si>
  <si>
    <t xml:space="preserve">CRUNCH</t>
  </si>
  <si>
    <t xml:space="preserve">( 57 , MOVE_OUTRAGE)</t>
  </si>
  <si>
    <t xml:space="preserve">OUTRAGE</t>
  </si>
  <si>
    <t xml:space="preserve">( 1 , MOVE_THUNDERSHOCK)</t>
  </si>
  <si>
    <t xml:space="preserve">THUNDERSHOCK</t>
  </si>
  <si>
    <t xml:space="preserve">( 6 , MOVE_TAIL_WHIP)</t>
  </si>
  <si>
    <t xml:space="preserve">( 6 , MOVE_TAIL WHIP)</t>
  </si>
  <si>
    <t xml:space="preserve">( 8 , MOVE_THUNDER_WAVE)</t>
  </si>
  <si>
    <t xml:space="preserve">THUNDER_WAVE</t>
  </si>
  <si>
    <t xml:space="preserve">( 8 , MOVE_THUNDER WAVE)</t>
  </si>
  <si>
    <t xml:space="preserve">( 11 , MOVE_QUICK_ATTACK)</t>
  </si>
  <si>
    <t xml:space="preserve">( 11 , MOVE_QUICK ATTACK)</t>
  </si>
  <si>
    <t xml:space="preserve">( 15 , MOVE_DOUBLE_TEAM)</t>
  </si>
  <si>
    <t xml:space="preserve">DOUBLE_TEAM</t>
  </si>
  <si>
    <t xml:space="preserve">( 15 , MOVE_DOUBLE TEAM)</t>
  </si>
  <si>
    <t xml:space="preserve">( 20 , MOVE_SLAM)</t>
  </si>
  <si>
    <t xml:space="preserve">SLAM</t>
  </si>
  <si>
    <t xml:space="preserve">( 26 , MOVE_SPARK)</t>
  </si>
  <si>
    <t xml:space="preserve">SPARK</t>
  </si>
  <si>
    <t xml:space="preserve">( 33 , MOVE_AGILITY)</t>
  </si>
  <si>
    <t xml:space="preserve">( 37 , MOVE_THUNDER)</t>
  </si>
  <si>
    <t xml:space="preserve">THUNDER</t>
  </si>
  <si>
    <t xml:space="preserve">( 42 , MOVE_LIGHT_SCREEN)</t>
  </si>
  <si>
    <t xml:space="preserve">( 42 , MOVE_LIGHT SCREEN)</t>
  </si>
  <si>
    <t xml:space="preserve">( 47 , MOVE_THUNDERBOLT)</t>
  </si>
  <si>
    <t xml:space="preserve">THUNDERBOLT</t>
  </si>
  <si>
    <t xml:space="preserve">( 40 , MOVE_DARK_PULSE)</t>
  </si>
  <si>
    <t xml:space="preserve">DARK_PULSE</t>
  </si>
  <si>
    <t xml:space="preserve">( 40 , MOVE_DARK PULSE)</t>
  </si>
  <si>
    <t xml:space="preserve">( 43 , MOVE_TORMENT)</t>
  </si>
  <si>
    <t xml:space="preserve">TORMENT</t>
  </si>
  <si>
    <t xml:space="preserve">( 45 , MOVE_LIGHT_SCREEN)</t>
  </si>
  <si>
    <t xml:space="preserve">( 45 , MOVE_LIGHT SCREEN)</t>
  </si>
  <si>
    <t xml:space="preserve">( 48 , MOVE_KNOCK_OFF)</t>
  </si>
  <si>
    <t xml:space="preserve">KNOCK_OFF</t>
  </si>
  <si>
    <t xml:space="preserve">( 48 , MOVE_KNOCK OFF)</t>
  </si>
  <si>
    <t xml:space="preserve">( 50 , MOVE_FOUL_PLAY)</t>
  </si>
  <si>
    <t xml:space="preserve">( 50 , MOVE_FOUL PLAY)</t>
  </si>
  <si>
    <t xml:space="preserve">( 52 , MOVE_THUNDERBOLT)</t>
  </si>
  <si>
    <t xml:space="preserve">( 56 , MOVE_AURA_SPHERE)</t>
  </si>
  <si>
    <t xml:space="preserve">AURA_SPHERE</t>
  </si>
  <si>
    <t xml:space="preserve">( 56 , MOVE_AURA SPHERE)</t>
  </si>
  <si>
    <t xml:space="preserve">( 59 , MOVE_CALM_MIND)</t>
  </si>
  <si>
    <t xml:space="preserve">( 59 , MOVE_CALM MIND)</t>
  </si>
  <si>
    <t xml:space="preserve">( 64 , MOVE_VOLT_TACKLE)</t>
  </si>
  <si>
    <t xml:space="preserve">( 64 , MOVE_VOLT TACKLE)</t>
  </si>
  <si>
    <t xml:space="preserve">( 6 , MOVE_DEFENSE_CURL)</t>
  </si>
  <si>
    <t xml:space="preserve">DEFENSE_CURL</t>
  </si>
  <si>
    <t xml:space="preserve">( 6 , MOVE_DEFENSE CURL)</t>
  </si>
  <si>
    <t xml:space="preserve">( 11 , MOVE_SAND_ATTACK)</t>
  </si>
  <si>
    <t xml:space="preserve">( 17 , MOVE_SAND_TOMB)</t>
  </si>
  <si>
    <t xml:space="preserve">SAND_TOMB</t>
  </si>
  <si>
    <t xml:space="preserve">( 17 , MOVE_SAND TOMB)</t>
  </si>
  <si>
    <t xml:space="preserve">( 20 , MOVE_POISON_STING)</t>
  </si>
  <si>
    <t xml:space="preserve">( 20 , MOVE_POISON STING)</t>
  </si>
  <si>
    <t xml:space="preserve">( 23 , MOVE_SLASH)</t>
  </si>
  <si>
    <t xml:space="preserve">( 30 , MOVE_MAGNITUDE)</t>
  </si>
  <si>
    <t xml:space="preserve">MAGNITUDE</t>
  </si>
  <si>
    <t xml:space="preserve">( 34 , MOVE_FURY_SWIPES)</t>
  </si>
  <si>
    <t xml:space="preserve">FURY_SWIPES</t>
  </si>
  <si>
    <t xml:space="preserve">( 34 , MOVE_FURY SWIPES)</t>
  </si>
  <si>
    <t xml:space="preserve">( 40 , MOVE_SANDSTORM)</t>
  </si>
  <si>
    <t xml:space="preserve">SANDSTORM</t>
  </si>
  <si>
    <t xml:space="preserve">( 46 , MOVE_EARTHQUAKE)</t>
  </si>
  <si>
    <t xml:space="preserve">EARTHQUAKE</t>
  </si>
  <si>
    <t xml:space="preserve">( 50 , MOVE_GYRO_BALL)</t>
  </si>
  <si>
    <t xml:space="preserve">GYRO_BALL</t>
  </si>
  <si>
    <t xml:space="preserve">( 50 , MOVE_GYRO BALL)</t>
  </si>
  <si>
    <t xml:space="preserve">( 1 , MOVE_DEFENSE_CURL)</t>
  </si>
  <si>
    <t xml:space="preserve">( 1 , MOVE_DEFENSE CURL)</t>
  </si>
  <si>
    <t xml:space="preserve">( 42 , MOVE_SPIKES)</t>
  </si>
  <si>
    <t xml:space="preserve">( 31 , MOVE_ROLLOUT)</t>
  </si>
  <si>
    <t xml:space="preserve">ROLLOUT</t>
  </si>
  <si>
    <t xml:space="preserve">( 48 , MOVE_IRON_DEFENSE)</t>
  </si>
  <si>
    <t xml:space="preserve">IRON_DEFENSE</t>
  </si>
  <si>
    <t xml:space="preserve">( 48 , MOVE_IRON DEFENSE)</t>
  </si>
  <si>
    <t xml:space="preserve">( 55 , MOVE_SWORDS_DANCE)</t>
  </si>
  <si>
    <t xml:space="preserve">( 55 , MOVE_SWORDS DANCE)</t>
  </si>
  <si>
    <t xml:space="preserve">( 60 , MOVE_METAL_BURST)</t>
  </si>
  <si>
    <t xml:space="preserve">METAL_BURST</t>
  </si>
  <si>
    <t xml:space="preserve">( 60 , MOVE_METAL BURST)</t>
  </si>
  <si>
    <t xml:space="preserve">( 8 , MOVE_TAIL_WHIP)</t>
  </si>
  <si>
    <t xml:space="preserve">( 8 , MOVE_TAIL WHIP)</t>
  </si>
  <si>
    <t xml:space="preserve">( 12 , MOVE_DOUBLE_KICK)</t>
  </si>
  <si>
    <t xml:space="preserve">DOUBLE_KICK</t>
  </si>
  <si>
    <t xml:space="preserve">( 12 , MOVE_DOUBLE KICK)</t>
  </si>
  <si>
    <t xml:space="preserve">( 17 , MOVE_POISON_STING)</t>
  </si>
  <si>
    <t xml:space="preserve">( 17 , MOVE_POISON STING)</t>
  </si>
  <si>
    <t xml:space="preserve">( 20 , MOVE_BITE)</t>
  </si>
  <si>
    <t xml:space="preserve">( 23 , MOVE_POISON_TAIL)</t>
  </si>
  <si>
    <t xml:space="preserve">POISON_TAIL</t>
  </si>
  <si>
    <t xml:space="preserve">( 23 , MOVE_POISON TAIL)</t>
  </si>
  <si>
    <t xml:space="preserve">( 30 , MOVE_FURY_SWIPES)</t>
  </si>
  <si>
    <t xml:space="preserve">( 30 , MOVE_FURY SWIPES)</t>
  </si>
  <si>
    <t xml:space="preserve">( 34 , MOVE_SAND_TOMB)</t>
  </si>
  <si>
    <t xml:space="preserve">( 34 , MOVE_SAND TOMB)</t>
  </si>
  <si>
    <t xml:space="preserve">( 38 , MOVE_FLATTER)</t>
  </si>
  <si>
    <t xml:space="preserve">FLATTER</t>
  </si>
  <si>
    <t xml:space="preserve">( 40 , MOVE_CRUNCH)</t>
  </si>
  <si>
    <t xml:space="preserve">( 44 , MOVE_POISON_JAB)</t>
  </si>
  <si>
    <t xml:space="preserve">( 44 , MOVE_POISON JAB)</t>
  </si>
  <si>
    <t xml:space="preserve">( 49 , MOVE_EARTHQUAKE)</t>
  </si>
  <si>
    <t xml:space="preserve">( 55 , MOVE_THRASH)</t>
  </si>
  <si>
    <t xml:space="preserve">THRASH</t>
  </si>
  <si>
    <t xml:space="preserve">( 60 , MOVE_IRON_HEAD)</t>
  </si>
  <si>
    <t xml:space="preserve">IRON_HEAD</t>
  </si>
  <si>
    <t xml:space="preserve">( 60 , MOVE_IRON HEAD)</t>
  </si>
  <si>
    <t xml:space="preserve">( 65 , MOVE_SWORDS_DANCE)</t>
  </si>
  <si>
    <t xml:space="preserve">( 65 , MOVE_SWORDS DANCE)</t>
  </si>
  <si>
    <t xml:space="preserve">( 68 , MOVE_SUPERPOWER)</t>
  </si>
  <si>
    <t xml:space="preserve">( 30 , MOVE_HORN_ATTACK)</t>
  </si>
  <si>
    <t xml:space="preserve">HORN_ATTACK</t>
  </si>
  <si>
    <t xml:space="preserve">( 30 , MOVE_HORN ATTACK)</t>
  </si>
  <si>
    <t xml:space="preserve">( 38 , MOVE_SWAGGER)</t>
  </si>
  <si>
    <t xml:space="preserve">SWAGGER</t>
  </si>
  <si>
    <t xml:space="preserve">( 40 , MOVE_HORN_DRILL)</t>
  </si>
  <si>
    <t xml:space="preserve">HORN_DRILL</t>
  </si>
  <si>
    <t xml:space="preserve">( 40 , MOVE_HORN DRILL)</t>
  </si>
  <si>
    <t xml:space="preserve">( 55 , MOVE_MEGAHORN)</t>
  </si>
  <si>
    <t xml:space="preserve">( 1 , MOVE_POUND)</t>
  </si>
  <si>
    <t xml:space="preserve">POUND</t>
  </si>
  <si>
    <t xml:space="preserve">( 5 , MOVE_ENCORE)</t>
  </si>
  <si>
    <t xml:space="preserve">( 9 , MOVE_SING)</t>
  </si>
  <si>
    <t xml:space="preserve">SING</t>
  </si>
  <si>
    <t xml:space="preserve">( 13 , MOVE_DOUBLESLAP)</t>
  </si>
  <si>
    <t xml:space="preserve">DOUBLESLAP</t>
  </si>
  <si>
    <t xml:space="preserve">( 17 , MOVE_FOLLOW_ME)</t>
  </si>
  <si>
    <t xml:space="preserve">FOLLOW_ME</t>
  </si>
  <si>
    <t xml:space="preserve">( 17 , MOVE_FOLLOW ME)</t>
  </si>
  <si>
    <t xml:space="preserve">( 20 , MOVE_SWIFT)</t>
  </si>
  <si>
    <t xml:space="preserve">SWIFT</t>
  </si>
  <si>
    <t xml:space="preserve">( 21 , MOVE_MINIMIZE)</t>
  </si>
  <si>
    <t xml:space="preserve">MINIMIZE</t>
  </si>
  <si>
    <t xml:space="preserve">( 25 , MOVE_DEFENSE_CURL)</t>
  </si>
  <si>
    <t xml:space="preserve">( 25 , MOVE_DEFENSE CURL)</t>
  </si>
  <si>
    <t xml:space="preserve">( 29 , MOVE_METRONOME)</t>
  </si>
  <si>
    <t xml:space="preserve">METRONOME</t>
  </si>
  <si>
    <t xml:space="preserve">( 33 , MOVE_COSMIC_POWER)</t>
  </si>
  <si>
    <t xml:space="preserve">COSMIC_POWER</t>
  </si>
  <si>
    <t xml:space="preserve">( 33 , MOVE_COSMIC POWER)</t>
  </si>
  <si>
    <t xml:space="preserve">( 37 , MOVE_MOONLIGHT)</t>
  </si>
  <si>
    <t xml:space="preserve">MOONLIGHT</t>
  </si>
  <si>
    <t xml:space="preserve">( 39 , MOVE_FLASH_CANNON)</t>
  </si>
  <si>
    <t xml:space="preserve">( 39 , MOVE_FLASH CANNON)</t>
  </si>
  <si>
    <t xml:space="preserve">( 41 , MOVE_LIGHT_SCREEN)</t>
  </si>
  <si>
    <t xml:space="preserve">( 41 , MOVE_LIGHT SCREEN)</t>
  </si>
  <si>
    <t xml:space="preserve">( 45 , MOVE_PSYCHIC)</t>
  </si>
  <si>
    <t xml:space="preserve">( 50 , MOVE_HYPER_VOICE)</t>
  </si>
  <si>
    <t xml:space="preserve">HYPER_VOICE</t>
  </si>
  <si>
    <t xml:space="preserve">( 50 , MOVE_HYPER VOICE)</t>
  </si>
  <si>
    <t xml:space="preserve">( 54 , MOVE_WISH)</t>
  </si>
  <si>
    <t xml:space="preserve">WISH</t>
  </si>
  <si>
    <t xml:space="preserve">( 59 , MOVE_EXTRASENSORY)</t>
  </si>
  <si>
    <t xml:space="preserve">EXTRASENSORY</t>
  </si>
  <si>
    <t xml:space="preserve">( 65 , MOVE_FUTURE_SIGHT)</t>
  </si>
  <si>
    <t xml:space="preserve">FUTURE_SIGHT</t>
  </si>
  <si>
    <t xml:space="preserve">( 65 , MOVE_FUTURE SIGHT)</t>
  </si>
  <si>
    <t xml:space="preserve">( 5 , MOVE_TAIL_WHIP)</t>
  </si>
  <si>
    <t xml:space="preserve">( 5 , MOVE_TAIL WHIP)</t>
  </si>
  <si>
    <t xml:space="preserve">( 9 , MOVE_ROAR)</t>
  </si>
  <si>
    <t xml:space="preserve">ROAR</t>
  </si>
  <si>
    <t xml:space="preserve">( 17 , MOVE_WILL_O_WISP)</t>
  </si>
  <si>
    <t xml:space="preserve">( 21 , MOVE_FIRE_SPIN)</t>
  </si>
  <si>
    <t xml:space="preserve">( 21 , MOVE_FIRE SPIN)</t>
  </si>
  <si>
    <t xml:space="preserve">( 25 , MOVE_CONFUSE_RAY)</t>
  </si>
  <si>
    <t xml:space="preserve">CONFUSE_RAY</t>
  </si>
  <si>
    <t xml:space="preserve">( 25 , MOVE_CONFUSE RAY)</t>
  </si>
  <si>
    <t xml:space="preserve">( 29 , MOVE_SWIFT)</t>
  </si>
  <si>
    <t xml:space="preserve">( 33 , MOVE_SAFEGUARD)</t>
  </si>
  <si>
    <t xml:space="preserve">( 37 , MOVE_FLAMETHROWER)</t>
  </si>
  <si>
    <t xml:space="preserve">( 41 , MOVE_MORNING_SUN)</t>
  </si>
  <si>
    <t xml:space="preserve">MORNING_SUN</t>
  </si>
  <si>
    <t xml:space="preserve">( 41 , MOVE_MORNING SUN)</t>
  </si>
  <si>
    <t xml:space="preserve">( 40 , MOVE_SHADOW_BALL)</t>
  </si>
  <si>
    <t xml:space="preserve">SHADOW_BALL</t>
  </si>
  <si>
    <t xml:space="preserve">( 40 , MOVE_SHADOW BALL)</t>
  </si>
  <si>
    <t xml:space="preserve">( 44 , MOVE_CURSE)</t>
  </si>
  <si>
    <t xml:space="preserve">CURSE</t>
  </si>
  <si>
    <t xml:space="preserve">( 49 , MOVE_FIRE_BLAST)</t>
  </si>
  <si>
    <t xml:space="preserve">FIRE_BLAST</t>
  </si>
  <si>
    <t xml:space="preserve">( 49 , MOVE_FIRE BLAST)</t>
  </si>
  <si>
    <t xml:space="preserve">( 56 , MOVE_EXTRASENSORY)</t>
  </si>
  <si>
    <t xml:space="preserve">( 60 , MOVE_BLAST_BURN)</t>
  </si>
  <si>
    <t xml:space="preserve">BLAST_BURN</t>
  </si>
  <si>
    <t xml:space="preserve">( 60 , MOVE_BLAST BURN)</t>
  </si>
  <si>
    <t xml:space="preserve">( 1 , MOVE_SING)</t>
  </si>
  <si>
    <t xml:space="preserve">( 4 , MOVE_DEFENSE_CURL)</t>
  </si>
  <si>
    <t xml:space="preserve">( 4 , MOVE_DEFENSE CURL)</t>
  </si>
  <si>
    <t xml:space="preserve">( 9 , MOVE_POUND)</t>
  </si>
  <si>
    <t xml:space="preserve">( 14 , MOVE_DISABLE)</t>
  </si>
  <si>
    <t xml:space="preserve">DISABLE</t>
  </si>
  <si>
    <t xml:space="preserve">( 19 , MOVE_ROLLOUT)</t>
  </si>
  <si>
    <t xml:space="preserve">( 24 , MOVE_DOUBLESLAP)</t>
  </si>
  <si>
    <t xml:space="preserve">( 29 , MOVE_REST)</t>
  </si>
  <si>
    <t xml:space="preserve">REST</t>
  </si>
  <si>
    <t xml:space="preserve">( 34 , MOVE_BODY_SLAM)</t>
  </si>
  <si>
    <t xml:space="preserve">BODY_SLAM</t>
  </si>
  <si>
    <t xml:space="preserve">( 34 , MOVE_BODY SLAM)</t>
  </si>
  <si>
    <t xml:space="preserve">( 39 , MOVE_MIMIC)</t>
  </si>
  <si>
    <t xml:space="preserve">MIMIC</t>
  </si>
  <si>
    <t xml:space="preserve">( 44 , MOVE_HYPER_VOICE)</t>
  </si>
  <si>
    <t xml:space="preserve">( 44 , MOVE_HYPER VOICE)</t>
  </si>
  <si>
    <t xml:space="preserve">( 49 , MOVE_DOUBLE_EDGE)</t>
  </si>
  <si>
    <t xml:space="preserve">DOUBLE_EDGE</t>
  </si>
  <si>
    <t xml:space="preserve">( 40 , MOVE_AIR_SLASH)</t>
  </si>
  <si>
    <t xml:space="preserve">AIR_SLASH</t>
  </si>
  <si>
    <t xml:space="preserve">( 40 , MOVE_AIR SLASH)</t>
  </si>
  <si>
    <t xml:space="preserve">( 53 , MOVE_REFLECT)</t>
  </si>
  <si>
    <t xml:space="preserve">( 53 , MOVE_LIGHT_SCREEN)</t>
  </si>
  <si>
    <t xml:space="preserve">( 53 , MOVE_LIGHT SCREEN)</t>
  </si>
  <si>
    <t xml:space="preserve">( 58 , MOVE_PSYCHIC)</t>
  </si>
  <si>
    <t xml:space="preserve">( 62 , MOVE_RECOVER)</t>
  </si>
  <si>
    <t xml:space="preserve">RECOVER</t>
  </si>
  <si>
    <t xml:space="preserve">( 1 , MOVE_LEECH_LIFE)</t>
  </si>
  <si>
    <t xml:space="preserve">LEECH_LIFE</t>
  </si>
  <si>
    <t xml:space="preserve">( 1 , MOVE_LEECH LIFE)</t>
  </si>
  <si>
    <t xml:space="preserve">( 6 , MOVE_ASTONISH)</t>
  </si>
  <si>
    <t xml:space="preserve">ASTONISH</t>
  </si>
  <si>
    <t xml:space="preserve">( 11 , MOVE_SUPERSONIC)</t>
  </si>
  <si>
    <t xml:space="preserve">( 16 , MOVE_BITE)</t>
  </si>
  <si>
    <t xml:space="preserve">( 21 , MOVE_WING_ATTACK)</t>
  </si>
  <si>
    <t xml:space="preserve">( 21 , MOVE_WING ATTACK)</t>
  </si>
  <si>
    <t xml:space="preserve">( 26 , MOVE_CONFUSE_RAY)</t>
  </si>
  <si>
    <t xml:space="preserve">( 26 , MOVE_CONFUSE RAY)</t>
  </si>
  <si>
    <t xml:space="preserve">( 31 , MOVE_POISON_JAB)</t>
  </si>
  <si>
    <t xml:space="preserve">( 31 , MOVE_POISON JAB)</t>
  </si>
  <si>
    <t xml:space="preserve">( 36 , MOVE_MEAN_LOOK)</t>
  </si>
  <si>
    <t xml:space="preserve">MEAN_LOOK</t>
  </si>
  <si>
    <t xml:space="preserve">( 36 , MOVE_MEAN LOOK)</t>
  </si>
  <si>
    <t xml:space="preserve">( 41 , MOVE_CRUNCH)</t>
  </si>
  <si>
    <t xml:space="preserve">( 43 , MOVE_AERIAL_ACE)</t>
  </si>
  <si>
    <t xml:space="preserve">( 43 , MOVE_AERIAL ACE)</t>
  </si>
  <si>
    <t xml:space="preserve">( 46 , MOVE_HAZE)</t>
  </si>
  <si>
    <t xml:space="preserve">( 46 , MOVE_TOXIC)</t>
  </si>
  <si>
    <t xml:space="preserve">TOXIC</t>
  </si>
  <si>
    <t xml:space="preserve">( 50 , MOVE_GLARE)</t>
  </si>
  <si>
    <t xml:space="preserve">( 55 , MOVE_EXTREMESPEED)</t>
  </si>
  <si>
    <t xml:space="preserve">EXTREMESPEED</t>
  </si>
  <si>
    <t xml:space="preserve">( 60 , MOVE_BATON_PASS)</t>
  </si>
  <si>
    <t xml:space="preserve">BATON_PASS</t>
  </si>
  <si>
    <t xml:space="preserve">( 60 , MOVE_BATON PASS)</t>
  </si>
  <si>
    <t xml:space="preserve">( 1 , MOVE_ABSORB)</t>
  </si>
  <si>
    <t xml:space="preserve">ABSORB</t>
  </si>
  <si>
    <t xml:space="preserve">( 7 , MOVE_SWEET_SCENT)</t>
  </si>
  <si>
    <t xml:space="preserve">( 7 , MOVE_SWEET SCENT)</t>
  </si>
  <si>
    <t xml:space="preserve">( 13 , MOVE_STUN_SPORE)</t>
  </si>
  <si>
    <t xml:space="preserve">( 13 , MOVE_STUN SPORE)</t>
  </si>
  <si>
    <t xml:space="preserve">( 13 , MOVE_SLEEP_POWDER)</t>
  </si>
  <si>
    <t xml:space="preserve">( 13 , MOVE_SLEEP POWDER)</t>
  </si>
  <si>
    <t xml:space="preserve">( 17 , MOVE_SWIFT)</t>
  </si>
  <si>
    <t xml:space="preserve">( 23 , MOVE_ACID)</t>
  </si>
  <si>
    <t xml:space="preserve">ACID</t>
  </si>
  <si>
    <t xml:space="preserve">( 28 , MOVE_TOXIC)</t>
  </si>
  <si>
    <t xml:space="preserve">( 34 , MOVE_PETAL_DANCE)</t>
  </si>
  <si>
    <t xml:space="preserve">PETAL_DANCE</t>
  </si>
  <si>
    <t xml:space="preserve">( 34 , MOVE_PETAL DANCE)</t>
  </si>
  <si>
    <t xml:space="preserve">( 42 , MOVE_ENERGY_BALL)</t>
  </si>
  <si>
    <t xml:space="preserve">ENERGY_BALL</t>
  </si>
  <si>
    <t xml:space="preserve">( 42 , MOVE_ENERGY BALL)</t>
  </si>
  <si>
    <t xml:space="preserve">( 47 , MOVE_SLUDGE_BOMB)</t>
  </si>
  <si>
    <t xml:space="preserve">( 47 , MOVE_SLUDGE BOMB)</t>
  </si>
  <si>
    <t xml:space="preserve">( 50 , MOVE_SUNNY_DAY)</t>
  </si>
  <si>
    <t xml:space="preserve">( 50 , MOVE_SUNNY DAY)</t>
  </si>
  <si>
    <t xml:space="preserve">( 54 , MOVE_SOLARBEAM)</t>
  </si>
  <si>
    <t xml:space="preserve">( 1 , MOVE_SWIFT)</t>
  </si>
  <si>
    <t xml:space="preserve">( 57 , MOVE_SPORE)</t>
  </si>
  <si>
    <t xml:space="preserve">SPORE</t>
  </si>
  <si>
    <t xml:space="preserve">( 60 , MOVE_DARK_PULSE)</t>
  </si>
  <si>
    <t xml:space="preserve">( 60 , MOVE_DARK PULSE)</t>
  </si>
  <si>
    <t xml:space="preserve">( 64 , MOVE_HAZE)</t>
  </si>
  <si>
    <t xml:space="preserve">( 7 , MOVE_STUN_SPORE)</t>
  </si>
  <si>
    <t xml:space="preserve">( 7 , MOVE_STUN SPORE)</t>
  </si>
  <si>
    <t xml:space="preserve">( 7 , MOVE_POISON_POWDER)</t>
  </si>
  <si>
    <t xml:space="preserve">( 15 , MOVE_SLASH)</t>
  </si>
  <si>
    <t xml:space="preserve">( 24 , MOVE_GROWTH)</t>
  </si>
  <si>
    <t xml:space="preserve">( 30 , MOVE_POISON_JAB)</t>
  </si>
  <si>
    <t xml:space="preserve">( 30 , MOVE_POISON JAB)</t>
  </si>
  <si>
    <t xml:space="preserve">( 35 , MOVE_X_SCISSOR)</t>
  </si>
  <si>
    <t xml:space="preserve">X_SCISSOR</t>
  </si>
  <si>
    <t xml:space="preserve">( 40 , MOVE_AROMATHERAPY)</t>
  </si>
  <si>
    <t xml:space="preserve">AROMATHERAPY</t>
  </si>
  <si>
    <t xml:space="preserve">( 44 , MOVE_SPORE)</t>
  </si>
  <si>
    <t xml:space="preserve">( 48 , MOVE_ROCK_SLIDE)</t>
  </si>
  <si>
    <t xml:space="preserve">ROCK_SLIDE</t>
  </si>
  <si>
    <t xml:space="preserve">( 48 , MOVE_ROCK SLIDE)</t>
  </si>
  <si>
    <t xml:space="preserve">( 52 , MOVE_SANDSTORM)</t>
  </si>
  <si>
    <t xml:space="preserve">( 58 , MOVE_EARTHQUAKE)</t>
  </si>
  <si>
    <t xml:space="preserve">( 1 , MOVE_DISABLE)</t>
  </si>
  <si>
    <t xml:space="preserve">( 1 , MOVE_FORESIGHT)</t>
  </si>
  <si>
    <t xml:space="preserve">FORESIGHT</t>
  </si>
  <si>
    <t xml:space="preserve">( 9 , MOVE_SUPERSONIC)</t>
  </si>
  <si>
    <t xml:space="preserve">( 17 , MOVE_CONFUSION)</t>
  </si>
  <si>
    <t xml:space="preserve">( 20 , MOVE_POISON_POWDER)</t>
  </si>
  <si>
    <t xml:space="preserve">( 25 , MOVE_BUG_BUZZ)</t>
  </si>
  <si>
    <t xml:space="preserve">( 25 , MOVE_BUG BUZZ)</t>
  </si>
  <si>
    <t xml:space="preserve">( 28 , MOVE_STUN_SPORE)</t>
  </si>
  <si>
    <t xml:space="preserve">( 28 , MOVE_STUN SPORE)</t>
  </si>
  <si>
    <t xml:space="preserve">( 33 , MOVE_PSYBEAM)</t>
  </si>
  <si>
    <t xml:space="preserve">( 36 , MOVE_SLEEP_POWDER)</t>
  </si>
  <si>
    <t xml:space="preserve">( 36 , MOVE_SLEEP POWDER)</t>
  </si>
  <si>
    <t xml:space="preserve">( 41 , MOVE_PSYCHIC)</t>
  </si>
  <si>
    <t xml:space="preserve">( 1 , MOVE_SILVER_WIND)</t>
  </si>
  <si>
    <t xml:space="preserve">( 1 , MOVE_SILVER WIND)</t>
  </si>
  <si>
    <t xml:space="preserve">( 1 , MOVE_SUPERSONIC)</t>
  </si>
  <si>
    <t xml:space="preserve">( 47 , MOVE_MOONLIGHT)</t>
  </si>
  <si>
    <t xml:space="preserve">( 53 , MOVE_SIGNAL_BEAM)</t>
  </si>
  <si>
    <t xml:space="preserve">SIGNAL_BEAM</t>
  </si>
  <si>
    <t xml:space="preserve">( 53 , MOVE_SIGNAL BEAM)</t>
  </si>
  <si>
    <t xml:space="preserve">( 58 , MOVE_SHADOW_BALL)</t>
  </si>
  <si>
    <t xml:space="preserve">( 58 , MOVE_SHADOW BALL)</t>
  </si>
  <si>
    <t xml:space="preserve">( 65 , MOVE_TAIL_GLOW)</t>
  </si>
  <si>
    <t xml:space="preserve">TAIL_GLOW</t>
  </si>
  <si>
    <t xml:space="preserve">( 65 , MOVE_TAIL GLOW)</t>
  </si>
  <si>
    <t xml:space="preserve">( 5 , MOVE_GROWL)</t>
  </si>
  <si>
    <t xml:space="preserve">( 9 , MOVE_MAGNITUDE)</t>
  </si>
  <si>
    <t xml:space="preserve">( 17 , MOVE_DIG)</t>
  </si>
  <si>
    <t xml:space="preserve">DIG</t>
  </si>
  <si>
    <t xml:space="preserve">( 21 , MOVE_FURY_SWIPES)</t>
  </si>
  <si>
    <t xml:space="preserve">( 21 , MOVE_FURY SWIPES)</t>
  </si>
  <si>
    <t xml:space="preserve">( 25 , MOVE_MUD_SLAP)</t>
  </si>
  <si>
    <t xml:space="preserve">MUD_SLAP</t>
  </si>
  <si>
    <t xml:space="preserve">( 33 , MOVE_SLASH)</t>
  </si>
  <si>
    <t xml:space="preserve">( 40 , MOVE_EARTHQUAKE)</t>
  </si>
  <si>
    <t xml:space="preserve">( 45 , MOVE_SANDSTORM)</t>
  </si>
  <si>
    <t xml:space="preserve">( 48 , MOVE_SANDSTORM)</t>
  </si>
  <si>
    <t xml:space="preserve">( 52 , MOVE_FISSURE)</t>
  </si>
  <si>
    <t xml:space="preserve">FISSURE</t>
  </si>
  <si>
    <t xml:space="preserve">( 1 , MOVE_TRI_ATTACK)</t>
  </si>
  <si>
    <t xml:space="preserve">TRI_ATTACK</t>
  </si>
  <si>
    <t xml:space="preserve">( 1 , MOVE_TRI ATTACK)</t>
  </si>
  <si>
    <t xml:space="preserve">( 26 , MOVE_SAND_TOMB)</t>
  </si>
  <si>
    <t xml:space="preserve">( 26 , MOVE_SAND TOMB)</t>
  </si>
  <si>
    <t xml:space="preserve">( 35 , MOVE_SLASH)</t>
  </si>
  <si>
    <t xml:space="preserve">( 42 , MOVE_EARTHQUAKE)</t>
  </si>
  <si>
    <t xml:space="preserve">( 54 , MOVE_FISSURE)</t>
  </si>
  <si>
    <t xml:space="preserve">( 58 , MOVE_SUBMISSION)</t>
  </si>
  <si>
    <t xml:space="preserve">SUBMISSION</t>
  </si>
  <si>
    <t xml:space="preserve">( 64 , MOVE_OUTRAGE)</t>
  </si>
  <si>
    <t xml:space="preserve">( 60 , MOVE_CLOSE_COMBAT)</t>
  </si>
  <si>
    <t xml:space="preserve">CLOSE_COMBAT</t>
  </si>
  <si>
    <t xml:space="preserve">( 60 , MOVE_CLOSE COMBAT)</t>
  </si>
  <si>
    <t xml:space="preserve">( 10 , MOVE_BITE)</t>
  </si>
  <si>
    <t xml:space="preserve">( 14 , MOVE_PAY_DAY)</t>
  </si>
  <si>
    <t xml:space="preserve">PAY_DAY</t>
  </si>
  <si>
    <t xml:space="preserve">( 14 , MOVE_PAY DAY)</t>
  </si>
  <si>
    <t xml:space="preserve">( 19 , MOVE_FAINT_ATTACK)</t>
  </si>
  <si>
    <t xml:space="preserve">FAINT_ATTACK</t>
  </si>
  <si>
    <t xml:space="preserve">( 19 , MOVE_FAINT ATTACK)</t>
  </si>
  <si>
    <t xml:space="preserve">( 25 , MOVE_FURY_SWIPES)</t>
  </si>
  <si>
    <t xml:space="preserve">( 25 , MOVE_FURY SWIPES)</t>
  </si>
  <si>
    <t xml:space="preserve">( 31 , MOVE_SLASH)</t>
  </si>
  <si>
    <t xml:space="preserve">( 36 , MOVE_CRUNCH)</t>
  </si>
  <si>
    <t xml:space="preserve">( 40 , MOVE_FAKE_OUT)</t>
  </si>
  <si>
    <t xml:space="preserve">FAKE_OUT</t>
  </si>
  <si>
    <t xml:space="preserve">( 40 , MOVE_FAKE OUT)</t>
  </si>
  <si>
    <t xml:space="preserve">( 45 , MOVE_SWAGGER)</t>
  </si>
  <si>
    <t xml:space="preserve">( 43 , MOVE_COUNTER)</t>
  </si>
  <si>
    <t xml:space="preserve">COUNTER</t>
  </si>
  <si>
    <t xml:space="preserve">( 51 , MOVE_PSYCHIC)</t>
  </si>
  <si>
    <t xml:space="preserve">( 55 , MOVE_EARTHQUAKE)</t>
  </si>
  <si>
    <t xml:space="preserve">( 60 , MOVE_SECRET_POWER)</t>
  </si>
  <si>
    <t xml:space="preserve">SECRET_POWER</t>
  </si>
  <si>
    <t xml:space="preserve">( 60 , MOVE_SECRET POWER)</t>
  </si>
  <si>
    <t xml:space="preserve">( 68 , MOVE_MIRROR_COAT)</t>
  </si>
  <si>
    <t xml:space="preserve">MIRROR_COAT</t>
  </si>
  <si>
    <t xml:space="preserve">( 68 , MOVE_MIRROR COAT)</t>
  </si>
  <si>
    <t xml:space="preserve">( 1 , MOVE_WATER_SPORT)</t>
  </si>
  <si>
    <t xml:space="preserve">WATER_SPORT</t>
  </si>
  <si>
    <t xml:space="preserve">( 1 , MOVE_WATER SPORT)</t>
  </si>
  <si>
    <t xml:space="preserve">( 8 , MOVE_BUBBLE)</t>
  </si>
  <si>
    <t xml:space="preserve">( 11 , MOVE_DISABLE)</t>
  </si>
  <si>
    <t xml:space="preserve">( 16 , MOVE_CONFUSION)</t>
  </si>
  <si>
    <t xml:space="preserve">( 20 , MOVE_BUBBLEBEAM)</t>
  </si>
  <si>
    <t xml:space="preserve">( 31 , MOVE_PSYCH_UP)</t>
  </si>
  <si>
    <t xml:space="preserve">PSYCH_UP</t>
  </si>
  <si>
    <t xml:space="preserve">( 31 , MOVE_PSYCH UP)</t>
  </si>
  <si>
    <t xml:space="preserve">( 33 , MOVE_FURY_SWIPES)</t>
  </si>
  <si>
    <t xml:space="preserve">( 33 , MOVE_FURY SWIPES)</t>
  </si>
  <si>
    <t xml:space="preserve">( 40 , MOVE_HYDRO_PUMP)</t>
  </si>
  <si>
    <t xml:space="preserve">( 40 , MOVE_HYDRO PUMP)</t>
  </si>
  <si>
    <t xml:space="preserve">( 45 , MOVE_FEATHERDANCE)</t>
  </si>
  <si>
    <t xml:space="preserve">( 56 , MOVE_EARTHQUAKE)</t>
  </si>
  <si>
    <t xml:space="preserve">( 60 , MOVE_BELLY_DRUM)</t>
  </si>
  <si>
    <t xml:space="preserve">BELLY_DRUM</t>
  </si>
  <si>
    <t xml:space="preserve">( 60 , MOVE_BELLY DRUM)</t>
  </si>
  <si>
    <t xml:space="preserve">( 65 , MOVE_COUNTER)</t>
  </si>
  <si>
    <t xml:space="preserve">( 6 , MOVE_LOW_KICK)</t>
  </si>
  <si>
    <t xml:space="preserve">LOW_KICK</t>
  </si>
  <si>
    <t xml:space="preserve">( 6 , MOVE_LOW KICK)</t>
  </si>
  <si>
    <t xml:space="preserve">( 11 , MOVE_KARATE_CHOP)</t>
  </si>
  <si>
    <t xml:space="preserve">KARATE_CHOP</t>
  </si>
  <si>
    <t xml:space="preserve">( 11 , MOVE_KARATE CHOP)</t>
  </si>
  <si>
    <t xml:space="preserve">( 16 , MOVE_FURY_SWIPES)</t>
  </si>
  <si>
    <t xml:space="preserve">( 16 , MOVE_FURY SWIPES)</t>
  </si>
  <si>
    <t xml:space="preserve">( 21 , MOVE_FOCUS_ENERGY)</t>
  </si>
  <si>
    <t xml:space="preserve">( 21 , MOVE_FOCUS ENERGY)</t>
  </si>
  <si>
    <t xml:space="preserve">( 26 , MOVE_SEISMIC_TOSS)</t>
  </si>
  <si>
    <t xml:space="preserve">SEISMIC_TOSS</t>
  </si>
  <si>
    <t xml:space="preserve">( 26 , MOVE_SEISMIC TOSS)</t>
  </si>
  <si>
    <t xml:space="preserve">( 31 , MOVE_CROSS_CHOP)</t>
  </si>
  <si>
    <t xml:space="preserve">CROSS_CHOP</t>
  </si>
  <si>
    <t xml:space="preserve">( 31 , MOVE_CROSS CHOP)</t>
  </si>
  <si>
    <t xml:space="preserve">( 36 , MOVE_SWAGGER)</t>
  </si>
  <si>
    <t xml:space="preserve">( 41 , MOVE_SCREECH)</t>
  </si>
  <si>
    <t xml:space="preserve">( 46 , MOVE_THRASH)</t>
  </si>
  <si>
    <t xml:space="preserve">( 1 , MOVE_LOW_KICK)</t>
  </si>
  <si>
    <t xml:space="preserve">( 1 , MOVE_LOW KICK)</t>
  </si>
  <si>
    <t xml:space="preserve">( 1 , MOVE_RAGE)</t>
  </si>
  <si>
    <t xml:space="preserve">( 28 , MOVE_RAGE)</t>
  </si>
  <si>
    <t xml:space="preserve">( 50 , MOVE_NEEDLE_ARM)</t>
  </si>
  <si>
    <t xml:space="preserve">NEEDLE_ARM</t>
  </si>
  <si>
    <t xml:space="preserve">( 50 , MOVE_NEEDLE ARM)</t>
  </si>
  <si>
    <t xml:space="preserve">( 55 , MOVE_BULK_UP)</t>
  </si>
  <si>
    <t xml:space="preserve">( 55 , MOVE_BULK UP)</t>
  </si>
  <si>
    <t xml:space="preserve">( 59 , MOVE_ICE_PUNCH)</t>
  </si>
  <si>
    <t xml:space="preserve">ICE_PUNCH</t>
  </si>
  <si>
    <t xml:space="preserve">( 59 , MOVE_ICE PUNCH)</t>
  </si>
  <si>
    <t xml:space="preserve">( 64 , MOVE_SUPERPOWER)</t>
  </si>
  <si>
    <t xml:space="preserve">( 52 , MOVE_IRON_HEAD)</t>
  </si>
  <si>
    <t xml:space="preserve">( 52 , MOVE_IRON HEAD)</t>
  </si>
  <si>
    <t xml:space="preserve">( 1 , MOVE_ROAR)</t>
  </si>
  <si>
    <t xml:space="preserve">( 13 , MOVE_LEER)</t>
  </si>
  <si>
    <t xml:space="preserve">( 19 , MOVE_ODOR_SLEUTH)</t>
  </si>
  <si>
    <t xml:space="preserve">ODOR_SLEUTH</t>
  </si>
  <si>
    <t xml:space="preserve">( 19 , MOVE_ODOR SLEUTH)</t>
  </si>
  <si>
    <t xml:space="preserve">( 25 , MOVE_FLAME_WHEEL)</t>
  </si>
  <si>
    <t xml:space="preserve">FLAME_WHEEL</t>
  </si>
  <si>
    <t xml:space="preserve">( 25 , MOVE_FLAME WHEEL)</t>
  </si>
  <si>
    <t xml:space="preserve">( 30 , MOVE_TAKE_DOWN)</t>
  </si>
  <si>
    <t xml:space="preserve">TAKE_DOWN</t>
  </si>
  <si>
    <t xml:space="preserve">( 30 , MOVE_TAKE DOWN)</t>
  </si>
  <si>
    <t xml:space="preserve">( 31 , MOVE_HELPING_HAND)</t>
  </si>
  <si>
    <t xml:space="preserve">HELPING_HAND</t>
  </si>
  <si>
    <t xml:space="preserve">( 31 , MOVE_HELPING HAND)</t>
  </si>
  <si>
    <t xml:space="preserve">( 37 , MOVE_AGILITY)</t>
  </si>
  <si>
    <t xml:space="preserve">( 40 , MOVE_BLAZE_KICK)</t>
  </si>
  <si>
    <t xml:space="preserve">BLAZE_KICK</t>
  </si>
  <si>
    <t xml:space="preserve">( 40 , MOVE_BLAZE KICK)</t>
  </si>
  <si>
    <t xml:space="preserve">( 45 , MOVE_EXTREMESPEED)</t>
  </si>
  <si>
    <t xml:space="preserve">( 49 , MOVE_SLASH)</t>
  </si>
  <si>
    <t xml:space="preserve">( 70 , MOVE_SACRED_FIRE)</t>
  </si>
  <si>
    <t xml:space="preserve">SACRED_FIRE</t>
  </si>
  <si>
    <t xml:space="preserve">( 70 , MOVE_SACRED FIRE)</t>
  </si>
  <si>
    <t xml:space="preserve">( 53 , MOVE_IRON_TAIL)</t>
  </si>
  <si>
    <t xml:space="preserve">IRON_TAIL</t>
  </si>
  <si>
    <t xml:space="preserve">( 53 , MOVE_IRON TAIL)</t>
  </si>
  <si>
    <t xml:space="preserve">( 60 , MOVE_DRAGON_CLAW)</t>
  </si>
  <si>
    <t xml:space="preserve">DRAGON_CLAW</t>
  </si>
  <si>
    <t xml:space="preserve">( 60 , MOVE_DRAGON CLAW)</t>
  </si>
  <si>
    <t xml:space="preserve">( 64 , MOVE_DRAGON_DANCE)</t>
  </si>
  <si>
    <t xml:space="preserve">DRAGON_DANCE</t>
  </si>
  <si>
    <t xml:space="preserve">( 64 , MOVE_DRAGON DANCE)</t>
  </si>
  <si>
    <t xml:space="preserve">( 68 , MOVE_OUTRAGE)</t>
  </si>
  <si>
    <t xml:space="preserve">( 75 , MOVE_SACRED_FIRE)</t>
  </si>
  <si>
    <t xml:space="preserve">( 75 , MOVE_SACRED FIRE)</t>
  </si>
  <si>
    <t xml:space="preserve">( 7 , MOVE_HYPNOSIS)</t>
  </si>
  <si>
    <t xml:space="preserve">( 19 , MOVE_DOUBLESLAP)</t>
  </si>
  <si>
    <t xml:space="preserve">( 23 , MOVE_RAIN_DANCE)</t>
  </si>
  <si>
    <t xml:space="preserve">( 23 , MOVE_RAIN DANCE)</t>
  </si>
  <si>
    <t xml:space="preserve">( 29 , MOVE_BODY_SLAM)</t>
  </si>
  <si>
    <t xml:space="preserve">( 29 , MOVE_BODY SLAM)</t>
  </si>
  <si>
    <t xml:space="preserve">( 34 , MOVE_WATERFALL)</t>
  </si>
  <si>
    <t xml:space="preserve">WATERFALL</t>
  </si>
  <si>
    <t xml:space="preserve">( 38 , MOVE_BELLY_DRUM)</t>
  </si>
  <si>
    <t xml:space="preserve">( 38 , MOVE_BELLY DRUM)</t>
  </si>
  <si>
    <t xml:space="preserve">( 1 , MOVE_HYPNOSIS)</t>
  </si>
  <si>
    <t xml:space="preserve">( 36 , MOVE_SUBMISSION)</t>
  </si>
  <si>
    <t xml:space="preserve">( 42 , MOVE_BULK_UP)</t>
  </si>
  <si>
    <t xml:space="preserve">( 42 , MOVE_BULK UP)</t>
  </si>
  <si>
    <t xml:space="preserve">( 47 , MOVE_ICE_PUNCH)</t>
  </si>
  <si>
    <t xml:space="preserve">( 47 , MOVE_ICE PUNCH)</t>
  </si>
  <si>
    <t xml:space="preserve">( 49 , MOVE_MEGA_PUNCH)</t>
  </si>
  <si>
    <t xml:space="preserve">MEGA_PUNCH</t>
  </si>
  <si>
    <t xml:space="preserve">( 49 , MOVE_MEGA PUNCH)</t>
  </si>
  <si>
    <t xml:space="preserve">( 55 , MOVE_ZEN_HEADBUTT)</t>
  </si>
  <si>
    <t xml:space="preserve">ZEN_HEADBUTT</t>
  </si>
  <si>
    <t xml:space="preserve">( 55 , MOVE_ZEN HEADBUTT)</t>
  </si>
  <si>
    <t xml:space="preserve">( 60 , MOVE_SUPERPOWER)</t>
  </si>
  <si>
    <t xml:space="preserve">( 65 , MOVE_MEGA_KICK)</t>
  </si>
  <si>
    <t xml:space="preserve">MEGA_KICK</t>
  </si>
  <si>
    <t xml:space="preserve">( 65 , MOVE_MEGA KICK)</t>
  </si>
  <si>
    <t xml:space="preserve">( 1 , MOVE_TELEPORT)</t>
  </si>
  <si>
    <t xml:space="preserve">TELEPORT</t>
  </si>
  <si>
    <t xml:space="preserve">( 1 , MOVE_KINESIS)</t>
  </si>
  <si>
    <t xml:space="preserve">KINESIS</t>
  </si>
  <si>
    <t xml:space="preserve">( 18 , MOVE_DISABLE)</t>
  </si>
  <si>
    <t xml:space="preserve">( 21 , MOVE_PSYBEAM)</t>
  </si>
  <si>
    <t xml:space="preserve">( 23 , MOVE_REFLECT)</t>
  </si>
  <si>
    <t xml:space="preserve">( 25 , MOVE_RECOVER)</t>
  </si>
  <si>
    <t xml:space="preserve">( 30 , MOVE_FUTURE_SIGHT)</t>
  </si>
  <si>
    <t xml:space="preserve">( 30 , MOVE_FUTURE SIGHT)</t>
  </si>
  <si>
    <t xml:space="preserve">( 33 , MOVE_CALM_MIND)</t>
  </si>
  <si>
    <t xml:space="preserve">( 33 , MOVE_CALM MIND)</t>
  </si>
  <si>
    <t xml:space="preserve">( 36 , MOVE_PSYCHIC)</t>
  </si>
  <si>
    <t xml:space="preserve">( 40 , MOVE_TRICK)</t>
  </si>
  <si>
    <t xml:space="preserve">TRICK</t>
  </si>
  <si>
    <t xml:space="preserve">( 44 , MOVE_SHADOW_BALL)</t>
  </si>
  <si>
    <t xml:space="preserve">( 44 , MOVE_SHADOW BALL)</t>
  </si>
  <si>
    <t xml:space="preserve">( 42 , MOVE_FORESIGHT)</t>
  </si>
  <si>
    <t xml:space="preserve">( 53 , MOVE_ENERGY_BALL)</t>
  </si>
  <si>
    <t xml:space="preserve">( 53 , MOVE_ENERGY BALL)</t>
  </si>
  <si>
    <t xml:space="preserve">( 55 , MOVE_STUN_SPORE)</t>
  </si>
  <si>
    <t xml:space="preserve">( 55 , MOVE_STUN SPORE)</t>
  </si>
  <si>
    <t xml:space="preserve">( 55 , MOVE_POISON_POWDER)</t>
  </si>
  <si>
    <t xml:space="preserve">( 55 , MOVE_SLEEP_POWDER)</t>
  </si>
  <si>
    <t xml:space="preserve">( 55 , MOVE_SLEEP POWDER)</t>
  </si>
  <si>
    <t xml:space="preserve">( 59 , MOVE_DARK_PULSE)</t>
  </si>
  <si>
    <t xml:space="preserve">( 59 , MOVE_DARK PULSE)</t>
  </si>
  <si>
    <t xml:space="preserve">( 63 , MOVE_MUDDY_WATER)</t>
  </si>
  <si>
    <t xml:space="preserve">MUDDY_WATER</t>
  </si>
  <si>
    <t xml:space="preserve">( 63 , MOVE_MUDDY WATER)</t>
  </si>
  <si>
    <t xml:space="preserve">( 68 , MOVE_HYPER_BEAM)</t>
  </si>
  <si>
    <t xml:space="preserve">HYPER_BEAM</t>
  </si>
  <si>
    <t xml:space="preserve">( 68 , MOVE_HYPER BEAM)</t>
  </si>
  <si>
    <t xml:space="preserve">( 7 , MOVE_FOCUS_ENERGY)</t>
  </si>
  <si>
    <t xml:space="preserve">( 7 , MOVE_FOCUS ENERGY)</t>
  </si>
  <si>
    <t xml:space="preserve">( 13 , MOVE_KARATE_CHOP)</t>
  </si>
  <si>
    <t xml:space="preserve">( 13 , MOVE_KARATE CHOP)</t>
  </si>
  <si>
    <t xml:space="preserve">( 19 , MOVE_SEISMIC_TOSS)</t>
  </si>
  <si>
    <t xml:space="preserve">( 19 , MOVE_SEISMIC TOSS)</t>
  </si>
  <si>
    <t xml:space="preserve">( 22 , MOVE_FORESIGHT)</t>
  </si>
  <si>
    <t xml:space="preserve">( 25 , MOVE_REVENGE)</t>
  </si>
  <si>
    <t xml:space="preserve">REVENGE</t>
  </si>
  <si>
    <t xml:space="preserve">( 31 , MOVE_VITAL_THROW)</t>
  </si>
  <si>
    <t xml:space="preserve">VITAL_THROW</t>
  </si>
  <si>
    <t xml:space="preserve">( 31 , MOVE_VITAL THROW)</t>
  </si>
  <si>
    <t xml:space="preserve">( 37 , MOVE_SUBMISSION)</t>
  </si>
  <si>
    <t xml:space="preserve">( 40 , MOVE_CROSS_CHOP)</t>
  </si>
  <si>
    <t xml:space="preserve">( 40 , MOVE_CROSS CHOP)</t>
  </si>
  <si>
    <t xml:space="preserve">( 43 , MOVE_BULK_UP)</t>
  </si>
  <si>
    <t xml:space="preserve">( 43 , MOVE_BULK UP)</t>
  </si>
  <si>
    <t xml:space="preserve">( 49 , MOVE_DYNAMICPUNCH)</t>
  </si>
  <si>
    <t xml:space="preserve">DYNAMICPUNCH</t>
  </si>
  <si>
    <t xml:space="preserve">( 52 , MOVE_CLOSE_COMBAT)</t>
  </si>
  <si>
    <t xml:space="preserve">( 52 , MOVE_CLOSE COMBAT)</t>
  </si>
  <si>
    <t xml:space="preserve">( 55 , MOVE_KNOCK_OFF)</t>
  </si>
  <si>
    <t xml:space="preserve">( 55 , MOVE_KNOCK OFF)</t>
  </si>
  <si>
    <t xml:space="preserve">( 58 , MOVE_EXTREMESPEED)</t>
  </si>
  <si>
    <t xml:space="preserve">( 63 , MOVE_IRON_HEAD)</t>
  </si>
  <si>
    <t xml:space="preserve">( 63 , MOVE_IRON HEAD)</t>
  </si>
  <si>
    <t xml:space="preserve">( 6 , MOVE_GROWTH)</t>
  </si>
  <si>
    <t xml:space="preserve">( 11 , MOVE_WRAP)</t>
  </si>
  <si>
    <t xml:space="preserve">( 15 , MOVE_STUN_SPORE)</t>
  </si>
  <si>
    <t xml:space="preserve">( 15 , MOVE_STUN SPORE)</t>
  </si>
  <si>
    <t xml:space="preserve">( 30 , MOVE_SLUDGE_BOMB)</t>
  </si>
  <si>
    <t xml:space="preserve">( 30 , MOVE_SLUDGE BOMB)</t>
  </si>
  <si>
    <t xml:space="preserve">( 34 , MOVE_SLAM)</t>
  </si>
  <si>
    <t xml:space="preserve">( 39 , MOVE_TOXIC)</t>
  </si>
  <si>
    <t xml:space="preserve">( 44 , MOVE_PETAL_DANCE)</t>
  </si>
  <si>
    <t xml:space="preserve">( 44 , MOVE_PETAL DANCE)</t>
  </si>
  <si>
    <t xml:space="preserve">( 50 , MOVE_INGRAIN)</t>
  </si>
  <si>
    <t xml:space="preserve">INGRAIN</t>
  </si>
  <si>
    <t xml:space="preserve">( 60 , MOVE_FRENZY_PLANT)</t>
  </si>
  <si>
    <t xml:space="preserve">( 60 , MOVE_FRENZY PLANT)</t>
  </si>
  <si>
    <t xml:space="preserve">( 1 , MOVE_GROWTH)</t>
  </si>
  <si>
    <t xml:space="preserve">( 65 , MOVE_MEGAHORN)</t>
  </si>
  <si>
    <t xml:space="preserve">( 6 , MOVE_SUPERSONIC)</t>
  </si>
  <si>
    <t xml:space="preserve">( 12 , MOVE_CONSTRICT)</t>
  </si>
  <si>
    <t xml:space="preserve">CONSTRICT</t>
  </si>
  <si>
    <t xml:space="preserve">( 19 , MOVE_ACID)</t>
  </si>
  <si>
    <t xml:space="preserve">( 30 , MOVE_WRAP)</t>
  </si>
  <si>
    <t xml:space="preserve">( 38 , MOVE_SLUDGE_BOMB)</t>
  </si>
  <si>
    <t xml:space="preserve">( 38 , MOVE_SLUDGE BOMB)</t>
  </si>
  <si>
    <t xml:space="preserve">( 45 , MOVE_HYDRO_PUMP)</t>
  </si>
  <si>
    <t xml:space="preserve">( 45 , MOVE_HYDRO PUMP)</t>
  </si>
  <si>
    <t xml:space="preserve">( 1 , MOVE_CONSTRICT)</t>
  </si>
  <si>
    <t xml:space="preserve">( 38 , MOVE_BARRIER)</t>
  </si>
  <si>
    <t xml:space="preserve">( 52 , MOVE_HYDRO_PUMP)</t>
  </si>
  <si>
    <t xml:space="preserve">( 52 , MOVE_HYDRO PUMP)</t>
  </si>
  <si>
    <t xml:space="preserve">( 57 , MOVE_DRAGONBREATH)</t>
  </si>
  <si>
    <t xml:space="preserve">( 65 , MOVE_OUTRAGE)</t>
  </si>
  <si>
    <t xml:space="preserve">( 6 , MOVE_MUD_SPORT)</t>
  </si>
  <si>
    <t xml:space="preserve">MUD_SPORT</t>
  </si>
  <si>
    <t xml:space="preserve">( 6 , MOVE_MUD SPORT)</t>
  </si>
  <si>
    <t xml:space="preserve">( 11 , MOVE_ROCK_THROW)</t>
  </si>
  <si>
    <t xml:space="preserve">ROCK_THROW</t>
  </si>
  <si>
    <t xml:space="preserve">( 11 , MOVE_ROCK THROW)</t>
  </si>
  <si>
    <t xml:space="preserve">( 16 , MOVE_MAGNITUDE)</t>
  </si>
  <si>
    <t xml:space="preserve">( 21 , MOVE_SELFDESTRUCT)</t>
  </si>
  <si>
    <t xml:space="preserve">SELFDESTRUCT</t>
  </si>
  <si>
    <t xml:space="preserve">( 24 , MOVE_ROLLOUT)</t>
  </si>
  <si>
    <t xml:space="preserve">( 30 , MOVE_ROCK_BLAST)</t>
  </si>
  <si>
    <t xml:space="preserve">ROCK_BLAST</t>
  </si>
  <si>
    <t xml:space="preserve">( 30 , MOVE_ROCK BLAST)</t>
  </si>
  <si>
    <t xml:space="preserve">( 36 , MOVE_EARTHQUAKE)</t>
  </si>
  <si>
    <t xml:space="preserve">( 40 , MOVE_ROCK_SLIDE)</t>
  </si>
  <si>
    <t xml:space="preserve">( 40 , MOVE_ROCK SLIDE)</t>
  </si>
  <si>
    <t xml:space="preserve">( 44 , MOVE_EXPLOSION)</t>
  </si>
  <si>
    <t xml:space="preserve">EXPLOSION</t>
  </si>
  <si>
    <t xml:space="preserve">( 48 , MOVE_DOUBLE_EDGE)</t>
  </si>
  <si>
    <t xml:space="preserve">( 1 , MOVE_MUD_SPORT)</t>
  </si>
  <si>
    <t xml:space="preserve">( 1 , MOVE_MUD SPORT)</t>
  </si>
  <si>
    <t xml:space="preserve">( 53 , MOVE_FIRE_PUNCH)</t>
  </si>
  <si>
    <t xml:space="preserve">FIRE_PUNCH</t>
  </si>
  <si>
    <t xml:space="preserve">( 53 , MOVE_FIRE PUNCH)</t>
  </si>
  <si>
    <t xml:space="preserve">( 58 , MOVE_CURSE)</t>
  </si>
  <si>
    <t xml:space="preserve">( 65 , MOVE_SACRED_FIRE)</t>
  </si>
  <si>
    <t xml:space="preserve">( 65 , MOVE_SACRED FIRE)</t>
  </si>
  <si>
    <t xml:space="preserve">( 70 , MOVE_ERUPTION)</t>
  </si>
  <si>
    <t xml:space="preserve">( 9 , MOVE_EMBER)</t>
  </si>
  <si>
    <t xml:space="preserve">( 14 , MOVE_ROAR)</t>
  </si>
  <si>
    <t xml:space="preserve">( 19 , MOVE_FLAME_WHEEL)</t>
  </si>
  <si>
    <t xml:space="preserve">( 19 , MOVE_FLAME WHEEL)</t>
  </si>
  <si>
    <t xml:space="preserve">( 25 , MOVE_STOMP)</t>
  </si>
  <si>
    <t xml:space="preserve">STOMP</t>
  </si>
  <si>
    <t xml:space="preserve">( 39 , MOVE_BOUNCE)</t>
  </si>
  <si>
    <t xml:space="preserve">BOUNCE</t>
  </si>
  <si>
    <t xml:space="preserve">( 43 , MOVE_BLAZE_KICK)</t>
  </si>
  <si>
    <t xml:space="preserve">( 43 , MOVE_BLAZE KICK)</t>
  </si>
  <si>
    <t xml:space="preserve">( 60 , MOVE_SACRED_FIRE)</t>
  </si>
  <si>
    <t xml:space="preserve">( 60 , MOVE_SACRED FIRE)</t>
  </si>
  <si>
    <t xml:space="preserve">( 1 , MOVE_FLAME_WHEEL)</t>
  </si>
  <si>
    <t xml:space="preserve">( 1 , MOVE_FLAME WHEEL)</t>
  </si>
  <si>
    <t xml:space="preserve">( 48 , MOVE_IRON_HEAD)</t>
  </si>
  <si>
    <t xml:space="preserve">( 48 , MOVE_IRON HEAD)</t>
  </si>
  <si>
    <t xml:space="preserve">( 52 , MOVE_HI_JUMP_KICK)</t>
  </si>
  <si>
    <t xml:space="preserve">HI_JUMP_KICK</t>
  </si>
  <si>
    <t xml:space="preserve">( 52 , MOVE_HI JUMP KICK)</t>
  </si>
  <si>
    <t xml:space="preserve">( 57 , MOVE_FACADE)</t>
  </si>
  <si>
    <t xml:space="preserve">FACADE</t>
  </si>
  <si>
    <t xml:space="preserve">( 61 , MOVE_SWORDS_DANCE)</t>
  </si>
  <si>
    <t xml:space="preserve">( 61 , MOVE_SWORDS DANCE)</t>
  </si>
  <si>
    <t xml:space="preserve">( 1 , MOVE_CURSE)</t>
  </si>
  <si>
    <t xml:space="preserve">( 1 , MOVE_YAWN)</t>
  </si>
  <si>
    <t xml:space="preserve">YAWN</t>
  </si>
  <si>
    <t xml:space="preserve">( 6 , MOVE_GROWL)</t>
  </si>
  <si>
    <t xml:space="preserve">( 21 , MOVE_DISABLE)</t>
  </si>
  <si>
    <t xml:space="preserve">( 29 , MOVE_HEADBUTT)</t>
  </si>
  <si>
    <t xml:space="preserve">HEADBUTT</t>
  </si>
  <si>
    <t xml:space="preserve">( 34 , MOVE_AMNESIA)</t>
  </si>
  <si>
    <t xml:space="preserve">AMNESIA</t>
  </si>
  <si>
    <t xml:space="preserve">( 39 , MOVE_PSYCHIC)</t>
  </si>
  <si>
    <t xml:space="preserve">( 42 , MOVE_PSYCH_UP)</t>
  </si>
  <si>
    <t xml:space="preserve">( 42 , MOVE_PSYCH UP)</t>
  </si>
  <si>
    <t xml:space="preserve">( 46 , MOVE_IRON_DEFENSE)</t>
  </si>
  <si>
    <t xml:space="preserve">( 46 , MOVE_IRON DEFENSE)</t>
  </si>
  <si>
    <t xml:space="preserve">( 60 , MOVE_SHADOW_BALL)</t>
  </si>
  <si>
    <t xml:space="preserve">( 60 , MOVE_SHADOW BALL)</t>
  </si>
  <si>
    <t xml:space="preserve">( 65 , MOVE_BATON_PASS)</t>
  </si>
  <si>
    <t xml:space="preserve">( 65 , MOVE_BATON PASS)</t>
  </si>
  <si>
    <t xml:space="preserve">( 68 , MOVE_MEMENTO)</t>
  </si>
  <si>
    <t xml:space="preserve">MEMENTO</t>
  </si>
  <si>
    <t xml:space="preserve">( 1 , MOVE_METAL_SOUND)</t>
  </si>
  <si>
    <t xml:space="preserve">METAL_SOUND</t>
  </si>
  <si>
    <t xml:space="preserve">( 1 , MOVE_METAL SOUND)</t>
  </si>
  <si>
    <t xml:space="preserve">( 6 , MOVE_THUNDERSHOCK)</t>
  </si>
  <si>
    <t xml:space="preserve">( 16 , MOVE_SONICBOOM)</t>
  </si>
  <si>
    <t xml:space="preserve">SONICBOOM</t>
  </si>
  <si>
    <t xml:space="preserve">( 21 , MOVE_THUNDER_WAVE)</t>
  </si>
  <si>
    <t xml:space="preserve">( 21 , MOVE_THUNDER WAVE)</t>
  </si>
  <si>
    <t xml:space="preserve">( 26 , MOVE_SHOCK_WAVE)</t>
  </si>
  <si>
    <t xml:space="preserve">SHOCK_WAVE</t>
  </si>
  <si>
    <t xml:space="preserve">( 26 , MOVE_SHOCK WAVE)</t>
  </si>
  <si>
    <t xml:space="preserve">( 32 , MOVE_LOCK_ON)</t>
  </si>
  <si>
    <t xml:space="preserve">LOCK_ON</t>
  </si>
  <si>
    <t xml:space="preserve">( 38 , MOVE_SWIFT)</t>
  </si>
  <si>
    <t xml:space="preserve">( 44 , MOVE_SCREECH)</t>
  </si>
  <si>
    <t xml:space="preserve">( 50 , MOVE_ZAP_CANNON)</t>
  </si>
  <si>
    <t xml:space="preserve">ZAP_CANNON</t>
  </si>
  <si>
    <t xml:space="preserve">( 50 , MOVE_ZAP CANNON)</t>
  </si>
  <si>
    <t xml:space="preserve">( 23 , MOVE_TRI_ATTACK)</t>
  </si>
  <si>
    <t xml:space="preserve">( 23 , MOVE_TRI ATTACK)</t>
  </si>
  <si>
    <t xml:space="preserve">( 54 , MOVE_THUNDERBOLT)</t>
  </si>
  <si>
    <t xml:space="preserve">( 36 , MOVE_FLASH_CANNON)</t>
  </si>
  <si>
    <t xml:space="preserve">( 36 , MOVE_FLASH CANNON)</t>
  </si>
  <si>
    <t xml:space="preserve">( 59 , MOVE_HYPER_BEAM)</t>
  </si>
  <si>
    <t xml:space="preserve">( 59 , MOVE_HYPER BEAM)</t>
  </si>
  <si>
    <t xml:space="preserve">( 65 , MOVE_OVERHEAT)</t>
  </si>
  <si>
    <t xml:space="preserve">( 69 , MOVE_THUNDER)</t>
  </si>
  <si>
    <t xml:space="preserve">( 6 , MOVE_SAND_ATTACK)</t>
  </si>
  <si>
    <t xml:space="preserve">( 11 , MOVE_LEER)</t>
  </si>
  <si>
    <t xml:space="preserve">( 15 , MOVE_FURY_ATTACK)</t>
  </si>
  <si>
    <t xml:space="preserve">( 15 , MOVE_FURY ATTACK)</t>
  </si>
  <si>
    <t xml:space="preserve">( 20 , MOVE_AERIAL_ACE)</t>
  </si>
  <si>
    <t xml:space="preserve">( 20 , MOVE_AERIAL ACE)</t>
  </si>
  <si>
    <t xml:space="preserve">( 20 , MOVE_KNOCK_OFF)</t>
  </si>
  <si>
    <t xml:space="preserve">( 20 , MOVE_KNOCK OFF)</t>
  </si>
  <si>
    <t xml:space="preserve">( 26 , MOVE_FURY_CUTTER)</t>
  </si>
  <si>
    <t xml:space="preserve">FURY_CUTTER</t>
  </si>
  <si>
    <t xml:space="preserve">( 26 , MOVE_FURY CUTTER)</t>
  </si>
  <si>
    <t xml:space="preserve">( 31 , MOVE_SWORDS_DANCE)</t>
  </si>
  <si>
    <t xml:space="preserve">( 31 , MOVE_SWORDS DANCE)</t>
  </si>
  <si>
    <t xml:space="preserve">( 46 , MOVE_FALSE_SWIPE)</t>
  </si>
  <si>
    <t xml:space="preserve">FALSE_SWIPE</t>
  </si>
  <si>
    <t xml:space="preserve">( 46 , MOVE_FALSE SWIPE)</t>
  </si>
  <si>
    <t xml:space="preserve">( 35 , MOVE_SHADOW_BALL)</t>
  </si>
  <si>
    <t xml:space="preserve">( 35 , MOVE_SHADOW BALL)</t>
  </si>
  <si>
    <t xml:space="preserve">( 50 , MOVE_CURSE)</t>
  </si>
  <si>
    <t xml:space="preserve">( 55 , MOVE_PERISH_SONG)</t>
  </si>
  <si>
    <t xml:space="preserve">PERISH_SONG</t>
  </si>
  <si>
    <t xml:space="preserve">( 55 , MOVE_PERISH SONG)</t>
  </si>
  <si>
    <t xml:space="preserve">( 59 , MOVE_BRAVE_BIRD)</t>
  </si>
  <si>
    <t xml:space="preserve">( 59 , MOVE_BRAVE BIRD)</t>
  </si>
  <si>
    <t xml:space="preserve">( 9 , MOVE_PURSUIT)</t>
  </si>
  <si>
    <t xml:space="preserve">( 21 , MOVE_TRI_ATTACK)</t>
  </si>
  <si>
    <t xml:space="preserve">( 21 , MOVE_TRI ATTACK)</t>
  </si>
  <si>
    <t xml:space="preserve">( 25 , MOVE_TRIPLE_KICK)</t>
  </si>
  <si>
    <t xml:space="preserve">TRIPLE_KICK</t>
  </si>
  <si>
    <t xml:space="preserve">( 25 , MOVE_TRIPLE KICK)</t>
  </si>
  <si>
    <t xml:space="preserve">( 33 , MOVE_UPROAR)</t>
  </si>
  <si>
    <t xml:space="preserve">( 37 , MOVE_DRILL_PECK)</t>
  </si>
  <si>
    <t xml:space="preserve">( 37 , MOVE_DRILL PECK)</t>
  </si>
  <si>
    <t xml:space="preserve">( 44 , MOVE_BOUNCE)</t>
  </si>
  <si>
    <t xml:space="preserve">( 50 , MOVE_FAINT_ATTACK)</t>
  </si>
  <si>
    <t xml:space="preserve">( 50 , MOVE_FAINT ATTACK)</t>
  </si>
  <si>
    <t xml:space="preserve">( 55 , MOVE_SKY_UPPERCUT)</t>
  </si>
  <si>
    <t xml:space="preserve">SKY_UPPERCUT</t>
  </si>
  <si>
    <t xml:space="preserve">( 55 , MOVE_SKY UPPERCUT)</t>
  </si>
  <si>
    <t xml:space="preserve">( 1 , MOVE_DRAGON_RAGE)</t>
  </si>
  <si>
    <t xml:space="preserve">DRAGON_RAGE</t>
  </si>
  <si>
    <t xml:space="preserve">( 1 , MOVE_DRAGON RAGE)</t>
  </si>
  <si>
    <t xml:space="preserve">( 63 , MOVE_BRAVE_BIRD)</t>
  </si>
  <si>
    <t xml:space="preserve">( 63 , MOVE_BRAVE BIRD)</t>
  </si>
  <si>
    <t xml:space="preserve">( 68 , MOVE_DRAGON_DANCE)</t>
  </si>
  <si>
    <t xml:space="preserve">( 68 , MOVE_DRAGON DANCE)</t>
  </si>
  <si>
    <t xml:space="preserve">( 70 , MOVE_BLAZE_KICK)</t>
  </si>
  <si>
    <t xml:space="preserve">( 70 , MOVE_BLAZE KICK)</t>
  </si>
  <si>
    <t xml:space="preserve">( 1 , MOVE_HEADBUTT)</t>
  </si>
  <si>
    <t xml:space="preserve">( 9 , MOVE_GROWL)</t>
  </si>
  <si>
    <t xml:space="preserve">( 17 , MOVE_ICY_WIND)</t>
  </si>
  <si>
    <t xml:space="preserve">ICY_WIND</t>
  </si>
  <si>
    <t xml:space="preserve">( 17 , MOVE_ICY WIND)</t>
  </si>
  <si>
    <t xml:space="preserve">( 21 , MOVE_AURORA_BEAM)</t>
  </si>
  <si>
    <t xml:space="preserve">AURORA_BEAM</t>
  </si>
  <si>
    <t xml:space="preserve">( 21 , MOVE_AURORA BEAM)</t>
  </si>
  <si>
    <t xml:space="preserve">( 25 , MOVE_WATER_PULSE)</t>
  </si>
  <si>
    <t xml:space="preserve">WATER_PULSE</t>
  </si>
  <si>
    <t xml:space="preserve">( 25 , MOVE_WATER PULSE)</t>
  </si>
  <si>
    <t xml:space="preserve">( 37 , MOVE_AURORA_VEIL)</t>
  </si>
  <si>
    <t xml:space="preserve">AURORA_VEIL</t>
  </si>
  <si>
    <t xml:space="preserve">( 37 , MOVE_AURORA VEIL)</t>
  </si>
  <si>
    <t xml:space="preserve">( 41 , MOVE_ICE_BEAM)</t>
  </si>
  <si>
    <t xml:space="preserve">ICE_BEAM</t>
  </si>
  <si>
    <t xml:space="preserve">( 41 , MOVE_ICE BEAM)</t>
  </si>
  <si>
    <t xml:space="preserve">( 49 , MOVE_SAFEGUARD)</t>
  </si>
  <si>
    <t xml:space="preserve">( 1 , MOVE_SIGNAL_BEAM)</t>
  </si>
  <si>
    <t xml:space="preserve">( 1 , MOVE_SIGNAL BEAM)</t>
  </si>
  <si>
    <t xml:space="preserve">( 1 , MOVE_ICY_WIND)</t>
  </si>
  <si>
    <t xml:space="preserve">( 1 , MOVE_ICY WIND)</t>
  </si>
  <si>
    <t xml:space="preserve">( 1 , MOVE_AURORA_BEAM)</t>
  </si>
  <si>
    <t xml:space="preserve">( 1 , MOVE_AURORA BEAM)</t>
  </si>
  <si>
    <t xml:space="preserve">( 1 , MOVE_WATER_PULSE)</t>
  </si>
  <si>
    <t xml:space="preserve">( 1 , MOVE_WATER PULSE)</t>
  </si>
  <si>
    <t xml:space="preserve">( 1 , MOVE_HORN_ATTACK)</t>
  </si>
  <si>
    <t xml:space="preserve">( 1 , MOVE_HORN ATTACK)</t>
  </si>
  <si>
    <t xml:space="preserve">( 27 , MOVE_ENCORE)</t>
  </si>
  <si>
    <t xml:space="preserve">( 29 , MOVE_SING)</t>
  </si>
  <si>
    <t xml:space="preserve">( 34 , MOVE_SHEER_COLD)</t>
  </si>
  <si>
    <t xml:space="preserve">SHEER_COLD</t>
  </si>
  <si>
    <t xml:space="preserve">( 34 , MOVE_SHEER COLD)</t>
  </si>
  <si>
    <t xml:space="preserve">( 40 , MOVE_MAGIC_COAT)</t>
  </si>
  <si>
    <t xml:space="preserve">MAGIC_COAT</t>
  </si>
  <si>
    <t xml:space="preserve">( 40 , MOVE_MAGIC COAT)</t>
  </si>
  <si>
    <t xml:space="preserve">( 40 , MOVE_HAIL)</t>
  </si>
  <si>
    <t xml:space="preserve">HAIL</t>
  </si>
  <si>
    <t xml:space="preserve">( 40 , MOVE_RAIN_DANCE)</t>
  </si>
  <si>
    <t xml:space="preserve">( 40 , MOVE_RAIN DANCE)</t>
  </si>
  <si>
    <t xml:space="preserve">( 42 , MOVE_AURORA_VEIL)</t>
  </si>
  <si>
    <t xml:space="preserve">( 42 , MOVE_AURORA VEIL)</t>
  </si>
  <si>
    <t xml:space="preserve">( 51 , MOVE_ICE_BEAM)</t>
  </si>
  <si>
    <t xml:space="preserve">( 51 , MOVE_ICE BEAM)</t>
  </si>
  <si>
    <t xml:space="preserve">( 52 , MOVE_CALM_MIND)</t>
  </si>
  <si>
    <t xml:space="preserve">( 52 , MOVE_CALM MIND)</t>
  </si>
  <si>
    <t xml:space="preserve">( 60 , MOVE_SUBSTITUTE)</t>
  </si>
  <si>
    <t xml:space="preserve">SUBSTITUTE</t>
  </si>
  <si>
    <t xml:space="preserve">( 64 , MOVE_SAFEGUARD)</t>
  </si>
  <si>
    <t xml:space="preserve">( 65 , MOVE_HYDRO_PUMP)</t>
  </si>
  <si>
    <t xml:space="preserve">( 65 , MOVE_HYDRO PUMP)</t>
  </si>
  <si>
    <t xml:space="preserve">( 1 , MOVE_POISON_GAS)</t>
  </si>
  <si>
    <t xml:space="preserve">POISON_GAS</t>
  </si>
  <si>
    <t xml:space="preserve">( 1 , MOVE_POISON GAS)</t>
  </si>
  <si>
    <t xml:space="preserve">( 4 , MOVE_HARDEN)</t>
  </si>
  <si>
    <t xml:space="preserve">( 8 , MOVE_DISABLE)</t>
  </si>
  <si>
    <t xml:space="preserve">( 13 , MOVE_SLUDGE)</t>
  </si>
  <si>
    <t xml:space="preserve">( 19 , MOVE_MINIMIZE)</t>
  </si>
  <si>
    <t xml:space="preserve">( 24 , MOVE_SCREECH)</t>
  </si>
  <si>
    <t xml:space="preserve">( 29 , MOVE_ACID_ARMOR)</t>
  </si>
  <si>
    <t xml:space="preserve">ACID_ARMOR</t>
  </si>
  <si>
    <t xml:space="preserve">( 29 , MOVE_ACID ARMOR)</t>
  </si>
  <si>
    <t xml:space="preserve">( 33 , MOVE_SLUDGE_BOMB)</t>
  </si>
  <si>
    <t xml:space="preserve">( 33 , MOVE_SLUDGE BOMB)</t>
  </si>
  <si>
    <t xml:space="preserve">( 50 , MOVE_MEMENTO)</t>
  </si>
  <si>
    <t xml:space="preserve">( 33 , MOVE_STOCKPILE)</t>
  </si>
  <si>
    <t xml:space="preserve">( 35 , MOVE_SLUDGE_BOMB)</t>
  </si>
  <si>
    <t xml:space="preserve">( 35 , MOVE_SLUDGE BOMB)</t>
  </si>
  <si>
    <t xml:space="preserve">( 39 , MOVE_PAIN_SPLIT)</t>
  </si>
  <si>
    <t xml:space="preserve">PAIN_SPLIT</t>
  </si>
  <si>
    <t xml:space="preserve">( 39 , MOVE_PAIN SPLIT)</t>
  </si>
  <si>
    <t xml:space="preserve">( 45 , MOVE_DARK_PULSE)</t>
  </si>
  <si>
    <t xml:space="preserve">( 45 , MOVE_DARK PULSE)</t>
  </si>
  <si>
    <t xml:space="preserve">( 54 , MOVE_TOXIC)</t>
  </si>
  <si>
    <t xml:space="preserve">( 60 , MOVE_EXTRASENSORY)</t>
  </si>
  <si>
    <t xml:space="preserve">( 65 , MOVE_FIRE_BLAST)</t>
  </si>
  <si>
    <t xml:space="preserve">( 65 , MOVE_FIRE BLAST)</t>
  </si>
  <si>
    <t xml:space="preserve">( 8 , MOVE_ICICLE_SPEAR)</t>
  </si>
  <si>
    <t xml:space="preserve">ICICLE_SPEAR</t>
  </si>
  <si>
    <t xml:space="preserve">( 8 , MOVE_ICICLE SPEAR)</t>
  </si>
  <si>
    <t xml:space="preserve">( 15 , MOVE_SUPERSONIC)</t>
  </si>
  <si>
    <t xml:space="preserve">( 22 , MOVE_WATER_PULSE)</t>
  </si>
  <si>
    <t xml:space="preserve">( 22 , MOVE_WATER PULSE)</t>
  </si>
  <si>
    <t xml:space="preserve">( 29 , MOVE_PROTECT)</t>
  </si>
  <si>
    <t xml:space="preserve">( 36 , MOVE_ICE_FANG)</t>
  </si>
  <si>
    <t xml:space="preserve">ICE_FANG</t>
  </si>
  <si>
    <t xml:space="preserve">( 36 , MOVE_ICE FANG)</t>
  </si>
  <si>
    <t xml:space="preserve">( 40 , MOVE_WATERFALL)</t>
  </si>
  <si>
    <t xml:space="preserve">( 45 , MOVE_CLAMP)</t>
  </si>
  <si>
    <t xml:space="preserve">CLAMP</t>
  </si>
  <si>
    <t xml:space="preserve">( 43 , MOVE_SPIKE_CANNON)</t>
  </si>
  <si>
    <t xml:space="preserve">( 43 , MOVE_SPIKE CANNON)</t>
  </si>
  <si>
    <t xml:space="preserve">( 48 , MOVE_CLAMP)</t>
  </si>
  <si>
    <t xml:space="preserve">( 53 , MOVE_SHEER_COLD)</t>
  </si>
  <si>
    <t xml:space="preserve">( 53 , MOVE_SHEER COLD)</t>
  </si>
  <si>
    <t xml:space="preserve">( 59 , MOVE_CRUNCH)</t>
  </si>
  <si>
    <t xml:space="preserve">( 65 , MOVE_IRON_DEFENSE)</t>
  </si>
  <si>
    <t xml:space="preserve">( 65 , MOVE_IRON DEFENSE)</t>
  </si>
  <si>
    <t xml:space="preserve">( 68 , MOVE_EXPLOSION)</t>
  </si>
  <si>
    <t xml:space="preserve">( 1 , MOVE_LICK)</t>
  </si>
  <si>
    <t xml:space="preserve">LICK</t>
  </si>
  <si>
    <t xml:space="preserve">( 8 , MOVE_SPITE)</t>
  </si>
  <si>
    <t xml:space="preserve">SPITE</t>
  </si>
  <si>
    <t xml:space="preserve">( 13 , MOVE_CURSE)</t>
  </si>
  <si>
    <t xml:space="preserve">( 16 , MOVE_NIGHT_SHADE)</t>
  </si>
  <si>
    <t xml:space="preserve">NIGHT_SHADE</t>
  </si>
  <si>
    <t xml:space="preserve">( 16 , MOVE_NIGHT SHADE)</t>
  </si>
  <si>
    <t xml:space="preserve">( 21 , MOVE_CONFUSE_RAY)</t>
  </si>
  <si>
    <t xml:space="preserve">( 21 , MOVE_CONFUSE RAY)</t>
  </si>
  <si>
    <t xml:space="preserve">( 25 , MOVE_DREAM_EATER)</t>
  </si>
  <si>
    <t xml:space="preserve">DREAM_EATER</t>
  </si>
  <si>
    <t xml:space="preserve">( 25 , MOVE_DREAM EATER)</t>
  </si>
  <si>
    <t xml:space="preserve">( 28 , MOVE_HYPNOSIS)</t>
  </si>
  <si>
    <t xml:space="preserve">( 30 , MOVE_DESTINY_BOND)</t>
  </si>
  <si>
    <t xml:space="preserve">( 30 , MOVE_DESTINY BOND)</t>
  </si>
  <si>
    <t xml:space="preserve">( 41 , MOVE_NIGHTMARE)</t>
  </si>
  <si>
    <t xml:space="preserve">NIGHTMARE</t>
  </si>
  <si>
    <t xml:space="preserve">( 48 , MOVE_MEAN_LOOK)</t>
  </si>
  <si>
    <t xml:space="preserve">( 48 , MOVE_MEAN LOOK)</t>
  </si>
  <si>
    <t xml:space="preserve">( 1 , MOVE_SPITE)</t>
  </si>
  <si>
    <t xml:space="preserve">( 32 , MOVE_SLUDGE)</t>
  </si>
  <si>
    <t xml:space="preserve">( 48 , MOVE_DARK_PULSE)</t>
  </si>
  <si>
    <t xml:space="preserve">( 48 , MOVE_DARK PULSE)</t>
  </si>
  <si>
    <t xml:space="preserve">( 50 , MOVE_MEAN_LOOK)</t>
  </si>
  <si>
    <t xml:space="preserve">( 50 , MOVE_MEAN LOOK)</t>
  </si>
  <si>
    <t xml:space="preserve">( 55 , MOVE_GLARE)</t>
  </si>
  <si>
    <t xml:space="preserve">( 61 , MOVE_PSYCHIC)</t>
  </si>
  <si>
    <t xml:space="preserve">( 66 , MOVE_TORMENT)</t>
  </si>
  <si>
    <t xml:space="preserve">( 70 , MOVE_CALM_MIND)</t>
  </si>
  <si>
    <t xml:space="preserve">( 70 , MOVE_CALM MIND)</t>
  </si>
  <si>
    <t xml:space="preserve">( 1 , MOVE_SCREECH)</t>
  </si>
  <si>
    <t xml:space="preserve">( 8 , MOVE_BIND)</t>
  </si>
  <si>
    <t xml:space="preserve">BIND</t>
  </si>
  <si>
    <t xml:space="preserve">( 12 , MOVE_ROCK_THROW)</t>
  </si>
  <si>
    <t xml:space="preserve">( 12 , MOVE_ROCK THROW)</t>
  </si>
  <si>
    <t xml:space="preserve">( 19 , MOVE_HARDEN)</t>
  </si>
  <si>
    <t xml:space="preserve">( 23 , MOVE_RAGE)</t>
  </si>
  <si>
    <t xml:space="preserve">( 28 , MOVE_ROCK_SLIDE)</t>
  </si>
  <si>
    <t xml:space="preserve">( 28 , MOVE_ROCK SLIDE)</t>
  </si>
  <si>
    <t xml:space="preserve">( 34 , MOVE_SANDSTORM)</t>
  </si>
  <si>
    <t xml:space="preserve">( 38 , MOVE_SLAM)</t>
  </si>
  <si>
    <t xml:space="preserve">( 43 , MOVE_IRON_TAIL)</t>
  </si>
  <si>
    <t xml:space="preserve">( 43 , MOVE_IRON TAIL)</t>
  </si>
  <si>
    <t xml:space="preserve">( 47 , MOVE_EARTHQUAKE)</t>
  </si>
  <si>
    <t xml:space="preserve">( 51 , MOVE_CRUNCH)</t>
  </si>
  <si>
    <t xml:space="preserve">( 56 , MOVE_DOUBLE_EDGE)</t>
  </si>
  <si>
    <t xml:space="preserve">( 30 , MOVE_IRON_DEFENSE)</t>
  </si>
  <si>
    <t xml:space="preserve">( 30 , MOVE_IRON DEFENSE)</t>
  </si>
  <si>
    <t xml:space="preserve">( 60 , MOVE_CURSE)</t>
  </si>
  <si>
    <t xml:space="preserve">( 65 , MOVE_EXPLOSION)</t>
  </si>
  <si>
    <t xml:space="preserve">( 70 , MOVE_METAL_BURST)</t>
  </si>
  <si>
    <t xml:space="preserve">( 70 , MOVE_METAL BURST)</t>
  </si>
  <si>
    <t xml:space="preserve">( 75 , MOVE_OUTRAGE)</t>
  </si>
  <si>
    <t xml:space="preserve">( 7 , MOVE_DISABLE)</t>
  </si>
  <si>
    <t xml:space="preserve">( 11 , MOVE_CONFUSION)</t>
  </si>
  <si>
    <t xml:space="preserve">( 21 , MOVE_POISON_GAS)</t>
  </si>
  <si>
    <t xml:space="preserve">( 21 , MOVE_POISON GAS)</t>
  </si>
  <si>
    <t xml:space="preserve">( 27 , MOVE_MEDITATE)</t>
  </si>
  <si>
    <t xml:space="preserve">MEDITATE</t>
  </si>
  <si>
    <t xml:space="preserve">( 31 , MOVE_PSYCHIC)</t>
  </si>
  <si>
    <t xml:space="preserve">( 37 , MOVE_PSYCH_UP)</t>
  </si>
  <si>
    <t xml:space="preserve">( 37 , MOVE_PSYCH UP)</t>
  </si>
  <si>
    <t xml:space="preserve">( 41 , MOVE_SHADOW_BALL)</t>
  </si>
  <si>
    <t xml:space="preserve">( 41 , MOVE_SHADOW BALL)</t>
  </si>
  <si>
    <t xml:space="preserve">( 47 , MOVE_FUTURE_SIGHT)</t>
  </si>
  <si>
    <t xml:space="preserve">( 47 , MOVE_FUTURE SIGHT)</t>
  </si>
  <si>
    <t xml:space="preserve">( 1 , MOVE_NIGHTMARE)</t>
  </si>
  <si>
    <t xml:space="preserve">( 7 , MOVE_MIND_READER)</t>
  </si>
  <si>
    <t xml:space="preserve">MIND_READER</t>
  </si>
  <si>
    <t xml:space="preserve">( 7 , MOVE_MIND READER)</t>
  </si>
  <si>
    <t xml:space="preserve">( 29 , MOVE_MEDITATE)</t>
  </si>
  <si>
    <t xml:space="preserve">( 35 , MOVE_PSYCHIC)</t>
  </si>
  <si>
    <t xml:space="preserve">( 41 , MOVE_FOUL_PLAY)</t>
  </si>
  <si>
    <t xml:space="preserve">( 41 , MOVE_FOUL PLAY)</t>
  </si>
  <si>
    <t xml:space="preserve">( 43 , MOVE_PSYCH_UP)</t>
  </si>
  <si>
    <t xml:space="preserve">( 43 , MOVE_PSYCH UP)</t>
  </si>
  <si>
    <t xml:space="preserve">( 49 , MOVE_SHADOW_BALL)</t>
  </si>
  <si>
    <t xml:space="preserve">( 49 , MOVE_SHADOW BALL)</t>
  </si>
  <si>
    <t xml:space="preserve">( 50 , MOVE_DETECT)</t>
  </si>
  <si>
    <t xml:space="preserve">DETECT</t>
  </si>
  <si>
    <t xml:space="preserve">( 55 , MOVE_MIRROR_COAT)</t>
  </si>
  <si>
    <t xml:space="preserve">( 55 , MOVE_MIRROR COAT)</t>
  </si>
  <si>
    <t xml:space="preserve">( 55 , MOVE_SKILL_SWAP)</t>
  </si>
  <si>
    <t xml:space="preserve">SKILL_SWAP</t>
  </si>
  <si>
    <t xml:space="preserve">( 55 , MOVE_SKILL SWAP)</t>
  </si>
  <si>
    <t xml:space="preserve">( 57 , MOVE_FUTURE_SIGHT)</t>
  </si>
  <si>
    <t xml:space="preserve">( 57 , MOVE_FUTURE SIGHT)</t>
  </si>
  <si>
    <t xml:space="preserve">( 63 , MOVE_SPITE)</t>
  </si>
  <si>
    <t xml:space="preserve">( 5 , MOVE_LEER)</t>
  </si>
  <si>
    <t xml:space="preserve">( 12 , MOVE_VICEGRIP)</t>
  </si>
  <si>
    <t xml:space="preserve">VICEGRIP</t>
  </si>
  <si>
    <t xml:space="preserve">( 16 , MOVE_HARDEN)</t>
  </si>
  <si>
    <t xml:space="preserve">( 19 , MOVE_BUBBLEBEAM)</t>
  </si>
  <si>
    <t xml:space="preserve">( 23 , MOVE_MUD_SHOT)</t>
  </si>
  <si>
    <t xml:space="preserve">MUD_SHOT</t>
  </si>
  <si>
    <t xml:space="preserve">( 23 , MOVE_MUD SHOT)</t>
  </si>
  <si>
    <t xml:space="preserve">( 27 , MOVE_STOMP)</t>
  </si>
  <si>
    <t xml:space="preserve">( 34 , MOVE_GUILLOTINE)</t>
  </si>
  <si>
    <t xml:space="preserve">( 38 , MOVE_PROTECT)</t>
  </si>
  <si>
    <t xml:space="preserve">( 45 , MOVE_CRABHAMMER)</t>
  </si>
  <si>
    <t xml:space="preserve">CRABHAMMER</t>
  </si>
  <si>
    <t xml:space="preserve">( 49 , MOVE_FLAIL)</t>
  </si>
  <si>
    <t xml:space="preserve">FLAIL</t>
  </si>
  <si>
    <t xml:space="preserve">( 1 , MOVE_VICEGRIP)</t>
  </si>
  <si>
    <t xml:space="preserve">( 30 , MOVE_GUILLOTINE)</t>
  </si>
  <si>
    <t xml:space="preserve">( 35 , MOVE_PROTECT)</t>
  </si>
  <si>
    <t xml:space="preserve">( 40 , MOVE_CRABHAMMER)</t>
  </si>
  <si>
    <t xml:space="preserve">( 50 , MOVE_FLAIL)</t>
  </si>
  <si>
    <t xml:space="preserve">( 45 , MOVE_CRUSH_CLAW)</t>
  </si>
  <si>
    <t xml:space="preserve">CRUSH_CLAW</t>
  </si>
  <si>
    <t xml:space="preserve">( 45 , MOVE_CRUSH CLAW)</t>
  </si>
  <si>
    <t xml:space="preserve">( 56 , MOVE_SWORDS_DANCE)</t>
  </si>
  <si>
    <t xml:space="preserve">( 56 , MOVE_SWORDS DANCE)</t>
  </si>
  <si>
    <t xml:space="preserve">( 1 , MOVE_FIRE_PUNCH)</t>
  </si>
  <si>
    <t xml:space="preserve">( 1 , MOVE_FIRE PUNCH)</t>
  </si>
  <si>
    <t xml:space="preserve">( 60 , MOVE_FIRE_BLAST)</t>
  </si>
  <si>
    <t xml:space="preserve">( 60 , MOVE_FIRE BLAST)</t>
  </si>
  <si>
    <t xml:space="preserve">( 65 , MOVE_ERUPTION)</t>
  </si>
  <si>
    <t xml:space="preserve">( 70 , MOVE_EXPLOSION)</t>
  </si>
  <si>
    <t xml:space="preserve">( 1 , MOVE_CHARGE)</t>
  </si>
  <si>
    <t xml:space="preserve">CHARGE</t>
  </si>
  <si>
    <t xml:space="preserve">( 8 , MOVE_SCREECH)</t>
  </si>
  <si>
    <t xml:space="preserve">( 15 , MOVE_SONICBOOM)</t>
  </si>
  <si>
    <t xml:space="preserve">( 21 , MOVE_SHOCK_WAVE)</t>
  </si>
  <si>
    <t xml:space="preserve">( 21 , MOVE_SHOCK WAVE)</t>
  </si>
  <si>
    <t xml:space="preserve">( 27 , MOVE_SELFDESTRUCT)</t>
  </si>
  <si>
    <t xml:space="preserve">( 32 , MOVE_ROLLOUT)</t>
  </si>
  <si>
    <t xml:space="preserve">( 37 , MOVE_LIGHT_SCREEN)</t>
  </si>
  <si>
    <t xml:space="preserve">( 37 , MOVE_LIGHT SCREEN)</t>
  </si>
  <si>
    <t xml:space="preserve">( 42 , MOVE_THUNDERBOLT)</t>
  </si>
  <si>
    <t xml:space="preserve">( 46 , MOVE_SWIFT)</t>
  </si>
  <si>
    <t xml:space="preserve">( 49 , MOVE_EXPLOSION)</t>
  </si>
  <si>
    <t xml:space="preserve">( 57 , MOVE_MIRROR_COAT)</t>
  </si>
  <si>
    <t xml:space="preserve">( 57 , MOVE_MIRROR COAT)</t>
  </si>
  <si>
    <t xml:space="preserve">( 53 , MOVE_HYPER_VOICE)</t>
  </si>
  <si>
    <t xml:space="preserve">( 53 , MOVE_HYPER VOICE)</t>
  </si>
  <si>
    <t xml:space="preserve">( 60 , MOVE_OVERHEAT)</t>
  </si>
  <si>
    <t xml:space="preserve">( 62 , MOVE_OVERHEAT)</t>
  </si>
  <si>
    <t xml:space="preserve">( 75 , MOVE_MIST_BALL)</t>
  </si>
  <si>
    <t xml:space="preserve">MIST_BALL</t>
  </si>
  <si>
    <t xml:space="preserve">( 75 , MOVE_MIST BALL)</t>
  </si>
  <si>
    <t xml:space="preserve">( 1 , MOVE_BARRAGE)</t>
  </si>
  <si>
    <t xml:space="preserve">BARRAGE</t>
  </si>
  <si>
    <t xml:space="preserve">( 1 , MOVE_UPROAR)</t>
  </si>
  <si>
    <t xml:space="preserve">( 7 , MOVE_REFLECT)</t>
  </si>
  <si>
    <t xml:space="preserve">( 13 , MOVE_LEECH_SEED)</t>
  </si>
  <si>
    <t xml:space="preserve">( 13 , MOVE_LEECH SEED)</t>
  </si>
  <si>
    <t xml:space="preserve">( 16 , MOVE_MEGA_DRAIN)</t>
  </si>
  <si>
    <t xml:space="preserve">MEGA_DRAIN</t>
  </si>
  <si>
    <t xml:space="preserve">( 16 , MOVE_MEGA DRAIN)</t>
  </si>
  <si>
    <t xml:space="preserve">( 19 , MOVE_PSYWAVE)</t>
  </si>
  <si>
    <t xml:space="preserve">PSYWAVE</t>
  </si>
  <si>
    <t xml:space="preserve">( 25 , MOVE_STUN_SPORE)</t>
  </si>
  <si>
    <t xml:space="preserve">( 25 , MOVE_STUN SPORE)</t>
  </si>
  <si>
    <t xml:space="preserve">( 25 , MOVE_POISON_POWDER)</t>
  </si>
  <si>
    <t xml:space="preserve">( 25 , MOVE_SLEEP_POWDER)</t>
  </si>
  <si>
    <t xml:space="preserve">( 25 , MOVE_SLEEP POWDER)</t>
  </si>
  <si>
    <t xml:space="preserve">( 30 , MOVE_PSYBEAM)</t>
  </si>
  <si>
    <t xml:space="preserve">( 38 , MOVE_GIGA_DRAIN)</t>
  </si>
  <si>
    <t xml:space="preserve">( 38 , MOVE_GIGA DRAIN)</t>
  </si>
  <si>
    <t xml:space="preserve">( 42 , MOVE_SOLARBEAM)</t>
  </si>
  <si>
    <t xml:space="preserve">( 42 , MOVE_SUNNY_DAY)</t>
  </si>
  <si>
    <t xml:space="preserve">( 42 , MOVE_SUNNY DAY)</t>
  </si>
  <si>
    <t xml:space="preserve">( 47 , MOVE_PSYCHIC)</t>
  </si>
  <si>
    <t xml:space="preserve">( 53 , MOVE_EARTH_POWER)</t>
  </si>
  <si>
    <t xml:space="preserve">EARTH_POWER</t>
  </si>
  <si>
    <t xml:space="preserve">( 53 , MOVE_EARTH POWER)</t>
  </si>
  <si>
    <t xml:space="preserve">( 59 , MOVE_FRENZY_PLANT)</t>
  </si>
  <si>
    <t xml:space="preserve">( 59 , MOVE_FRENZY PLANT)</t>
  </si>
  <si>
    <t xml:space="preserve">( 62 , MOVE_COUNTER)</t>
  </si>
  <si>
    <t xml:space="preserve">( 70 , MOVE_MEMENTO)</t>
  </si>
  <si>
    <t xml:space="preserve">( 9 , MOVE_BONE_CLUB)</t>
  </si>
  <si>
    <t xml:space="preserve">BONE_CLUB</t>
  </si>
  <si>
    <t xml:space="preserve">( 9 , MOVE_BONE CLUB)</t>
  </si>
  <si>
    <t xml:space="preserve">( 13 , MOVE_HEADBUTT)</t>
  </si>
  <si>
    <t xml:space="preserve">( 17 , MOVE_LEER)</t>
  </si>
  <si>
    <t xml:space="preserve">( 25 , MOVE_BONEMERANG)</t>
  </si>
  <si>
    <t xml:space="preserve">BONEMERANG</t>
  </si>
  <si>
    <t xml:space="preserve">( 29 , MOVE_RAGE)</t>
  </si>
  <si>
    <t xml:space="preserve">( 33 , MOVE_FALSE_SWIPE)</t>
  </si>
  <si>
    <t xml:space="preserve">( 33 , MOVE_FALSE SWIPE)</t>
  </si>
  <si>
    <t xml:space="preserve">( 37 , MOVE_THRASH)</t>
  </si>
  <si>
    <t xml:space="preserve">( 41 , MOVE_BONE_RUSH)</t>
  </si>
  <si>
    <t xml:space="preserve">BONE_RUSH</t>
  </si>
  <si>
    <t xml:space="preserve">( 41 , MOVE_BONE RUSH)</t>
  </si>
  <si>
    <t xml:space="preserve">( 45 , MOVE_DOUBLE_EDGE)</t>
  </si>
  <si>
    <t xml:space="preserve">( 1 , MOVE_BONE_CLUB)</t>
  </si>
  <si>
    <t xml:space="preserve">( 1 , MOVE_BONE CLUB)</t>
  </si>
  <si>
    <t xml:space="preserve">( 30 , MOVE_RAGE)</t>
  </si>
  <si>
    <t xml:space="preserve">( 32 , MOVE_FALSE_SWIPE)</t>
  </si>
  <si>
    <t xml:space="preserve">( 32 , MOVE_FALSE SWIPE)</t>
  </si>
  <si>
    <t xml:space="preserve">( 39 , MOVE_THRASH)</t>
  </si>
  <si>
    <t xml:space="preserve">( 42 , MOVE_BONE_RUSH)</t>
  </si>
  <si>
    <t xml:space="preserve">( 42 , MOVE_BONE RUSH)</t>
  </si>
  <si>
    <t xml:space="preserve">( 50 , MOVE_DOUBLE_EDGE)</t>
  </si>
  <si>
    <t xml:space="preserve">( 53 , MOVE_VITAL_THROW)</t>
  </si>
  <si>
    <t xml:space="preserve">( 53 , MOVE_VITAL THROW)</t>
  </si>
  <si>
    <t xml:space="preserve">( 55 , MOVE_FRUSTRATION)</t>
  </si>
  <si>
    <t xml:space="preserve">FRUSTRATION</t>
  </si>
  <si>
    <t xml:space="preserve">( 58 , MOVE_BEAT_UP)</t>
  </si>
  <si>
    <t xml:space="preserve">( 58 , MOVE_BEAT UP)</t>
  </si>
  <si>
    <t xml:space="preserve">( 54 , MOVE_SHADOW_BONE)</t>
  </si>
  <si>
    <t xml:space="preserve">SHADOW_BONE</t>
  </si>
  <si>
    <t xml:space="preserve">( 54 , MOVE_SHADOW BONE)</t>
  </si>
  <si>
    <t xml:space="preserve">( 63 , MOVE_NIGHT_SLASH)</t>
  </si>
  <si>
    <t xml:space="preserve">( 63 , MOVE_NIGHT SLASH)</t>
  </si>
  <si>
    <t xml:space="preserve">( 66 , MOVE_GRUDGE)</t>
  </si>
  <si>
    <t xml:space="preserve">GRUDGE</t>
  </si>
  <si>
    <t xml:space="preserve">( 66 , MOVE_DESTINY_BOND)</t>
  </si>
  <si>
    <t xml:space="preserve">( 66 , MOVE_DESTINY BOND)</t>
  </si>
  <si>
    <t xml:space="preserve">( 1 , MOVE_REVENGE)</t>
  </si>
  <si>
    <t xml:space="preserve">( 1 , MOVE_DOUBLE_KICK)</t>
  </si>
  <si>
    <t xml:space="preserve">( 1 , MOVE_DOUBLE KICK)</t>
  </si>
  <si>
    <t xml:space="preserve">( 6 , MOVE_MEDITATE)</t>
  </si>
  <si>
    <t xml:space="preserve">( 11 , MOVE_ROLLING_KICK)</t>
  </si>
  <si>
    <t xml:space="preserve">ROLLING_KICK</t>
  </si>
  <si>
    <t xml:space="preserve">( 11 , MOVE_ROLLING KICK)</t>
  </si>
  <si>
    <t xml:space="preserve">( 16 , MOVE_JUMP_KICK)</t>
  </si>
  <si>
    <t xml:space="preserve">JUMP_KICK</t>
  </si>
  <si>
    <t xml:space="preserve">( 16 , MOVE_JUMP KICK)</t>
  </si>
  <si>
    <t xml:space="preserve">( 20 , MOVE_BRICK_BREAK)</t>
  </si>
  <si>
    <t xml:space="preserve">BRICK_BREAK</t>
  </si>
  <si>
    <t xml:space="preserve">( 20 , MOVE_BRICK BREAK)</t>
  </si>
  <si>
    <t xml:space="preserve">( 26 , MOVE_HI_JUMP_KICK)</t>
  </si>
  <si>
    <t xml:space="preserve">( 26 , MOVE_HI JUMP KICK)</t>
  </si>
  <si>
    <t xml:space="preserve">( 31 , MOVE_MIND_READER)</t>
  </si>
  <si>
    <t xml:space="preserve">( 31 , MOVE_MIND READER)</t>
  </si>
  <si>
    <t xml:space="preserve">( 36 , MOVE_FORESIGHT)</t>
  </si>
  <si>
    <t xml:space="preserve">( 41 , MOVE_ENDURE)</t>
  </si>
  <si>
    <t xml:space="preserve">ENDURE</t>
  </si>
  <si>
    <t xml:space="preserve">( 46 , MOVE_MEGA_KICK)</t>
  </si>
  <si>
    <t xml:space="preserve">( 46 , MOVE_MEGA KICK)</t>
  </si>
  <si>
    <t xml:space="preserve">( 51 , MOVE_REVERSAL)</t>
  </si>
  <si>
    <t xml:space="preserve">REVERSAL</t>
  </si>
  <si>
    <t xml:space="preserve">( 54 , MOVE_BULK_UP)</t>
  </si>
  <si>
    <t xml:space="preserve">( 54 , MOVE_BULK UP)</t>
  </si>
  <si>
    <t xml:space="preserve">( 38 , MOVE_ZEN_HEADBUTT)</t>
  </si>
  <si>
    <t xml:space="preserve">( 38 , MOVE_ZEN HEADBUTT)</t>
  </si>
  <si>
    <t xml:space="preserve">( 63 , MOVE_BLAZE_KICK)</t>
  </si>
  <si>
    <t xml:space="preserve">( 63 , MOVE_BLAZE KICK)</t>
  </si>
  <si>
    <t xml:space="preserve">( 1 , MOVE_COMET_PUNCH)</t>
  </si>
  <si>
    <t xml:space="preserve">COMET_PUNCH</t>
  </si>
  <si>
    <t xml:space="preserve">( 1 , MOVE_COMET PUNCH)</t>
  </si>
  <si>
    <t xml:space="preserve">( 7 , MOVE_AGILITY)</t>
  </si>
  <si>
    <t xml:space="preserve">( 13 , MOVE_PURSUIT)</t>
  </si>
  <si>
    <t xml:space="preserve">( 20 , MOVE_MACH_PUNCH)</t>
  </si>
  <si>
    <t xml:space="preserve">MACH_PUNCH</t>
  </si>
  <si>
    <t xml:space="preserve">( 20 , MOVE_MACH PUNCH)</t>
  </si>
  <si>
    <t xml:space="preserve">( 26 , MOVE_THUNDERPUNCH)</t>
  </si>
  <si>
    <t xml:space="preserve">THUNDERPUNCH</t>
  </si>
  <si>
    <t xml:space="preserve">( 26 , MOVE_ICE_PUNCH)</t>
  </si>
  <si>
    <t xml:space="preserve">( 26 , MOVE_ICE PUNCH)</t>
  </si>
  <si>
    <t xml:space="preserve">( 26 , MOVE_FIRE_PUNCH)</t>
  </si>
  <si>
    <t xml:space="preserve">( 26 , MOVE_FIRE PUNCH)</t>
  </si>
  <si>
    <t xml:space="preserve">( 32 , MOVE_SKY_UPPERCUT)</t>
  </si>
  <si>
    <t xml:space="preserve">( 32 , MOVE_SKY UPPERCUT)</t>
  </si>
  <si>
    <t xml:space="preserve">( 38 , MOVE_SHADOW_PUNCH)</t>
  </si>
  <si>
    <t xml:space="preserve">SHADOW_PUNCH</t>
  </si>
  <si>
    <t xml:space="preserve">( 38 , MOVE_SHADOW PUNCH)</t>
  </si>
  <si>
    <t xml:space="preserve">( 44 , MOVE_DETECT)</t>
  </si>
  <si>
    <t xml:space="preserve">( 45 , MOVE_COUNTER)</t>
  </si>
  <si>
    <t xml:space="preserve">( 40 , MOVE_MEDITATE)</t>
  </si>
  <si>
    <t xml:space="preserve">( 49 , MOVE_FUTURE_SIGHT)</t>
  </si>
  <si>
    <t xml:space="preserve">( 49 , MOVE_FUTURE SIGHT)</t>
  </si>
  <si>
    <t xml:space="preserve">( 54 , MOVE_MEGA_PUNCH)</t>
  </si>
  <si>
    <t xml:space="preserve">( 54 , MOVE_MEGA PUNCH)</t>
  </si>
  <si>
    <t xml:space="preserve">( 65 , MOVE_COSMIC_POWER)</t>
  </si>
  <si>
    <t xml:space="preserve">( 65 , MOVE_COSMIC POWER)</t>
  </si>
  <si>
    <t xml:space="preserve">( 5 , MOVE_SUPERSONIC)</t>
  </si>
  <si>
    <t xml:space="preserve">( 9 , MOVE_DEFENSE_CURL)</t>
  </si>
  <si>
    <t xml:space="preserve">( 9 , MOVE_DEFENSE CURL)</t>
  </si>
  <si>
    <t xml:space="preserve">( 13 , MOVE_KNOCK_OFF)</t>
  </si>
  <si>
    <t xml:space="preserve">( 13 , MOVE_KNOCK OFF)</t>
  </si>
  <si>
    <t xml:space="preserve">( 21 , MOVE_STOMP)</t>
  </si>
  <si>
    <t xml:space="preserve">( 23 , MOVE_WRAP)</t>
  </si>
  <si>
    <t xml:space="preserve">( 26 , MOVE_REFRESH)</t>
  </si>
  <si>
    <t xml:space="preserve">REFRESH</t>
  </si>
  <si>
    <t xml:space="preserve">( 30 , MOVE_ROLLOUT)</t>
  </si>
  <si>
    <t xml:space="preserve">( 32 , MOVE_SLAM)</t>
  </si>
  <si>
    <t xml:space="preserve">( 36 , MOVE_DISABLE)</t>
  </si>
  <si>
    <t xml:space="preserve">( 50 , MOVE_RETURN)</t>
  </si>
  <si>
    <t xml:space="preserve">RETURN</t>
  </si>
  <si>
    <t xml:space="preserve">( 1 , MOVE_SWEET_SCENT)</t>
  </si>
  <si>
    <t xml:space="preserve">( 1 , MOVE_SWEET SCENT)</t>
  </si>
  <si>
    <t xml:space="preserve">( 46 , MOVE_AURORA_VEIL)</t>
  </si>
  <si>
    <t xml:space="preserve">( 46 , MOVE_AURORA VEIL)</t>
  </si>
  <si>
    <t xml:space="preserve">( 46 , MOVE_AURORA_BEAM)</t>
  </si>
  <si>
    <t xml:space="preserve">( 46 , MOVE_AURORA BEAM)</t>
  </si>
  <si>
    <t xml:space="preserve">( 56 , MOVE_HAZE)</t>
  </si>
  <si>
    <t xml:space="preserve">( 60 , MOVE_STOCKPILE)</t>
  </si>
  <si>
    <t xml:space="preserve">( 60 , MOVE_SWALLOW)</t>
  </si>
  <si>
    <t xml:space="preserve">( 60 , MOVE_SPIT_UP)</t>
  </si>
  <si>
    <t xml:space="preserve">( 60 , MOVE_SPIT UP)</t>
  </si>
  <si>
    <t xml:space="preserve">( 62 , MOVE_ICE_BEAM)</t>
  </si>
  <si>
    <t xml:space="preserve">( 62 , MOVE_ICE BEAM)</t>
  </si>
  <si>
    <t xml:space="preserve">( 65 , MOVE_BLIZZARD)</t>
  </si>
  <si>
    <t xml:space="preserve">BLIZZARD</t>
  </si>
  <si>
    <t xml:space="preserve">( 9 , MOVE_SMOG)</t>
  </si>
  <si>
    <t xml:space="preserve">SMOG</t>
  </si>
  <si>
    <t xml:space="preserve">( 17 , MOVE_SELFDESTRUCT)</t>
  </si>
  <si>
    <t xml:space="preserve">( 21 , MOVE_SLUDGE)</t>
  </si>
  <si>
    <t xml:space="preserve">( 25 , MOVE_SMOKESCREEN)</t>
  </si>
  <si>
    <t xml:space="preserve">( 33 , MOVE_HAZE)</t>
  </si>
  <si>
    <t xml:space="preserve">( 41 , MOVE_EXPLOSION)</t>
  </si>
  <si>
    <t xml:space="preserve">( 45 , MOVE_DESTINY_BOND)</t>
  </si>
  <si>
    <t xml:space="preserve">( 45 , MOVE_DESTINY BOND)</t>
  </si>
  <si>
    <t xml:space="preserve">( 49 , MOVE_MEMENTO)</t>
  </si>
  <si>
    <t xml:space="preserve">( 1 , MOVE_SMOG)</t>
  </si>
  <si>
    <t xml:space="preserve">( 1 , MOVE_SELFDESTRUCT)</t>
  </si>
  <si>
    <t xml:space="preserve">( 51 , MOVE_DESTINY_BOND)</t>
  </si>
  <si>
    <t xml:space="preserve">( 51 , MOVE_DESTINY BOND)</t>
  </si>
  <si>
    <t xml:space="preserve">( 58 , MOVE_MEMENTO)</t>
  </si>
  <si>
    <t xml:space="preserve">( 30 , MOVE_HAZE)</t>
  </si>
  <si>
    <t xml:space="preserve">( 36 , MOVE_TRI_ATTACK)</t>
  </si>
  <si>
    <t xml:space="preserve">( 36 , MOVE_TRI ATTACK)</t>
  </si>
  <si>
    <t xml:space="preserve">( 46 , MOVE_SLUDGE_BOMB)</t>
  </si>
  <si>
    <t xml:space="preserve">( 46 , MOVE_SLUDGE BOMB)</t>
  </si>
  <si>
    <t xml:space="preserve">( 48 , MOVE_TRI_ATTACK)</t>
  </si>
  <si>
    <t xml:space="preserve">( 48 , MOVE_TRI ATTACK)</t>
  </si>
  <si>
    <t xml:space="preserve">( 55 , MOVE_EXPLOSION)</t>
  </si>
  <si>
    <t xml:space="preserve">( 56 , MOVE_SHADOW_BALL)</t>
  </si>
  <si>
    <t xml:space="preserve">( 56 , MOVE_SHADOW BALL)</t>
  </si>
  <si>
    <t xml:space="preserve">( 61 , MOVE_TOXIC)</t>
  </si>
  <si>
    <t xml:space="preserve">( 64 , MOVE_RECOVER)</t>
  </si>
  <si>
    <t xml:space="preserve">( 10 , MOVE_STOMP)</t>
  </si>
  <si>
    <t xml:space="preserve">( 20 , MOVE_METAL_CLAW)</t>
  </si>
  <si>
    <t xml:space="preserve">( 20 , MOVE_METAL CLAW)</t>
  </si>
  <si>
    <t xml:space="preserve">( 24 , MOVE_SCARY_FACE)</t>
  </si>
  <si>
    <t xml:space="preserve">( 24 , MOVE_SCARY FACE)</t>
  </si>
  <si>
    <t xml:space="preserve">( 29 , MOVE_ROCK_BLAST)</t>
  </si>
  <si>
    <t xml:space="preserve">( 29 , MOVE_ROCK BLAST)</t>
  </si>
  <si>
    <t xml:space="preserve">( 35 , MOVE_MAGNITUDE)</t>
  </si>
  <si>
    <t xml:space="preserve">( 38 , MOVE_HORN_DRILL)</t>
  </si>
  <si>
    <t xml:space="preserve">( 38 , MOVE_HORN DRILL)</t>
  </si>
  <si>
    <t xml:space="preserve">( 42 , MOVE_ROCK_SLIDE)</t>
  </si>
  <si>
    <t xml:space="preserve">( 42 , MOVE_ROCK SLIDE)</t>
  </si>
  <si>
    <t xml:space="preserve">( 46 , MOVE_TAKE_DOWN)</t>
  </si>
  <si>
    <t xml:space="preserve">( 46 , MOVE_TAKE DOWN)</t>
  </si>
  <si>
    <t xml:space="preserve">( 52 , MOVE_CRUSH_CLAW)</t>
  </si>
  <si>
    <t xml:space="preserve">( 52 , MOVE_CRUSH CLAW)</t>
  </si>
  <si>
    <t xml:space="preserve">( 1 , MOVE_STOMP)</t>
  </si>
  <si>
    <t xml:space="preserve">( 62 , MOVE_MEGAHORN)</t>
  </si>
  <si>
    <t xml:space="preserve">( 66 , MOVE_IRON_HEAD)</t>
  </si>
  <si>
    <t xml:space="preserve">( 66 , MOVE_IRON HEAD)</t>
  </si>
  <si>
    <t xml:space="preserve">( 70 , MOVE_DRAGON_CLAW)</t>
  </si>
  <si>
    <t xml:space="preserve">( 70 , MOVE_DRAGON CLAW)</t>
  </si>
  <si>
    <t xml:space="preserve">( 9 , MOVE_REFRESH)</t>
  </si>
  <si>
    <t xml:space="preserve">( 13 , MOVE_SOFTBOILED)</t>
  </si>
  <si>
    <t xml:space="preserve">SOFTBOILED</t>
  </si>
  <si>
    <t xml:space="preserve">( 17 , MOVE_DOUBLESLAP)</t>
  </si>
  <si>
    <t xml:space="preserve">( 23 , MOVE_MINIMIZE)</t>
  </si>
  <si>
    <t xml:space="preserve">( 35 , MOVE_EGG_BOMB)</t>
  </si>
  <si>
    <t xml:space="preserve">EGG_BOMB</t>
  </si>
  <si>
    <t xml:space="preserve">( 35 , MOVE_EGG BOMB)</t>
  </si>
  <si>
    <t xml:space="preserve">( 41 , MOVE_DEFENSE_CURL)</t>
  </si>
  <si>
    <t xml:space="preserve">( 41 , MOVE_DEFENSE CURL)</t>
  </si>
  <si>
    <t xml:space="preserve">( 49 , MOVE_LIGHT_SCREEN)</t>
  </si>
  <si>
    <t xml:space="preserve">( 49 , MOVE_LIGHT SCREEN)</t>
  </si>
  <si>
    <t xml:space="preserve">( 54 , MOVE_DOUBLE_EDGE)</t>
  </si>
  <si>
    <t xml:space="preserve">( 58 , MOVE_RECOVER)</t>
  </si>
  <si>
    <t xml:space="preserve">( 68 , MOVE_DRAGON_PULSE)</t>
  </si>
  <si>
    <t xml:space="preserve">DRAGON_PULSE</t>
  </si>
  <si>
    <t xml:space="preserve">( 68 , MOVE_DRAGON PULSE)</t>
  </si>
  <si>
    <t xml:space="preserve">( 72 , MOVE_EXPLOSION)</t>
  </si>
  <si>
    <t xml:space="preserve">( 1 , MOVE_INGRAIN)</t>
  </si>
  <si>
    <t xml:space="preserve">( 4 , MOVE_SLEEP_POWDER)</t>
  </si>
  <si>
    <t xml:space="preserve">( 4 , MOVE_SLEEP POWDER)</t>
  </si>
  <si>
    <t xml:space="preserve">( 10 , MOVE_ABSORB)</t>
  </si>
  <si>
    <t xml:space="preserve">( 13 , MOVE_GROWTH)</t>
  </si>
  <si>
    <t xml:space="preserve">( 19 , MOVE_POISON_POWDER)</t>
  </si>
  <si>
    <t xml:space="preserve">( 22 , MOVE_VINE_WHIP)</t>
  </si>
  <si>
    <t xml:space="preserve">( 22 , MOVE_VINE WHIP)</t>
  </si>
  <si>
    <t xml:space="preserve">( 28 , MOVE_BIND)</t>
  </si>
  <si>
    <t xml:space="preserve">( 31 , MOVE_MEGA_DRAIN)</t>
  </si>
  <si>
    <t xml:space="preserve">( 31 , MOVE_MEGA DRAIN)</t>
  </si>
  <si>
    <t xml:space="preserve">( 37 , MOVE_STUN_SPORE)</t>
  </si>
  <si>
    <t xml:space="preserve">( 37 , MOVE_STUN SPORE)</t>
  </si>
  <si>
    <t xml:space="preserve">( 40 , MOVE_SLAM)</t>
  </si>
  <si>
    <t xml:space="preserve">( 46 , MOVE_TICKLE)</t>
  </si>
  <si>
    <t xml:space="preserve">TICKLE</t>
  </si>
  <si>
    <t xml:space="preserve">( 68 , MOVE_SYNTHESIS)</t>
  </si>
  <si>
    <t xml:space="preserve">( 50 , MOVE_FIRE_PUNCH)</t>
  </si>
  <si>
    <t xml:space="preserve">( 50 , MOVE_FIRE PUNCH)</t>
  </si>
  <si>
    <t xml:space="preserve">( 50 , MOVE_ICE_PUNCH)</t>
  </si>
  <si>
    <t xml:space="preserve">( 50 , MOVE_ICE PUNCH)</t>
  </si>
  <si>
    <t xml:space="preserve">( 50 , MOVE_THUNDERPUNCH)</t>
  </si>
  <si>
    <t xml:space="preserve">( 52 , MOVE_NEEDLE_ARM)</t>
  </si>
  <si>
    <t xml:space="preserve">( 52 , MOVE_NEEDLE ARM)</t>
  </si>
  <si>
    <t xml:space="preserve">( 56 , MOVE_SEISMIC_TOSS)</t>
  </si>
  <si>
    <t xml:space="preserve">( 56 , MOVE_SEISMIC TOSS)</t>
  </si>
  <si>
    <t xml:space="preserve">( 60 , MOVE_DIZZY_PUNCH)</t>
  </si>
  <si>
    <t xml:space="preserve">DIZZY_PUNCH</t>
  </si>
  <si>
    <t xml:space="preserve">( 60 , MOVE_DIZZY PUNCH)</t>
  </si>
  <si>
    <t xml:space="preserve">( 75 , MOVE_REVENGE)</t>
  </si>
  <si>
    <t xml:space="preserve">( 65 , MOVE_MACH_PUNCH)</t>
  </si>
  <si>
    <t xml:space="preserve">( 65 , MOVE_MACH PUNCH)</t>
  </si>
  <si>
    <t xml:space="preserve">( 5 , MOVE_FAKE_TEARS)</t>
  </si>
  <si>
    <t xml:space="preserve">FAKE_TEARS</t>
  </si>
  <si>
    <t xml:space="preserve">( 5 , MOVE_FAKE TEARS)</t>
  </si>
  <si>
    <t xml:space="preserve">( 9 , MOVE_COMET_PUNCH)</t>
  </si>
  <si>
    <t xml:space="preserve">( 9 , MOVE_COMET PUNCH)</t>
  </si>
  <si>
    <t xml:space="preserve">( 13 , MOVE_TAIL_WHIP)</t>
  </si>
  <si>
    <t xml:space="preserve">( 13 , MOVE_TAIL WHIP)</t>
  </si>
  <si>
    <t xml:space="preserve">( 25 , MOVE_DIZZY_PUNCH)</t>
  </si>
  <si>
    <t xml:space="preserve">( 25 , MOVE_DIZZY PUNCH)</t>
  </si>
  <si>
    <t xml:space="preserve">( 7 , MOVE_BITE)</t>
  </si>
  <si>
    <t xml:space="preserve">( 19 , MOVE_FAKE_OUT)</t>
  </si>
  <si>
    <t xml:space="preserve">( 19 , MOVE_FAKE OUT)</t>
  </si>
  <si>
    <t xml:space="preserve">( 25 , MOVE_MEGA_PUNCH)</t>
  </si>
  <si>
    <t xml:space="preserve">( 25 , MOVE_MEGA PUNCH)</t>
  </si>
  <si>
    <t xml:space="preserve">( 31 , MOVE_RAGE)</t>
  </si>
  <si>
    <t xml:space="preserve">( 37 , MOVE_ENDURE)</t>
  </si>
  <si>
    <t xml:space="preserve">( 43 , MOVE_DIZZY_PUNCH)</t>
  </si>
  <si>
    <t xml:space="preserve">( 43 , MOVE_DIZZY PUNCH)</t>
  </si>
  <si>
    <t xml:space="preserve">( 49 , MOVE_REVERSAL)</t>
  </si>
  <si>
    <t xml:space="preserve">( 40 , MOVE_BONE_CLUB)</t>
  </si>
  <si>
    <t xml:space="preserve">( 40 , MOVE_BONE CLUB)</t>
  </si>
  <si>
    <t xml:space="preserve">( 54 , MOVE_BRICK_BREAK)</t>
  </si>
  <si>
    <t xml:space="preserve">( 54 , MOVE_BRICK BREAK)</t>
  </si>
  <si>
    <t xml:space="preserve">( 56 , MOVE_BULK_UP)</t>
  </si>
  <si>
    <t xml:space="preserve">( 56 , MOVE_BULK UP)</t>
  </si>
  <si>
    <t xml:space="preserve">( 60 , MOVE_EARTHQUAKE)</t>
  </si>
  <si>
    <t xml:space="preserve">( 66 , MOVE_NIGHT_SLASH)</t>
  </si>
  <si>
    <t xml:space="preserve">( 66 , MOVE_NIGHT SLASH)</t>
  </si>
  <si>
    <t xml:space="preserve">( 70 , MOVE_SUPERPOWER)</t>
  </si>
  <si>
    <t xml:space="preserve">( 8 , MOVE_SMOKESCREEN)</t>
  </si>
  <si>
    <t xml:space="preserve">( 15 , MOVE_LEER)</t>
  </si>
  <si>
    <t xml:space="preserve">( 22 , MOVE_WATER_GUN)</t>
  </si>
  <si>
    <t xml:space="preserve">( 22 , MOVE_WATER GUN)</t>
  </si>
  <si>
    <t xml:space="preserve">( 29 , MOVE_TWISTER)</t>
  </si>
  <si>
    <t xml:space="preserve">TWISTER</t>
  </si>
  <si>
    <t xml:space="preserve">( 43 , MOVE_HYDRO_PUMP)</t>
  </si>
  <si>
    <t xml:space="preserve">( 43 , MOVE_HYDRO PUMP)</t>
  </si>
  <si>
    <t xml:space="preserve">( 50 , MOVE_DRAGON_DANCE)</t>
  </si>
  <si>
    <t xml:space="preserve">( 50 , MOVE_DRAGON DANCE)</t>
  </si>
  <si>
    <t xml:space="preserve">( 1 , MOVE_SMOKESCREEN)</t>
  </si>
  <si>
    <t xml:space="preserve">( 1 , MOVE_WATER_GUN)</t>
  </si>
  <si>
    <t xml:space="preserve">( 1 , MOVE_WATER GUN)</t>
  </si>
  <si>
    <t xml:space="preserve">( 1 , MOVE_WHIRLPOOL)</t>
  </si>
  <si>
    <t xml:space="preserve">WHIRLPOOL</t>
  </si>
  <si>
    <t xml:space="preserve">( 32 , MOVE_AGILITY)</t>
  </si>
  <si>
    <t xml:space="preserve">( 35 , MOVE_HYDRO_PUMP)</t>
  </si>
  <si>
    <t xml:space="preserve">( 35 , MOVE_HYDRO PUMP)</t>
  </si>
  <si>
    <t xml:space="preserve">( 42 , MOVE_DRAGON_DANCE)</t>
  </si>
  <si>
    <t xml:space="preserve">( 42 , MOVE_DRAGON DANCE)</t>
  </si>
  <si>
    <t xml:space="preserve">( 70 , MOVE_WATER_SPOUT)</t>
  </si>
  <si>
    <t xml:space="preserve">WATER_SPOUT</t>
  </si>
  <si>
    <t xml:space="preserve">( 70 , MOVE_WATER SPOUT)</t>
  </si>
  <si>
    <t xml:space="preserve">( 37 , MOVE_DRAGONBREATH)</t>
  </si>
  <si>
    <t xml:space="preserve">( 48 , MOVE_WATERFALL)</t>
  </si>
  <si>
    <t xml:space="preserve">( 50 , MOVE_DRAGON_CLAW)</t>
  </si>
  <si>
    <t xml:space="preserve">( 50 , MOVE_DRAGON CLAW)</t>
  </si>
  <si>
    <t xml:space="preserve">( 10 , MOVE_SUPERSONIC)</t>
  </si>
  <si>
    <t xml:space="preserve">( 15 , MOVE_HORN_ATTACK)</t>
  </si>
  <si>
    <t xml:space="preserve">( 15 , MOVE_HORN ATTACK)</t>
  </si>
  <si>
    <t xml:space="preserve">( 24 , MOVE_FLAIL)</t>
  </si>
  <si>
    <t xml:space="preserve">( 29 , MOVE_FURY_ATTACK)</t>
  </si>
  <si>
    <t xml:space="preserve">( 29 , MOVE_FURY ATTACK)</t>
  </si>
  <si>
    <t xml:space="preserve">( 38 , MOVE_WATERFALL)</t>
  </si>
  <si>
    <t xml:space="preserve">( 43 , MOVE_HORN_DRILL)</t>
  </si>
  <si>
    <t xml:space="preserve">( 43 , MOVE_HORN DRILL)</t>
  </si>
  <si>
    <t xml:space="preserve">( 52 , MOVE_AGILITY)</t>
  </si>
  <si>
    <t xml:space="preserve">( 57 , MOVE_MEGAHORN)</t>
  </si>
  <si>
    <t xml:space="preserve">( 38 , MOVE_SLACK_OFF)</t>
  </si>
  <si>
    <t xml:space="preserve">SLACK_OFF</t>
  </si>
  <si>
    <t xml:space="preserve">( 38 , MOVE_SLACK OFF)</t>
  </si>
  <si>
    <t xml:space="preserve">( 41 , MOVE_WATERFALL)</t>
  </si>
  <si>
    <t xml:space="preserve">( 49 , MOVE_HORN_DRILL)</t>
  </si>
  <si>
    <t xml:space="preserve">( 49 , MOVE_HORN DRILL)</t>
  </si>
  <si>
    <t xml:space="preserve">( 55 , MOVE_ICE_FANG)</t>
  </si>
  <si>
    <t xml:space="preserve">( 55 , MOVE_ICE FANG)</t>
  </si>
  <si>
    <t xml:space="preserve">( 59 , MOVE_AGILITY)</t>
  </si>
  <si>
    <t xml:space="preserve">( 64 , MOVE_MEGAHORN)</t>
  </si>
  <si>
    <t xml:space="preserve">( 1 , MOVE_FAKE_TEARS)</t>
  </si>
  <si>
    <t xml:space="preserve">( 1 , MOVE_FAKE TEARS)</t>
  </si>
  <si>
    <t xml:space="preserve">( 1 , MOVE_KNOCK_OFF)</t>
  </si>
  <si>
    <t xml:space="preserve">( 1 , MOVE_KNOCK OFF)</t>
  </si>
  <si>
    <t xml:space="preserve">( 45 , MOVE_HORN_DRILL)</t>
  </si>
  <si>
    <t xml:space="preserve">( 45 , MOVE_HORN DRILL)</t>
  </si>
  <si>
    <t xml:space="preserve">( 49 , MOVE_TAUNT)</t>
  </si>
  <si>
    <t xml:space="preserve">( 53 , MOVE_FLATTER)</t>
  </si>
  <si>
    <t xml:space="preserve">( 68 , MOVE_REVENGE)</t>
  </si>
  <si>
    <t xml:space="preserve">( 6 , MOVE_WATER_GUN)</t>
  </si>
  <si>
    <t xml:space="preserve">( 6 , MOVE_WATER GUN)</t>
  </si>
  <si>
    <t xml:space="preserve">( 10 , MOVE_RAPID_SPIN)</t>
  </si>
  <si>
    <t xml:space="preserve">( 10 , MOVE_RAPID SPIN)</t>
  </si>
  <si>
    <t xml:space="preserve">( 15 , MOVE_RECOVER)</t>
  </si>
  <si>
    <t xml:space="preserve">( 19 , MOVE_CAMOUFLAGE)</t>
  </si>
  <si>
    <t xml:space="preserve">CAMOUFLAGE</t>
  </si>
  <si>
    <t xml:space="preserve">( 23 , MOVE_SWIFT)</t>
  </si>
  <si>
    <t xml:space="preserve">( 26 , MOVE_BUBBLEBEAM)</t>
  </si>
  <si>
    <t xml:space="preserve">( 30 , MOVE_MINIMIZE)</t>
  </si>
  <si>
    <t xml:space="preserve">( 33 , MOVE_LIGHT_SCREEN)</t>
  </si>
  <si>
    <t xml:space="preserve">( 33 , MOVE_LIGHT SCREEN)</t>
  </si>
  <si>
    <t xml:space="preserve">( 42 , MOVE_COSMIC_POWER)</t>
  </si>
  <si>
    <t xml:space="preserve">( 42 , MOVE_COSMIC POWER)</t>
  </si>
  <si>
    <t xml:space="preserve">( 46 , MOVE_HYDRO_PUMP)</t>
  </si>
  <si>
    <t xml:space="preserve">( 46 , MOVE_HYDRO PUMP)</t>
  </si>
  <si>
    <t xml:space="preserve">( 50 , MOVE_PSYCHIC)</t>
  </si>
  <si>
    <t xml:space="preserve">( 56 , MOVE_TRI_ATTACK)</t>
  </si>
  <si>
    <t xml:space="preserve">( 56 , MOVE_TRI ATTACK)</t>
  </si>
  <si>
    <t xml:space="preserve">( 68 , MOVE_DESTINY_BOND)</t>
  </si>
  <si>
    <t xml:space="preserve">( 68 , MOVE_DESTINY BOND)</t>
  </si>
  <si>
    <t xml:space="preserve">( 1 , MOVE_BARRIER)</t>
  </si>
  <si>
    <t xml:space="preserve">( 5 , MOVE_CONFUSION)</t>
  </si>
  <si>
    <t xml:space="preserve">( 8 , MOVE_SUBSTITUTE)</t>
  </si>
  <si>
    <t xml:space="preserve">( 12 , MOVE_MEDITATE)</t>
  </si>
  <si>
    <t xml:space="preserve">( 15 , MOVE_DOUBLESLAP)</t>
  </si>
  <si>
    <t xml:space="preserve">( 19 , MOVE_LIGHT_SCREEN)</t>
  </si>
  <si>
    <t xml:space="preserve">( 19 , MOVE_LIGHT SCREEN)</t>
  </si>
  <si>
    <t xml:space="preserve">( 19 , MOVE_REFLECT)</t>
  </si>
  <si>
    <t xml:space="preserve">( 22 , MOVE_MAGICAL_LEAF)</t>
  </si>
  <si>
    <t xml:space="preserve">MAGICAL_LEAF</t>
  </si>
  <si>
    <t xml:space="preserve">( 22 , MOVE_MAGICAL LEAF)</t>
  </si>
  <si>
    <t xml:space="preserve">( 26 , MOVE_ENCORE)</t>
  </si>
  <si>
    <t xml:space="preserve">( 29 , MOVE_PSYBEAM)</t>
  </si>
  <si>
    <t xml:space="preserve">( 33 , MOVE_RECYCLE)</t>
  </si>
  <si>
    <t xml:space="preserve">RECYCLE</t>
  </si>
  <si>
    <t xml:space="preserve">( 36 , MOVE_TRICK)</t>
  </si>
  <si>
    <t xml:space="preserve">( 40 , MOVE_ROLE_PLAY)</t>
  </si>
  <si>
    <t xml:space="preserve">ROLE_PLAY</t>
  </si>
  <si>
    <t xml:space="preserve">( 40 , MOVE_ROLE PLAY)</t>
  </si>
  <si>
    <t xml:space="preserve">( 43 , MOVE_PSYCHIC)</t>
  </si>
  <si>
    <t xml:space="preserve">( 47 , MOVE_BATON_PASS)</t>
  </si>
  <si>
    <t xml:space="preserve">( 47 , MOVE_BATON PASS)</t>
  </si>
  <si>
    <t xml:space="preserve">( 50 , MOVE_SAFEGUARD)</t>
  </si>
  <si>
    <t xml:space="preserve">( 1 , MOVE_HELPING_HAND)</t>
  </si>
  <si>
    <t xml:space="preserve">( 1 , MOVE_HELPING HAND)</t>
  </si>
  <si>
    <t xml:space="preserve">( 1 , MOVE_FAKE_OUT)</t>
  </si>
  <si>
    <t xml:space="preserve">( 1 , MOVE_FAKE OUT)</t>
  </si>
  <si>
    <t xml:space="preserve">( 1 , MOVE_TICKLE)</t>
  </si>
  <si>
    <t xml:space="preserve">( 38 , MOVE_TAUNT)</t>
  </si>
  <si>
    <t xml:space="preserve">( 38 , MOVE_TEETER_DANCE)</t>
  </si>
  <si>
    <t xml:space="preserve">TEETER_DANCE</t>
  </si>
  <si>
    <t xml:space="preserve">( 38 , MOVE_TEETER DANCE)</t>
  </si>
  <si>
    <t xml:space="preserve">( 58 , MOVE_SKILL_SWAP)</t>
  </si>
  <si>
    <t xml:space="preserve">( 58 , MOVE_SKILL SWAP)</t>
  </si>
  <si>
    <t xml:space="preserve">( 60 , MOVE_ICE_BALL)</t>
  </si>
  <si>
    <t xml:space="preserve">ICE_BALL</t>
  </si>
  <si>
    <t xml:space="preserve">( 60 , MOVE_ICE BALL)</t>
  </si>
  <si>
    <t xml:space="preserve">( 60 , MOVE_WEATHER_BALL)</t>
  </si>
  <si>
    <t xml:space="preserve">( 60 , MOVE_WEATHER BALL)</t>
  </si>
  <si>
    <t xml:space="preserve">( 70 , MOVE_MIMIC)</t>
  </si>
  <si>
    <t xml:space="preserve">( 6 , MOVE_FOCUS_ENERGY)</t>
  </si>
  <si>
    <t xml:space="preserve">( 6 , MOVE_FOCUS ENERGY)</t>
  </si>
  <si>
    <t xml:space="preserve">( 11 , MOVE_PURSUIT)</t>
  </si>
  <si>
    <t xml:space="preserve">( 16 , MOVE_FALSE_SWIPE)</t>
  </si>
  <si>
    <t xml:space="preserve">( 16 , MOVE_FALSE SWIPE)</t>
  </si>
  <si>
    <t xml:space="preserve">( 21 , MOVE_AGILITY)</t>
  </si>
  <si>
    <t xml:space="preserve">( 26 , MOVE_WING_ATTACK)</t>
  </si>
  <si>
    <t xml:space="preserve">( 26 , MOVE_WING ATTACK)</t>
  </si>
  <si>
    <t xml:space="preserve">( 41 , MOVE_DOUBLE_TEAM)</t>
  </si>
  <si>
    <t xml:space="preserve">( 41 , MOVE_DOUBLE TEAM)</t>
  </si>
  <si>
    <t xml:space="preserve">( 44 , MOVE_X_SCISSOR)</t>
  </si>
  <si>
    <t xml:space="preserve">( 26 , MOVE_METAL_CLAW)</t>
  </si>
  <si>
    <t xml:space="preserve">( 26 , MOVE_METAL CLAW)</t>
  </si>
  <si>
    <t xml:space="preserve">( 41 , MOVE_IRON_DEFENSE)</t>
  </si>
  <si>
    <t xml:space="preserve">( 41 , MOVE_IRON DEFENSE)</t>
  </si>
  <si>
    <t xml:space="preserve">( 49 , MOVE_IRON_HEAD)</t>
  </si>
  <si>
    <t xml:space="preserve">( 49 , MOVE_IRON HEAD)</t>
  </si>
  <si>
    <t xml:space="preserve">( 54 , MOVE_SWORDS_DANCE)</t>
  </si>
  <si>
    <t xml:space="preserve">( 54 , MOVE_SWORDS DANCE)</t>
  </si>
  <si>
    <t xml:space="preserve">( 59 , MOVE_LEAF_BLADE)</t>
  </si>
  <si>
    <t xml:space="preserve">LEAF_BLADE</t>
  </si>
  <si>
    <t xml:space="preserve">( 59 , MOVE_LEAF BLADE)</t>
  </si>
  <si>
    <t xml:space="preserve">( 63 , MOVE_SWORDS_DANCE)</t>
  </si>
  <si>
    <t xml:space="preserve">( 63 , MOVE_SWORDS DANCE)</t>
  </si>
  <si>
    <t xml:space="preserve">( 70 , MOVE_CLOSE_COMBAT)</t>
  </si>
  <si>
    <t xml:space="preserve">( 70 , MOVE_CLOSE COMBAT)</t>
  </si>
  <si>
    <t xml:space="preserve">( 1 , MOVE_LOVELY_KISS)</t>
  </si>
  <si>
    <t xml:space="preserve">LOVELY_KISS</t>
  </si>
  <si>
    <t xml:space="preserve">( 1 , MOVE_LOVELY KISS)</t>
  </si>
  <si>
    <t xml:space="preserve">( 1 , MOVE_POWDER_SNOW)</t>
  </si>
  <si>
    <t xml:space="preserve">POWDER_SNOW</t>
  </si>
  <si>
    <t xml:space="preserve">( 1 , MOVE_POWDER SNOW)</t>
  </si>
  <si>
    <t xml:space="preserve">( 1 , MOVE_AMNESIA)</t>
  </si>
  <si>
    <t xml:space="preserve">( 9 , MOVE_LOVELY_KISS)</t>
  </si>
  <si>
    <t xml:space="preserve">( 9 , MOVE_LOVELY KISS)</t>
  </si>
  <si>
    <t xml:space="preserve">( 13 , MOVE_POWDER_SNOW)</t>
  </si>
  <si>
    <t xml:space="preserve">( 13 , MOVE_POWDER SNOW)</t>
  </si>
  <si>
    <t xml:space="preserve">( 21 , MOVE_DOUBLESLAP)</t>
  </si>
  <si>
    <t xml:space="preserve">( 25 , MOVE_AURORA_BEAM)</t>
  </si>
  <si>
    <t xml:space="preserve">( 25 , MOVE_AURORA BEAM)</t>
  </si>
  <si>
    <t xml:space="preserve">( 30 , MOVE_HAIL)</t>
  </si>
  <si>
    <t xml:space="preserve">( 35 , MOVE_MEAN_LOOK)</t>
  </si>
  <si>
    <t xml:space="preserve">( 35 , MOVE_MEAN LOOK)</t>
  </si>
  <si>
    <t xml:space="preserve">( 41 , MOVE_FAKE_TEARS)</t>
  </si>
  <si>
    <t xml:space="preserve">( 41 , MOVE_FAKE TEARS)</t>
  </si>
  <si>
    <t xml:space="preserve">( 45 , MOVE_NIGHT_SHADE)</t>
  </si>
  <si>
    <t xml:space="preserve">( 45 , MOVE_NIGHT SHADE)</t>
  </si>
  <si>
    <t xml:space="preserve">( 51 , MOVE_BODY_SLAM)</t>
  </si>
  <si>
    <t xml:space="preserve">( 51 , MOVE_BODY SLAM)</t>
  </si>
  <si>
    <t xml:space="preserve">( 57 , MOVE_PSYCHIC)</t>
  </si>
  <si>
    <t xml:space="preserve">( 60 , MOVE_HAZE)</t>
  </si>
  <si>
    <t xml:space="preserve">( 67 , MOVE_BLIZZARD)</t>
  </si>
  <si>
    <t xml:space="preserve">( 73 , MOVE_PERISH_SONG)</t>
  </si>
  <si>
    <t xml:space="preserve">( 73 , MOVE_PERISH SONG)</t>
  </si>
  <si>
    <t xml:space="preserve">( 1 , MOVE_THUNDERPUNCH)</t>
  </si>
  <si>
    <t xml:space="preserve">( 9 , MOVE_THUNDERPUNCH)</t>
  </si>
  <si>
    <t xml:space="preserve">( 17 , MOVE_LIGHT_SCREEN)</t>
  </si>
  <si>
    <t xml:space="preserve">( 17 , MOVE_LIGHT SCREEN)</t>
  </si>
  <si>
    <t xml:space="preserve">( 20 , MOVE_CHARGE)</t>
  </si>
  <si>
    <t xml:space="preserve">( 25 , MOVE_SWIFT)</t>
  </si>
  <si>
    <t xml:space="preserve">( 31 , MOVE_SCREECH)</t>
  </si>
  <si>
    <t xml:space="preserve">( 36 , MOVE_THUNDERBOLT)</t>
  </si>
  <si>
    <t xml:space="preserve">( 41 , MOVE_BRICK_BREAK)</t>
  </si>
  <si>
    <t xml:space="preserve">( 41 , MOVE_BRICK BREAK)</t>
  </si>
  <si>
    <t xml:space="preserve">( 55 , MOVE_THUNDER)</t>
  </si>
  <si>
    <t xml:space="preserve">( 48 , MOVE_WOOD_HAMMER)</t>
  </si>
  <si>
    <t xml:space="preserve">WOOD_HAMMER</t>
  </si>
  <si>
    <t xml:space="preserve">( 48 , MOVE_WOOD HAMMER)</t>
  </si>
  <si>
    <t xml:space="preserve">( 65 , MOVE_EARTHQUAKE)</t>
  </si>
  <si>
    <t xml:space="preserve">( 70 , MOVE_MIRROR_COAT)</t>
  </si>
  <si>
    <t xml:space="preserve">( 70 , MOVE_MIRROR COAT)</t>
  </si>
  <si>
    <t xml:space="preserve">( 13 , MOVE_SMOG)</t>
  </si>
  <si>
    <t xml:space="preserve">( 19 , MOVE_FIRE_PUNCH)</t>
  </si>
  <si>
    <t xml:space="preserve">( 19 , MOVE_FIRE PUNCH)</t>
  </si>
  <si>
    <t xml:space="preserve">( 33 , MOVE_SUNNY_DAY)</t>
  </si>
  <si>
    <t xml:space="preserve">( 33 , MOVE_SUNNY DAY)</t>
  </si>
  <si>
    <t xml:space="preserve">( 41 , MOVE_FLAMETHROWER)</t>
  </si>
  <si>
    <t xml:space="preserve">( 49 , MOVE_CONFUSE_RAY)</t>
  </si>
  <si>
    <t xml:space="preserve">( 49 , MOVE_CONFUSE RAY)</t>
  </si>
  <si>
    <t xml:space="preserve">( 57 , MOVE_FIRE_BLAST)</t>
  </si>
  <si>
    <t xml:space="preserve">( 57 , MOVE_FIRE BLAST)</t>
  </si>
  <si>
    <t xml:space="preserve">( 30 , MOVE_SUNNY_DAY)</t>
  </si>
  <si>
    <t xml:space="preserve">( 30 , MOVE_SUNNY DAY)</t>
  </si>
  <si>
    <t xml:space="preserve">( 33 , MOVE_FLAMETHROWER)</t>
  </si>
  <si>
    <t xml:space="preserve">( 35 , MOVE_FOUL_PLAY)</t>
  </si>
  <si>
    <t xml:space="preserve">( 35 , MOVE_FOUL PLAY)</t>
  </si>
  <si>
    <t xml:space="preserve">( 40 , MOVE_CONFUSE_RAY)</t>
  </si>
  <si>
    <t xml:space="preserve">( 40 , MOVE_CONFUSE RAY)</t>
  </si>
  <si>
    <t xml:space="preserve">( 1 , MOVE_DESTINY_BOND)</t>
  </si>
  <si>
    <t xml:space="preserve">( 1 , MOVE_DESTINY BOND)</t>
  </si>
  <si>
    <t xml:space="preserve">( 48 , MOVE_FLASH_CANNON)</t>
  </si>
  <si>
    <t xml:space="preserve">( 48 , MOVE_FLASH CANNON)</t>
  </si>
  <si>
    <t xml:space="preserve">( 1 , MOVE_PURSUIT)</t>
  </si>
  <si>
    <t xml:space="preserve">( 1 , MOVE_LOCK_ON)</t>
  </si>
  <si>
    <t xml:space="preserve">( 65 , MOVE_HYPER_BEAM)</t>
  </si>
  <si>
    <t xml:space="preserve">( 65 , MOVE_HYPER BEAM)</t>
  </si>
  <si>
    <t xml:space="preserve">( 1 , MOVE_FOCUS_ENERGY)</t>
  </si>
  <si>
    <t xml:space="preserve">( 1 , MOVE_FOCUS ENERGY)</t>
  </si>
  <si>
    <t xml:space="preserve">( 7 , MOVE_BIND)</t>
  </si>
  <si>
    <t xml:space="preserve">( 13 , MOVE_SEISMIC_TOSS)</t>
  </si>
  <si>
    <t xml:space="preserve">( 13 , MOVE_SEISMIC TOSS)</t>
  </si>
  <si>
    <t xml:space="preserve">( 31 , MOVE_BRICK_BREAK)</t>
  </si>
  <si>
    <t xml:space="preserve">( 31 , MOVE_BRICK BREAK)</t>
  </si>
  <si>
    <t xml:space="preserve">( 37 , MOVE_GUILLOTINE)</t>
  </si>
  <si>
    <t xml:space="preserve">( 43 , MOVE_SUBMISSION)</t>
  </si>
  <si>
    <t xml:space="preserve">( 49 , MOVE_SWORDS_DANCE)</t>
  </si>
  <si>
    <t xml:space="preserve">( 49 , MOVE_SWORDS DANCE)</t>
  </si>
  <si>
    <t xml:space="preserve">( 40 , MOVE_KNOCK_OFF)</t>
  </si>
  <si>
    <t xml:space="preserve">( 40 , MOVE_KNOCK OFF)</t>
  </si>
  <si>
    <t xml:space="preserve">( 43 , MOVE_METAL_CLAW)</t>
  </si>
  <si>
    <t xml:space="preserve">( 43 , MOVE_METAL CLAW)</t>
  </si>
  <si>
    <t xml:space="preserve">( 45 , MOVE_SUBMISSION)</t>
  </si>
  <si>
    <t xml:space="preserve">( 51 , MOVE_BEAT_UP)</t>
  </si>
  <si>
    <t xml:space="preserve">( 51 , MOVE_BEAT UP)</t>
  </si>
  <si>
    <t xml:space="preserve">( 58 , MOVE_CRUSH_CLAW)</t>
  </si>
  <si>
    <t xml:space="preserve">( 58 , MOVE_CRUSH CLAW)</t>
  </si>
  <si>
    <t xml:space="preserve">( 60 , MOVE_CRUNCH)</t>
  </si>
  <si>
    <t xml:space="preserve">( 62 , MOVE_BULK_UP)</t>
  </si>
  <si>
    <t xml:space="preserve">( 62 , MOVE_BULK UP)</t>
  </si>
  <si>
    <t xml:space="preserve">( 64 , MOVE_X_SCISSOR)</t>
  </si>
  <si>
    <t xml:space="preserve">( 4 , MOVE_RAGE)</t>
  </si>
  <si>
    <t xml:space="preserve">( 8 , MOVE_HORN_ATTACK)</t>
  </si>
  <si>
    <t xml:space="preserve">( 8 , MOVE_HORN ATTACK)</t>
  </si>
  <si>
    <t xml:space="preserve">( 13 , MOVE_SCARY_FACE)</t>
  </si>
  <si>
    <t xml:space="preserve">( 13 , MOVE_SCARY FACE)</t>
  </si>
  <si>
    <t xml:space="preserve">( 19 , MOVE_TAKE_DOWN)</t>
  </si>
  <si>
    <t xml:space="preserve">( 19 , MOVE_TAKE DOWN)</t>
  </si>
  <si>
    <t xml:space="preserve">( 23 , MOVE_PURSUIT)</t>
  </si>
  <si>
    <t xml:space="preserve">( 26 , MOVE_SWAGGER)</t>
  </si>
  <si>
    <t xml:space="preserve">( 30 , MOVE_HEADBUTT)</t>
  </si>
  <si>
    <t xml:space="preserve">( 34 , MOVE_THRASH)</t>
  </si>
  <si>
    <t xml:space="preserve">( 40 , MOVE_REST)</t>
  </si>
  <si>
    <t xml:space="preserve">( 46 , MOVE_ZEN_HEADBUTT)</t>
  </si>
  <si>
    <t xml:space="preserve">( 46 , MOVE_ZEN HEADBUTT)</t>
  </si>
  <si>
    <t xml:space="preserve">( 54 , MOVE_DOUBLE_TEAM)</t>
  </si>
  <si>
    <t xml:space="preserve">( 54 , MOVE_DOUBLE TEAM)</t>
  </si>
  <si>
    <t xml:space="preserve">( 58 , MOVE_PHANTOM_FORCE)</t>
  </si>
  <si>
    <t xml:space="preserve">PHANTOM_FORCE</t>
  </si>
  <si>
    <t xml:space="preserve">( 62 , MOVE_SKULL_BASH)</t>
  </si>
  <si>
    <t xml:space="preserve">( 62 , MOVE_SKULL BASH)</t>
  </si>
  <si>
    <t xml:space="preserve">( 1 , MOVE_SPLASH)</t>
  </si>
  <si>
    <t xml:space="preserve">SPLASH</t>
  </si>
  <si>
    <t xml:space="preserve">( 15 , MOVE_TACKLE)</t>
  </si>
  <si>
    <t xml:space="preserve">( 30 , MOVE_FLAIL)</t>
  </si>
  <si>
    <t xml:space="preserve">( 1 , MOVE_THRASH)</t>
  </si>
  <si>
    <t xml:space="preserve">( 23 , MOVE_WATER_PULSE)</t>
  </si>
  <si>
    <t xml:space="preserve">( 23 , MOVE_WATER PULSE)</t>
  </si>
  <si>
    <t xml:space="preserve">( 26 , MOVE_DRAGON_RAGE)</t>
  </si>
  <si>
    <t xml:space="preserve">( 26 , MOVE_DRAGON RAGE)</t>
  </si>
  <si>
    <t xml:space="preserve">( 29 , MOVE_LEER)</t>
  </si>
  <si>
    <t xml:space="preserve">( 33 , MOVE_TWISTER)</t>
  </si>
  <si>
    <t xml:space="preserve">( 38 , MOVE_HYDRO_PUMP)</t>
  </si>
  <si>
    <t xml:space="preserve">( 38 , MOVE_HYDRO PUMP)</t>
  </si>
  <si>
    <t xml:space="preserve">( 44 , MOVE_AIR_SLASH)</t>
  </si>
  <si>
    <t xml:space="preserve">( 44 , MOVE_AIR SLASH)</t>
  </si>
  <si>
    <t xml:space="preserve">( 48 , MOVE_RAIN_DANCE)</t>
  </si>
  <si>
    <t xml:space="preserve">( 48 , MOVE_RAIN DANCE)</t>
  </si>
  <si>
    <t xml:space="preserve">( 52 , MOVE_DRAGON_DANCE)</t>
  </si>
  <si>
    <t xml:space="preserve">( 52 , MOVE_DRAGON DANCE)</t>
  </si>
  <si>
    <t xml:space="preserve">( 55 , MOVE_HYPER_BEAM)</t>
  </si>
  <si>
    <t xml:space="preserve">( 55 , MOVE_HYPER BEAM)</t>
  </si>
  <si>
    <t xml:space="preserve">( 60 , MOVE_DRAGON_PULSE)</t>
  </si>
  <si>
    <t xml:space="preserve">( 60 , MOVE_DRAGON PULSE)</t>
  </si>
  <si>
    <t xml:space="preserve">( 66 , MOVE_EXTRASENSORY)</t>
  </si>
  <si>
    <t xml:space="preserve">( 75 , MOVE_WISH)</t>
  </si>
  <si>
    <t xml:space="preserve">( 80 , MOVE_COSMIC_POWER)</t>
  </si>
  <si>
    <t xml:space="preserve">( 80 , MOVE_COSMIC POWER)</t>
  </si>
  <si>
    <t xml:space="preserve">( 7 , MOVE_MIST)</t>
  </si>
  <si>
    <t xml:space="preserve">MIST</t>
  </si>
  <si>
    <t xml:space="preserve">( 13 , MOVE_BODY_SLAM)</t>
  </si>
  <si>
    <t xml:space="preserve">( 13 , MOVE_BODY SLAM)</t>
  </si>
  <si>
    <t xml:space="preserve">( 19 , MOVE_CONFUSE_RAY)</t>
  </si>
  <si>
    <t xml:space="preserve">( 19 , MOVE_CONFUSE RAY)</t>
  </si>
  <si>
    <t xml:space="preserve">( 25 , MOVE_PERISH_SONG)</t>
  </si>
  <si>
    <t xml:space="preserve">( 25 , MOVE_PERISH SONG)</t>
  </si>
  <si>
    <t xml:space="preserve">( 31 , MOVE_ICE_BEAM)</t>
  </si>
  <si>
    <t xml:space="preserve">( 31 , MOVE_ICE BEAM)</t>
  </si>
  <si>
    <t xml:space="preserve">( 40 , MOVE_AURORA_BEAM)</t>
  </si>
  <si>
    <t xml:space="preserve">( 40 , MOVE_AURORA BEAM)</t>
  </si>
  <si>
    <t xml:space="preserve">( 43 , MOVE_SAFEGUARD)</t>
  </si>
  <si>
    <t xml:space="preserve">( 49 , MOVE_SURF)</t>
  </si>
  <si>
    <t xml:space="preserve">SURF</t>
  </si>
  <si>
    <t xml:space="preserve">( 55 , MOVE_SHEER_COLD)</t>
  </si>
  <si>
    <t xml:space="preserve">( 55 , MOVE_SHEER COLD)</t>
  </si>
  <si>
    <t xml:space="preserve">( 58 , MOVE_HYDRO_PUMP)</t>
  </si>
  <si>
    <t xml:space="preserve">( 58 , MOVE_HYDRO PUMP)</t>
  </si>
  <si>
    <t xml:space="preserve">( 62 , MOVE_UPROAR)</t>
  </si>
  <si>
    <t xml:space="preserve">( 65 , MOVE_MOONLIGHT)</t>
  </si>
  <si>
    <t xml:space="preserve">( 72 , MOVE_HYPER_VOICE)</t>
  </si>
  <si>
    <t xml:space="preserve">( 72 , MOVE_HYPER VOICE)</t>
  </si>
  <si>
    <t xml:space="preserve">( 1 , MOVE_TRANSFORM)</t>
  </si>
  <si>
    <t xml:space="preserve">( 8 , MOVE_SAND_ATTACK)</t>
  </si>
  <si>
    <t xml:space="preserve">( 16 , MOVE_GROWL)</t>
  </si>
  <si>
    <t xml:space="preserve">( 23 , MOVE_QUICK_ATTACK)</t>
  </si>
  <si>
    <t xml:space="preserve">( 23 , MOVE_QUICK ATTACK)</t>
  </si>
  <si>
    <t xml:space="preserve">( 30 , MOVE_BITE)</t>
  </si>
  <si>
    <t xml:space="preserve">( 36 , MOVE_BATON_PASS)</t>
  </si>
  <si>
    <t xml:space="preserve">( 36 , MOVE_BATON PASS)</t>
  </si>
  <si>
    <t xml:space="preserve">( 42 , MOVE_TAKE_DOWN)</t>
  </si>
  <si>
    <t xml:space="preserve">( 42 , MOVE_TAKE DOWN)</t>
  </si>
  <si>
    <t xml:space="preserve">( 1 , MOVE_BATON_PASS)</t>
  </si>
  <si>
    <t xml:space="preserve">( 1 , MOVE_BATON PASS)</t>
  </si>
  <si>
    <t xml:space="preserve">( 1 , MOVE_RAIN_DANCE)</t>
  </si>
  <si>
    <t xml:space="preserve">( 1 , MOVE_RAIN DANCE)</t>
  </si>
  <si>
    <t xml:space="preserve">( 16 , MOVE_WATER_GUN)</t>
  </si>
  <si>
    <t xml:space="preserve">( 16 , MOVE_WATER GUN)</t>
  </si>
  <si>
    <t xml:space="preserve">( 36 , MOVE_AURORA_BEAM)</t>
  </si>
  <si>
    <t xml:space="preserve">( 36 , MOVE_AURORA BEAM)</t>
  </si>
  <si>
    <t xml:space="preserve">( 47 , MOVE_ACID_ARMOR)</t>
  </si>
  <si>
    <t xml:space="preserve">( 47 , MOVE_ACID ARMOR)</t>
  </si>
  <si>
    <t xml:space="preserve">( 55 , MOVE_WATERFALL)</t>
  </si>
  <si>
    <t xml:space="preserve">( 65 , MOVE_TRI_ATTACK)</t>
  </si>
  <si>
    <t xml:space="preserve">( 65 , MOVE_TRI ATTACK)</t>
  </si>
  <si>
    <t xml:space="preserve">( 1 , MOVE_AGILITY)</t>
  </si>
  <si>
    <t xml:space="preserve">( 16 , MOVE_THUNDERSHOCK)</t>
  </si>
  <si>
    <t xml:space="preserve">( 30 , MOVE_DOUBLE_KICK)</t>
  </si>
  <si>
    <t xml:space="preserve">( 30 , MOVE_DOUBLE KICK)</t>
  </si>
  <si>
    <t xml:space="preserve">( 36 , MOVE_PIN_MISSILE)</t>
  </si>
  <si>
    <t xml:space="preserve">( 36 , MOVE_PIN MISSILE)</t>
  </si>
  <si>
    <t xml:space="preserve">( 42 , MOVE_THUNDER_WAVE)</t>
  </si>
  <si>
    <t xml:space="preserve">( 42 , MOVE_THUNDER WAVE)</t>
  </si>
  <si>
    <t xml:space="preserve">( 47 , MOVE_AGILITY)</t>
  </si>
  <si>
    <t xml:space="preserve">( 52 , MOVE_THUNDER)</t>
  </si>
  <si>
    <t xml:space="preserve">( 16 , MOVE_EMBER)</t>
  </si>
  <si>
    <t xml:space="preserve">( 36 , MOVE_FIRE_SPIN)</t>
  </si>
  <si>
    <t xml:space="preserve">( 36 , MOVE_FIRE SPIN)</t>
  </si>
  <si>
    <t xml:space="preserve">( 42 , MOVE_SMOG)</t>
  </si>
  <si>
    <t xml:space="preserve">( 47 , MOVE_LEER)</t>
  </si>
  <si>
    <t xml:space="preserve">( 52 , MOVE_FLAMETHROWER)</t>
  </si>
  <si>
    <t xml:space="preserve">( 55 , MOVE_SHADOW_BALL)</t>
  </si>
  <si>
    <t xml:space="preserve">( 55 , MOVE_SHADOW BALL)</t>
  </si>
  <si>
    <t xml:space="preserve">( 1 , MOVE_CONVERSION_2)</t>
  </si>
  <si>
    <t xml:space="preserve">CONVERSION_2</t>
  </si>
  <si>
    <t xml:space="preserve">( 1 , MOVE_CONVERSION 2)</t>
  </si>
  <si>
    <t xml:space="preserve">( 1 , MOVE_CONVERSION)</t>
  </si>
  <si>
    <t xml:space="preserve">CONVERSION</t>
  </si>
  <si>
    <t xml:space="preserve">( 9 , MOVE_AGILITY)</t>
  </si>
  <si>
    <t xml:space="preserve">( 12 , MOVE_PSYBEAM)</t>
  </si>
  <si>
    <t xml:space="preserve">( 20 , MOVE_RECOVER)</t>
  </si>
  <si>
    <t xml:space="preserve">( 24 , MOVE_SHARPEN)</t>
  </si>
  <si>
    <t xml:space="preserve">SHARPEN</t>
  </si>
  <si>
    <t xml:space="preserve">( 44 , MOVE_RECYCLE)</t>
  </si>
  <si>
    <t xml:space="preserve">( 48 , MOVE_ZAP_CANNON)</t>
  </si>
  <si>
    <t xml:space="preserve">( 48 , MOVE_ZAP CANNON)</t>
  </si>
  <si>
    <t xml:space="preserve">( 52 , MOVE_PSYCHIC)</t>
  </si>
  <si>
    <t xml:space="preserve">( 56 , MOVE_FLASH_CANNON)</t>
  </si>
  <si>
    <t xml:space="preserve">( 56 , MOVE_FLASH CANNON)</t>
  </si>
  <si>
    <t xml:space="preserve">( 62 , MOVE_SELFDESTRUCT)</t>
  </si>
  <si>
    <t xml:space="preserve">( 67 , MOVE_HYPER_BEAM)</t>
  </si>
  <si>
    <t xml:space="preserve">( 67 , MOVE_HYPER BEAM)</t>
  </si>
  <si>
    <t xml:space="preserve">( 19 , MOVE_WATER_GUN)</t>
  </si>
  <si>
    <t xml:space="preserve">( 19 , MOVE_WATER GUN)</t>
  </si>
  <si>
    <t xml:space="preserve">( 25 , MOVE_MUD_SHOT)</t>
  </si>
  <si>
    <t xml:space="preserve">( 25 , MOVE_MUD SHOT)</t>
  </si>
  <si>
    <t xml:space="preserve">( 31 , MOVE_LEER)</t>
  </si>
  <si>
    <t xml:space="preserve">( 37 , MOVE_PROTECT)</t>
  </si>
  <si>
    <t xml:space="preserve">( 43 , MOVE_TICKLE)</t>
  </si>
  <si>
    <t xml:space="preserve">( 49 , MOVE_ANCIENTPOWER)</t>
  </si>
  <si>
    <t xml:space="preserve">ANCIENTPOWER</t>
  </si>
  <si>
    <t xml:space="preserve">( 55 , MOVE_HYDRO_PUMP)</t>
  </si>
  <si>
    <t xml:space="preserve">( 55 , MOVE_HYDRO PUMP)</t>
  </si>
  <si>
    <t xml:space="preserve">( 40 , MOVE_SPIKE_CANNON)</t>
  </si>
  <si>
    <t xml:space="preserve">( 40 , MOVE_SPIKE CANNON)</t>
  </si>
  <si>
    <t xml:space="preserve">( 55 , MOVE_ANCIENTPOWER)</t>
  </si>
  <si>
    <t xml:space="preserve">( 1 , MOVE_LIGHT_SCREEN)</t>
  </si>
  <si>
    <t xml:space="preserve">( 1 , MOVE_LIGHT SCREEN)</t>
  </si>
  <si>
    <t xml:space="preserve">( 62 , MOVE_COSMIC_POWER)</t>
  </si>
  <si>
    <t xml:space="preserve">( 62 , MOVE_COSMIC POWER)</t>
  </si>
  <si>
    <t xml:space="preserve">( 60 , MOVE_PSYCHIC)</t>
  </si>
  <si>
    <t xml:space="preserve">( 70 , MOVE_FUTURE_SIGHT)</t>
  </si>
  <si>
    <t xml:space="preserve">( 70 , MOVE_FUTURE SIGHT)</t>
  </si>
  <si>
    <t xml:space="preserve">( 13 , MOVE_ROCK_THROW)</t>
  </si>
  <si>
    <t xml:space="preserve">( 13 , MOVE_ROCK THROW)</t>
  </si>
  <si>
    <t xml:space="preserve">( 19 , MOVE_CLAMP)</t>
  </si>
  <si>
    <t xml:space="preserve">( 25 , MOVE_LEER)</t>
  </si>
  <si>
    <t xml:space="preserve">( 31 , MOVE_WATERFALL)</t>
  </si>
  <si>
    <t xml:space="preserve">( 37 , MOVE_ROCK_SLIDE)</t>
  </si>
  <si>
    <t xml:space="preserve">( 37 , MOVE_ROCK SLIDE)</t>
  </si>
  <si>
    <t xml:space="preserve">( 43 , MOVE_ENDURE)</t>
  </si>
  <si>
    <t xml:space="preserve">( 49 , MOVE_METAL_SOUND)</t>
  </si>
  <si>
    <t xml:space="preserve">( 49 , MOVE_METAL SOUND)</t>
  </si>
  <si>
    <t xml:space="preserve">( 53 , MOVE_MAGNITUDE)</t>
  </si>
  <si>
    <t xml:space="preserve">( 56 , MOVE_ANCIENTPOWER)</t>
  </si>
  <si>
    <t xml:space="preserve">( 60 , MOVE_POISON_JAB)</t>
  </si>
  <si>
    <t xml:space="preserve">( 60 , MOVE_POISON JAB)</t>
  </si>
  <si>
    <t xml:space="preserve">( 51 , MOVE_SWORDS_DANCE)</t>
  </si>
  <si>
    <t xml:space="preserve">( 51 , MOVE_SWORDS DANCE)</t>
  </si>
  <si>
    <t xml:space="preserve">( 64 , MOVE_METEOR_MASH)</t>
  </si>
  <si>
    <t xml:space="preserve">METEOR_MASH</t>
  </si>
  <si>
    <t xml:space="preserve">( 64 , MOVE_METEOR MASH)</t>
  </si>
  <si>
    <t xml:space="preserve">( 1 , MOVE_WING_ATTACK)</t>
  </si>
  <si>
    <t xml:space="preserve">( 1 , MOVE_WING ATTACK)</t>
  </si>
  <si>
    <t xml:space="preserve">( 8 , MOVE_AGILITY)</t>
  </si>
  <si>
    <t xml:space="preserve">( 15 , MOVE_BITE)</t>
  </si>
  <si>
    <t xml:space="preserve">( 22 , MOVE_SUPERSONIC)</t>
  </si>
  <si>
    <t xml:space="preserve">( 29 , MOVE_ANCIENTPOWER)</t>
  </si>
  <si>
    <t xml:space="preserve">( 36 , MOVE_SCARY_FACE)</t>
  </si>
  <si>
    <t xml:space="preserve">( 36 , MOVE_SCARY FACE)</t>
  </si>
  <si>
    <t xml:space="preserve">( 43 , MOVE_TAKE_DOWN)</t>
  </si>
  <si>
    <t xml:space="preserve">( 43 , MOVE_TAKE DOWN)</t>
  </si>
  <si>
    <t xml:space="preserve">( 50 , MOVE_HYPER_BEAM)</t>
  </si>
  <si>
    <t xml:space="preserve">( 50 , MOVE_HYPER BEAM)</t>
  </si>
  <si>
    <t xml:space="preserve">( 40 , MOVE_DRAGON_CLAW)</t>
  </si>
  <si>
    <t xml:space="preserve">( 40 , MOVE_DRAGON CLAW)</t>
  </si>
  <si>
    <t xml:space="preserve">( 55 , MOVE_IRON_TAIL)</t>
  </si>
  <si>
    <t xml:space="preserve">( 55 , MOVE_IRON TAIL)</t>
  </si>
  <si>
    <t xml:space="preserve">( 60 , MOVE_CRUSH_CLAW)</t>
  </si>
  <si>
    <t xml:space="preserve">( 60 , MOVE_CRUSH CLAW)</t>
  </si>
  <si>
    <t xml:space="preserve">( 75 , MOVE_SKY_ATTACK)</t>
  </si>
  <si>
    <t xml:space="preserve">SKY_ATTACK</t>
  </si>
  <si>
    <t xml:space="preserve">( 75 , MOVE_SKY ATTACK)</t>
  </si>
  <si>
    <t xml:space="preserve">( 5 , MOVE_AMNESIA)</t>
  </si>
  <si>
    <t xml:space="preserve">( 13 , MOVE_BELLY_DRUM)</t>
  </si>
  <si>
    <t xml:space="preserve">( 13 , MOVE_BELLY DRUM)</t>
  </si>
  <si>
    <t xml:space="preserve">( 17 , MOVE_HEADBUTT)</t>
  </si>
  <si>
    <t xml:space="preserve">( 21 , MOVE_YAWN)</t>
  </si>
  <si>
    <t xml:space="preserve">( 25 , MOVE_REST)</t>
  </si>
  <si>
    <t xml:space="preserve">( 29 , MOVE_SNORE)</t>
  </si>
  <si>
    <t xml:space="preserve">SNORE</t>
  </si>
  <si>
    <t xml:space="preserve">( 33 , MOVE_BODY_SLAM)</t>
  </si>
  <si>
    <t xml:space="preserve">( 33 , MOVE_BODY SLAM)</t>
  </si>
  <si>
    <t xml:space="preserve">( 37 , MOVE_SLEEP_TALK)</t>
  </si>
  <si>
    <t xml:space="preserve">SLEEP_TALK</t>
  </si>
  <si>
    <t xml:space="preserve">( 37 , MOVE_SLEEP TALK)</t>
  </si>
  <si>
    <t xml:space="preserve">( 41 , MOVE_BLOCK)</t>
  </si>
  <si>
    <t xml:space="preserve">BLOCK</t>
  </si>
  <si>
    <t xml:space="preserve">( 45 , MOVE_COVET)</t>
  </si>
  <si>
    <t xml:space="preserve">COVET</t>
  </si>
  <si>
    <t xml:space="preserve">( 49 , MOVE_ROLLOUT)</t>
  </si>
  <si>
    <t xml:space="preserve">( 53 , MOVE_HYPER_BEAM)</t>
  </si>
  <si>
    <t xml:space="preserve">( 53 , MOVE_HYPER BEAM)</t>
  </si>
  <si>
    <t xml:space="preserve">( 65 , MOVE_SUBMISSION)</t>
  </si>
  <si>
    <t xml:space="preserve">( 60 , MOVE_COUNTER)</t>
  </si>
  <si>
    <t xml:space="preserve">( 70 , MOVE_SMELLINGSALT)</t>
  </si>
  <si>
    <t xml:space="preserve">SMELLINGSALT</t>
  </si>
  <si>
    <t xml:space="preserve">( 13 , MOVE_MIST)</t>
  </si>
  <si>
    <t xml:space="preserve">( 25 , MOVE_AGILITY)</t>
  </si>
  <si>
    <t xml:space="preserve">( 37 , MOVE_MIND_READER)</t>
  </si>
  <si>
    <t xml:space="preserve">( 37 , MOVE_MIND READER)</t>
  </si>
  <si>
    <t xml:space="preserve">( 49 , MOVE_ICE_BEAM)</t>
  </si>
  <si>
    <t xml:space="preserve">( 49 , MOVE_ICE BEAM)</t>
  </si>
  <si>
    <t xml:space="preserve">( 55 , MOVE_REFLECT)</t>
  </si>
  <si>
    <t xml:space="preserve">( 61 , MOVE_BLIZZARD)</t>
  </si>
  <si>
    <t xml:space="preserve">( 65 , MOVE_AURORA_VEIL)</t>
  </si>
  <si>
    <t xml:space="preserve">( 65 , MOVE_AURORA VEIL)</t>
  </si>
  <si>
    <t xml:space="preserve">( 70 , MOVE_AEROBLAST)</t>
  </si>
  <si>
    <t xml:space="preserve">AEROBLAST</t>
  </si>
  <si>
    <t xml:space="preserve">( 75 , MOVE_LIGHT_SCREEN)</t>
  </si>
  <si>
    <t xml:space="preserve">( 75 , MOVE_LIGHT SCREEN)</t>
  </si>
  <si>
    <t xml:space="preserve">( 85 , MOVE_SHEER_COLD)</t>
  </si>
  <si>
    <t xml:space="preserve">( 85 , MOVE_SHEER COLD)</t>
  </si>
  <si>
    <t xml:space="preserve">( 13 , MOVE_THUNDER_WAVE)</t>
  </si>
  <si>
    <t xml:space="preserve">( 13 , MOVE_THUNDER WAVE)</t>
  </si>
  <si>
    <t xml:space="preserve">( 37 , MOVE_DETECT)</t>
  </si>
  <si>
    <t xml:space="preserve">( 49 , MOVE_DRILL_PECK)</t>
  </si>
  <si>
    <t xml:space="preserve">( 49 , MOVE_DRILL PECK)</t>
  </si>
  <si>
    <t xml:space="preserve">( 50 , MOVE_THUNDER)</t>
  </si>
  <si>
    <t xml:space="preserve">( 55 , MOVE_THUNDERBOLT)</t>
  </si>
  <si>
    <t xml:space="preserve">( 60 , MOVE_SHOCK_WAVE)</t>
  </si>
  <si>
    <t xml:space="preserve">( 60 , MOVE_SHOCK WAVE)</t>
  </si>
  <si>
    <t xml:space="preserve">( 73 , MOVE_LIGHT_SCREEN)</t>
  </si>
  <si>
    <t xml:space="preserve">( 73 , MOVE_LIGHT SCREEN)</t>
  </si>
  <si>
    <t xml:space="preserve">( 75 , MOVE_ZAP_CANNON)</t>
  </si>
  <si>
    <t xml:space="preserve">( 75 , MOVE_ZAP CANNON)</t>
  </si>
  <si>
    <t xml:space="preserve">( 85 , MOVE_THUNDER)</t>
  </si>
  <si>
    <t xml:space="preserve">( 13 , MOVE_FIRE_SPIN)</t>
  </si>
  <si>
    <t xml:space="preserve">( 13 , MOVE_FIRE SPIN)</t>
  </si>
  <si>
    <t xml:space="preserve">( 49 , MOVE_FLAMETHROWER)</t>
  </si>
  <si>
    <t xml:space="preserve">( 55 , MOVE_OVERHEAT)</t>
  </si>
  <si>
    <t xml:space="preserve">( 58 , MOVE_AIR_CUTTER)</t>
  </si>
  <si>
    <t xml:space="preserve">( 58 , MOVE_AIR CUTTER)</t>
  </si>
  <si>
    <t xml:space="preserve">( 61 , MOVE_SAFEGUARD)</t>
  </si>
  <si>
    <t xml:space="preserve">( 73 , MOVE_HEAT_WAVE)</t>
  </si>
  <si>
    <t xml:space="preserve">( 73 , MOVE_HEAT WAVE)</t>
  </si>
  <si>
    <t xml:space="preserve">( 75 , MOVE_BLAST_BURN)</t>
  </si>
  <si>
    <t xml:space="preserve">( 75 , MOVE_BLAST BURN)</t>
  </si>
  <si>
    <t xml:space="preserve">( 85 , MOVE_SKY_ATTACK)</t>
  </si>
  <si>
    <t xml:space="preserve">( 85 , MOVE_SKY ATTACK)</t>
  </si>
  <si>
    <t xml:space="preserve">( 15 , MOVE_TWISTER)</t>
  </si>
  <si>
    <t xml:space="preserve">( 22 , MOVE_DRAGON_RAGE)</t>
  </si>
  <si>
    <t xml:space="preserve">( 22 , MOVE_DRAGON RAGE)</t>
  </si>
  <si>
    <t xml:space="preserve">( 29 , MOVE_SLAM)</t>
  </si>
  <si>
    <t xml:space="preserve">( 50 , MOVE_OUTRAGE)</t>
  </si>
  <si>
    <t xml:space="preserve">( 57 , MOVE_HYPER_BEAM)</t>
  </si>
  <si>
    <t xml:space="preserve">( 57 , MOVE_HYPER BEAM)</t>
  </si>
  <si>
    <t xml:space="preserve">( 1 , MOVE_THUNDER_WAVE)</t>
  </si>
  <si>
    <t xml:space="preserve">( 1 , MOVE_THUNDER WAVE)</t>
  </si>
  <si>
    <t xml:space="preserve">( 1 , MOVE_TWISTER)</t>
  </si>
  <si>
    <t xml:space="preserve">( 47 , MOVE_SAFEGUARD)</t>
  </si>
  <si>
    <t xml:space="preserve">( 56 , MOVE_OUTRAGE)</t>
  </si>
  <si>
    <t xml:space="preserve">( 41 , MOVE_SAFEGUARD)</t>
  </si>
  <si>
    <t xml:space="preserve">( 45 , MOVE_DRAGON_PULSE)</t>
  </si>
  <si>
    <t xml:space="preserve">( 45 , MOVE_DRAGON PULSE)</t>
  </si>
  <si>
    <t xml:space="preserve">( 47 , MOVE_WING_ATTACK)</t>
  </si>
  <si>
    <t xml:space="preserve">( 47 , MOVE_WING ATTACK)</t>
  </si>
  <si>
    <t xml:space="preserve">( 51 , MOVE_OUTRAGE)</t>
  </si>
  <si>
    <t xml:space="preserve">( 51 , MOVE_BELLY_DRUM)</t>
  </si>
  <si>
    <t xml:space="preserve">( 51 , MOVE_BELLY DRUM)</t>
  </si>
  <si>
    <t xml:space="preserve">( 58 , MOVE_FLY)</t>
  </si>
  <si>
    <t xml:space="preserve">FLY</t>
  </si>
  <si>
    <t xml:space="preserve">( 60 , MOVE_HYPER_BEAM)</t>
  </si>
  <si>
    <t xml:space="preserve">( 60 , MOVE_HYPER BEAM)</t>
  </si>
  <si>
    <t xml:space="preserve">( 63 , MOVE_HYDRO_PUMP)</t>
  </si>
  <si>
    <t xml:space="preserve">( 63 , MOVE_HYDRO PUMP)</t>
  </si>
  <si>
    <t xml:space="preserve">( 63 , MOVE_FIRE_BLAST)</t>
  </si>
  <si>
    <t xml:space="preserve">( 63 , MOVE_FIRE BLAST)</t>
  </si>
  <si>
    <t xml:space="preserve">( 73 , MOVE_SKY_ATTACK)</t>
  </si>
  <si>
    <t xml:space="preserve">( 73 , MOVE_SKY ATTACK)</t>
  </si>
  <si>
    <t xml:space="preserve">( 75 , MOVE_HEAL_BELL)</t>
  </si>
  <si>
    <t xml:space="preserve">HEAL_BELL</t>
  </si>
  <si>
    <t xml:space="preserve">( 75 , MOVE_HEAL BELL)</t>
  </si>
  <si>
    <t xml:space="preserve">( 80 , MOVE_WISH)</t>
  </si>
  <si>
    <t xml:space="preserve">( 11 , MOVE_BARRIER)</t>
  </si>
  <si>
    <t xml:space="preserve">( 22 , MOVE_MIST)</t>
  </si>
  <si>
    <t xml:space="preserve">( 33 , MOVE_SWIFT)</t>
  </si>
  <si>
    <t xml:space="preserve">( 44 , MOVE_RECOVER)</t>
  </si>
  <si>
    <t xml:space="preserve">( 55 , MOVE_SAFEGUARD)</t>
  </si>
  <si>
    <t xml:space="preserve">( 66 , MOVE_PSYCHIC)</t>
  </si>
  <si>
    <t xml:space="preserve">( 75 , MOVE_DARK_PULSE)</t>
  </si>
  <si>
    <t xml:space="preserve">( 75 , MOVE_DARK PULSE)</t>
  </si>
  <si>
    <t xml:space="preserve">( 78 , MOVE_EXTRASENSORY)</t>
  </si>
  <si>
    <t xml:space="preserve">( 81 , MOVE_TRANSFORM)</t>
  </si>
  <si>
    <t xml:space="preserve">( 88 , MOVE_FUTURE_SIGHT)</t>
  </si>
  <si>
    <t xml:space="preserve">( 88 , MOVE_FUTURE SIGHT)</t>
  </si>
  <si>
    <t xml:space="preserve">( 90 , MOVE_SHADOW_BALL)</t>
  </si>
  <si>
    <t xml:space="preserve">( 90 , MOVE_SHADOW BALL)</t>
  </si>
  <si>
    <t xml:space="preserve">( 99 , MOVE_AMNESIA)</t>
  </si>
  <si>
    <t xml:space="preserve">( 10 , MOVE_TRANSFORM)</t>
  </si>
  <si>
    <t xml:space="preserve">( 10 , MOVE_TELEPORT)</t>
  </si>
  <si>
    <t xml:space="preserve">( 20 , MOVE_MEGA_PUNCH)</t>
  </si>
  <si>
    <t xml:space="preserve">( 20 , MOVE_MEGA PUNCH)</t>
  </si>
  <si>
    <t xml:space="preserve">( 30 , MOVE_METRONOME)</t>
  </si>
  <si>
    <t xml:space="preserve">( 40 , MOVE_PSYCHIC)</t>
  </si>
  <si>
    <t xml:space="preserve">( 50 , MOVE_ANCIENTPOWER)</t>
  </si>
  <si>
    <t xml:space="preserve">( 60 , MOVE_RECOVER)</t>
  </si>
  <si>
    <t xml:space="preserve">( 75 , MOVE_PSYCHO_BOOST)</t>
  </si>
  <si>
    <t xml:space="preserve">PSYCHO_BOOST</t>
  </si>
  <si>
    <t xml:space="preserve">( 75 , MOVE_PSYCHO BOOST)</t>
  </si>
  <si>
    <t xml:space="preserve">( 1 , MOVE_BIND)</t>
  </si>
  <si>
    <t xml:space="preserve">( 1 , MOVE_SKY_ATTACK)</t>
  </si>
  <si>
    <t xml:space="preserve">( 1 , MOVE_SKY ATTACK)</t>
  </si>
  <si>
    <t xml:space="preserve">( 1 , MOVE_PAY_DAY)</t>
  </si>
  <si>
    <t xml:space="preserve">( 1 , MOVE_PAY DAY)</t>
  </si>
  <si>
    <t xml:space="preserve">( 5 , MOVE_TACKLE)</t>
  </si>
  <si>
    <t xml:space="preserve">( 15 , MOVE_CONVERSION)</t>
  </si>
  <si>
    <t xml:space="preserve">( 20 , MOVE_PSYWAVE)</t>
  </si>
  <si>
    <t xml:space="preserve">( 26 , MOVE_TRI_ATTACK)</t>
  </si>
  <si>
    <t xml:space="preserve">( 26 , MOVE_TRI ATTACK)</t>
  </si>
  <si>
    <t xml:space="preserve">( 32 , MOVE_DOUBLE_TEAM)</t>
  </si>
  <si>
    <t xml:space="preserve">( 32 , MOVE_DOUBLE TEAM)</t>
  </si>
  <si>
    <t xml:space="preserve">( 38 , MOVE_PSYCHIC)</t>
  </si>
  <si>
    <t xml:space="preserve">( 40 , MOVE_METRONOME)</t>
  </si>
  <si>
    <t xml:space="preserve">( 48 , MOVE_ANCIENTPOWER)</t>
  </si>
  <si>
    <t xml:space="preserve">( 52 , MOVE_SHADOW_BALL)</t>
  </si>
  <si>
    <t xml:space="preserve">( 52 , MOVE_SHADOW BALL)</t>
  </si>
  <si>
    <t xml:space="preserve">( 61 , MOVE_HYPER_BEAM)</t>
  </si>
  <si>
    <t xml:space="preserve">( 61 , MOVE_HYPER BEAM)</t>
  </si>
  <si>
    <t xml:space="preserve">( 75 , MOVE_EXPLOSION)</t>
  </si>
  <si>
    <t xml:space="preserve">Starts_at_254B28,_ends_at_255E20._Move_tutor_4681F4,_4686B4</t>
  </si>
  <si>
    <t xml:space="preserve">BULLET_SEED</t>
  </si>
  <si>
    <t xml:space="preserve">HIDDEN_POWER</t>
  </si>
  <si>
    <t xml:space="preserve">ATTRACT</t>
  </si>
  <si>
    <t xml:space="preserve">CUT</t>
  </si>
  <si>
    <t xml:space="preserve">STRENGTH</t>
  </si>
  <si>
    <t xml:space="preserve">FLASH</t>
  </si>
  <si>
    <t xml:space="preserve">ROCK_SMASH</t>
  </si>
  <si>
    <t xml:space="preserve">FOCUS_PUNCH</t>
  </si>
  <si>
    <t xml:space="preserve">DIVE</t>
  </si>
  <si>
    <t xml:space="preserve">THIEF</t>
  </si>
  <si>
    <t xml:space="preserve">ROCK_TOMB</t>
  </si>
  <si>
    <t xml:space="preserve">??????????</t>
  </si>
  <si>
    <t xml:space="preserve">NIDORAN\sf</t>
  </si>
  <si>
    <t xml:space="preserve">NIDORAN\sm</t>
  </si>
  <si>
    <t xml:space="preserve">VOHOO-DU</t>
  </si>
  <si>
    <t xml:space="preserve">T'ZARKARTZ</t>
  </si>
  <si>
    <t xml:space="preserve">FARFETCH'D</t>
  </si>
  <si>
    <t xml:space="preserve">FORFOWL'D</t>
  </si>
  <si>
    <t xml:space="preserve">FOWLN'TOM</t>
  </si>
  <si>
    <t xml:space="preserve">AN'ENEMY</t>
  </si>
  <si>
    <t xml:space="preserve">"MR._MIME"</t>
  </si>
  <si>
    <t xml:space="preserve">"MR._JEST"</t>
  </si>
  <si>
    <t xml:space="preserve">"MR._FOOL"</t>
  </si>
  <si>
    <t xml:space="preserve">PORYGON-Z</t>
  </si>
  <si>
    <t xml:space="preserve">PORYGON-X</t>
  </si>
  <si>
    <t xml:space="preserve">PORYGON-Q</t>
  </si>
  <si>
    <t xml:space="preserve">MISSINGNO_1</t>
  </si>
  <si>
    <t xml:space="preserve">MISSINGNO_2</t>
  </si>
  <si>
    <t xml:space="preserve">MISSINGNO_3</t>
  </si>
  <si>
    <t xml:space="preserve">MISSINGNO_4</t>
  </si>
  <si>
    <t xml:space="preserve">MISSINGNO_5</t>
  </si>
  <si>
    <t xml:space="preserve">Name</t>
  </si>
  <si>
    <t xml:space="preserve">Class</t>
  </si>
  <si>
    <t xml:space="preserve">Pic</t>
  </si>
  <si>
    <t xml:space="preserve">Gender</t>
  </si>
  <si>
    <t xml:space="preserve">Music</t>
  </si>
  <si>
    <t xml:space="preserve">Items</t>
  </si>
  <si>
    <t xml:space="preserve">Double Battle</t>
  </si>
  <si>
    <t xml:space="preserve">AI</t>
  </si>
  <si>
    <t xml:space="preserve">PKMN</t>
  </si>
  <si>
    <t xml:space="preserve">Level</t>
  </si>
  <si>
    <t xml:space="preserve">IVs (HP/Atk/Def/SpA/SpD/SPD)</t>
  </si>
  <si>
    <t xml:space="preserve">PH</t>
  </si>
  <si>
    <t xml:space="preserve">Pkmn Trainer 1</t>
  </si>
  <si>
    <t xml:space="preserve">Hiker</t>
  </si>
  <si>
    <t xml:space="preserve">Male</t>
  </si>
  <si>
    <t xml:space="preserve">No</t>
  </si>
  <si>
    <t xml:space="preserve">Staryu</t>
  </si>
  <si>
    <t xml:space="preserve">0/0/0/0/0/0</t>
  </si>
  <si>
    <t xml:space="preserve">steps2hatch</t>
  </si>
  <si>
    <t xml:space="preserve">basehappiness</t>
  </si>
  <si>
    <t xml:space="preserve">growthrate</t>
  </si>
  <si>
    <t xml:space="preserve">egg1</t>
  </si>
  <si>
    <t xml:space="preserve">egg2</t>
  </si>
  <si>
    <t xml:space="preserve">ability1</t>
  </si>
  <si>
    <t xml:space="preserve">ability2</t>
  </si>
  <si>
    <t xml:space="preserve">runrate</t>
  </si>
  <si>
    <t xml:space="preserve">dex</t>
  </si>
  <si>
    <t xml:space="preserve">padding</t>
  </si>
  <si>
    <t xml:space="preserve">height</t>
  </si>
  <si>
    <t xml:space="preserve">weight</t>
  </si>
  <si>
    <t xml:space="preserve">desc</t>
  </si>
  <si>
    <t xml:space="preserve">pkmnscale</t>
  </si>
  <si>
    <t xml:space="preserve">pkmnoffset</t>
  </si>
  <si>
    <t xml:space="preserve">trainerscale</t>
  </si>
  <si>
    <t xml:space="preserve">traineroffset</t>
  </si>
  <si>
    <t xml:space="preserve"> ????????</t>
  </si>
  <si>
    <t xml:space="preserve"> "87% Male"</t>
  </si>
  <si>
    <t xml:space="preserve"> 70</t>
  </si>
  <si>
    <t xml:space="preserve"> "Medium Fast"</t>
  </si>
  <si>
    <t xml:space="preserve"> Monster</t>
  </si>
  <si>
    <t xml:space="preserve"> Grass</t>
  </si>
  <si>
    <t xml:space="preserve"> OVERGROW</t>
  </si>
  <si>
    <t xml:space="preserve"> -------</t>
  </si>
  <si>
    <t xml:space="preserve"> 0</t>
  </si>
  <si>
    <t xml:space="preserve"> (Green false)</t>
  </si>
  <si>
    <t xml:space="preserve">&lt;44CF96&gt;</t>
  </si>
  <si>
    <t xml:space="preserve">&lt;44CFF6&gt;</t>
  </si>
  <si>
    <t xml:space="preserve">&lt;44CFF7&gt;</t>
  </si>
  <si>
    <t xml:space="preserve">&lt;44D058&gt;</t>
  </si>
  <si>
    <t xml:space="preserve">&lt;44D059&gt;</t>
  </si>
  <si>
    <t xml:space="preserve">&lt;44D0B4&gt;</t>
  </si>
  <si>
    <t xml:space="preserve"> CHLOROPHYLL</t>
  </si>
  <si>
    <t xml:space="preserve">&lt;456717&gt;</t>
  </si>
  <si>
    <t xml:space="preserve">&lt;45677B&gt;</t>
  </si>
  <si>
    <t xml:space="preserve">&lt;4567D1&gt;</t>
  </si>
  <si>
    <t xml:space="preserve"> Dragon</t>
  </si>
  <si>
    <t xml:space="preserve"> BLAZE</t>
  </si>
  <si>
    <t xml:space="preserve"> (Red false)</t>
  </si>
  <si>
    <t xml:space="preserve">&lt;44D0B6&gt;</t>
  </si>
  <si>
    <t xml:space="preserve">&lt;44D11A&gt;</t>
  </si>
  <si>
    <t xml:space="preserve">&lt;44D11B&gt;</t>
  </si>
  <si>
    <t xml:space="preserve">&lt;44D178&gt;</t>
  </si>
  <si>
    <t xml:space="preserve">&lt;44D179&gt;</t>
  </si>
  <si>
    <t xml:space="preserve">&lt;44D1D9&gt;</t>
  </si>
  <si>
    <t xml:space="preserve">&lt;456838&gt;</t>
  </si>
  <si>
    <t xml:space="preserve"> "MARVEL SCALE"</t>
  </si>
  <si>
    <t xml:space="preserve"> (Blue false)</t>
  </si>
  <si>
    <t xml:space="preserve">&lt;45689F&gt;</t>
  </si>
  <si>
    <t xml:space="preserve"> (Purple false)</t>
  </si>
  <si>
    <t xml:space="preserve">&lt;456904&gt;</t>
  </si>
  <si>
    <t xml:space="preserve"> Water1</t>
  </si>
  <si>
    <t xml:space="preserve"> TORRENT</t>
  </si>
  <si>
    <t xml:space="preserve">&lt;44D1DA&gt;</t>
  </si>
  <si>
    <t xml:space="preserve">&lt;44D23C&gt;</t>
  </si>
  <si>
    <t xml:space="preserve">&lt;44D23D&gt;</t>
  </si>
  <si>
    <t xml:space="preserve">&lt;44D2A5&gt;</t>
  </si>
  <si>
    <t xml:space="preserve">&lt;44D2A6&gt;</t>
  </si>
  <si>
    <t xml:space="preserve">&lt;44D302&gt;</t>
  </si>
  <si>
    <t xml:space="preserve"> "SHELL ARMOR"</t>
  </si>
  <si>
    <t xml:space="preserve">&lt;456960&gt;</t>
  </si>
  <si>
    <t xml:space="preserve">&lt;4569BE&gt;</t>
  </si>
  <si>
    <t xml:space="preserve">&lt;456A13&gt;</t>
  </si>
  <si>
    <t xml:space="preserve"> "50% Male &amp; 50% Female"</t>
  </si>
  <si>
    <t xml:space="preserve"> 15</t>
  </si>
  <si>
    <t xml:space="preserve"> Bug</t>
  </si>
  <si>
    <t xml:space="preserve"> "SHIELD DUST"</t>
  </si>
  <si>
    <t xml:space="preserve">&lt;44D303&gt;</t>
  </si>
  <si>
    <t xml:space="preserve">&lt;44D364&gt;</t>
  </si>
  <si>
    <t xml:space="preserve"> "SHED SKIN"</t>
  </si>
  <si>
    <t xml:space="preserve">&lt;44D365&gt;</t>
  </si>
  <si>
    <t xml:space="preserve">&lt;44D3C6&gt;</t>
  </si>
  <si>
    <t xml:space="preserve"> COMPOUNDEYES</t>
  </si>
  <si>
    <t xml:space="preserve"> (White false)</t>
  </si>
  <si>
    <t xml:space="preserve">&lt;44D3C8&gt;</t>
  </si>
  <si>
    <t xml:space="preserve">&lt;44D420&gt;</t>
  </si>
  <si>
    <t xml:space="preserve">&lt;456A68&gt;</t>
  </si>
  <si>
    <t xml:space="preserve">&lt;456ACE&gt;</t>
  </si>
  <si>
    <t xml:space="preserve"> "FLASH FIRE"</t>
  </si>
  <si>
    <t xml:space="preserve">&lt;456B2E&gt;</t>
  </si>
  <si>
    <t xml:space="preserve"> "75% Male"</t>
  </si>
  <si>
    <t xml:space="preserve"> (Brown false)</t>
  </si>
  <si>
    <t xml:space="preserve">&lt;44D422&gt;</t>
  </si>
  <si>
    <t xml:space="preserve">&lt;44D481&gt;</t>
  </si>
  <si>
    <t xml:space="preserve"> (Yellow false)</t>
  </si>
  <si>
    <t xml:space="preserve">&lt;44D482&gt;</t>
  </si>
  <si>
    <t xml:space="preserve">&lt;44D4ED&gt;</t>
  </si>
  <si>
    <t xml:space="preserve"> SWARM</t>
  </si>
  <si>
    <t xml:space="preserve">&lt;44D4EE&gt;</t>
  </si>
  <si>
    <t xml:space="preserve">&lt;44D54E&gt;</t>
  </si>
  <si>
    <t xml:space="preserve">&lt;456B99&gt;</t>
  </si>
  <si>
    <t xml:space="preserve"> "100% Male"</t>
  </si>
  <si>
    <t xml:space="preserve">&lt;456C02&gt;</t>
  </si>
  <si>
    <t xml:space="preserve"> "100% Female"</t>
  </si>
  <si>
    <t xml:space="preserve">&lt;456C56&gt;</t>
  </si>
  <si>
    <t xml:space="preserve"> "Medium Slow"</t>
  </si>
  <si>
    <t xml:space="preserve"> Flying</t>
  </si>
  <si>
    <t xml:space="preserve"> "KEEN EYE"</t>
  </si>
  <si>
    <t xml:space="preserve">&lt;44D54F&gt;</t>
  </si>
  <si>
    <t xml:space="preserve">&lt;44D5B1&gt;</t>
  </si>
  <si>
    <t xml:space="preserve">&lt;44D5B2&gt;</t>
  </si>
  <si>
    <t xml:space="preserve">&lt;44D616&gt;</t>
  </si>
  <si>
    <t xml:space="preserve">&lt;44D617&gt;</t>
  </si>
  <si>
    <t xml:space="preserve">&lt;44D67B&gt;</t>
  </si>
  <si>
    <t xml:space="preserve">&lt;456CB1&gt;</t>
  </si>
  <si>
    <t xml:space="preserve">&lt;456D1C&gt;</t>
  </si>
  <si>
    <t xml:space="preserve"> "AIR LOCK"</t>
  </si>
  <si>
    <t xml:space="preserve">&lt;456D6C&gt;</t>
  </si>
  <si>
    <t xml:space="preserve"> Field</t>
  </si>
  <si>
    <t xml:space="preserve"> "RUN AWAY"</t>
  </si>
  <si>
    <t xml:space="preserve"> GUTS</t>
  </si>
  <si>
    <t xml:space="preserve">&lt;44D67C&gt;</t>
  </si>
  <si>
    <t xml:space="preserve">&lt;44D6D7&gt;</t>
  </si>
  <si>
    <t xml:space="preserve">&lt;44D6D8&gt;</t>
  </si>
  <si>
    <t xml:space="preserve">&lt;44D734&gt;</t>
  </si>
  <si>
    <t xml:space="preserve">&lt;456DD3&gt;</t>
  </si>
  <si>
    <t xml:space="preserve"> "POISON POINT"</t>
  </si>
  <si>
    <t xml:space="preserve"> (Black false)</t>
  </si>
  <si>
    <t xml:space="preserve">&lt;456E24&gt;</t>
  </si>
  <si>
    <t xml:space="preserve">&lt;44D735&gt;</t>
  </si>
  <si>
    <t xml:space="preserve">&lt;44D78F&gt;</t>
  </si>
  <si>
    <t xml:space="preserve">&lt;44D790&gt;</t>
  </si>
  <si>
    <t xml:space="preserve">&lt;44D7ED&gt;</t>
  </si>
  <si>
    <t xml:space="preserve"> INSOMNIA</t>
  </si>
  <si>
    <t xml:space="preserve">&lt;456E83&gt;</t>
  </si>
  <si>
    <t xml:space="preserve">&lt;456EFC&gt;</t>
  </si>
  <si>
    <t xml:space="preserve"> INTIMIDATE</t>
  </si>
  <si>
    <t xml:space="preserve">&lt;44D7EE&gt;</t>
  </si>
  <si>
    <t xml:space="preserve">&lt;44D84C&gt;</t>
  </si>
  <si>
    <t xml:space="preserve">&lt;44D84D&gt;</t>
  </si>
  <si>
    <t xml:space="preserve">&lt;44D8A6&gt;</t>
  </si>
  <si>
    <t xml:space="preserve">&lt;456F6D&gt;</t>
  </si>
  <si>
    <t xml:space="preserve">&lt;456FCA&gt;</t>
  </si>
  <si>
    <t xml:space="preserve"> 10</t>
  </si>
  <si>
    <t xml:space="preserve"> Fairy</t>
  </si>
  <si>
    <t xml:space="preserve"> STATIC</t>
  </si>
  <si>
    <t xml:space="preserve">&lt;44D8A7&gt;</t>
  </si>
  <si>
    <t xml:space="preserve">&lt;44D905&gt;</t>
  </si>
  <si>
    <t xml:space="preserve">&lt;44D906&gt;</t>
  </si>
  <si>
    <t xml:space="preserve">&lt;44D95A&gt;</t>
  </si>
  <si>
    <t xml:space="preserve">&lt;45702C&gt;</t>
  </si>
  <si>
    <t xml:space="preserve"> LIGHTNINGROD</t>
  </si>
  <si>
    <t xml:space="preserve">&lt;457097&gt;</t>
  </si>
  <si>
    <t xml:space="preserve"> "SAND VEIL"</t>
  </si>
  <si>
    <t xml:space="preserve">&lt;44D95B&gt;</t>
  </si>
  <si>
    <t xml:space="preserve">&lt;44D9B8&gt;</t>
  </si>
  <si>
    <t xml:space="preserve">&lt;44D9B9&gt;</t>
  </si>
  <si>
    <t xml:space="preserve">&lt;44DA16&gt;</t>
  </si>
  <si>
    <t xml:space="preserve"> STURDY</t>
  </si>
  <si>
    <t xml:space="preserve">&lt;4570FD&gt;</t>
  </si>
  <si>
    <t xml:space="preserve">&lt;45715A&gt;</t>
  </si>
  <si>
    <t xml:space="preserve">&lt;44DA17&gt;</t>
  </si>
  <si>
    <t xml:space="preserve">&lt;44DA77&gt;</t>
  </si>
  <si>
    <t xml:space="preserve"> Undiscovered</t>
  </si>
  <si>
    <t xml:space="preserve">&lt;44DA78&gt;</t>
  </si>
  <si>
    <t xml:space="preserve">&lt;44DAD0&gt;</t>
  </si>
  <si>
    <t xml:space="preserve">&lt;44DAD1&gt;</t>
  </si>
  <si>
    <t xml:space="preserve">&lt;44DB2E&gt;</t>
  </si>
  <si>
    <t xml:space="preserve">&lt;4571B4&gt;</t>
  </si>
  <si>
    <t xml:space="preserve">&lt;45721B&gt;</t>
  </si>
  <si>
    <t xml:space="preserve">&lt;44DB2F&gt;</t>
  </si>
  <si>
    <t xml:space="preserve">&lt;44DB92&gt;</t>
  </si>
  <si>
    <t xml:space="preserve">&lt;44DB93&gt;</t>
  </si>
  <si>
    <t xml:space="preserve">&lt;44DBF2&gt;</t>
  </si>
  <si>
    <t xml:space="preserve">&lt;44DBF3&gt;</t>
  </si>
  <si>
    <t xml:space="preserve">&lt;44DC49&gt;</t>
  </si>
  <si>
    <t xml:space="preserve">&lt;457280&gt;</t>
  </si>
  <si>
    <t xml:space="preserve">&lt;4572EF&gt;</t>
  </si>
  <si>
    <t xml:space="preserve"> "75% Female"</t>
  </si>
  <si>
    <t xml:space="preserve"> 140</t>
  </si>
  <si>
    <t xml:space="preserve"> Fast</t>
  </si>
  <si>
    <t xml:space="preserve"> "CUTE CHARM"</t>
  </si>
  <si>
    <t xml:space="preserve"> (Pink false)</t>
  </si>
  <si>
    <t xml:space="preserve">&lt;44DC4A&gt;</t>
  </si>
  <si>
    <t xml:space="preserve">&lt;44DCAF&gt;</t>
  </si>
  <si>
    <t xml:space="preserve">&lt;44DCB0&gt;</t>
  </si>
  <si>
    <t xml:space="preserve">&lt;44DD0D&gt;</t>
  </si>
  <si>
    <t xml:space="preserve">&lt;457360&gt;</t>
  </si>
  <si>
    <t xml:space="preserve"> ILLUMINATE</t>
  </si>
  <si>
    <t xml:space="preserve">&lt;4573B7&gt;</t>
  </si>
  <si>
    <t xml:space="preserve">&lt;44DD0E&gt;</t>
  </si>
  <si>
    <t xml:space="preserve">&lt;44DD71&gt;</t>
  </si>
  <si>
    <t xml:space="preserve">&lt;44DD72&gt;</t>
  </si>
  <si>
    <t xml:space="preserve">&lt;44DDD3&gt;</t>
  </si>
  <si>
    <t xml:space="preserve"> "SHADOW TAG"</t>
  </si>
  <si>
    <t xml:space="preserve">&lt;457420&gt;</t>
  </si>
  <si>
    <t xml:space="preserve">&lt;457472&gt;</t>
  </si>
  <si>
    <t xml:space="preserve">&lt;44DDD4&gt;</t>
  </si>
  <si>
    <t xml:space="preserve">&lt;44DE37&gt;</t>
  </si>
  <si>
    <t xml:space="preserve">&lt;44DE38&gt;</t>
  </si>
  <si>
    <t xml:space="preserve">&lt;44DEA0&gt;</t>
  </si>
  <si>
    <t xml:space="preserve"> "CLOUD NINE"</t>
  </si>
  <si>
    <t xml:space="preserve">&lt;4574DD&gt;</t>
  </si>
  <si>
    <t xml:space="preserve">&lt;45752A&gt;</t>
  </si>
  <si>
    <t xml:space="preserve"> "INNER FOCUS"</t>
  </si>
  <si>
    <t xml:space="preserve">&lt;44DEA1&gt;</t>
  </si>
  <si>
    <t xml:space="preserve">&lt;44DF0D&gt;</t>
  </si>
  <si>
    <t xml:space="preserve">&lt;44DF0E&gt;</t>
  </si>
  <si>
    <t xml:space="preserve">&lt;44DF70&gt;</t>
  </si>
  <si>
    <t xml:space="preserve">&lt;450F98&gt;</t>
  </si>
  <si>
    <t xml:space="preserve">&lt;450FFD&gt;</t>
  </si>
  <si>
    <t xml:space="preserve">&lt;45757E&gt;</t>
  </si>
  <si>
    <t xml:space="preserve">&lt;4575E0&gt;</t>
  </si>
  <si>
    <t xml:space="preserve">&lt;457650&gt;</t>
  </si>
  <si>
    <t xml:space="preserve">&lt;44DF71&gt;</t>
  </si>
  <si>
    <t xml:space="preserve">&lt;44DFD7&gt;</t>
  </si>
  <si>
    <t xml:space="preserve">&lt;44DFD8&gt;</t>
  </si>
  <si>
    <t xml:space="preserve">&lt;44E036&gt;</t>
  </si>
  <si>
    <t xml:space="preserve">&lt;44E037&gt;</t>
  </si>
  <si>
    <t xml:space="preserve">&lt;44E09C&gt;</t>
  </si>
  <si>
    <t xml:space="preserve"> "LIQUID OOZE"</t>
  </si>
  <si>
    <t xml:space="preserve">&lt;4576BF&gt;</t>
  </si>
  <si>
    <t xml:space="preserve">&lt;457722&gt;</t>
  </si>
  <si>
    <t xml:space="preserve"> "EFFECT SPORE"</t>
  </si>
  <si>
    <t xml:space="preserve">&lt;44E09D&gt;</t>
  </si>
  <si>
    <t xml:space="preserve">&lt;44E100&gt;</t>
  </si>
  <si>
    <t xml:space="preserve">&lt;44E101&gt;</t>
  </si>
  <si>
    <t xml:space="preserve">&lt;44E168&gt;</t>
  </si>
  <si>
    <t xml:space="preserve">&lt;457781&gt;</t>
  </si>
  <si>
    <t xml:space="preserve">&lt;4577EA&gt;</t>
  </si>
  <si>
    <t xml:space="preserve">&lt;44E169&gt;</t>
  </si>
  <si>
    <t xml:space="preserve">&lt;44E1C3&gt;</t>
  </si>
  <si>
    <t xml:space="preserve">&lt;44E1C4&gt;</t>
  </si>
  <si>
    <t xml:space="preserve">&lt;44E223&gt;</t>
  </si>
  <si>
    <t xml:space="preserve">&lt;457849&gt;</t>
  </si>
  <si>
    <t xml:space="preserve">&lt;4578AC&gt;</t>
  </si>
  <si>
    <t xml:space="preserve"> "ARENA TRAP"</t>
  </si>
  <si>
    <t xml:space="preserve">&lt;44E224&gt;</t>
  </si>
  <si>
    <t xml:space="preserve">&lt;44E286&gt;</t>
  </si>
  <si>
    <t xml:space="preserve">&lt;44E287&gt;</t>
  </si>
  <si>
    <t xml:space="preserve">&lt;44E2E3&gt;</t>
  </si>
  <si>
    <t xml:space="preserve">&lt;457918&gt;</t>
  </si>
  <si>
    <t xml:space="preserve">&lt;457962&gt;</t>
  </si>
  <si>
    <t xml:space="preserve">&lt;4579C5&gt;</t>
  </si>
  <si>
    <t xml:space="preserve"> PICKUP</t>
  </si>
  <si>
    <t xml:space="preserve">&lt;44E2E4&gt;</t>
  </si>
  <si>
    <t xml:space="preserve">&lt;44E346&gt;</t>
  </si>
  <si>
    <t xml:space="preserve"> LIMBER</t>
  </si>
  <si>
    <t xml:space="preserve">&lt;44E347&gt;</t>
  </si>
  <si>
    <t xml:space="preserve">&lt;44E3A9&gt;</t>
  </si>
  <si>
    <t xml:space="preserve">&lt;457A04&gt;</t>
  </si>
  <si>
    <t xml:space="preserve"> MOXIE</t>
  </si>
  <si>
    <t xml:space="preserve">&lt;457A56&gt;</t>
  </si>
  <si>
    <t xml:space="preserve"> DAMP</t>
  </si>
  <si>
    <t xml:space="preserve">&lt;44E3AA&gt;</t>
  </si>
  <si>
    <t xml:space="preserve">&lt;44E40B&gt;</t>
  </si>
  <si>
    <t xml:space="preserve">&lt;44E40C&gt;</t>
  </si>
  <si>
    <t xml:space="preserve">&lt;44E46E&gt;</t>
  </si>
  <si>
    <t xml:space="preserve">&lt;457AC2&gt;</t>
  </si>
  <si>
    <t xml:space="preserve"> "THICK FAT"</t>
  </si>
  <si>
    <t xml:space="preserve">&lt;457B23&gt;</t>
  </si>
  <si>
    <t xml:space="preserve"> "VITAL SPIRIT"</t>
  </si>
  <si>
    <t xml:space="preserve">&lt;44E46F&gt;</t>
  </si>
  <si>
    <t xml:space="preserve">&lt;44E4CF&gt;</t>
  </si>
  <si>
    <t xml:space="preserve">&lt;44E4D0&gt;</t>
  </si>
  <si>
    <t xml:space="preserve">&lt;44E532&gt;</t>
  </si>
  <si>
    <t xml:space="preserve">&lt;457B81&gt;</t>
  </si>
  <si>
    <t xml:space="preserve">&lt;457BE8&gt;</t>
  </si>
  <si>
    <t xml:space="preserve">&lt;44E533&gt;</t>
  </si>
  <si>
    <t xml:space="preserve">&lt;44E594&gt;</t>
  </si>
  <si>
    <t xml:space="preserve">&lt;44E595&gt;</t>
  </si>
  <si>
    <t xml:space="preserve">&lt;44E5EA&gt;</t>
  </si>
  <si>
    <t xml:space="preserve">&lt;457C3C&gt;</t>
  </si>
  <si>
    <t xml:space="preserve"> "SERENE GRACE"</t>
  </si>
  <si>
    <t xml:space="preserve">&lt;457C9C&gt;</t>
  </si>
  <si>
    <t xml:space="preserve"> "WATER ABSORB"</t>
  </si>
  <si>
    <t xml:space="preserve"> (Blue true)</t>
  </si>
  <si>
    <t xml:space="preserve">&lt;44E5EB&gt;</t>
  </si>
  <si>
    <t xml:space="preserve">&lt;44E64A&gt;</t>
  </si>
  <si>
    <t xml:space="preserve">&lt;44E64B&gt;</t>
  </si>
  <si>
    <t xml:space="preserve">&lt;44E6AB&gt;</t>
  </si>
  <si>
    <t xml:space="preserve">&lt;44E6AC&gt;</t>
  </si>
  <si>
    <t xml:space="preserve">&lt;44E710&gt;</t>
  </si>
  <si>
    <t xml:space="preserve">&lt;457CFD&gt;</t>
  </si>
  <si>
    <t xml:space="preserve"> (Purple true)</t>
  </si>
  <si>
    <t xml:space="preserve">&lt;457D66&gt;</t>
  </si>
  <si>
    <t xml:space="preserve"> (Gray true)</t>
  </si>
  <si>
    <t xml:space="preserve">&lt;457DD5&gt;</t>
  </si>
  <si>
    <t xml:space="preserve"> Human-Like</t>
  </si>
  <si>
    <t xml:space="preserve"> SYNCHRONIZE</t>
  </si>
  <si>
    <t xml:space="preserve">&lt;44E711&gt;</t>
  </si>
  <si>
    <t xml:space="preserve">&lt;44E769&gt;</t>
  </si>
  <si>
    <t xml:space="preserve">&lt;44E76A&gt;</t>
  </si>
  <si>
    <t xml:space="preserve">&lt;44E7C0&gt;</t>
  </si>
  <si>
    <t xml:space="preserve">&lt;44E7C1&gt;</t>
  </si>
  <si>
    <t xml:space="preserve">&lt;44E826&gt;</t>
  </si>
  <si>
    <t xml:space="preserve">&lt;457E3E&gt;</t>
  </si>
  <si>
    <t xml:space="preserve">&lt;457EA5&gt;</t>
  </si>
  <si>
    <t xml:space="preserve">&lt;457F06&gt;</t>
  </si>
  <si>
    <t xml:space="preserve"> (Gray false)</t>
  </si>
  <si>
    <t xml:space="preserve">&lt;44E827&gt;</t>
  </si>
  <si>
    <t xml:space="preserve">&lt;44E884&gt;</t>
  </si>
  <si>
    <t xml:space="preserve">&lt;44E885&gt;</t>
  </si>
  <si>
    <t xml:space="preserve">&lt;44E8EA&gt;</t>
  </si>
  <si>
    <t xml:space="preserve">&lt;44E8EB&gt;</t>
  </si>
  <si>
    <t xml:space="preserve">&lt;44E941&gt;</t>
  </si>
  <si>
    <t xml:space="preserve">&lt;457F6A&gt;</t>
  </si>
  <si>
    <t xml:space="preserve">&lt;457FCF&gt;</t>
  </si>
  <si>
    <t xml:space="preserve">&lt;458033&gt;</t>
  </si>
  <si>
    <t xml:space="preserve">&lt;44E942&gt;</t>
  </si>
  <si>
    <t xml:space="preserve">&lt;44E9A9&gt;</t>
  </si>
  <si>
    <t xml:space="preserve">&lt;44E9AA&gt;</t>
  </si>
  <si>
    <t xml:space="preserve">&lt;44EA07&gt;</t>
  </si>
  <si>
    <t xml:space="preserve">&lt;44EA08&gt;</t>
  </si>
  <si>
    <t xml:space="preserve">&lt;44EA65&gt;</t>
  </si>
  <si>
    <t xml:space="preserve">&lt;458090&gt;</t>
  </si>
  <si>
    <t xml:space="preserve">&lt;4580F1&gt;</t>
  </si>
  <si>
    <t xml:space="preserve">&lt;458149&gt;</t>
  </si>
  <si>
    <t xml:space="preserve"> Water3</t>
  </si>
  <si>
    <t xml:space="preserve"> "CLEAR BODY"</t>
  </si>
  <si>
    <t xml:space="preserve">&lt;44EA66&gt;</t>
  </si>
  <si>
    <t xml:space="preserve">&lt;44EAC6&gt;</t>
  </si>
  <si>
    <t xml:space="preserve">&lt;44EAC7&gt;</t>
  </si>
  <si>
    <t xml:space="preserve">&lt;44EB2A&gt;</t>
  </si>
  <si>
    <t xml:space="preserve">&lt;4581AB&gt;</t>
  </si>
  <si>
    <t xml:space="preserve">&lt;458207&gt;</t>
  </si>
  <si>
    <t xml:space="preserve"> Mineral</t>
  </si>
  <si>
    <t xml:space="preserve"> "ROCK HEAD"</t>
  </si>
  <si>
    <t xml:space="preserve">&lt;44EB2B&gt;</t>
  </si>
  <si>
    <t xml:space="preserve">&lt;44EB8A&gt;</t>
  </si>
  <si>
    <t xml:space="preserve">&lt;44EB8B&gt;</t>
  </si>
  <si>
    <t xml:space="preserve">&lt;44EBEC&gt;</t>
  </si>
  <si>
    <t xml:space="preserve">&lt;44EBED&gt;</t>
  </si>
  <si>
    <t xml:space="preserve">&lt;44EC55&gt;</t>
  </si>
  <si>
    <t xml:space="preserve">&lt;45826B&gt;</t>
  </si>
  <si>
    <t xml:space="preserve">&lt;4582D5&gt;</t>
  </si>
  <si>
    <t xml:space="preserve">&lt;458348&gt;</t>
  </si>
  <si>
    <t xml:space="preserve">&lt;44EC56&gt;</t>
  </si>
  <si>
    <t xml:space="preserve">&lt;44ECBC&gt;</t>
  </si>
  <si>
    <t xml:space="preserve">&lt;44ECBD&gt;</t>
  </si>
  <si>
    <t xml:space="preserve">&lt;44ED1B&gt;</t>
  </si>
  <si>
    <t xml:space="preserve"> "SPEED BOOST"</t>
  </si>
  <si>
    <t xml:space="preserve">&lt;4583A5&gt;</t>
  </si>
  <si>
    <t xml:space="preserve">&lt;458408&gt;</t>
  </si>
  <si>
    <t xml:space="preserve"> OBLIVIOUS</t>
  </si>
  <si>
    <t xml:space="preserve"> "OWN TEMPO"</t>
  </si>
  <si>
    <t xml:space="preserve">&lt;44ED1C&gt;</t>
  </si>
  <si>
    <t xml:space="preserve">&lt;44ED74&gt;</t>
  </si>
  <si>
    <t xml:space="preserve">&lt;44ED75&gt;</t>
  </si>
  <si>
    <t xml:space="preserve">&lt;44EDD3&gt;</t>
  </si>
  <si>
    <t xml:space="preserve">&lt;45846F&gt;</t>
  </si>
  <si>
    <t xml:space="preserve">&lt;4584D9&gt;</t>
  </si>
  <si>
    <t xml:space="preserve"> Genderless</t>
  </si>
  <si>
    <t xml:space="preserve"> "MAGNET PULL"</t>
  </si>
  <si>
    <t xml:space="preserve">&lt;44EDD4&gt;</t>
  </si>
  <si>
    <t xml:space="preserve">&lt;44EE39&gt;</t>
  </si>
  <si>
    <t xml:space="preserve">&lt;44EE3A&gt;</t>
  </si>
  <si>
    <t xml:space="preserve">&lt;44EE96&gt;</t>
  </si>
  <si>
    <t xml:space="preserve">&lt;45852E&gt;</t>
  </si>
  <si>
    <t xml:space="preserve">&lt;458584&gt;</t>
  </si>
  <si>
    <t xml:space="preserve">&lt;4585E4&gt;</t>
  </si>
  <si>
    <t xml:space="preserve">&lt;44EE97&gt;</t>
  </si>
  <si>
    <t xml:space="preserve">&lt;44EEFA&gt;</t>
  </si>
  <si>
    <t xml:space="preserve">&lt;458652&gt;</t>
  </si>
  <si>
    <t xml:space="preserve">&lt;4586B9&gt;</t>
  </si>
  <si>
    <t xml:space="preserve"> "EARLY BIRD"</t>
  </si>
  <si>
    <t xml:space="preserve">&lt;44EEFB&gt;</t>
  </si>
  <si>
    <t xml:space="preserve">&lt;44EF57&gt;</t>
  </si>
  <si>
    <t xml:space="preserve">&lt;44EF58&gt;</t>
  </si>
  <si>
    <t xml:space="preserve">&lt;44EFBF&gt;</t>
  </si>
  <si>
    <t xml:space="preserve">&lt;45871A&gt;</t>
  </si>
  <si>
    <t xml:space="preserve">&lt;458770&gt;</t>
  </si>
  <si>
    <t xml:space="preserve">&lt;44EFC0&gt;</t>
  </si>
  <si>
    <t xml:space="preserve">&lt;44F01D&gt;</t>
  </si>
  <si>
    <t xml:space="preserve">&lt;44F01E&gt;</t>
  </si>
  <si>
    <t xml:space="preserve">&lt;44F084&gt;</t>
  </si>
  <si>
    <t xml:space="preserve">&lt;4587CF&gt;</t>
  </si>
  <si>
    <t xml:space="preserve">&lt;45883D&gt;</t>
  </si>
  <si>
    <t xml:space="preserve"> Amorphous</t>
  </si>
  <si>
    <t xml:space="preserve"> STENCH</t>
  </si>
  <si>
    <t xml:space="preserve"> "STICKY HOLD"</t>
  </si>
  <si>
    <t xml:space="preserve">&lt;44F085&gt;</t>
  </si>
  <si>
    <t xml:space="preserve">&lt;44F0E8&gt;</t>
  </si>
  <si>
    <t xml:space="preserve">&lt;44F0E9&gt;</t>
  </si>
  <si>
    <t xml:space="preserve">&lt;44F149&gt;</t>
  </si>
  <si>
    <t xml:space="preserve">&lt;45888F&gt;</t>
  </si>
  <si>
    <t xml:space="preserve">&lt;4588F8&gt;</t>
  </si>
  <si>
    <t xml:space="preserve">&lt;44F14A&gt;</t>
  </si>
  <si>
    <t xml:space="preserve">&lt;44F1A2&gt;</t>
  </si>
  <si>
    <t xml:space="preserve">&lt;44F1A3&gt;</t>
  </si>
  <si>
    <t xml:space="preserve">&lt;44F1FC&gt;</t>
  </si>
  <si>
    <t xml:space="preserve">&lt;458957&gt;</t>
  </si>
  <si>
    <t xml:space="preserve"> "SNOW WARNING"</t>
  </si>
  <si>
    <t xml:space="preserve">&lt;4589C2&gt;</t>
  </si>
  <si>
    <t xml:space="preserve"> LEVITATE</t>
  </si>
  <si>
    <t xml:space="preserve">&lt;44F1FD&gt;</t>
  </si>
  <si>
    <t xml:space="preserve">&lt;44F25B&gt;</t>
  </si>
  <si>
    <t xml:space="preserve">&lt;44F25C&gt;</t>
  </si>
  <si>
    <t xml:space="preserve">&lt;44F2B9&gt;</t>
  </si>
  <si>
    <t xml:space="preserve">&lt;44F2BA&gt;</t>
  </si>
  <si>
    <t xml:space="preserve">&lt;44F31A&gt;</t>
  </si>
  <si>
    <t xml:space="preserve">&lt;458A2A&gt;</t>
  </si>
  <si>
    <t xml:space="preserve">&lt;458A94&gt;</t>
  </si>
  <si>
    <t xml:space="preserve"> "BAD DREAMS"</t>
  </si>
  <si>
    <t xml:space="preserve">&lt;458B00&gt;</t>
  </si>
  <si>
    <t xml:space="preserve">&lt;44F31B&gt;</t>
  </si>
  <si>
    <t xml:space="preserve">&lt;44F37B&gt;</t>
  </si>
  <si>
    <t xml:space="preserve">&lt;451EC5&gt;</t>
  </si>
  <si>
    <t xml:space="preserve">&lt;451F26&gt;</t>
  </si>
  <si>
    <t xml:space="preserve">&lt;458B72&gt;</t>
  </si>
  <si>
    <t xml:space="preserve">&lt;458BE7&gt;</t>
  </si>
  <si>
    <t xml:space="preserve">&lt;458C55&gt;</t>
  </si>
  <si>
    <t xml:space="preserve">&lt;44F37C&gt;</t>
  </si>
  <si>
    <t xml:space="preserve">&lt;44F3DF&gt;</t>
  </si>
  <si>
    <t xml:space="preserve">&lt;44F3E0&gt;</t>
  </si>
  <si>
    <t xml:space="preserve">&lt;44F441&gt;</t>
  </si>
  <si>
    <t xml:space="preserve">&lt;458CC6&gt;</t>
  </si>
  <si>
    <t xml:space="preserve">&lt;458D35&gt;</t>
  </si>
  <si>
    <t xml:space="preserve"> "HYPER CUTTER"</t>
  </si>
  <si>
    <t xml:space="preserve">&lt;44F442&gt;</t>
  </si>
  <si>
    <t xml:space="preserve">&lt;44F49E&gt;</t>
  </si>
  <si>
    <t xml:space="preserve"> (Red true)</t>
  </si>
  <si>
    <t xml:space="preserve">&lt;44F49F&gt;</t>
  </si>
  <si>
    <t xml:space="preserve">&lt;44F507&gt;</t>
  </si>
  <si>
    <t xml:space="preserve">&lt;458D9A&gt;</t>
  </si>
  <si>
    <t xml:space="preserve">&lt;458DF9&gt;</t>
  </si>
  <si>
    <t xml:space="preserve"> SOUNDPROOF</t>
  </si>
  <si>
    <t xml:space="preserve">&lt;44F508&gt;</t>
  </si>
  <si>
    <t xml:space="preserve">&lt;44F563&gt;</t>
  </si>
  <si>
    <t xml:space="preserve">&lt;44F564&gt;</t>
  </si>
  <si>
    <t xml:space="preserve">&lt;44F5C9&gt;</t>
  </si>
  <si>
    <t xml:space="preserve">&lt;458E6A&gt;</t>
  </si>
  <si>
    <t xml:space="preserve">&lt;458ECE&gt;</t>
  </si>
  <si>
    <t xml:space="preserve">&lt;458F3B&gt;</t>
  </si>
  <si>
    <t xml:space="preserve">&lt;44F5CA&gt;</t>
  </si>
  <si>
    <t xml:space="preserve">&lt;44F623&gt;</t>
  </si>
  <si>
    <t xml:space="preserve">&lt;44F624&gt;</t>
  </si>
  <si>
    <t xml:space="preserve">&lt;44F687&gt;</t>
  </si>
  <si>
    <t xml:space="preserve">&lt;458F9D&gt;</t>
  </si>
  <si>
    <t xml:space="preserve">&lt;459005&gt;</t>
  </si>
  <si>
    <t xml:space="preserve">&lt;44F688&gt;</t>
  </si>
  <si>
    <t xml:space="preserve">&lt;44F6E2&gt;</t>
  </si>
  <si>
    <t xml:space="preserve">&lt;44F6E3&gt;</t>
  </si>
  <si>
    <t xml:space="preserve">&lt;44F746&gt;</t>
  </si>
  <si>
    <t xml:space="preserve">&lt;459077&gt;</t>
  </si>
  <si>
    <t xml:space="preserve"> "CURSED BODY"</t>
  </si>
  <si>
    <t xml:space="preserve">&lt;4590D8&gt;</t>
  </si>
  <si>
    <t xml:space="preserve">&lt;44F747&gt;</t>
  </si>
  <si>
    <t xml:space="preserve">&lt;44F7AB&gt;</t>
  </si>
  <si>
    <t xml:space="preserve">&lt;459146&gt;</t>
  </si>
  <si>
    <t xml:space="preserve">&lt;4591A5&gt;</t>
  </si>
  <si>
    <t xml:space="preserve">&lt;44F7AC&gt;</t>
  </si>
  <si>
    <t xml:space="preserve">&lt;44F813&gt;</t>
  </si>
  <si>
    <t xml:space="preserve"> "IRON FIST"</t>
  </si>
  <si>
    <t xml:space="preserve">&lt;459208&gt;</t>
  </si>
  <si>
    <t xml:space="preserve"> "MAGIC BOUNCE"</t>
  </si>
  <si>
    <t xml:space="preserve">&lt;459269&gt;</t>
  </si>
  <si>
    <t xml:space="preserve">&lt;44F814&gt;</t>
  </si>
  <si>
    <t xml:space="preserve">&lt;44F879&gt;</t>
  </si>
  <si>
    <t xml:space="preserve">&lt;4592D1&gt;</t>
  </si>
  <si>
    <t xml:space="preserve">&lt;459337&gt;</t>
  </si>
  <si>
    <t xml:space="preserve">&lt;4593A8&gt;</t>
  </si>
  <si>
    <t xml:space="preserve">&lt;44F87A&gt;</t>
  </si>
  <si>
    <t xml:space="preserve">&lt;44F8E0&gt;</t>
  </si>
  <si>
    <t xml:space="preserve">&lt;44F8E1&gt;</t>
  </si>
  <si>
    <t xml:space="preserve">&lt;44F93C&gt;</t>
  </si>
  <si>
    <t xml:space="preserve">&lt;459412&gt;</t>
  </si>
  <si>
    <t xml:space="preserve">&lt;459474&gt;</t>
  </si>
  <si>
    <t xml:space="preserve">&lt;44F93D&gt;</t>
  </si>
  <si>
    <t xml:space="preserve">&lt;44F9A3&gt;</t>
  </si>
  <si>
    <t xml:space="preserve">&lt;44F9A4&gt;</t>
  </si>
  <si>
    <t xml:space="preserve">&lt;44FA09&gt;</t>
  </si>
  <si>
    <t xml:space="preserve">&lt;4594D9&gt;</t>
  </si>
  <si>
    <t xml:space="preserve">&lt;459541&gt;</t>
  </si>
  <si>
    <t xml:space="preserve">&lt;459591&gt;</t>
  </si>
  <si>
    <t xml:space="preserve">&lt;4595F2&gt;</t>
  </si>
  <si>
    <t xml:space="preserve"> 40</t>
  </si>
  <si>
    <t xml:space="preserve"> "NATURAL CURE"</t>
  </si>
  <si>
    <t xml:space="preserve"> 125</t>
  </si>
  <si>
    <t xml:space="preserve">&lt;44FA0A&gt;</t>
  </si>
  <si>
    <t xml:space="preserve">&lt;44FA67&gt;</t>
  </si>
  <si>
    <t xml:space="preserve">&lt;452BD9&gt;</t>
  </si>
  <si>
    <t xml:space="preserve">&lt;452C3E&gt;</t>
  </si>
  <si>
    <t xml:space="preserve">&lt;459651&gt;</t>
  </si>
  <si>
    <t xml:space="preserve">&lt;4596A9&gt;</t>
  </si>
  <si>
    <t xml:space="preserve">&lt;459712&gt;</t>
  </si>
  <si>
    <t xml:space="preserve">&lt;44FA68&gt;</t>
  </si>
  <si>
    <t xml:space="preserve">&lt;44FACB&gt;</t>
  </si>
  <si>
    <t xml:space="preserve">&lt;45977C&gt;</t>
  </si>
  <si>
    <t xml:space="preserve">&lt;4597DC&gt;</t>
  </si>
  <si>
    <t xml:space="preserve">&lt;459841&gt;</t>
  </si>
  <si>
    <t xml:space="preserve">&lt;4598A2&gt;</t>
  </si>
  <si>
    <t xml:space="preserve">&lt;4598FE&gt;</t>
  </si>
  <si>
    <t xml:space="preserve">&lt;44FB29&gt;</t>
  </si>
  <si>
    <t xml:space="preserve">&lt;44FACC&gt;</t>
  </si>
  <si>
    <t xml:space="preserve">&lt;459969&gt;</t>
  </si>
  <si>
    <t xml:space="preserve">&lt;4599D2&gt;</t>
  </si>
  <si>
    <t xml:space="preserve"> "SWIFT SWIM"</t>
  </si>
  <si>
    <t xml:space="preserve">&lt;44FB2A&gt;</t>
  </si>
  <si>
    <t xml:space="preserve">&lt;44FB86&gt;</t>
  </si>
  <si>
    <t xml:space="preserve">&lt;44FB87&gt;</t>
  </si>
  <si>
    <t xml:space="preserve">&lt;44FBEA&gt;</t>
  </si>
  <si>
    <t xml:space="preserve">&lt;452746&gt;</t>
  </si>
  <si>
    <t xml:space="preserve">&lt;4527A1&gt;</t>
  </si>
  <si>
    <t xml:space="preserve">&lt;459A38&gt;</t>
  </si>
  <si>
    <t xml:space="preserve">&lt;459AA8&gt;</t>
  </si>
  <si>
    <t xml:space="preserve"> Water2</t>
  </si>
  <si>
    <t xml:space="preserve"> "WATER VEIL"</t>
  </si>
  <si>
    <t xml:space="preserve">&lt;44FBEB&gt;</t>
  </si>
  <si>
    <t xml:space="preserve">&lt;44FC4D&gt;</t>
  </si>
  <si>
    <t xml:space="preserve">&lt;44FC4E&gt;</t>
  </si>
  <si>
    <t xml:space="preserve">&lt;44FCA8&gt;</t>
  </si>
  <si>
    <t xml:space="preserve">&lt;459B07&gt;</t>
  </si>
  <si>
    <t xml:space="preserve">&lt;459B5F&gt;</t>
  </si>
  <si>
    <t xml:space="preserve">&lt;44FCA9&gt;</t>
  </si>
  <si>
    <t xml:space="preserve">&lt;44FD01&gt;</t>
  </si>
  <si>
    <t xml:space="preserve">&lt;44FD02&gt;</t>
  </si>
  <si>
    <t xml:space="preserve">&lt;44FD64&gt;</t>
  </si>
  <si>
    <t xml:space="preserve">&lt;459BCC&gt;</t>
  </si>
  <si>
    <t xml:space="preserve">&lt;459C34&gt;</t>
  </si>
  <si>
    <t xml:space="preserve">MR. MIME</t>
  </si>
  <si>
    <t xml:space="preserve">&lt;44FD65&gt;</t>
  </si>
  <si>
    <t xml:space="preserve">&lt;44FDC7&gt;</t>
  </si>
  <si>
    <t xml:space="preserve">MR. JEST</t>
  </si>
  <si>
    <t xml:space="preserve">&lt;459C96&gt;</t>
  </si>
  <si>
    <t xml:space="preserve">MR. FOOL</t>
  </si>
  <si>
    <t xml:space="preserve">&lt;459CEE&gt;</t>
  </si>
  <si>
    <t xml:space="preserve">&lt;44FDC8&gt;</t>
  </si>
  <si>
    <t xml:space="preserve">&lt;44FE2D&gt;</t>
  </si>
  <si>
    <t xml:space="preserve">&lt;452057&gt;</t>
  </si>
  <si>
    <t xml:space="preserve">&lt;4520BD&gt;</t>
  </si>
  <si>
    <t xml:space="preserve"> PRESSURE</t>
  </si>
  <si>
    <t xml:space="preserve">&lt;459D49&gt;</t>
  </si>
  <si>
    <t xml:space="preserve">&lt;459DA4&gt;</t>
  </si>
  <si>
    <t xml:space="preserve">&lt;44FE2E&gt;</t>
  </si>
  <si>
    <t xml:space="preserve">&lt;44FE8B&gt;</t>
  </si>
  <si>
    <t xml:space="preserve"> "SNOW CLOAK"</t>
  </si>
  <si>
    <t xml:space="preserve">&lt;459E00&gt;</t>
  </si>
  <si>
    <t xml:space="preserve">&lt;459E5F&gt;</t>
  </si>
  <si>
    <t xml:space="preserve"> (Yellow true)</t>
  </si>
  <si>
    <t xml:space="preserve">&lt;44FE8C&gt;</t>
  </si>
  <si>
    <t xml:space="preserve">&lt;44FEE8&gt;</t>
  </si>
  <si>
    <t xml:space="preserve">&lt;459EBE&gt;</t>
  </si>
  <si>
    <t xml:space="preserve"> (Green true)</t>
  </si>
  <si>
    <t xml:space="preserve">&lt;459F24&gt;</t>
  </si>
  <si>
    <t xml:space="preserve">&lt;459F8E&gt;</t>
  </si>
  <si>
    <t xml:space="preserve"> "FLAME BODY"</t>
  </si>
  <si>
    <t xml:space="preserve">&lt;44FEE9&gt;</t>
  </si>
  <si>
    <t xml:space="preserve">&lt;44FF44&gt;</t>
  </si>
  <si>
    <t xml:space="preserve">&lt;459FF7&gt;</t>
  </si>
  <si>
    <t xml:space="preserve">&lt;45A065&gt;</t>
  </si>
  <si>
    <t xml:space="preserve">&lt;45A0BB&gt;</t>
  </si>
  <si>
    <t xml:space="preserve">&lt;44FF45&gt;</t>
  </si>
  <si>
    <t xml:space="preserve">&lt;44FF9E&gt;</t>
  </si>
  <si>
    <t xml:space="preserve">&lt;45A124&gt;</t>
  </si>
  <si>
    <t xml:space="preserve">&lt;45A190&gt;</t>
  </si>
  <si>
    <t xml:space="preserve">&lt;44FF9F&gt;</t>
  </si>
  <si>
    <t xml:space="preserve">&lt;44FFFB&gt;</t>
  </si>
  <si>
    <t xml:space="preserve">&lt;45A1EC&gt;</t>
  </si>
  <si>
    <t xml:space="preserve">&lt;45A257&gt;</t>
  </si>
  <si>
    <t xml:space="preserve"> 5</t>
  </si>
  <si>
    <t xml:space="preserve">&lt;44FFFC&gt;</t>
  </si>
  <si>
    <t xml:space="preserve">&lt;45005F&gt;</t>
  </si>
  <si>
    <t xml:space="preserve">&lt;450060&gt;</t>
  </si>
  <si>
    <t xml:space="preserve">&lt;4500C0&gt;</t>
  </si>
  <si>
    <t xml:space="preserve">&lt;45A2C9&gt;</t>
  </si>
  <si>
    <t xml:space="preserve">&lt;45A334&gt;</t>
  </si>
  <si>
    <t xml:space="preserve">&lt;45A38A&gt;</t>
  </si>
  <si>
    <t xml:space="preserve">&lt;4500C1&gt;</t>
  </si>
  <si>
    <t xml:space="preserve">&lt;45011B&gt;</t>
  </si>
  <si>
    <t xml:space="preserve">&lt;45A3F9&gt;</t>
  </si>
  <si>
    <t xml:space="preserve">&lt;45A468&gt;</t>
  </si>
  <si>
    <t xml:space="preserve"> Ditto</t>
  </si>
  <si>
    <t xml:space="preserve">&lt;45011C&gt;</t>
  </si>
  <si>
    <t xml:space="preserve">&lt;450187&gt;</t>
  </si>
  <si>
    <t xml:space="preserve">&lt;45A4B8&gt;</t>
  </si>
  <si>
    <t xml:space="preserve"> IMPOSTER</t>
  </si>
  <si>
    <t xml:space="preserve">&lt;45A526&gt;</t>
  </si>
  <si>
    <t xml:space="preserve">&lt;450188&gt;</t>
  </si>
  <si>
    <t xml:space="preserve">&lt;4501E8&gt;</t>
  </si>
  <si>
    <t xml:space="preserve">&lt;4501E9&gt;</t>
  </si>
  <si>
    <t xml:space="preserve">&lt;45024B&gt;</t>
  </si>
  <si>
    <t xml:space="preserve">&lt;45A58B&gt;</t>
  </si>
  <si>
    <t xml:space="preserve">&lt;45A5EA&gt;</t>
  </si>
  <si>
    <t xml:space="preserve"> "VOLT ABSORB"</t>
  </si>
  <si>
    <t xml:space="preserve">&lt;45024C&gt;</t>
  </si>
  <si>
    <t xml:space="preserve">&lt;4502A5&gt;</t>
  </si>
  <si>
    <t xml:space="preserve">&lt;45A639&gt;</t>
  </si>
  <si>
    <t xml:space="preserve">&lt;45A6A3&gt;</t>
  </si>
  <si>
    <t xml:space="preserve">&lt;4502A6&gt;</t>
  </si>
  <si>
    <t xml:space="preserve">&lt;45030A&gt;</t>
  </si>
  <si>
    <t xml:space="preserve">&lt;45A712&gt;</t>
  </si>
  <si>
    <t xml:space="preserve">&lt;45A785&gt;</t>
  </si>
  <si>
    <t xml:space="preserve"> TRACE</t>
  </si>
  <si>
    <t xml:space="preserve">&lt;45030B&gt;</t>
  </si>
  <si>
    <t xml:space="preserve">&lt;45036F&gt;</t>
  </si>
  <si>
    <t xml:space="preserve">&lt;452862&gt;</t>
  </si>
  <si>
    <t xml:space="preserve">&lt;4528C2&gt;</t>
  </si>
  <si>
    <t xml:space="preserve">&lt;45A7EE&gt;</t>
  </si>
  <si>
    <t xml:space="preserve">&lt;45A84D&gt;</t>
  </si>
  <si>
    <t xml:space="preserve">&lt;45A8BC&gt;</t>
  </si>
  <si>
    <t xml:space="preserve"> "BATTLE ARMOR"</t>
  </si>
  <si>
    <t xml:space="preserve">&lt;45A91B&gt;</t>
  </si>
  <si>
    <t xml:space="preserve">&lt;450370&gt;</t>
  </si>
  <si>
    <t xml:space="preserve">&lt;4503C6&gt;</t>
  </si>
  <si>
    <t xml:space="preserve">&lt;4503C7&gt;</t>
  </si>
  <si>
    <t xml:space="preserve">&lt;450435&gt;</t>
  </si>
  <si>
    <t xml:space="preserve">&lt;45A990&gt;</t>
  </si>
  <si>
    <t xml:space="preserve">&lt;45A9EF&gt;</t>
  </si>
  <si>
    <t xml:space="preserve">&lt;450436&gt;</t>
  </si>
  <si>
    <t xml:space="preserve">&lt;450494&gt;</t>
  </si>
  <si>
    <t xml:space="preserve">&lt;450495&gt;</t>
  </si>
  <si>
    <t xml:space="preserve">&lt;4504F6&gt;</t>
  </si>
  <si>
    <t xml:space="preserve">&lt;45AA50&gt;</t>
  </si>
  <si>
    <t xml:space="preserve">&lt;45AAAB&gt;</t>
  </si>
  <si>
    <t xml:space="preserve">&lt;4504F7&gt;</t>
  </si>
  <si>
    <t xml:space="preserve">&lt;45055B&gt;</t>
  </si>
  <si>
    <t xml:space="preserve">&lt;45AB14&gt;</t>
  </si>
  <si>
    <t xml:space="preserve">&lt;45AB77&gt;</t>
  </si>
  <si>
    <t xml:space="preserve"> IMMUNITY</t>
  </si>
  <si>
    <t xml:space="preserve">&lt;45055C&gt;</t>
  </si>
  <si>
    <t xml:space="preserve">&lt;4505BB&gt;</t>
  </si>
  <si>
    <t xml:space="preserve">&lt;45ABE3&gt;</t>
  </si>
  <si>
    <t xml:space="preserve">&lt;45AC4A&gt;</t>
  </si>
  <si>
    <t xml:space="preserve"> 80</t>
  </si>
  <si>
    <t xml:space="preserve">&lt;4505BC&gt;</t>
  </si>
  <si>
    <t xml:space="preserve">&lt;45061C&gt;</t>
  </si>
  <si>
    <t xml:space="preserve">&lt;45ACA2&gt;</t>
  </si>
  <si>
    <t xml:space="preserve">&lt;45AD0D&gt;</t>
  </si>
  <si>
    <t xml:space="preserve">&lt;45061D&gt;</t>
  </si>
  <si>
    <t xml:space="preserve">&lt;450682&gt;</t>
  </si>
  <si>
    <t xml:space="preserve">&lt;45AD6B&gt;</t>
  </si>
  <si>
    <t xml:space="preserve">&lt;45ADD6&gt;</t>
  </si>
  <si>
    <t xml:space="preserve">&lt;450683&gt;</t>
  </si>
  <si>
    <t xml:space="preserve">&lt;4506F4&gt;</t>
  </si>
  <si>
    <t xml:space="preserve">&lt;45AE3D&gt;</t>
  </si>
  <si>
    <t xml:space="preserve">&lt;45AEA8&gt;</t>
  </si>
  <si>
    <t xml:space="preserve">&lt;4506F5&gt;</t>
  </si>
  <si>
    <t xml:space="preserve">&lt;450759&gt;</t>
  </si>
  <si>
    <t xml:space="preserve">&lt;45075A&gt;</t>
  </si>
  <si>
    <t xml:space="preserve">&lt;4507BE&gt;</t>
  </si>
  <si>
    <t xml:space="preserve">&lt;4507BF&gt;</t>
  </si>
  <si>
    <t xml:space="preserve">&lt;45081F&gt;</t>
  </si>
  <si>
    <t xml:space="preserve">&lt;45AF12&gt;</t>
  </si>
  <si>
    <t xml:space="preserve">&lt;45AF7C&gt;</t>
  </si>
  <si>
    <t xml:space="preserve">&lt;45AFDB&gt;</t>
  </si>
  <si>
    <t xml:space="preserve">&lt;450820&gt;</t>
  </si>
  <si>
    <t xml:space="preserve">&lt;450886&gt;</t>
  </si>
  <si>
    <t xml:space="preserve">&lt;45B03A&gt;</t>
  </si>
  <si>
    <t xml:space="preserve">&lt;45B0A3&gt;</t>
  </si>
  <si>
    <t xml:space="preserve">&lt;450887&gt;</t>
  </si>
  <si>
    <t xml:space="preserve">&lt;4508EF&gt;</t>
  </si>
  <si>
    <t xml:space="preserve">&lt;45B0D0&gt;</t>
  </si>
  <si>
    <t xml:space="preserve">&lt;45B119&gt;</t>
  </si>
  <si>
    <t xml:space="preserve">MISSINGNO</t>
  </si>
  <si>
    <t xml:space="preserve">?????,NORMAL</t>
  </si>
  <si>
    <t xml:space="preserve">&lt;45B146&gt;</t>
  </si>
  <si>
    <t xml:space="preserve">?????,GHOST</t>
  </si>
  <si>
    <t xml:space="preserve">&lt;45B15B&gt;</t>
  </si>
  <si>
    <t xml:space="preserve">?????,FLYING</t>
  </si>
  <si>
    <t xml:space="preserve">&lt;45B170&gt;</t>
  </si>
  <si>
    <t xml:space="preserve">?????,ROCK</t>
  </si>
  <si>
    <t xml:space="preserve">&lt;45B185&gt;</t>
  </si>
  <si>
    <t xml:space="preserve">?????,STEEL</t>
  </si>
  <si>
    <t xml:space="preserve">&lt;45B19A&gt;</t>
  </si>
  <si>
    <t xml:space="preserve">CHIKORITA</t>
  </si>
  <si>
    <t xml:space="preserve">BAYLEEF</t>
  </si>
  <si>
    <t xml:space="preserve">MEGANIUM</t>
  </si>
  <si>
    <t xml:space="preserve">CYNDAQUIL</t>
  </si>
  <si>
    <t xml:space="preserve">QUILAVA</t>
  </si>
  <si>
    <t xml:space="preserve">TYPHLOSION</t>
  </si>
  <si>
    <t xml:space="preserve">TOTODILE</t>
  </si>
  <si>
    <t xml:space="preserve">CROCONAW</t>
  </si>
  <si>
    <t xml:space="preserve">FERALIGATR</t>
  </si>
  <si>
    <t xml:space="preserve">SENTRET</t>
  </si>
  <si>
    <t xml:space="preserve">FURRET</t>
  </si>
  <si>
    <t xml:space="preserve">HOOTHOOT</t>
  </si>
  <si>
    <t xml:space="preserve">NOCTOWL</t>
  </si>
  <si>
    <t xml:space="preserve">LEDYBA</t>
  </si>
  <si>
    <t xml:space="preserve">LEDIAN</t>
  </si>
  <si>
    <t xml:space="preserve">SPINARAK</t>
  </si>
  <si>
    <t xml:space="preserve">ARIADOS</t>
  </si>
  <si>
    <t xml:space="preserve">CHINCHOU</t>
  </si>
  <si>
    <t xml:space="preserve">WATER,ELECTRIC</t>
  </si>
  <si>
    <t xml:space="preserve"> Slow</t>
  </si>
  <si>
    <t xml:space="preserve">LANTURN</t>
  </si>
  <si>
    <t xml:space="preserve">PICHU</t>
  </si>
  <si>
    <t xml:space="preserve">CLEFFA</t>
  </si>
  <si>
    <t xml:space="preserve">IGGLYBUFF</t>
  </si>
  <si>
    <t xml:space="preserve"> (Pink true)</t>
  </si>
  <si>
    <t xml:space="preserve">TOGEPI</t>
  </si>
  <si>
    <t xml:space="preserve"> HUSTLE</t>
  </si>
  <si>
    <t xml:space="preserve">TOGETIC</t>
  </si>
  <si>
    <t xml:space="preserve">NATU</t>
  </si>
  <si>
    <t xml:space="preserve">PSYCHIC,FLYING</t>
  </si>
  <si>
    <t xml:space="preserve">XATU</t>
  </si>
  <si>
    <t xml:space="preserve">MAREEP</t>
  </si>
  <si>
    <t xml:space="preserve">FLAAFFY</t>
  </si>
  <si>
    <t xml:space="preserve">AMPHAROS</t>
  </si>
  <si>
    <t xml:space="preserve">BELLOSSOM</t>
  </si>
  <si>
    <t xml:space="preserve">MARILL</t>
  </si>
  <si>
    <t xml:space="preserve"> "HUGE POWER"</t>
  </si>
  <si>
    <t xml:space="preserve">AZUMARILL</t>
  </si>
  <si>
    <t xml:space="preserve">SUDOWOODO</t>
  </si>
  <si>
    <t xml:space="preserve">ROCK,ROCK</t>
  </si>
  <si>
    <t xml:space="preserve"> 65</t>
  </si>
  <si>
    <t xml:space="preserve">POLITOED</t>
  </si>
  <si>
    <t xml:space="preserve">HOPPIP</t>
  </si>
  <si>
    <t xml:space="preserve">GRASS,FLYING</t>
  </si>
  <si>
    <t xml:space="preserve">SKIPLOOM</t>
  </si>
  <si>
    <t xml:space="preserve">JUMPLUFF</t>
  </si>
  <si>
    <t xml:space="preserve">AIPOM</t>
  </si>
  <si>
    <t xml:space="preserve">SUNKERN</t>
  </si>
  <si>
    <t xml:space="preserve">SUNFLORA</t>
  </si>
  <si>
    <t xml:space="preserve">YANMA</t>
  </si>
  <si>
    <t xml:space="preserve">WOOPER</t>
  </si>
  <si>
    <t xml:space="preserve">WATER,GROUND</t>
  </si>
  <si>
    <t xml:space="preserve">QUAGSIRE</t>
  </si>
  <si>
    <t xml:space="preserve">ESPEON</t>
  </si>
  <si>
    <t xml:space="preserve">UMBREON</t>
  </si>
  <si>
    <t xml:space="preserve">DARK,DARK</t>
  </si>
  <si>
    <t xml:space="preserve">MURKROW</t>
  </si>
  <si>
    <t xml:space="preserve">SLOWKING</t>
  </si>
  <si>
    <t xml:space="preserve">MISDREAVUS</t>
  </si>
  <si>
    <t xml:space="preserve">UNOWN</t>
  </si>
  <si>
    <t xml:space="preserve"> (Black true)</t>
  </si>
  <si>
    <t xml:space="preserve">WOBBUFFET</t>
  </si>
  <si>
    <t xml:space="preserve">GIRAFARIG</t>
  </si>
  <si>
    <t xml:space="preserve">PINECO</t>
  </si>
  <si>
    <t xml:space="preserve">FORRETRESS</t>
  </si>
  <si>
    <t xml:space="preserve">DUNSPARCE</t>
  </si>
  <si>
    <t xml:space="preserve">GLIGAR</t>
  </si>
  <si>
    <t xml:space="preserve">GROUND,FLYING</t>
  </si>
  <si>
    <t xml:space="preserve">SNUBBULL</t>
  </si>
  <si>
    <t xml:space="preserve">GRANBULL</t>
  </si>
  <si>
    <t xml:space="preserve">QWILFISH</t>
  </si>
  <si>
    <t xml:space="preserve">SHUCKLE</t>
  </si>
  <si>
    <t xml:space="preserve">HERACROSS</t>
  </si>
  <si>
    <t xml:space="preserve">BUG,FIGHTING</t>
  </si>
  <si>
    <t xml:space="preserve">SNEASEL</t>
  </si>
  <si>
    <t xml:space="preserve">DARK,ICE</t>
  </si>
  <si>
    <t xml:space="preserve">TEDDIURSA</t>
  </si>
  <si>
    <t xml:space="preserve"> (Brown true)</t>
  </si>
  <si>
    <t xml:space="preserve">URSARING</t>
  </si>
  <si>
    <t xml:space="preserve">SLUGMA</t>
  </si>
  <si>
    <t xml:space="preserve"> "MAGMA ARMOR"</t>
  </si>
  <si>
    <t xml:space="preserve">MAGCARGO</t>
  </si>
  <si>
    <t xml:space="preserve">FIRE,ROCK</t>
  </si>
  <si>
    <t xml:space="preserve">SWINUB</t>
  </si>
  <si>
    <t xml:space="preserve">ICE,GROUND</t>
  </si>
  <si>
    <t xml:space="preserve">PILOSWINE</t>
  </si>
  <si>
    <t xml:space="preserve">CORSOLA</t>
  </si>
  <si>
    <t xml:space="preserve">WATER,ROCK</t>
  </si>
  <si>
    <t xml:space="preserve">REMORAID</t>
  </si>
  <si>
    <t xml:space="preserve">OCTILLERY</t>
  </si>
  <si>
    <t xml:space="preserve"> "SUCTION CUPS"</t>
  </si>
  <si>
    <t xml:space="preserve">DELIBIRD</t>
  </si>
  <si>
    <t xml:space="preserve">MANTINE</t>
  </si>
  <si>
    <t xml:space="preserve">SKARMORY</t>
  </si>
  <si>
    <t xml:space="preserve">STEEL,FLYING</t>
  </si>
  <si>
    <t xml:space="preserve">HOUNDOUR</t>
  </si>
  <si>
    <t xml:space="preserve">DARK,FIRE</t>
  </si>
  <si>
    <t xml:space="preserve">HOUNDOOM</t>
  </si>
  <si>
    <t xml:space="preserve">PHANPY</t>
  </si>
  <si>
    <t xml:space="preserve">DONPHAN</t>
  </si>
  <si>
    <t xml:space="preserve">STANTLER</t>
  </si>
  <si>
    <t xml:space="preserve">SMEARGLE</t>
  </si>
  <si>
    <t xml:space="preserve">TYROGUE</t>
  </si>
  <si>
    <t xml:space="preserve">HITMONTOP</t>
  </si>
  <si>
    <t xml:space="preserve">SMOOCHUM</t>
  </si>
  <si>
    <t xml:space="preserve">ELEKID</t>
  </si>
  <si>
    <t xml:space="preserve">MAGBY</t>
  </si>
  <si>
    <t xml:space="preserve">MILTANK</t>
  </si>
  <si>
    <t xml:space="preserve">RAIKOU</t>
  </si>
  <si>
    <t xml:space="preserve">ENTEI</t>
  </si>
  <si>
    <t xml:space="preserve">SUICUNE</t>
  </si>
  <si>
    <t xml:space="preserve">LARVITAR</t>
  </si>
  <si>
    <t xml:space="preserve">PUPITAR</t>
  </si>
  <si>
    <t xml:space="preserve">TYRANITAR</t>
  </si>
  <si>
    <t xml:space="preserve">ROCK,DARK</t>
  </si>
  <si>
    <t xml:space="preserve"> "SAND STREAM"</t>
  </si>
  <si>
    <t xml:space="preserve">LUGIA</t>
  </si>
  <si>
    <t xml:space="preserve">HO-OH</t>
  </si>
  <si>
    <t xml:space="preserve">CELEBI</t>
  </si>
  <si>
    <t xml:space="preserve">PSYCHIC,GRASS</t>
  </si>
  <si>
    <t xml:space="preserve">?</t>
  </si>
  <si>
    <t xml:space="preserve">TREECKO</t>
  </si>
  <si>
    <t xml:space="preserve">GROVYLE</t>
  </si>
  <si>
    <t xml:space="preserve">SCEPTILE</t>
  </si>
  <si>
    <t xml:space="preserve">TORCHIC</t>
  </si>
  <si>
    <t xml:space="preserve">COMBUSKEN</t>
  </si>
  <si>
    <t xml:space="preserve">FIRE,FIGHTING</t>
  </si>
  <si>
    <t xml:space="preserve">BLAZIKEN</t>
  </si>
  <si>
    <t xml:space="preserve">MUDKIP</t>
  </si>
  <si>
    <t xml:space="preserve">MARSHTOMP</t>
  </si>
  <si>
    <t xml:space="preserve">SWAMPERT</t>
  </si>
  <si>
    <t xml:space="preserve">POOCHYENA</t>
  </si>
  <si>
    <t xml:space="preserve">MIGHTYENA</t>
  </si>
  <si>
    <t xml:space="preserve">ZIGZAGOON</t>
  </si>
  <si>
    <t xml:space="preserve">LINOONE</t>
  </si>
  <si>
    <t xml:space="preserve">WURMPLE</t>
  </si>
  <si>
    <t xml:space="preserve">SILCOON</t>
  </si>
  <si>
    <t xml:space="preserve">BEAUTIFLY</t>
  </si>
  <si>
    <t xml:space="preserve">CASCOON</t>
  </si>
  <si>
    <t xml:space="preserve">DUSTOX</t>
  </si>
  <si>
    <t xml:space="preserve">LOTAD</t>
  </si>
  <si>
    <t xml:space="preserve">WATER,GRASS</t>
  </si>
  <si>
    <t xml:space="preserve"> "RAIN DISH"</t>
  </si>
  <si>
    <t xml:space="preserve">LOMBRE</t>
  </si>
  <si>
    <t xml:space="preserve">LUDICOLO</t>
  </si>
  <si>
    <t xml:space="preserve">SEEDOT</t>
  </si>
  <si>
    <t xml:space="preserve">NUZLEAF</t>
  </si>
  <si>
    <t xml:space="preserve">GRASS,DARK</t>
  </si>
  <si>
    <t xml:space="preserve">SHIFTRY</t>
  </si>
  <si>
    <t xml:space="preserve">NINCADA</t>
  </si>
  <si>
    <t xml:space="preserve">BUG,GROUND</t>
  </si>
  <si>
    <t xml:space="preserve"> Erratic</t>
  </si>
  <si>
    <t xml:space="preserve">NINJASK</t>
  </si>
  <si>
    <t xml:space="preserve">SHEDINJA</t>
  </si>
  <si>
    <t xml:space="preserve">BUG,GHOST</t>
  </si>
  <si>
    <t xml:space="preserve"> "WONDER GUARD"</t>
  </si>
  <si>
    <t xml:space="preserve">TAILLOW</t>
  </si>
  <si>
    <t xml:space="preserve">SWELLOW</t>
  </si>
  <si>
    <t xml:space="preserve">SHROOMISH</t>
  </si>
  <si>
    <t xml:space="preserve"> Fluctuating</t>
  </si>
  <si>
    <t xml:space="preserve">BRELOOM</t>
  </si>
  <si>
    <t xml:space="preserve">SPINDA</t>
  </si>
  <si>
    <t xml:space="preserve">WINGULL</t>
  </si>
  <si>
    <t xml:space="preserve">PELIPPER</t>
  </si>
  <si>
    <t xml:space="preserve">SURSKIT</t>
  </si>
  <si>
    <t xml:space="preserve">BUG,WATER</t>
  </si>
  <si>
    <t xml:space="preserve">MASQUERAIN</t>
  </si>
  <si>
    <t xml:space="preserve">WAILMER</t>
  </si>
  <si>
    <t xml:space="preserve">WAILORD</t>
  </si>
  <si>
    <t xml:space="preserve">SKITTY</t>
  </si>
  <si>
    <t xml:space="preserve">DELCATTY</t>
  </si>
  <si>
    <t xml:space="preserve">KECLEON</t>
  </si>
  <si>
    <t xml:space="preserve"> "COLOR CHANGE"</t>
  </si>
  <si>
    <t xml:space="preserve">BALTOY</t>
  </si>
  <si>
    <t xml:space="preserve">GROUND,PSYCHIC</t>
  </si>
  <si>
    <t xml:space="preserve">CLAYDOL</t>
  </si>
  <si>
    <t xml:space="preserve">NOSEPASS</t>
  </si>
  <si>
    <t xml:space="preserve">TORKOAL</t>
  </si>
  <si>
    <t xml:space="preserve"> "WHITE SMOKE"</t>
  </si>
  <si>
    <t xml:space="preserve">SABLEYE</t>
  </si>
  <si>
    <t xml:space="preserve">DARK,GHOST</t>
  </si>
  <si>
    <t xml:space="preserve">BARBOACH</t>
  </si>
  <si>
    <t xml:space="preserve">WHISCASH</t>
  </si>
  <si>
    <t xml:space="preserve">LUVDISC</t>
  </si>
  <si>
    <t xml:space="preserve">CORPHISH</t>
  </si>
  <si>
    <t xml:space="preserve"> 205</t>
  </si>
  <si>
    <t xml:space="preserve">CRAWDAUNT</t>
  </si>
  <si>
    <t xml:space="preserve"> 155</t>
  </si>
  <si>
    <t xml:space="preserve">FEEBAS</t>
  </si>
  <si>
    <t xml:space="preserve">MILOTIC</t>
  </si>
  <si>
    <t xml:space="preserve">CARVANHA</t>
  </si>
  <si>
    <t xml:space="preserve"> "ROUGH SKIN"</t>
  </si>
  <si>
    <t xml:space="preserve">SHARPEDO</t>
  </si>
  <si>
    <t xml:space="preserve">TRAPINCH</t>
  </si>
  <si>
    <t xml:space="preserve">VIBRAVA</t>
  </si>
  <si>
    <t xml:space="preserve">GROUND,DRAGON</t>
  </si>
  <si>
    <t xml:space="preserve">FLYGON</t>
  </si>
  <si>
    <t xml:space="preserve">MAKUHITA</t>
  </si>
  <si>
    <t xml:space="preserve">HARIYAMA</t>
  </si>
  <si>
    <t xml:space="preserve">ELECTRIKE</t>
  </si>
  <si>
    <t xml:space="preserve">MANECTRIC</t>
  </si>
  <si>
    <t xml:space="preserve">NUMEL</t>
  </si>
  <si>
    <t xml:space="preserve">FIRE,GROUND</t>
  </si>
  <si>
    <t xml:space="preserve">CAMERUPT</t>
  </si>
  <si>
    <t xml:space="preserve">SPHEAL</t>
  </si>
  <si>
    <t xml:space="preserve">ICE,WATER</t>
  </si>
  <si>
    <t xml:space="preserve">SEALEO</t>
  </si>
  <si>
    <t xml:space="preserve">WALREIN</t>
  </si>
  <si>
    <t xml:space="preserve">CACNEA</t>
  </si>
  <si>
    <t xml:space="preserve">CACTURNE</t>
  </si>
  <si>
    <t xml:space="preserve">SNORUNT</t>
  </si>
  <si>
    <t xml:space="preserve">ICE,ICE</t>
  </si>
  <si>
    <t xml:space="preserve">GLALIE</t>
  </si>
  <si>
    <t xml:space="preserve">LUNATONE</t>
  </si>
  <si>
    <t xml:space="preserve">ROCK,PSYCHIC</t>
  </si>
  <si>
    <t xml:space="preserve">SOLROCK</t>
  </si>
  <si>
    <t xml:space="preserve">AZURILL</t>
  </si>
  <si>
    <t xml:space="preserve">SPOINK</t>
  </si>
  <si>
    <t xml:space="preserve">GRUMPIG</t>
  </si>
  <si>
    <t xml:space="preserve">PLUSLE</t>
  </si>
  <si>
    <t xml:space="preserve"> PLUS</t>
  </si>
  <si>
    <t xml:space="preserve">MINUN</t>
  </si>
  <si>
    <t xml:space="preserve"> MINUS</t>
  </si>
  <si>
    <t xml:space="preserve">MAWILE</t>
  </si>
  <si>
    <t xml:space="preserve">STEEL,STEEL</t>
  </si>
  <si>
    <t xml:space="preserve">MEDITITE</t>
  </si>
  <si>
    <t xml:space="preserve"> "PURE POWER"</t>
  </si>
  <si>
    <t xml:space="preserve">MEDICHAM</t>
  </si>
  <si>
    <t xml:space="preserve">SWABLU</t>
  </si>
  <si>
    <t xml:space="preserve">ALTARIA</t>
  </si>
  <si>
    <t xml:space="preserve">WYNAUT</t>
  </si>
  <si>
    <t xml:space="preserve">DUSKULL</t>
  </si>
  <si>
    <t xml:space="preserve">DUSCLOPS</t>
  </si>
  <si>
    <t xml:space="preserve">ROSELIA</t>
  </si>
  <si>
    <t xml:space="preserve">SLAKOTH</t>
  </si>
  <si>
    <t xml:space="preserve"> TRUANT</t>
  </si>
  <si>
    <t xml:space="preserve">VIGOROTH</t>
  </si>
  <si>
    <t xml:space="preserve">SLAKING</t>
  </si>
  <si>
    <t xml:space="preserve">GULPIN</t>
  </si>
  <si>
    <t xml:space="preserve">SWALOT</t>
  </si>
  <si>
    <t xml:space="preserve">TROPIUS</t>
  </si>
  <si>
    <t xml:space="preserve">WHISMUR</t>
  </si>
  <si>
    <t xml:space="preserve">LOUDRED</t>
  </si>
  <si>
    <t xml:space="preserve">EXPLOUD</t>
  </si>
  <si>
    <t xml:space="preserve">CLAMPERL</t>
  </si>
  <si>
    <t xml:space="preserve">HUNTAIL</t>
  </si>
  <si>
    <t xml:space="preserve">GOREBYSS</t>
  </si>
  <si>
    <t xml:space="preserve">ABSOL</t>
  </si>
  <si>
    <t xml:space="preserve"> (White true)</t>
  </si>
  <si>
    <t xml:space="preserve">SHUPPET</t>
  </si>
  <si>
    <t xml:space="preserve">BANETTE</t>
  </si>
  <si>
    <t xml:space="preserve">SEVIPER</t>
  </si>
  <si>
    <t xml:space="preserve">ZANGOOSE</t>
  </si>
  <si>
    <t xml:space="preserve">RELICANTH</t>
  </si>
  <si>
    <t xml:space="preserve">ARON</t>
  </si>
  <si>
    <t xml:space="preserve">STEEL,ROCK</t>
  </si>
  <si>
    <t xml:space="preserve">LAIRON</t>
  </si>
  <si>
    <t xml:space="preserve">AGGRON</t>
  </si>
  <si>
    <t xml:space="preserve">CASTFORM</t>
  </si>
  <si>
    <t xml:space="preserve"> FORECAST</t>
  </si>
  <si>
    <t xml:space="preserve">VOLBEAT</t>
  </si>
  <si>
    <t xml:space="preserve">ILLUMISE</t>
  </si>
  <si>
    <t xml:space="preserve">LILEEP</t>
  </si>
  <si>
    <t xml:space="preserve">ROCK,GRASS</t>
  </si>
  <si>
    <t xml:space="preserve">CRADILY</t>
  </si>
  <si>
    <t xml:space="preserve">ANORITH</t>
  </si>
  <si>
    <t xml:space="preserve">ROCK,BUG</t>
  </si>
  <si>
    <t xml:space="preserve">ARMALDO</t>
  </si>
  <si>
    <t xml:space="preserve">RALTS</t>
  </si>
  <si>
    <t xml:space="preserve">KIRLIA</t>
  </si>
  <si>
    <t xml:space="preserve">GARDEVOIR</t>
  </si>
  <si>
    <t xml:space="preserve">BAGON</t>
  </si>
  <si>
    <t xml:space="preserve">SHELGON</t>
  </si>
  <si>
    <t xml:space="preserve">SALAMENCE</t>
  </si>
  <si>
    <t xml:space="preserve">BELDUM</t>
  </si>
  <si>
    <t xml:space="preserve">STEEL,PSYCHIC</t>
  </si>
  <si>
    <t xml:space="preserve">METANG</t>
  </si>
  <si>
    <t xml:space="preserve">METAGROSS</t>
  </si>
  <si>
    <t xml:space="preserve">REGIROCK</t>
  </si>
  <si>
    <t xml:space="preserve">REGICE</t>
  </si>
  <si>
    <t xml:space="preserve">REGISTEEL</t>
  </si>
  <si>
    <t xml:space="preserve">KYOGRE</t>
  </si>
  <si>
    <t xml:space="preserve"> DRIZZLE</t>
  </si>
  <si>
    <t xml:space="preserve">GROUDON</t>
  </si>
  <si>
    <t xml:space="preserve"> DROUGHT</t>
  </si>
  <si>
    <t xml:space="preserve">RAYQUAZA</t>
  </si>
  <si>
    <t xml:space="preserve">LATIAS</t>
  </si>
  <si>
    <t xml:space="preserve">DRAGON,PSYCHIC</t>
  </si>
  <si>
    <t xml:space="preserve">LATIOS</t>
  </si>
  <si>
    <t xml:space="preserve">JIRACHI</t>
  </si>
  <si>
    <t xml:space="preserve">DEOXYS</t>
  </si>
  <si>
    <t xml:space="preserve">CHIMECHO</t>
  </si>
  <si>
    <t xml:space="preserve">species</t>
  </si>
  <si>
    <t xml:space="preserve">.types1</t>
  </si>
  <si>
    <t xml:space="preserve">.types2</t>
  </si>
  <si>
    <t xml:space="preserve">item1</t>
  </si>
  <si>
    <t xml:space="preserve">item2</t>
  </si>
  <si>
    <t xml:space="preserve">genderratio</t>
  </si>
  <si>
    <t xml:space="preserve">MEDIUM_FAST</t>
  </si>
  <si>
    <t xml:space="preserve">GROWTH_</t>
  </si>
  <si>
    <t xml:space="preserve">MEDIUM_SLOW</t>
  </si>
  <si>
    <t xml:space="preserve">FAST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</si>
</sst>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AG2" activePane="bottomRight" state="frozen"/>
      <selection pane="topLeft" activeCell="A1" activeCellId="0" sqref="A1"/>
      <selection pane="topRight" activeCell="AG1" activeCellId="0" sqref="AG1"/>
      <selection pane="bottomLeft" activeCell="A2" activeCellId="0" sqref="A2"/>
      <selection pane="bottomRight" activeCell="AO2" activeCellId="0" sqref="AO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2" width="9.52"/>
    <col collapsed="false" customWidth="true" hidden="false" outlineLevel="0" max="3" min="3" style="2" width="12.42"/>
    <col collapsed="false" customWidth="true" hidden="false" outlineLevel="0" max="4" min="4" style="2" width="14.23"/>
    <col collapsed="false" customWidth="true" hidden="false" outlineLevel="0" max="5" min="5" style="2" width="12.42"/>
    <col collapsed="false" customWidth="true" hidden="false" outlineLevel="0" max="6" min="6" style="2" width="14.93"/>
    <col collapsed="false" customWidth="true" hidden="false" outlineLevel="0" max="7" min="7" style="2" width="16.74"/>
    <col collapsed="false" customWidth="true" hidden="false" outlineLevel="0" max="8" min="8" style="1" width="22.72"/>
    <col collapsed="false" customWidth="true" hidden="false" outlineLevel="0" max="9" min="9" style="2" width="11.45"/>
    <col collapsed="false" customWidth="true" hidden="false" outlineLevel="0" max="10" min="10" style="2" width="9.92"/>
    <col collapsed="false" customWidth="true" hidden="false" outlineLevel="0" max="11" min="11" style="2" width="12.84"/>
    <col collapsed="false" customWidth="true" hidden="false" outlineLevel="0" max="12" min="12" style="2" width="15.76"/>
    <col collapsed="false" customWidth="true" hidden="false" outlineLevel="0" max="13" min="13" style="2" width="17.57"/>
    <col collapsed="false" customWidth="true" hidden="false" outlineLevel="0" max="14" min="14" style="2" width="15.76"/>
    <col collapsed="false" customWidth="true" hidden="false" outlineLevel="0" max="15" min="15" style="2" width="18.26"/>
    <col collapsed="false" customWidth="true" hidden="false" outlineLevel="0" max="16" min="16" style="2" width="20.07"/>
    <col collapsed="false" customWidth="true" hidden="false" outlineLevel="0" max="17" min="17" style="1" width="20.07"/>
    <col collapsed="false" customWidth="true" hidden="false" outlineLevel="0" max="18" min="18" style="1" width="19.66"/>
    <col collapsed="false" customWidth="true" hidden="false" outlineLevel="0" max="19" min="19" style="1" width="26.2"/>
    <col collapsed="false" customWidth="true" hidden="false" outlineLevel="0" max="20" min="20" style="2" width="11.85"/>
    <col collapsed="false" customWidth="true" hidden="false" outlineLevel="0" max="21" min="21" style="1" width="26.89"/>
    <col collapsed="false" customWidth="true" hidden="false" outlineLevel="0" max="22" min="22" style="1" width="27.87"/>
    <col collapsed="false" customWidth="true" hidden="false" outlineLevel="0" max="23" min="23" style="1" width="23"/>
    <col collapsed="false" customWidth="true" hidden="false" outlineLevel="0" max="24" min="24" style="1" width="54.02"/>
    <col collapsed="false" customWidth="true" hidden="false" outlineLevel="0" max="25" min="25" style="1" width="11.45"/>
    <col collapsed="false" customWidth="true" hidden="false" outlineLevel="0" max="26" min="26" style="2" width="7"/>
    <col collapsed="false" customWidth="true" hidden="false" outlineLevel="0" max="27" min="27" style="1" width="19.1"/>
    <col collapsed="false" customWidth="true" hidden="false" outlineLevel="0" max="29" min="28" style="1" width="15.2"/>
    <col collapsed="false" customWidth="true" hidden="false" outlineLevel="0" max="30" min="30" style="2" width="7"/>
    <col collapsed="false" customWidth="true" hidden="false" outlineLevel="0" max="31" min="31" style="2" width="7.27"/>
    <col collapsed="false" customWidth="true" hidden="false" outlineLevel="0" max="32" min="32" style="2" width="96.73"/>
    <col collapsed="false" customWidth="true" hidden="false" outlineLevel="0" max="33" min="33" style="2" width="14.09"/>
    <col collapsed="false" customWidth="true" hidden="false" outlineLevel="0" max="34" min="34" style="2" width="14.52"/>
    <col collapsed="false" customWidth="true" hidden="false" outlineLevel="0" max="35" min="35" style="2" width="11.73"/>
    <col collapsed="false" customWidth="true" hidden="false" outlineLevel="0" max="36" min="36" style="2" width="12.15"/>
    <col collapsed="false" customWidth="true" hidden="false" outlineLevel="0" max="39" min="37" style="2" width="15.06"/>
    <col collapsed="false" customWidth="true" hidden="false" outlineLevel="0" max="40" min="40" style="2" width="35.51"/>
    <col collapsed="false" customWidth="true" hidden="false" outlineLevel="0" max="41" min="41" style="2" width="25.08"/>
    <col collapsed="false" customWidth="true" hidden="false" outlineLevel="0" max="43" min="42" style="2" width="18.54"/>
    <col collapsed="false" customWidth="true" hidden="false" outlineLevel="0" max="46" min="44" style="2" width="15.06"/>
    <col collapsed="false" customWidth="true" hidden="false" outlineLevel="0" max="47" min="47" style="2" width="33.71"/>
    <col collapsed="false" customWidth="true" hidden="false" outlineLevel="0" max="53" min="48" style="2" width="15.06"/>
    <col collapsed="false" customWidth="true" hidden="false" outlineLevel="0" max="54" min="54" style="2" width="16.89"/>
    <col collapsed="false" customWidth="true" hidden="false" outlineLevel="0" max="55" min="55" style="2" width="16.46"/>
    <col collapsed="false" customWidth="true" hidden="false" outlineLevel="0" max="56" min="56" style="1" width="60"/>
    <col collapsed="false" customWidth="true" hidden="false" outlineLevel="0" max="57" min="57" style="2" width="13.95"/>
    <col collapsed="false" customWidth="true" hidden="false" outlineLevel="0" max="58" min="58" style="2" width="12.42"/>
  </cols>
  <sheetData>
    <row r="1" customFormat="false" ht="12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7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5" t="s">
        <v>56</v>
      </c>
      <c r="BF1" s="5" t="s">
        <v>57</v>
      </c>
    </row>
    <row r="2" customFormat="false" ht="12.75" hidden="false" customHeight="true" outlineLevel="0" collapsed="false">
      <c r="A2" s="3" t="s">
        <v>58</v>
      </c>
      <c r="B2" s="4" t="n">
        <v>45</v>
      </c>
      <c r="C2" s="4" t="n">
        <v>49</v>
      </c>
      <c r="D2" s="4" t="n">
        <v>49</v>
      </c>
      <c r="E2" s="4" t="n">
        <v>45</v>
      </c>
      <c r="F2" s="4" t="n">
        <v>65</v>
      </c>
      <c r="G2" s="4" t="n">
        <v>65</v>
      </c>
      <c r="H2" s="3" t="s">
        <v>59</v>
      </c>
      <c r="I2" s="4" t="s">
        <v>60</v>
      </c>
      <c r="J2" s="4" t="n">
        <v>60</v>
      </c>
      <c r="K2" s="4" t="n">
        <v>0</v>
      </c>
      <c r="L2" s="5" t="n">
        <v>0</v>
      </c>
      <c r="M2" s="5" t="n">
        <v>0</v>
      </c>
      <c r="N2" s="5" t="n">
        <v>0</v>
      </c>
      <c r="O2" s="5" t="n">
        <v>1</v>
      </c>
      <c r="P2" s="5" t="n">
        <v>0</v>
      </c>
      <c r="Q2" s="6"/>
      <c r="R2" s="3"/>
      <c r="S2" s="3" t="s">
        <v>61</v>
      </c>
      <c r="T2" s="4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6" t="s">
        <v>67</v>
      </c>
      <c r="Z2" s="8" t="s">
        <v>68</v>
      </c>
      <c r="AA2" s="6" t="s">
        <v>69</v>
      </c>
      <c r="AB2" s="6"/>
      <c r="AC2" s="6" t="s">
        <v>70</v>
      </c>
      <c r="AD2" s="5" t="n">
        <v>7</v>
      </c>
      <c r="AE2" s="5" t="n">
        <v>69</v>
      </c>
      <c r="AF2" s="6" t="s">
        <v>71</v>
      </c>
      <c r="AG2" s="5" t="n">
        <v>356</v>
      </c>
      <c r="AH2" s="5" t="n">
        <v>16</v>
      </c>
      <c r="AI2" s="5" t="n">
        <v>256</v>
      </c>
      <c r="AJ2" s="5" t="n">
        <v>-2</v>
      </c>
      <c r="AK2" s="5"/>
      <c r="AL2" s="5" t="s">
        <v>72</v>
      </c>
      <c r="AM2" s="9" t="n">
        <v>16</v>
      </c>
      <c r="AN2" s="7" t="s">
        <v>73</v>
      </c>
      <c r="AO2" s="7" t="s">
        <v>74</v>
      </c>
      <c r="AP2" s="5" t="n">
        <v>15</v>
      </c>
      <c r="AQ2" s="9" t="n">
        <v>0</v>
      </c>
      <c r="AR2" s="5"/>
      <c r="AS2" s="5" t="s">
        <v>75</v>
      </c>
      <c r="AT2" s="9" t="n">
        <v>16</v>
      </c>
      <c r="AU2" s="5" t="s">
        <v>76</v>
      </c>
      <c r="AV2" s="5"/>
      <c r="AW2" s="5"/>
      <c r="AX2" s="5"/>
      <c r="AY2" s="5" t="n">
        <v>2</v>
      </c>
      <c r="AZ2" s="5"/>
      <c r="BA2" s="5"/>
      <c r="BB2" s="5"/>
      <c r="BC2" s="5"/>
      <c r="BD2" s="10" t="s">
        <v>77</v>
      </c>
      <c r="BE2" s="5"/>
      <c r="BF2" s="5" t="n">
        <v>1</v>
      </c>
    </row>
    <row r="3" customFormat="false" ht="12.75" hidden="false" customHeight="true" outlineLevel="0" collapsed="false">
      <c r="A3" s="3" t="s">
        <v>78</v>
      </c>
      <c r="B3" s="4" t="n">
        <v>60</v>
      </c>
      <c r="C3" s="4" t="n">
        <v>62</v>
      </c>
      <c r="D3" s="4" t="n">
        <v>63</v>
      </c>
      <c r="E3" s="4" t="n">
        <v>60</v>
      </c>
      <c r="F3" s="4" t="n">
        <v>80</v>
      </c>
      <c r="G3" s="4" t="n">
        <v>80</v>
      </c>
      <c r="H3" s="3" t="s">
        <v>59</v>
      </c>
      <c r="I3" s="4" t="s">
        <v>60</v>
      </c>
      <c r="J3" s="4" t="n">
        <v>121</v>
      </c>
      <c r="K3" s="4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1</v>
      </c>
      <c r="Q3" s="6"/>
      <c r="R3" s="3"/>
      <c r="S3" s="3" t="s">
        <v>61</v>
      </c>
      <c r="T3" s="4" t="s">
        <v>62</v>
      </c>
      <c r="U3" s="3" t="s">
        <v>63</v>
      </c>
      <c r="V3" s="3" t="s">
        <v>64</v>
      </c>
      <c r="W3" s="3" t="s">
        <v>65</v>
      </c>
      <c r="X3" s="3" t="s">
        <v>66</v>
      </c>
      <c r="Y3" s="6" t="s">
        <v>67</v>
      </c>
      <c r="Z3" s="8" t="s">
        <v>68</v>
      </c>
      <c r="AA3" s="6" t="s">
        <v>79</v>
      </c>
      <c r="AB3" s="6"/>
      <c r="AC3" s="6" t="s">
        <v>70</v>
      </c>
      <c r="AD3" s="5" t="n">
        <v>10</v>
      </c>
      <c r="AE3" s="5" t="n">
        <v>130</v>
      </c>
      <c r="AF3" s="6" t="s">
        <v>80</v>
      </c>
      <c r="AG3" s="5" t="n">
        <v>332</v>
      </c>
      <c r="AH3" s="5" t="n">
        <v>11</v>
      </c>
      <c r="AI3" s="5" t="n">
        <v>256</v>
      </c>
      <c r="AJ3" s="5" t="n">
        <v>-2</v>
      </c>
      <c r="AK3" s="5"/>
      <c r="AL3" s="5" t="s">
        <v>81</v>
      </c>
      <c r="AM3" s="9" t="n">
        <v>10</v>
      </c>
      <c r="AN3" s="7" t="s">
        <v>73</v>
      </c>
      <c r="AO3" s="7" t="s">
        <v>74</v>
      </c>
      <c r="AP3" s="5" t="n">
        <v>15</v>
      </c>
      <c r="AQ3" s="9" t="n">
        <v>0</v>
      </c>
      <c r="AR3" s="5"/>
      <c r="AS3" s="5" t="s">
        <v>82</v>
      </c>
      <c r="AT3" s="9" t="n">
        <v>10</v>
      </c>
      <c r="AU3" s="5"/>
      <c r="AV3" s="5"/>
      <c r="AW3" s="5"/>
      <c r="AX3" s="5"/>
      <c r="AY3" s="5" t="n">
        <v>2</v>
      </c>
      <c r="AZ3" s="5"/>
      <c r="BA3" s="5"/>
      <c r="BB3" s="5"/>
      <c r="BC3" s="5"/>
      <c r="BD3" s="10" t="s">
        <v>83</v>
      </c>
      <c r="BE3" s="5"/>
      <c r="BF3" s="5"/>
    </row>
    <row r="4" customFormat="false" ht="12.75" hidden="false" customHeight="true" outlineLevel="0" collapsed="false">
      <c r="A4" s="3" t="s">
        <v>84</v>
      </c>
      <c r="B4" s="4" t="n">
        <v>80</v>
      </c>
      <c r="C4" s="4" t="n">
        <v>82</v>
      </c>
      <c r="D4" s="4" t="n">
        <v>83</v>
      </c>
      <c r="E4" s="4" t="n">
        <v>80</v>
      </c>
      <c r="F4" s="4" t="n">
        <v>100</v>
      </c>
      <c r="G4" s="4" t="n">
        <v>100</v>
      </c>
      <c r="H4" s="3" t="s">
        <v>59</v>
      </c>
      <c r="I4" s="4" t="s">
        <v>60</v>
      </c>
      <c r="J4" s="4" t="n">
        <v>185</v>
      </c>
      <c r="K4" s="4" t="n">
        <v>0</v>
      </c>
      <c r="L4" s="5" t="n">
        <v>0</v>
      </c>
      <c r="M4" s="5" t="n">
        <v>0</v>
      </c>
      <c r="N4" s="5" t="n">
        <v>0</v>
      </c>
      <c r="O4" s="5" t="n">
        <v>2</v>
      </c>
      <c r="P4" s="5" t="n">
        <v>1</v>
      </c>
      <c r="Q4" s="6"/>
      <c r="R4" s="3"/>
      <c r="S4" s="3" t="s">
        <v>61</v>
      </c>
      <c r="T4" s="4" t="s">
        <v>62</v>
      </c>
      <c r="U4" s="3" t="s">
        <v>63</v>
      </c>
      <c r="V4" s="3" t="s">
        <v>64</v>
      </c>
      <c r="W4" s="3" t="s">
        <v>65</v>
      </c>
      <c r="X4" s="3" t="s">
        <v>66</v>
      </c>
      <c r="Y4" s="6" t="s">
        <v>67</v>
      </c>
      <c r="Z4" s="8" t="s">
        <v>68</v>
      </c>
      <c r="AA4" s="6" t="s">
        <v>85</v>
      </c>
      <c r="AB4" s="6"/>
      <c r="AC4" s="6" t="s">
        <v>70</v>
      </c>
      <c r="AD4" s="5" t="n">
        <v>20</v>
      </c>
      <c r="AE4" s="5" t="n">
        <v>1000</v>
      </c>
      <c r="AF4" s="6" t="s">
        <v>86</v>
      </c>
      <c r="AG4" s="5" t="n">
        <v>256</v>
      </c>
      <c r="AH4" s="5" t="n">
        <v>1</v>
      </c>
      <c r="AI4" s="5" t="n">
        <v>375</v>
      </c>
      <c r="AJ4" s="5" t="n">
        <v>6</v>
      </c>
      <c r="AK4" s="5"/>
      <c r="AL4" s="5" t="s">
        <v>87</v>
      </c>
      <c r="AM4" s="9" t="n">
        <v>4</v>
      </c>
      <c r="AN4" s="7" t="s">
        <v>73</v>
      </c>
      <c r="AO4" s="7" t="s">
        <v>74</v>
      </c>
      <c r="AP4" s="5" t="n">
        <v>15</v>
      </c>
      <c r="AQ4" s="9" t="n">
        <v>0</v>
      </c>
      <c r="AR4" s="5"/>
      <c r="AS4" s="5" t="s">
        <v>88</v>
      </c>
      <c r="AT4" s="9" t="n">
        <v>10</v>
      </c>
      <c r="AU4" s="5"/>
      <c r="AV4" s="5"/>
      <c r="AW4" s="5"/>
      <c r="AX4" s="5"/>
      <c r="AY4" s="5" t="n">
        <v>2</v>
      </c>
      <c r="AZ4" s="5"/>
      <c r="BA4" s="5"/>
      <c r="BB4" s="5"/>
      <c r="BC4" s="5"/>
      <c r="BD4" s="10" t="s">
        <v>89</v>
      </c>
      <c r="BE4" s="5"/>
      <c r="BF4" s="5"/>
    </row>
    <row r="5" customFormat="false" ht="12.75" hidden="false" customHeight="true" outlineLevel="0" collapsed="false">
      <c r="A5" s="3" t="s">
        <v>90</v>
      </c>
      <c r="B5" s="4" t="n">
        <v>84</v>
      </c>
      <c r="C5" s="4" t="n">
        <v>90</v>
      </c>
      <c r="D5" s="4" t="n">
        <v>85</v>
      </c>
      <c r="E5" s="4" t="n">
        <v>80</v>
      </c>
      <c r="F5" s="4" t="n">
        <v>118</v>
      </c>
      <c r="G5" s="4" t="n">
        <v>118</v>
      </c>
      <c r="H5" s="3" t="s">
        <v>59</v>
      </c>
      <c r="I5" s="4" t="s">
        <v>60</v>
      </c>
      <c r="J5" s="4" t="n">
        <v>204</v>
      </c>
      <c r="K5" s="4" t="n">
        <v>0</v>
      </c>
      <c r="L5" s="5" t="n">
        <v>0</v>
      </c>
      <c r="M5" s="5" t="n">
        <v>0</v>
      </c>
      <c r="N5" s="5" t="n">
        <v>0</v>
      </c>
      <c r="O5" s="5" t="n">
        <v>2</v>
      </c>
      <c r="P5" s="5" t="n">
        <v>1</v>
      </c>
      <c r="Q5" s="6"/>
      <c r="R5" s="3"/>
      <c r="S5" s="3" t="s">
        <v>61</v>
      </c>
      <c r="T5" s="4" t="s">
        <v>62</v>
      </c>
      <c r="U5" s="3" t="s">
        <v>63</v>
      </c>
      <c r="V5" s="3" t="s">
        <v>64</v>
      </c>
      <c r="W5" s="3" t="s">
        <v>65</v>
      </c>
      <c r="X5" s="3" t="s">
        <v>91</v>
      </c>
      <c r="Y5" s="6" t="s">
        <v>67</v>
      </c>
      <c r="Z5" s="8" t="s">
        <v>68</v>
      </c>
      <c r="AA5" s="6" t="s">
        <v>85</v>
      </c>
      <c r="AB5" s="6"/>
      <c r="AC5" s="6" t="s">
        <v>92</v>
      </c>
      <c r="AD5" s="5" t="n">
        <v>20</v>
      </c>
      <c r="AE5" s="5" t="n">
        <v>2700</v>
      </c>
      <c r="AF5" s="6" t="s">
        <v>93</v>
      </c>
      <c r="AG5" s="5" t="n">
        <v>256</v>
      </c>
      <c r="AH5" s="5" t="n">
        <v>1</v>
      </c>
      <c r="AI5" s="5" t="n">
        <v>375</v>
      </c>
      <c r="AJ5" s="5" t="n">
        <v>6</v>
      </c>
      <c r="AK5" s="5"/>
      <c r="AL5" s="5" t="s">
        <v>94</v>
      </c>
      <c r="AM5" s="9" t="n">
        <v>0</v>
      </c>
      <c r="AN5" s="7" t="s">
        <v>73</v>
      </c>
      <c r="AO5" s="7" t="s">
        <v>74</v>
      </c>
      <c r="AP5" s="5" t="n">
        <v>15</v>
      </c>
      <c r="AQ5" s="9" t="n">
        <v>0</v>
      </c>
      <c r="AR5" s="5"/>
      <c r="AS5" s="5" t="s">
        <v>88</v>
      </c>
      <c r="AT5" s="9" t="n">
        <v>0</v>
      </c>
      <c r="AU5" s="5"/>
      <c r="AV5" s="5"/>
      <c r="AW5" s="5"/>
      <c r="AX5" s="5"/>
      <c r="AY5" s="5" t="n">
        <v>2</v>
      </c>
      <c r="AZ5" s="5"/>
      <c r="BA5" s="5"/>
      <c r="BB5" s="5"/>
      <c r="BC5" s="5"/>
      <c r="BD5" s="10" t="s">
        <v>95</v>
      </c>
      <c r="BE5" s="5" t="n">
        <v>1</v>
      </c>
      <c r="BF5" s="5"/>
    </row>
    <row r="6" customFormat="false" ht="12.75" hidden="false" customHeight="true" outlineLevel="0" collapsed="false">
      <c r="A6" s="3" t="s">
        <v>96</v>
      </c>
      <c r="B6" s="4" t="n">
        <v>90</v>
      </c>
      <c r="C6" s="4" t="n">
        <v>106</v>
      </c>
      <c r="D6" s="4" t="n">
        <v>91</v>
      </c>
      <c r="E6" s="4" t="n">
        <v>80</v>
      </c>
      <c r="F6" s="4" t="n">
        <v>129</v>
      </c>
      <c r="G6" s="4" t="n">
        <v>129</v>
      </c>
      <c r="H6" s="3" t="s">
        <v>59</v>
      </c>
      <c r="I6" s="4" t="s">
        <v>60</v>
      </c>
      <c r="J6" s="4" t="n">
        <v>215</v>
      </c>
      <c r="K6" s="4" t="n">
        <v>0</v>
      </c>
      <c r="L6" s="5" t="n">
        <v>0</v>
      </c>
      <c r="M6" s="5" t="n">
        <v>0</v>
      </c>
      <c r="N6" s="5" t="n">
        <v>0</v>
      </c>
      <c r="O6" s="5" t="n">
        <v>2</v>
      </c>
      <c r="P6" s="5" t="n">
        <v>1</v>
      </c>
      <c r="Q6" s="6"/>
      <c r="R6" s="3"/>
      <c r="S6" s="3" t="s">
        <v>61</v>
      </c>
      <c r="T6" s="4" t="s">
        <v>62</v>
      </c>
      <c r="U6" s="3" t="s">
        <v>63</v>
      </c>
      <c r="V6" s="3" t="s">
        <v>64</v>
      </c>
      <c r="W6" s="3" t="s">
        <v>65</v>
      </c>
      <c r="X6" s="3" t="s">
        <v>91</v>
      </c>
      <c r="Y6" s="6" t="s">
        <v>67</v>
      </c>
      <c r="Z6" s="8" t="s">
        <v>68</v>
      </c>
      <c r="AA6" s="6" t="s">
        <v>85</v>
      </c>
      <c r="AB6" s="6"/>
      <c r="AC6" s="6" t="s">
        <v>97</v>
      </c>
      <c r="AD6" s="5" t="n">
        <v>20</v>
      </c>
      <c r="AE6" s="5" t="n">
        <v>3500</v>
      </c>
      <c r="AF6" s="6" t="s">
        <v>98</v>
      </c>
      <c r="AG6" s="5" t="n">
        <v>256</v>
      </c>
      <c r="AH6" s="5" t="n">
        <v>1</v>
      </c>
      <c r="AI6" s="5" t="n">
        <v>375</v>
      </c>
      <c r="AJ6" s="5" t="n">
        <v>6</v>
      </c>
      <c r="AK6" s="5"/>
      <c r="AL6" s="5" t="s">
        <v>94</v>
      </c>
      <c r="AM6" s="9" t="n">
        <v>0</v>
      </c>
      <c r="AN6" s="7" t="s">
        <v>73</v>
      </c>
      <c r="AO6" s="7" t="s">
        <v>74</v>
      </c>
      <c r="AP6" s="5" t="n">
        <v>15</v>
      </c>
      <c r="AQ6" s="9" t="n">
        <v>0</v>
      </c>
      <c r="AR6" s="5"/>
      <c r="AS6" s="5" t="s">
        <v>87</v>
      </c>
      <c r="AT6" s="9" t="n">
        <v>0</v>
      </c>
      <c r="AU6" s="5"/>
      <c r="AV6" s="5"/>
      <c r="AW6" s="5"/>
      <c r="AX6" s="5"/>
      <c r="AY6" s="5" t="n">
        <v>2</v>
      </c>
      <c r="AZ6" s="5"/>
      <c r="BA6" s="5"/>
      <c r="BB6" s="5"/>
      <c r="BC6" s="5"/>
      <c r="BD6" s="10" t="s">
        <v>99</v>
      </c>
      <c r="BE6" s="5" t="n">
        <v>1</v>
      </c>
      <c r="BF6" s="5"/>
    </row>
    <row r="7" customFormat="false" ht="12.75" hidden="false" customHeight="true" outlineLevel="0" collapsed="false">
      <c r="A7" s="3" t="s">
        <v>100</v>
      </c>
      <c r="B7" s="4" t="n">
        <v>98</v>
      </c>
      <c r="C7" s="4" t="n">
        <v>119</v>
      </c>
      <c r="D7" s="4" t="n">
        <v>93</v>
      </c>
      <c r="E7" s="4" t="n">
        <v>74</v>
      </c>
      <c r="F7" s="4" t="n">
        <v>138</v>
      </c>
      <c r="G7" s="4" t="n">
        <v>138</v>
      </c>
      <c r="H7" s="3" t="s">
        <v>59</v>
      </c>
      <c r="I7" s="4" t="s">
        <v>60</v>
      </c>
      <c r="J7" s="4" t="n">
        <v>230</v>
      </c>
      <c r="K7" s="4" t="n">
        <v>0</v>
      </c>
      <c r="L7" s="5" t="n">
        <v>0</v>
      </c>
      <c r="M7" s="5" t="n">
        <v>0</v>
      </c>
      <c r="N7" s="5" t="n">
        <v>0</v>
      </c>
      <c r="O7" s="5" t="n">
        <v>2</v>
      </c>
      <c r="P7" s="5" t="n">
        <v>1</v>
      </c>
      <c r="Q7" s="6"/>
      <c r="R7" s="3"/>
      <c r="S7" s="3" t="s">
        <v>61</v>
      </c>
      <c r="T7" s="4" t="s">
        <v>62</v>
      </c>
      <c r="U7" s="3" t="s">
        <v>63</v>
      </c>
      <c r="V7" s="3" t="s">
        <v>64</v>
      </c>
      <c r="W7" s="3" t="s">
        <v>65</v>
      </c>
      <c r="X7" s="3" t="s">
        <v>91</v>
      </c>
      <c r="Y7" s="6" t="s">
        <v>67</v>
      </c>
      <c r="Z7" s="8" t="s">
        <v>68</v>
      </c>
      <c r="AA7" s="6" t="s">
        <v>85</v>
      </c>
      <c r="AB7" s="6"/>
      <c r="AC7" s="6" t="s">
        <v>101</v>
      </c>
      <c r="AD7" s="5" t="n">
        <v>20</v>
      </c>
      <c r="AE7" s="5" t="n">
        <v>6000</v>
      </c>
      <c r="AF7" s="6" t="s">
        <v>102</v>
      </c>
      <c r="AG7" s="5" t="n">
        <v>256</v>
      </c>
      <c r="AH7" s="5" t="n">
        <v>1</v>
      </c>
      <c r="AI7" s="5" t="n">
        <v>375</v>
      </c>
      <c r="AJ7" s="5" t="n">
        <v>6</v>
      </c>
      <c r="AK7" s="5"/>
      <c r="AL7" s="5" t="s">
        <v>94</v>
      </c>
      <c r="AM7" s="9" t="n">
        <v>0</v>
      </c>
      <c r="AN7" s="7" t="s">
        <v>73</v>
      </c>
      <c r="AO7" s="7" t="s">
        <v>74</v>
      </c>
      <c r="AP7" s="5" t="n">
        <v>15</v>
      </c>
      <c r="AQ7" s="9" t="n">
        <v>0</v>
      </c>
      <c r="AR7" s="5"/>
      <c r="AS7" s="5" t="s">
        <v>87</v>
      </c>
      <c r="AT7" s="9" t="n">
        <v>0</v>
      </c>
      <c r="AU7" s="5"/>
      <c r="AV7" s="5"/>
      <c r="AW7" s="5"/>
      <c r="AX7" s="5"/>
      <c r="AY7" s="5" t="n">
        <v>2</v>
      </c>
      <c r="AZ7" s="5"/>
      <c r="BA7" s="5"/>
      <c r="BB7" s="5"/>
      <c r="BC7" s="5"/>
      <c r="BD7" s="6"/>
      <c r="BE7" s="5" t="n">
        <v>1</v>
      </c>
      <c r="BF7" s="5"/>
    </row>
    <row r="8" customFormat="false" ht="12.75" hidden="false" customHeight="true" outlineLevel="0" collapsed="false">
      <c r="A8" s="3" t="s">
        <v>103</v>
      </c>
      <c r="B8" s="4" t="n">
        <v>39</v>
      </c>
      <c r="C8" s="4" t="n">
        <v>52</v>
      </c>
      <c r="D8" s="4" t="n">
        <v>43</v>
      </c>
      <c r="E8" s="4" t="n">
        <v>65</v>
      </c>
      <c r="F8" s="4" t="n">
        <v>60</v>
      </c>
      <c r="G8" s="4" t="n">
        <v>50</v>
      </c>
      <c r="H8" s="3" t="s">
        <v>104</v>
      </c>
      <c r="I8" s="4" t="s">
        <v>60</v>
      </c>
      <c r="J8" s="4" t="n">
        <v>58</v>
      </c>
      <c r="K8" s="4" t="n">
        <v>0</v>
      </c>
      <c r="L8" s="5" t="n">
        <v>0</v>
      </c>
      <c r="M8" s="5" t="n">
        <v>0</v>
      </c>
      <c r="N8" s="5" t="n">
        <v>1</v>
      </c>
      <c r="O8" s="5" t="n">
        <v>0</v>
      </c>
      <c r="P8" s="5" t="n">
        <v>0</v>
      </c>
      <c r="Q8" s="6"/>
      <c r="R8" s="3"/>
      <c r="S8" s="3" t="s">
        <v>61</v>
      </c>
      <c r="T8" s="4" t="s">
        <v>62</v>
      </c>
      <c r="U8" s="3" t="s">
        <v>63</v>
      </c>
      <c r="V8" s="3" t="s">
        <v>64</v>
      </c>
      <c r="W8" s="3" t="s">
        <v>65</v>
      </c>
      <c r="X8" s="3" t="s">
        <v>105</v>
      </c>
      <c r="Y8" s="6" t="s">
        <v>106</v>
      </c>
      <c r="Z8" s="8" t="s">
        <v>68</v>
      </c>
      <c r="AA8" s="6" t="s">
        <v>107</v>
      </c>
      <c r="AB8" s="6"/>
      <c r="AC8" s="6" t="s">
        <v>108</v>
      </c>
      <c r="AD8" s="5" t="n">
        <v>6</v>
      </c>
      <c r="AE8" s="5" t="n">
        <v>85</v>
      </c>
      <c r="AF8" s="6" t="s">
        <v>109</v>
      </c>
      <c r="AG8" s="5" t="n">
        <v>410</v>
      </c>
      <c r="AH8" s="5" t="n">
        <v>16</v>
      </c>
      <c r="AI8" s="5" t="n">
        <v>256</v>
      </c>
      <c r="AJ8" s="5" t="n">
        <v>-2</v>
      </c>
      <c r="AK8" s="5"/>
      <c r="AL8" s="5" t="s">
        <v>72</v>
      </c>
      <c r="AM8" s="9" t="n">
        <v>13</v>
      </c>
      <c r="AN8" s="7" t="s">
        <v>73</v>
      </c>
      <c r="AO8" s="7" t="s">
        <v>74</v>
      </c>
      <c r="AP8" s="5" t="n">
        <v>15</v>
      </c>
      <c r="AQ8" s="9" t="n">
        <v>0</v>
      </c>
      <c r="AR8" s="5"/>
      <c r="AS8" s="5" t="s">
        <v>81</v>
      </c>
      <c r="AT8" s="9" t="n">
        <v>10</v>
      </c>
      <c r="AU8" s="5"/>
      <c r="AV8" s="5"/>
      <c r="AW8" s="5"/>
      <c r="AX8" s="5"/>
      <c r="AY8" s="5" t="n">
        <v>2</v>
      </c>
      <c r="AZ8" s="5"/>
      <c r="BA8" s="5"/>
      <c r="BB8" s="5"/>
      <c r="BC8" s="5"/>
      <c r="BD8" s="10" t="s">
        <v>77</v>
      </c>
      <c r="BE8" s="5"/>
      <c r="BF8" s="5" t="n">
        <v>1</v>
      </c>
    </row>
    <row r="9" customFormat="false" ht="12.75" hidden="false" customHeight="true" outlineLevel="0" collapsed="false">
      <c r="A9" s="3" t="s">
        <v>110</v>
      </c>
      <c r="B9" s="4" t="n">
        <v>58</v>
      </c>
      <c r="C9" s="4" t="n">
        <v>64</v>
      </c>
      <c r="D9" s="4" t="n">
        <v>58</v>
      </c>
      <c r="E9" s="4" t="n">
        <v>80</v>
      </c>
      <c r="F9" s="4" t="n">
        <v>80</v>
      </c>
      <c r="G9" s="4" t="n">
        <v>65</v>
      </c>
      <c r="H9" s="3" t="s">
        <v>104</v>
      </c>
      <c r="I9" s="4" t="s">
        <v>60</v>
      </c>
      <c r="J9" s="4" t="n">
        <v>115</v>
      </c>
      <c r="K9" s="4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0</v>
      </c>
      <c r="Q9" s="6"/>
      <c r="R9" s="3"/>
      <c r="S9" s="3" t="s">
        <v>61</v>
      </c>
      <c r="T9" s="4" t="s">
        <v>62</v>
      </c>
      <c r="U9" s="3" t="s">
        <v>63</v>
      </c>
      <c r="V9" s="3" t="s">
        <v>64</v>
      </c>
      <c r="W9" s="3" t="s">
        <v>65</v>
      </c>
      <c r="X9" s="3" t="s">
        <v>105</v>
      </c>
      <c r="Y9" s="6" t="s">
        <v>106</v>
      </c>
      <c r="Z9" s="8" t="s">
        <v>68</v>
      </c>
      <c r="AA9" s="6" t="s">
        <v>111</v>
      </c>
      <c r="AB9" s="6"/>
      <c r="AC9" s="6" t="s">
        <v>112</v>
      </c>
      <c r="AD9" s="5" t="n">
        <v>11</v>
      </c>
      <c r="AE9" s="5" t="n">
        <v>190</v>
      </c>
      <c r="AF9" s="6" t="s">
        <v>113</v>
      </c>
      <c r="AG9" s="5" t="n">
        <v>294</v>
      </c>
      <c r="AH9" s="5" t="n">
        <v>8</v>
      </c>
      <c r="AI9" s="5" t="n">
        <v>256</v>
      </c>
      <c r="AJ9" s="5" t="n">
        <v>-2</v>
      </c>
      <c r="AK9" s="5"/>
      <c r="AL9" s="5" t="s">
        <v>82</v>
      </c>
      <c r="AM9" s="9" t="n">
        <v>9</v>
      </c>
      <c r="AN9" s="7" t="s">
        <v>73</v>
      </c>
      <c r="AO9" s="7" t="s">
        <v>74</v>
      </c>
      <c r="AP9" s="5" t="n">
        <v>15</v>
      </c>
      <c r="AQ9" s="9" t="n">
        <v>0</v>
      </c>
      <c r="AR9" s="5"/>
      <c r="AS9" s="5" t="s">
        <v>114</v>
      </c>
      <c r="AT9" s="9" t="n">
        <v>7</v>
      </c>
      <c r="AU9" s="5"/>
      <c r="AV9" s="5"/>
      <c r="AW9" s="5"/>
      <c r="AX9" s="5"/>
      <c r="AY9" s="5" t="n">
        <v>2</v>
      </c>
      <c r="AZ9" s="5"/>
      <c r="BA9" s="5"/>
      <c r="BB9" s="5"/>
      <c r="BC9" s="5"/>
      <c r="BD9" s="10" t="s">
        <v>83</v>
      </c>
      <c r="BE9" s="5"/>
      <c r="BF9" s="5"/>
    </row>
    <row r="10" customFormat="false" ht="12.75" hidden="false" customHeight="true" outlineLevel="0" collapsed="false">
      <c r="A10" s="3" t="s">
        <v>115</v>
      </c>
      <c r="B10" s="4" t="n">
        <v>78</v>
      </c>
      <c r="C10" s="4" t="n">
        <v>84</v>
      </c>
      <c r="D10" s="4" t="n">
        <v>78</v>
      </c>
      <c r="E10" s="4" t="n">
        <v>100</v>
      </c>
      <c r="F10" s="4" t="n">
        <v>109</v>
      </c>
      <c r="G10" s="4" t="n">
        <v>85</v>
      </c>
      <c r="H10" s="3" t="s">
        <v>116</v>
      </c>
      <c r="I10" s="4" t="s">
        <v>60</v>
      </c>
      <c r="J10" s="4" t="n">
        <v>179</v>
      </c>
      <c r="K10" s="4" t="n">
        <v>0</v>
      </c>
      <c r="L10" s="5" t="n">
        <v>0</v>
      </c>
      <c r="M10" s="5" t="n">
        <v>0</v>
      </c>
      <c r="N10" s="5" t="n">
        <v>0</v>
      </c>
      <c r="O10" s="5" t="n">
        <v>3</v>
      </c>
      <c r="P10" s="5" t="n">
        <v>0</v>
      </c>
      <c r="Q10" s="6"/>
      <c r="R10" s="3"/>
      <c r="S10" s="3" t="s">
        <v>61</v>
      </c>
      <c r="T10" s="4" t="s">
        <v>62</v>
      </c>
      <c r="U10" s="3" t="s">
        <v>63</v>
      </c>
      <c r="V10" s="3" t="s">
        <v>64</v>
      </c>
      <c r="W10" s="3" t="s">
        <v>65</v>
      </c>
      <c r="X10" s="3" t="s">
        <v>105</v>
      </c>
      <c r="Y10" s="6" t="s">
        <v>106</v>
      </c>
      <c r="Z10" s="8" t="s">
        <v>68</v>
      </c>
      <c r="AA10" s="6" t="s">
        <v>117</v>
      </c>
      <c r="AB10" s="6"/>
      <c r="AC10" s="6" t="s">
        <v>112</v>
      </c>
      <c r="AD10" s="5" t="n">
        <v>17</v>
      </c>
      <c r="AE10" s="5" t="n">
        <v>905</v>
      </c>
      <c r="AF10" s="6" t="s">
        <v>118</v>
      </c>
      <c r="AG10" s="5" t="n">
        <v>271</v>
      </c>
      <c r="AH10" s="5" t="n">
        <v>0</v>
      </c>
      <c r="AI10" s="5" t="n">
        <v>317</v>
      </c>
      <c r="AJ10" s="5" t="n">
        <v>3</v>
      </c>
      <c r="AK10" s="5"/>
      <c r="AL10" s="5" t="s">
        <v>94</v>
      </c>
      <c r="AM10" s="9" t="n">
        <v>1</v>
      </c>
      <c r="AN10" s="7" t="s">
        <v>73</v>
      </c>
      <c r="AO10" s="7" t="s">
        <v>74</v>
      </c>
      <c r="AP10" s="5" t="n">
        <v>15</v>
      </c>
      <c r="AQ10" s="9" t="n">
        <v>0</v>
      </c>
      <c r="AR10" s="5"/>
      <c r="AS10" s="5" t="s">
        <v>87</v>
      </c>
      <c r="AT10" s="9" t="n">
        <v>4</v>
      </c>
      <c r="AU10" s="5"/>
      <c r="AV10" s="5"/>
      <c r="AW10" s="5"/>
      <c r="AX10" s="5"/>
      <c r="AY10" s="5" t="n">
        <v>2</v>
      </c>
      <c r="AZ10" s="5"/>
      <c r="BA10" s="5"/>
      <c r="BB10" s="5"/>
      <c r="BC10" s="5"/>
      <c r="BD10" s="10" t="s">
        <v>89</v>
      </c>
      <c r="BE10" s="5"/>
      <c r="BF10" s="5"/>
    </row>
    <row r="11" customFormat="false" ht="12.75" hidden="false" customHeight="true" outlineLevel="0" collapsed="false">
      <c r="A11" s="3" t="s">
        <v>119</v>
      </c>
      <c r="B11" s="4" t="n">
        <v>83</v>
      </c>
      <c r="C11" s="4" t="n">
        <v>96</v>
      </c>
      <c r="D11" s="4" t="n">
        <v>78</v>
      </c>
      <c r="E11" s="4" t="n">
        <v>117</v>
      </c>
      <c r="F11" s="4" t="n">
        <v>118</v>
      </c>
      <c r="G11" s="4" t="n">
        <v>85</v>
      </c>
      <c r="H11" s="3" t="s">
        <v>116</v>
      </c>
      <c r="I11" s="4" t="s">
        <v>60</v>
      </c>
      <c r="J11" s="4" t="n">
        <v>199</v>
      </c>
      <c r="K11" s="4" t="n">
        <v>0</v>
      </c>
      <c r="L11" s="5" t="n">
        <v>0</v>
      </c>
      <c r="M11" s="5" t="n">
        <v>0</v>
      </c>
      <c r="N11" s="5" t="n">
        <v>0</v>
      </c>
      <c r="O11" s="5" t="n">
        <v>3</v>
      </c>
      <c r="P11" s="5" t="n">
        <v>0</v>
      </c>
      <c r="Q11" s="6"/>
      <c r="R11" s="3"/>
      <c r="S11" s="3" t="s">
        <v>61</v>
      </c>
      <c r="T11" s="4" t="s">
        <v>62</v>
      </c>
      <c r="U11" s="3" t="s">
        <v>63</v>
      </c>
      <c r="V11" s="3" t="s">
        <v>64</v>
      </c>
      <c r="W11" s="3" t="s">
        <v>65</v>
      </c>
      <c r="X11" s="3" t="s">
        <v>105</v>
      </c>
      <c r="Y11" s="6" t="s">
        <v>106</v>
      </c>
      <c r="Z11" s="8" t="s">
        <v>68</v>
      </c>
      <c r="AA11" s="6" t="s">
        <v>117</v>
      </c>
      <c r="AB11" s="6"/>
      <c r="AC11" s="6" t="s">
        <v>120</v>
      </c>
      <c r="AD11" s="5" t="n">
        <v>24</v>
      </c>
      <c r="AE11" s="5" t="n">
        <v>1104</v>
      </c>
      <c r="AF11" s="6" t="s">
        <v>121</v>
      </c>
      <c r="AG11" s="5" t="n">
        <v>271</v>
      </c>
      <c r="AH11" s="5" t="n">
        <v>0</v>
      </c>
      <c r="AI11" s="5" t="n">
        <v>317</v>
      </c>
      <c r="AJ11" s="5" t="n">
        <v>3</v>
      </c>
      <c r="AK11" s="5"/>
      <c r="AL11" s="5" t="s">
        <v>94</v>
      </c>
      <c r="AM11" s="9" t="n">
        <v>0</v>
      </c>
      <c r="AN11" s="7" t="s">
        <v>73</v>
      </c>
      <c r="AO11" s="7" t="s">
        <v>74</v>
      </c>
      <c r="AP11" s="5" t="n">
        <v>15</v>
      </c>
      <c r="AQ11" s="9" t="n">
        <v>0</v>
      </c>
      <c r="AR11" s="5"/>
      <c r="AS11" s="5" t="s">
        <v>94</v>
      </c>
      <c r="AT11" s="9" t="n">
        <v>5</v>
      </c>
      <c r="AU11" s="5"/>
      <c r="AV11" s="5"/>
      <c r="AW11" s="5"/>
      <c r="AX11" s="5"/>
      <c r="AY11" s="5" t="n">
        <v>2</v>
      </c>
      <c r="AZ11" s="5"/>
      <c r="BA11" s="5"/>
      <c r="BB11" s="5"/>
      <c r="BC11" s="5"/>
      <c r="BD11" s="10" t="s">
        <v>95</v>
      </c>
      <c r="BE11" s="5" t="n">
        <v>1</v>
      </c>
      <c r="BF11" s="5"/>
    </row>
    <row r="12" customFormat="false" ht="12.75" hidden="false" customHeight="true" outlineLevel="0" collapsed="false">
      <c r="A12" s="3" t="s">
        <v>122</v>
      </c>
      <c r="B12" s="4" t="n">
        <v>91</v>
      </c>
      <c r="C12" s="4" t="n">
        <v>108</v>
      </c>
      <c r="D12" s="4" t="n">
        <v>78</v>
      </c>
      <c r="E12" s="4" t="n">
        <v>127</v>
      </c>
      <c r="F12" s="4" t="n">
        <v>132</v>
      </c>
      <c r="G12" s="4" t="n">
        <v>85</v>
      </c>
      <c r="H12" s="3" t="s">
        <v>123</v>
      </c>
      <c r="I12" s="4" t="s">
        <v>60</v>
      </c>
      <c r="J12" s="4" t="n">
        <v>211</v>
      </c>
      <c r="K12" s="4" t="n">
        <v>0</v>
      </c>
      <c r="L12" s="5" t="n">
        <v>0</v>
      </c>
      <c r="M12" s="5" t="n">
        <v>0</v>
      </c>
      <c r="N12" s="5" t="n">
        <v>0</v>
      </c>
      <c r="O12" s="5" t="n">
        <v>3</v>
      </c>
      <c r="P12" s="5" t="n">
        <v>0</v>
      </c>
      <c r="Q12" s="6"/>
      <c r="R12" s="3"/>
      <c r="S12" s="3" t="s">
        <v>61</v>
      </c>
      <c r="T12" s="4" t="s">
        <v>62</v>
      </c>
      <c r="U12" s="3" t="s">
        <v>63</v>
      </c>
      <c r="V12" s="3" t="s">
        <v>64</v>
      </c>
      <c r="W12" s="3" t="s">
        <v>65</v>
      </c>
      <c r="X12" s="3" t="s">
        <v>124</v>
      </c>
      <c r="Y12" s="6" t="s">
        <v>125</v>
      </c>
      <c r="Z12" s="8" t="s">
        <v>68</v>
      </c>
      <c r="AA12" s="6" t="s">
        <v>117</v>
      </c>
      <c r="AB12" s="6"/>
      <c r="AC12" s="6" t="s">
        <v>126</v>
      </c>
      <c r="AD12" s="5" t="n">
        <v>30</v>
      </c>
      <c r="AE12" s="5" t="n">
        <v>1542</v>
      </c>
      <c r="AF12" s="6" t="s">
        <v>127</v>
      </c>
      <c r="AG12" s="5" t="n">
        <v>271</v>
      </c>
      <c r="AH12" s="5" t="n">
        <v>0</v>
      </c>
      <c r="AI12" s="5" t="n">
        <v>317</v>
      </c>
      <c r="AJ12" s="5" t="n">
        <v>3</v>
      </c>
      <c r="AK12" s="5"/>
      <c r="AL12" s="5" t="s">
        <v>94</v>
      </c>
      <c r="AM12" s="9" t="n">
        <v>0</v>
      </c>
      <c r="AN12" s="7" t="s">
        <v>73</v>
      </c>
      <c r="AO12" s="7" t="s">
        <v>74</v>
      </c>
      <c r="AP12" s="5" t="n">
        <v>15</v>
      </c>
      <c r="AQ12" s="9" t="n">
        <v>0</v>
      </c>
      <c r="AR12" s="5"/>
      <c r="AS12" s="5" t="s">
        <v>94</v>
      </c>
      <c r="AT12" s="9" t="n">
        <v>6</v>
      </c>
      <c r="AU12" s="5"/>
      <c r="AV12" s="5"/>
      <c r="AW12" s="5"/>
      <c r="AX12" s="5"/>
      <c r="AY12" s="5" t="n">
        <v>2</v>
      </c>
      <c r="AZ12" s="5"/>
      <c r="BA12" s="5"/>
      <c r="BB12" s="5"/>
      <c r="BC12" s="5"/>
      <c r="BD12" s="10" t="s">
        <v>99</v>
      </c>
      <c r="BE12" s="5" t="n">
        <v>1</v>
      </c>
      <c r="BF12" s="5"/>
    </row>
    <row r="13" customFormat="false" ht="12.75" hidden="false" customHeight="true" outlineLevel="0" collapsed="false">
      <c r="A13" s="3" t="s">
        <v>128</v>
      </c>
      <c r="B13" s="4" t="n">
        <v>93</v>
      </c>
      <c r="C13" s="4" t="n">
        <v>132</v>
      </c>
      <c r="D13" s="4" t="n">
        <v>80</v>
      </c>
      <c r="E13" s="4" t="n">
        <v>127</v>
      </c>
      <c r="F13" s="4" t="n">
        <v>139</v>
      </c>
      <c r="G13" s="4" t="n">
        <v>88</v>
      </c>
      <c r="H13" s="3" t="s">
        <v>123</v>
      </c>
      <c r="I13" s="4" t="s">
        <v>60</v>
      </c>
      <c r="J13" s="4" t="n">
        <v>220</v>
      </c>
      <c r="K13" s="4" t="n">
        <v>0</v>
      </c>
      <c r="L13" s="5" t="n">
        <v>0</v>
      </c>
      <c r="M13" s="5" t="n">
        <v>0</v>
      </c>
      <c r="N13" s="5" t="n">
        <v>0</v>
      </c>
      <c r="O13" s="5" t="n">
        <v>3</v>
      </c>
      <c r="P13" s="5" t="n">
        <v>0</v>
      </c>
      <c r="Q13" s="6"/>
      <c r="R13" s="3"/>
      <c r="S13" s="3" t="s">
        <v>61</v>
      </c>
      <c r="T13" s="4" t="s">
        <v>62</v>
      </c>
      <c r="U13" s="3" t="s">
        <v>63</v>
      </c>
      <c r="V13" s="3" t="s">
        <v>64</v>
      </c>
      <c r="W13" s="3" t="s">
        <v>65</v>
      </c>
      <c r="X13" s="3" t="s">
        <v>124</v>
      </c>
      <c r="Y13" s="6" t="s">
        <v>129</v>
      </c>
      <c r="Z13" s="8" t="s">
        <v>68</v>
      </c>
      <c r="AA13" s="6" t="s">
        <v>117</v>
      </c>
      <c r="AB13" s="6"/>
      <c r="AC13" s="6" t="s">
        <v>130</v>
      </c>
      <c r="AD13" s="5" t="n">
        <v>102</v>
      </c>
      <c r="AE13" s="5" t="n">
        <v>3694</v>
      </c>
      <c r="AF13" s="6" t="s">
        <v>131</v>
      </c>
      <c r="AG13" s="5" t="n">
        <v>271</v>
      </c>
      <c r="AH13" s="5" t="n">
        <v>0</v>
      </c>
      <c r="AI13" s="5" t="n">
        <v>317</v>
      </c>
      <c r="AJ13" s="5" t="n">
        <v>3</v>
      </c>
      <c r="AK13" s="5"/>
      <c r="AL13" s="5" t="s">
        <v>94</v>
      </c>
      <c r="AM13" s="9" t="n">
        <v>0</v>
      </c>
      <c r="AN13" s="7" t="s">
        <v>73</v>
      </c>
      <c r="AO13" s="7" t="s">
        <v>74</v>
      </c>
      <c r="AP13" s="5" t="n">
        <v>15</v>
      </c>
      <c r="AQ13" s="9" t="n">
        <v>0</v>
      </c>
      <c r="AR13" s="5"/>
      <c r="AS13" s="5" t="s">
        <v>88</v>
      </c>
      <c r="AT13" s="9" t="n">
        <v>8</v>
      </c>
      <c r="AU13" s="5"/>
      <c r="AV13" s="5"/>
      <c r="AW13" s="5"/>
      <c r="AX13" s="5"/>
      <c r="AY13" s="5" t="n">
        <v>2</v>
      </c>
      <c r="AZ13" s="5"/>
      <c r="BA13" s="5"/>
      <c r="BB13" s="5"/>
      <c r="BC13" s="5"/>
      <c r="BD13" s="6"/>
      <c r="BE13" s="5" t="n">
        <v>1</v>
      </c>
      <c r="BF13" s="5"/>
    </row>
    <row r="14" customFormat="false" ht="12.75" hidden="false" customHeight="true" outlineLevel="0" collapsed="false">
      <c r="A14" s="3" t="s">
        <v>132</v>
      </c>
      <c r="B14" s="4" t="n">
        <v>44</v>
      </c>
      <c r="C14" s="4" t="n">
        <v>48</v>
      </c>
      <c r="D14" s="4" t="n">
        <v>65</v>
      </c>
      <c r="E14" s="4" t="n">
        <v>43</v>
      </c>
      <c r="F14" s="4" t="n">
        <v>50</v>
      </c>
      <c r="G14" s="4" t="n">
        <v>64</v>
      </c>
      <c r="H14" s="3" t="s">
        <v>133</v>
      </c>
      <c r="I14" s="4" t="s">
        <v>60</v>
      </c>
      <c r="J14" s="4" t="n">
        <v>62</v>
      </c>
      <c r="K14" s="4" t="n">
        <v>0</v>
      </c>
      <c r="L14" s="5" t="n">
        <v>0</v>
      </c>
      <c r="M14" s="5" t="n">
        <v>1</v>
      </c>
      <c r="N14" s="5" t="n">
        <v>0</v>
      </c>
      <c r="O14" s="5" t="n">
        <v>0</v>
      </c>
      <c r="P14" s="5" t="n">
        <v>0</v>
      </c>
      <c r="Q14" s="6"/>
      <c r="R14" s="3"/>
      <c r="S14" s="3" t="s">
        <v>61</v>
      </c>
      <c r="T14" s="4" t="s">
        <v>62</v>
      </c>
      <c r="U14" s="3" t="s">
        <v>63</v>
      </c>
      <c r="V14" s="3" t="s">
        <v>64</v>
      </c>
      <c r="W14" s="3" t="s">
        <v>65</v>
      </c>
      <c r="X14" s="3" t="s">
        <v>134</v>
      </c>
      <c r="Y14" s="6" t="s">
        <v>125</v>
      </c>
      <c r="Z14" s="8" t="s">
        <v>68</v>
      </c>
      <c r="AA14" s="6" t="s">
        <v>135</v>
      </c>
      <c r="AB14" s="6"/>
      <c r="AC14" s="6" t="s">
        <v>136</v>
      </c>
      <c r="AD14" s="5" t="n">
        <v>5</v>
      </c>
      <c r="AE14" s="5" t="n">
        <v>90</v>
      </c>
      <c r="AF14" s="6" t="s">
        <v>137</v>
      </c>
      <c r="AG14" s="5" t="n">
        <v>412</v>
      </c>
      <c r="AH14" s="5" t="n">
        <v>16</v>
      </c>
      <c r="AI14" s="5" t="n">
        <v>256</v>
      </c>
      <c r="AJ14" s="5" t="n">
        <v>-2</v>
      </c>
      <c r="AK14" s="5"/>
      <c r="AL14" s="5" t="s">
        <v>138</v>
      </c>
      <c r="AM14" s="9" t="n">
        <v>12</v>
      </c>
      <c r="AN14" s="7" t="s">
        <v>73</v>
      </c>
      <c r="AO14" s="7" t="s">
        <v>74</v>
      </c>
      <c r="AP14" s="5" t="n">
        <v>15</v>
      </c>
      <c r="AQ14" s="9" t="n">
        <v>0</v>
      </c>
      <c r="AR14" s="5"/>
      <c r="AS14" s="5" t="s">
        <v>139</v>
      </c>
      <c r="AT14" s="9" t="n">
        <v>15</v>
      </c>
      <c r="AU14" s="5"/>
      <c r="AV14" s="5"/>
      <c r="AW14" s="5"/>
      <c r="AX14" s="5"/>
      <c r="AY14" s="5" t="n">
        <v>2</v>
      </c>
      <c r="AZ14" s="5"/>
      <c r="BA14" s="5"/>
      <c r="BB14" s="5"/>
      <c r="BC14" s="5"/>
      <c r="BD14" s="10" t="s">
        <v>77</v>
      </c>
      <c r="BE14" s="5"/>
      <c r="BF14" s="5" t="n">
        <v>1</v>
      </c>
    </row>
    <row r="15" customFormat="false" ht="12.75" hidden="false" customHeight="true" outlineLevel="0" collapsed="false">
      <c r="A15" s="3" t="s">
        <v>140</v>
      </c>
      <c r="B15" s="4" t="n">
        <v>59</v>
      </c>
      <c r="C15" s="4" t="n">
        <v>63</v>
      </c>
      <c r="D15" s="4" t="n">
        <v>80</v>
      </c>
      <c r="E15" s="4" t="n">
        <v>58</v>
      </c>
      <c r="F15" s="4" t="n">
        <v>65</v>
      </c>
      <c r="G15" s="4" t="n">
        <v>80</v>
      </c>
      <c r="H15" s="3" t="s">
        <v>133</v>
      </c>
      <c r="I15" s="4" t="s">
        <v>60</v>
      </c>
      <c r="J15" s="4" t="n">
        <v>118</v>
      </c>
      <c r="K15" s="4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1</v>
      </c>
      <c r="Q15" s="6"/>
      <c r="R15" s="3"/>
      <c r="S15" s="3" t="s">
        <v>61</v>
      </c>
      <c r="T15" s="4" t="s">
        <v>62</v>
      </c>
      <c r="U15" s="3" t="s">
        <v>63</v>
      </c>
      <c r="V15" s="3" t="s">
        <v>64</v>
      </c>
      <c r="W15" s="3" t="s">
        <v>65</v>
      </c>
      <c r="X15" s="3" t="s">
        <v>134</v>
      </c>
      <c r="Y15" s="6" t="s">
        <v>125</v>
      </c>
      <c r="Z15" s="8" t="s">
        <v>68</v>
      </c>
      <c r="AA15" s="6" t="s">
        <v>141</v>
      </c>
      <c r="AB15" s="6"/>
      <c r="AC15" s="6" t="s">
        <v>142</v>
      </c>
      <c r="AD15" s="5" t="n">
        <v>10</v>
      </c>
      <c r="AE15" s="5" t="n">
        <v>225</v>
      </c>
      <c r="AF15" s="6" t="s">
        <v>143</v>
      </c>
      <c r="AG15" s="5" t="n">
        <v>334</v>
      </c>
      <c r="AH15" s="5" t="n">
        <v>9</v>
      </c>
      <c r="AI15" s="5" t="n">
        <v>256</v>
      </c>
      <c r="AJ15" s="5" t="n">
        <v>-2</v>
      </c>
      <c r="AK15" s="5"/>
      <c r="AL15" s="5" t="s">
        <v>82</v>
      </c>
      <c r="AM15" s="9" t="n">
        <v>9</v>
      </c>
      <c r="AN15" s="7" t="s">
        <v>73</v>
      </c>
      <c r="AO15" s="7" t="s">
        <v>74</v>
      </c>
      <c r="AP15" s="5" t="n">
        <v>15</v>
      </c>
      <c r="AQ15" s="9" t="n">
        <v>0</v>
      </c>
      <c r="AR15" s="5"/>
      <c r="AS15" s="5" t="s">
        <v>88</v>
      </c>
      <c r="AT15" s="9" t="n">
        <v>10</v>
      </c>
      <c r="AU15" s="5"/>
      <c r="AV15" s="5"/>
      <c r="AW15" s="5"/>
      <c r="AX15" s="5"/>
      <c r="AY15" s="5" t="n">
        <v>2</v>
      </c>
      <c r="AZ15" s="5"/>
      <c r="BA15" s="5"/>
      <c r="BB15" s="5"/>
      <c r="BC15" s="5"/>
      <c r="BD15" s="10" t="s">
        <v>83</v>
      </c>
      <c r="BE15" s="5"/>
      <c r="BF15" s="5"/>
    </row>
    <row r="16" customFormat="false" ht="12.75" hidden="false" customHeight="true" outlineLevel="0" collapsed="false">
      <c r="A16" s="3" t="s">
        <v>144</v>
      </c>
      <c r="B16" s="4" t="n">
        <v>79</v>
      </c>
      <c r="C16" s="4" t="n">
        <v>83</v>
      </c>
      <c r="D16" s="4" t="n">
        <v>100</v>
      </c>
      <c r="E16" s="4" t="n">
        <v>78</v>
      </c>
      <c r="F16" s="4" t="n">
        <v>85</v>
      </c>
      <c r="G16" s="4" t="n">
        <v>105</v>
      </c>
      <c r="H16" s="3" t="s">
        <v>133</v>
      </c>
      <c r="I16" s="4" t="s">
        <v>60</v>
      </c>
      <c r="J16" s="4" t="n">
        <v>182</v>
      </c>
      <c r="K16" s="4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3</v>
      </c>
      <c r="Q16" s="6"/>
      <c r="R16" s="3"/>
      <c r="S16" s="3" t="s">
        <v>61</v>
      </c>
      <c r="T16" s="4" t="s">
        <v>62</v>
      </c>
      <c r="U16" s="3" t="s">
        <v>63</v>
      </c>
      <c r="V16" s="3" t="s">
        <v>64</v>
      </c>
      <c r="W16" s="3" t="s">
        <v>65</v>
      </c>
      <c r="X16" s="3" t="s">
        <v>134</v>
      </c>
      <c r="Y16" s="6" t="s">
        <v>125</v>
      </c>
      <c r="Z16" s="8" t="s">
        <v>68</v>
      </c>
      <c r="AA16" s="6" t="s">
        <v>145</v>
      </c>
      <c r="AB16" s="6"/>
      <c r="AC16" s="6" t="s">
        <v>146</v>
      </c>
      <c r="AD16" s="5" t="n">
        <v>16</v>
      </c>
      <c r="AE16" s="5" t="n">
        <v>855</v>
      </c>
      <c r="AF16" s="6" t="s">
        <v>147</v>
      </c>
      <c r="AG16" s="5" t="n">
        <v>256</v>
      </c>
      <c r="AH16" s="5" t="n">
        <v>1</v>
      </c>
      <c r="AI16" s="5" t="n">
        <v>329</v>
      </c>
      <c r="AJ16" s="5" t="n">
        <v>3</v>
      </c>
      <c r="AK16" s="5"/>
      <c r="AL16" s="5" t="s">
        <v>87</v>
      </c>
      <c r="AM16" s="9" t="n">
        <v>5</v>
      </c>
      <c r="AN16" s="7" t="s">
        <v>73</v>
      </c>
      <c r="AO16" s="7" t="s">
        <v>74</v>
      </c>
      <c r="AP16" s="5" t="n">
        <v>15</v>
      </c>
      <c r="AQ16" s="9" t="n">
        <v>0</v>
      </c>
      <c r="AR16" s="5"/>
      <c r="AS16" s="5" t="s">
        <v>88</v>
      </c>
      <c r="AT16" s="9" t="n">
        <v>10</v>
      </c>
      <c r="AU16" s="5"/>
      <c r="AV16" s="5"/>
      <c r="AW16" s="5"/>
      <c r="AX16" s="5"/>
      <c r="AY16" s="5" t="n">
        <v>2</v>
      </c>
      <c r="AZ16" s="5"/>
      <c r="BA16" s="5"/>
      <c r="BB16" s="5"/>
      <c r="BC16" s="5"/>
      <c r="BD16" s="10" t="s">
        <v>89</v>
      </c>
      <c r="BE16" s="5"/>
      <c r="BF16" s="5"/>
    </row>
    <row r="17" customFormat="false" ht="12.75" hidden="false" customHeight="true" outlineLevel="0" collapsed="false">
      <c r="A17" s="3" t="s">
        <v>148</v>
      </c>
      <c r="B17" s="4" t="n">
        <v>85</v>
      </c>
      <c r="C17" s="4" t="n">
        <v>90</v>
      </c>
      <c r="D17" s="4" t="n">
        <v>113</v>
      </c>
      <c r="E17" s="4" t="n">
        <v>84</v>
      </c>
      <c r="F17" s="4" t="n">
        <v>92</v>
      </c>
      <c r="G17" s="4" t="n">
        <v>116</v>
      </c>
      <c r="H17" s="3" t="s">
        <v>133</v>
      </c>
      <c r="I17" s="4" t="s">
        <v>60</v>
      </c>
      <c r="J17" s="4" t="n">
        <v>202</v>
      </c>
      <c r="K17" s="4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3</v>
      </c>
      <c r="Q17" s="6"/>
      <c r="R17" s="3"/>
      <c r="S17" s="3" t="s">
        <v>61</v>
      </c>
      <c r="T17" s="4" t="s">
        <v>62</v>
      </c>
      <c r="U17" s="3" t="s">
        <v>63</v>
      </c>
      <c r="V17" s="3" t="s">
        <v>64</v>
      </c>
      <c r="W17" s="3" t="s">
        <v>65</v>
      </c>
      <c r="X17" s="3" t="s">
        <v>149</v>
      </c>
      <c r="Y17" s="6" t="s">
        <v>125</v>
      </c>
      <c r="Z17" s="8" t="s">
        <v>68</v>
      </c>
      <c r="AA17" s="6" t="s">
        <v>145</v>
      </c>
      <c r="AB17" s="6"/>
      <c r="AC17" s="6" t="s">
        <v>150</v>
      </c>
      <c r="AD17" s="5" t="n">
        <v>23</v>
      </c>
      <c r="AE17" s="5" t="n">
        <v>1904</v>
      </c>
      <c r="AF17" s="6" t="s">
        <v>151</v>
      </c>
      <c r="AG17" s="5" t="n">
        <v>256</v>
      </c>
      <c r="AH17" s="5" t="n">
        <v>1</v>
      </c>
      <c r="AI17" s="5" t="n">
        <v>329</v>
      </c>
      <c r="AJ17" s="5" t="n">
        <v>3</v>
      </c>
      <c r="AK17" s="5"/>
      <c r="AL17" s="5" t="s">
        <v>87</v>
      </c>
      <c r="AM17" s="9" t="n">
        <v>3</v>
      </c>
      <c r="AN17" s="7" t="s">
        <v>73</v>
      </c>
      <c r="AO17" s="7" t="s">
        <v>74</v>
      </c>
      <c r="AP17" s="5" t="n">
        <v>15</v>
      </c>
      <c r="AQ17" s="9" t="n">
        <v>0</v>
      </c>
      <c r="AR17" s="5"/>
      <c r="AS17" s="5" t="s">
        <v>87</v>
      </c>
      <c r="AT17" s="9" t="n">
        <v>10</v>
      </c>
      <c r="AU17" s="5"/>
      <c r="AV17" s="5"/>
      <c r="AW17" s="5"/>
      <c r="AX17" s="5"/>
      <c r="AY17" s="5" t="n">
        <v>2</v>
      </c>
      <c r="AZ17" s="5"/>
      <c r="BA17" s="5"/>
      <c r="BB17" s="5"/>
      <c r="BC17" s="5"/>
      <c r="BD17" s="10" t="s">
        <v>95</v>
      </c>
      <c r="BE17" s="5" t="n">
        <v>1</v>
      </c>
      <c r="BF17" s="5"/>
    </row>
    <row r="18" customFormat="false" ht="12.75" hidden="false" customHeight="true" outlineLevel="0" collapsed="false">
      <c r="A18" s="3" t="s">
        <v>152</v>
      </c>
      <c r="B18" s="4" t="n">
        <v>94</v>
      </c>
      <c r="C18" s="4" t="n">
        <v>99</v>
      </c>
      <c r="D18" s="4" t="n">
        <v>123</v>
      </c>
      <c r="E18" s="4" t="n">
        <v>87</v>
      </c>
      <c r="F18" s="4" t="n">
        <v>102</v>
      </c>
      <c r="G18" s="4" t="n">
        <v>125</v>
      </c>
      <c r="H18" s="3" t="s">
        <v>153</v>
      </c>
      <c r="I18" s="4" t="s">
        <v>60</v>
      </c>
      <c r="J18" s="4" t="n">
        <v>218</v>
      </c>
      <c r="K18" s="4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3</v>
      </c>
      <c r="Q18" s="6"/>
      <c r="R18" s="3"/>
      <c r="S18" s="3" t="s">
        <v>61</v>
      </c>
      <c r="T18" s="4" t="s">
        <v>62</v>
      </c>
      <c r="U18" s="3" t="s">
        <v>63</v>
      </c>
      <c r="V18" s="3" t="s">
        <v>64</v>
      </c>
      <c r="W18" s="3" t="s">
        <v>65</v>
      </c>
      <c r="X18" s="3" t="s">
        <v>149</v>
      </c>
      <c r="Y18" s="6" t="s">
        <v>125</v>
      </c>
      <c r="Z18" s="8" t="s">
        <v>68</v>
      </c>
      <c r="AA18" s="6" t="s">
        <v>145</v>
      </c>
      <c r="AB18" s="6"/>
      <c r="AC18" s="6" t="s">
        <v>154</v>
      </c>
      <c r="AD18" s="5" t="n">
        <v>40</v>
      </c>
      <c r="AE18" s="5" t="n">
        <v>4500</v>
      </c>
      <c r="AF18" s="6" t="s">
        <v>155</v>
      </c>
      <c r="AG18" s="5" t="n">
        <v>256</v>
      </c>
      <c r="AH18" s="5" t="n">
        <v>1</v>
      </c>
      <c r="AI18" s="5" t="n">
        <v>329</v>
      </c>
      <c r="AJ18" s="5" t="n">
        <v>3</v>
      </c>
      <c r="AK18" s="5"/>
      <c r="AL18" s="5" t="s">
        <v>94</v>
      </c>
      <c r="AM18" s="9" t="n">
        <v>0</v>
      </c>
      <c r="AN18" s="7" t="s">
        <v>73</v>
      </c>
      <c r="AO18" s="7" t="s">
        <v>74</v>
      </c>
      <c r="AP18" s="5" t="n">
        <v>15</v>
      </c>
      <c r="AQ18" s="9" t="n">
        <v>0</v>
      </c>
      <c r="AR18" s="5"/>
      <c r="AS18" s="5" t="s">
        <v>156</v>
      </c>
      <c r="AT18" s="9" t="n">
        <v>10</v>
      </c>
      <c r="AU18" s="5"/>
      <c r="AV18" s="5"/>
      <c r="AW18" s="5"/>
      <c r="AX18" s="5"/>
      <c r="AY18" s="5" t="n">
        <v>2</v>
      </c>
      <c r="AZ18" s="5"/>
      <c r="BA18" s="5"/>
      <c r="BB18" s="5"/>
      <c r="BC18" s="5"/>
      <c r="BD18" s="10" t="s">
        <v>99</v>
      </c>
      <c r="BE18" s="5" t="n">
        <v>1</v>
      </c>
      <c r="BF18" s="5"/>
    </row>
    <row r="19" customFormat="false" ht="12.75" hidden="false" customHeight="true" outlineLevel="0" collapsed="false">
      <c r="A19" s="3" t="s">
        <v>157</v>
      </c>
      <c r="B19" s="4" t="n">
        <v>94</v>
      </c>
      <c r="C19" s="4" t="n">
        <v>105</v>
      </c>
      <c r="D19" s="4" t="n">
        <v>133</v>
      </c>
      <c r="E19" s="4" t="n">
        <v>80</v>
      </c>
      <c r="F19" s="4" t="n">
        <v>118</v>
      </c>
      <c r="G19" s="4" t="n">
        <v>135</v>
      </c>
      <c r="H19" s="3" t="s">
        <v>153</v>
      </c>
      <c r="I19" s="4" t="s">
        <v>60</v>
      </c>
      <c r="J19" s="4" t="n">
        <v>235</v>
      </c>
      <c r="K19" s="4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3</v>
      </c>
      <c r="Q19" s="6"/>
      <c r="R19" s="3"/>
      <c r="S19" s="3" t="s">
        <v>61</v>
      </c>
      <c r="T19" s="4" t="s">
        <v>62</v>
      </c>
      <c r="U19" s="3" t="s">
        <v>63</v>
      </c>
      <c r="V19" s="3" t="s">
        <v>64</v>
      </c>
      <c r="W19" s="3" t="s">
        <v>65</v>
      </c>
      <c r="X19" s="3" t="s">
        <v>149</v>
      </c>
      <c r="Y19" s="6" t="s">
        <v>125</v>
      </c>
      <c r="Z19" s="8" t="s">
        <v>68</v>
      </c>
      <c r="AA19" s="6" t="s">
        <v>145</v>
      </c>
      <c r="AB19" s="6"/>
      <c r="AC19" s="6" t="s">
        <v>158</v>
      </c>
      <c r="AD19" s="5" t="n">
        <v>42</v>
      </c>
      <c r="AE19" s="5" t="n">
        <v>6800</v>
      </c>
      <c r="AF19" s="6" t="s">
        <v>159</v>
      </c>
      <c r="AG19" s="5" t="n">
        <v>256</v>
      </c>
      <c r="AH19" s="5" t="n">
        <v>1</v>
      </c>
      <c r="AI19" s="5" t="n">
        <v>329</v>
      </c>
      <c r="AJ19" s="5" t="n">
        <v>3</v>
      </c>
      <c r="AK19" s="5"/>
      <c r="AL19" s="5" t="s">
        <v>94</v>
      </c>
      <c r="AM19" s="9" t="n">
        <v>3</v>
      </c>
      <c r="AN19" s="7" t="s">
        <v>73</v>
      </c>
      <c r="AO19" s="7" t="s">
        <v>74</v>
      </c>
      <c r="AP19" s="5" t="n">
        <v>15</v>
      </c>
      <c r="AQ19" s="9" t="n">
        <v>0</v>
      </c>
      <c r="AR19" s="5"/>
      <c r="AS19" s="5" t="s">
        <v>87</v>
      </c>
      <c r="AT19" s="9" t="n">
        <v>10</v>
      </c>
      <c r="AU19" s="5"/>
      <c r="AV19" s="5"/>
      <c r="AW19" s="5"/>
      <c r="AX19" s="5"/>
      <c r="AY19" s="5" t="n">
        <v>2</v>
      </c>
      <c r="AZ19" s="5"/>
      <c r="BA19" s="5"/>
      <c r="BB19" s="5"/>
      <c r="BC19" s="5"/>
      <c r="BD19" s="6"/>
      <c r="BE19" s="5" t="n">
        <v>1</v>
      </c>
      <c r="BF19" s="5"/>
    </row>
    <row r="20" customFormat="false" ht="12.75" hidden="false" customHeight="true" outlineLevel="0" collapsed="false">
      <c r="A20" s="3" t="s">
        <v>160</v>
      </c>
      <c r="B20" s="4" t="n">
        <v>45</v>
      </c>
      <c r="C20" s="4" t="n">
        <v>30</v>
      </c>
      <c r="D20" s="4" t="n">
        <v>35</v>
      </c>
      <c r="E20" s="4" t="n">
        <v>45</v>
      </c>
      <c r="F20" s="4" t="n">
        <v>20</v>
      </c>
      <c r="G20" s="4" t="n">
        <v>20</v>
      </c>
      <c r="H20" s="3" t="s">
        <v>161</v>
      </c>
      <c r="I20" s="4" t="s">
        <v>162</v>
      </c>
      <c r="J20" s="4" t="n">
        <v>53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/>
      <c r="R20" s="3"/>
      <c r="S20" s="3" t="s">
        <v>163</v>
      </c>
      <c r="T20" s="4" t="s">
        <v>62</v>
      </c>
      <c r="U20" s="3" t="s">
        <v>63</v>
      </c>
      <c r="V20" s="3" t="s">
        <v>64</v>
      </c>
      <c r="W20" s="3" t="s">
        <v>65</v>
      </c>
      <c r="X20" s="3" t="s">
        <v>164</v>
      </c>
      <c r="Y20" s="6" t="s">
        <v>67</v>
      </c>
      <c r="Z20" s="8" t="s">
        <v>68</v>
      </c>
      <c r="AA20" s="6" t="s">
        <v>165</v>
      </c>
      <c r="AB20" s="6"/>
      <c r="AC20" s="6" t="s">
        <v>166</v>
      </c>
      <c r="AD20" s="5" t="n">
        <v>3</v>
      </c>
      <c r="AE20" s="5" t="n">
        <v>29</v>
      </c>
      <c r="AF20" s="6" t="s">
        <v>167</v>
      </c>
      <c r="AG20" s="5" t="n">
        <v>549</v>
      </c>
      <c r="AH20" s="5" t="n">
        <v>20</v>
      </c>
      <c r="AI20" s="5" t="n">
        <v>256</v>
      </c>
      <c r="AJ20" s="5" t="n">
        <v>-2</v>
      </c>
      <c r="AK20" s="5"/>
      <c r="AL20" s="5" t="s">
        <v>168</v>
      </c>
      <c r="AM20" s="9" t="n">
        <v>16</v>
      </c>
      <c r="AN20" s="7" t="s">
        <v>73</v>
      </c>
      <c r="AO20" s="7" t="s">
        <v>74</v>
      </c>
      <c r="AP20" s="5" t="n">
        <v>15</v>
      </c>
      <c r="AQ20" s="9" t="n">
        <v>0</v>
      </c>
      <c r="AR20" s="5"/>
      <c r="AS20" s="5" t="s">
        <v>72</v>
      </c>
      <c r="AT20" s="9" t="n">
        <v>15</v>
      </c>
      <c r="AU20" s="5"/>
      <c r="AV20" s="5"/>
      <c r="AW20" s="5"/>
      <c r="AX20" s="5"/>
      <c r="AY20" s="5" t="n">
        <v>2</v>
      </c>
      <c r="AZ20" s="5"/>
      <c r="BA20" s="5"/>
      <c r="BB20" s="5"/>
      <c r="BC20" s="5"/>
      <c r="BD20" s="10" t="s">
        <v>169</v>
      </c>
      <c r="BE20" s="5"/>
      <c r="BF20" s="5" t="n">
        <v>1</v>
      </c>
    </row>
    <row r="21" customFormat="false" ht="12.75" hidden="false" customHeight="true" outlineLevel="0" collapsed="false">
      <c r="A21" s="3" t="s">
        <v>170</v>
      </c>
      <c r="B21" s="4" t="n">
        <v>50</v>
      </c>
      <c r="C21" s="4" t="n">
        <v>20</v>
      </c>
      <c r="D21" s="4" t="n">
        <v>55</v>
      </c>
      <c r="E21" s="4" t="n">
        <v>30</v>
      </c>
      <c r="F21" s="4" t="n">
        <v>25</v>
      </c>
      <c r="G21" s="4" t="n">
        <v>25</v>
      </c>
      <c r="H21" s="3" t="s">
        <v>161</v>
      </c>
      <c r="I21" s="4" t="s">
        <v>171</v>
      </c>
      <c r="J21" s="4" t="n">
        <v>72</v>
      </c>
      <c r="K21" s="4" t="n">
        <v>0</v>
      </c>
      <c r="L21" s="5" t="n">
        <v>0</v>
      </c>
      <c r="M21" s="5" t="n">
        <v>2</v>
      </c>
      <c r="N21" s="5" t="n">
        <v>0</v>
      </c>
      <c r="O21" s="5" t="n">
        <v>0</v>
      </c>
      <c r="P21" s="5" t="n">
        <v>0</v>
      </c>
      <c r="Q21" s="6"/>
      <c r="R21" s="3"/>
      <c r="S21" s="3" t="s">
        <v>163</v>
      </c>
      <c r="T21" s="4" t="s">
        <v>62</v>
      </c>
      <c r="U21" s="3" t="s">
        <v>63</v>
      </c>
      <c r="V21" s="3" t="s">
        <v>64</v>
      </c>
      <c r="W21" s="3" t="s">
        <v>65</v>
      </c>
      <c r="X21" s="3" t="s">
        <v>172</v>
      </c>
      <c r="Y21" s="6" t="s">
        <v>67</v>
      </c>
      <c r="Z21" s="8" t="s">
        <v>68</v>
      </c>
      <c r="AA21" s="6" t="s">
        <v>173</v>
      </c>
      <c r="AB21" s="6"/>
      <c r="AC21" s="6" t="s">
        <v>174</v>
      </c>
      <c r="AD21" s="5" t="n">
        <v>7</v>
      </c>
      <c r="AE21" s="5" t="n">
        <v>99</v>
      </c>
      <c r="AF21" s="6" t="s">
        <v>175</v>
      </c>
      <c r="AG21" s="5" t="n">
        <v>350</v>
      </c>
      <c r="AH21" s="5" t="n">
        <v>18</v>
      </c>
      <c r="AI21" s="5" t="n">
        <v>256</v>
      </c>
      <c r="AJ21" s="5" t="n">
        <v>-2</v>
      </c>
      <c r="AK21" s="5"/>
      <c r="AL21" s="5" t="s">
        <v>168</v>
      </c>
      <c r="AM21" s="9" t="n">
        <v>20</v>
      </c>
      <c r="AN21" s="7" t="s">
        <v>73</v>
      </c>
      <c r="AO21" s="7" t="s">
        <v>74</v>
      </c>
      <c r="AP21" s="5" t="n">
        <v>15</v>
      </c>
      <c r="AQ21" s="9" t="n">
        <v>0</v>
      </c>
      <c r="AR21" s="5"/>
      <c r="AS21" s="5" t="s">
        <v>138</v>
      </c>
      <c r="AT21" s="9" t="n">
        <v>12</v>
      </c>
      <c r="AU21" s="5"/>
      <c r="AV21" s="5"/>
      <c r="AW21" s="5"/>
      <c r="AX21" s="5"/>
      <c r="AY21" s="5" t="n">
        <v>2</v>
      </c>
      <c r="AZ21" s="5"/>
      <c r="BA21" s="5"/>
      <c r="BB21" s="5"/>
      <c r="BC21" s="5"/>
      <c r="BD21" s="10" t="s">
        <v>176</v>
      </c>
      <c r="BE21" s="5"/>
      <c r="BF21" s="5"/>
    </row>
    <row r="22" customFormat="false" ht="12.75" hidden="false" customHeight="true" outlineLevel="0" collapsed="false">
      <c r="A22" s="3" t="s">
        <v>177</v>
      </c>
      <c r="B22" s="4" t="n">
        <v>60</v>
      </c>
      <c r="C22" s="4" t="n">
        <v>45</v>
      </c>
      <c r="D22" s="4" t="n">
        <v>50</v>
      </c>
      <c r="E22" s="4" t="n">
        <v>70</v>
      </c>
      <c r="F22" s="4" t="n">
        <v>90</v>
      </c>
      <c r="G22" s="4" t="n">
        <v>80</v>
      </c>
      <c r="H22" s="3" t="s">
        <v>178</v>
      </c>
      <c r="I22" s="4" t="s">
        <v>60</v>
      </c>
      <c r="J22" s="4" t="n">
        <v>160</v>
      </c>
      <c r="K22" s="4" t="n">
        <v>0</v>
      </c>
      <c r="L22" s="5" t="n">
        <v>0</v>
      </c>
      <c r="M22" s="5" t="n">
        <v>0</v>
      </c>
      <c r="N22" s="5" t="n">
        <v>0</v>
      </c>
      <c r="O22" s="5" t="n">
        <v>2</v>
      </c>
      <c r="P22" s="5" t="n">
        <v>1</v>
      </c>
      <c r="Q22" s="6"/>
      <c r="R22" s="3" t="s">
        <v>179</v>
      </c>
      <c r="S22" s="3" t="s">
        <v>163</v>
      </c>
      <c r="T22" s="4" t="s">
        <v>62</v>
      </c>
      <c r="U22" s="3" t="s">
        <v>63</v>
      </c>
      <c r="V22" s="3" t="s">
        <v>64</v>
      </c>
      <c r="W22" s="3" t="s">
        <v>65</v>
      </c>
      <c r="X22" s="3" t="s">
        <v>180</v>
      </c>
      <c r="Y22" s="6" t="s">
        <v>181</v>
      </c>
      <c r="Z22" s="8" t="s">
        <v>68</v>
      </c>
      <c r="AA22" s="6" t="s">
        <v>182</v>
      </c>
      <c r="AB22" s="6"/>
      <c r="AC22" s="6" t="s">
        <v>183</v>
      </c>
      <c r="AD22" s="5" t="n">
        <v>11</v>
      </c>
      <c r="AE22" s="5" t="n">
        <v>320</v>
      </c>
      <c r="AF22" s="6" t="s">
        <v>184</v>
      </c>
      <c r="AG22" s="5" t="n">
        <v>312</v>
      </c>
      <c r="AH22" s="5" t="n">
        <v>2</v>
      </c>
      <c r="AI22" s="5" t="n">
        <v>256</v>
      </c>
      <c r="AJ22" s="5" t="n">
        <v>-2</v>
      </c>
      <c r="AK22" s="5"/>
      <c r="AL22" s="5" t="s">
        <v>82</v>
      </c>
      <c r="AM22" s="9" t="n">
        <v>9</v>
      </c>
      <c r="AN22" s="7" t="s">
        <v>73</v>
      </c>
      <c r="AO22" s="7" t="s">
        <v>74</v>
      </c>
      <c r="AP22" s="5" t="n">
        <v>15</v>
      </c>
      <c r="AQ22" s="9" t="n">
        <v>8</v>
      </c>
      <c r="AR22" s="5"/>
      <c r="AS22" s="5" t="s">
        <v>87</v>
      </c>
      <c r="AT22" s="9" t="n">
        <v>4</v>
      </c>
      <c r="AU22" s="5"/>
      <c r="AV22" s="5"/>
      <c r="AW22" s="5"/>
      <c r="AX22" s="5"/>
      <c r="AY22" s="5" t="n">
        <v>2</v>
      </c>
      <c r="AZ22" s="5"/>
      <c r="BA22" s="5"/>
      <c r="BB22" s="5"/>
      <c r="BC22" s="5"/>
      <c r="BD22" s="10" t="s">
        <v>185</v>
      </c>
      <c r="BE22" s="5"/>
      <c r="BF22" s="5"/>
    </row>
    <row r="23" customFormat="false" ht="12.75" hidden="false" customHeight="true" outlineLevel="0" collapsed="false">
      <c r="A23" s="3" t="s">
        <v>186</v>
      </c>
      <c r="B23" s="4" t="n">
        <v>70</v>
      </c>
      <c r="C23" s="4" t="n">
        <v>45</v>
      </c>
      <c r="D23" s="4" t="n">
        <v>50</v>
      </c>
      <c r="E23" s="4" t="n">
        <v>80</v>
      </c>
      <c r="F23" s="4" t="n">
        <v>105</v>
      </c>
      <c r="G23" s="4" t="n">
        <v>95</v>
      </c>
      <c r="H23" s="3" t="s">
        <v>187</v>
      </c>
      <c r="I23" s="4" t="s">
        <v>60</v>
      </c>
      <c r="J23" s="4" t="n">
        <v>179</v>
      </c>
      <c r="K23" s="4" t="n">
        <v>0</v>
      </c>
      <c r="L23" s="5" t="n">
        <v>0</v>
      </c>
      <c r="M23" s="5" t="n">
        <v>0</v>
      </c>
      <c r="N23" s="5" t="n">
        <v>0</v>
      </c>
      <c r="O23" s="5" t="n">
        <v>2</v>
      </c>
      <c r="P23" s="5" t="n">
        <v>1</v>
      </c>
      <c r="Q23" s="6"/>
      <c r="R23" s="3" t="s">
        <v>179</v>
      </c>
      <c r="S23" s="3" t="s">
        <v>163</v>
      </c>
      <c r="T23" s="4" t="s">
        <v>62</v>
      </c>
      <c r="U23" s="3" t="s">
        <v>63</v>
      </c>
      <c r="V23" s="3" t="s">
        <v>64</v>
      </c>
      <c r="W23" s="3" t="s">
        <v>65</v>
      </c>
      <c r="X23" s="3" t="s">
        <v>105</v>
      </c>
      <c r="Y23" s="6" t="s">
        <v>106</v>
      </c>
      <c r="Z23" s="8" t="s">
        <v>68</v>
      </c>
      <c r="AA23" s="6" t="s">
        <v>182</v>
      </c>
      <c r="AB23" s="6"/>
      <c r="AC23" s="6" t="s">
        <v>188</v>
      </c>
      <c r="AD23" s="5" t="n">
        <v>11</v>
      </c>
      <c r="AE23" s="5" t="n">
        <v>324</v>
      </c>
      <c r="AF23" s="6" t="s">
        <v>189</v>
      </c>
      <c r="AG23" s="5" t="n">
        <v>312</v>
      </c>
      <c r="AH23" s="5" t="n">
        <v>2</v>
      </c>
      <c r="AI23" s="5" t="n">
        <v>256</v>
      </c>
      <c r="AJ23" s="5" t="n">
        <v>-2</v>
      </c>
      <c r="AK23" s="5"/>
      <c r="AL23" s="5" t="s">
        <v>87</v>
      </c>
      <c r="AM23" s="9" t="n">
        <v>3</v>
      </c>
      <c r="AN23" s="7" t="s">
        <v>73</v>
      </c>
      <c r="AO23" s="7" t="s">
        <v>74</v>
      </c>
      <c r="AP23" s="5" t="n">
        <v>15</v>
      </c>
      <c r="AQ23" s="9" t="n">
        <v>8</v>
      </c>
      <c r="AR23" s="5"/>
      <c r="AS23" s="5" t="s">
        <v>87</v>
      </c>
      <c r="AT23" s="9" t="n">
        <v>0</v>
      </c>
      <c r="AU23" s="5"/>
      <c r="AV23" s="5"/>
      <c r="AW23" s="5"/>
      <c r="AX23" s="5"/>
      <c r="AY23" s="5" t="n">
        <v>2</v>
      </c>
      <c r="AZ23" s="5"/>
      <c r="BA23" s="5"/>
      <c r="BB23" s="5"/>
      <c r="BC23" s="5"/>
      <c r="BD23" s="10" t="s">
        <v>190</v>
      </c>
      <c r="BE23" s="5" t="n">
        <v>1</v>
      </c>
      <c r="BF23" s="5"/>
    </row>
    <row r="24" customFormat="false" ht="12.75" hidden="false" customHeight="true" outlineLevel="0" collapsed="false">
      <c r="A24" s="3" t="s">
        <v>191</v>
      </c>
      <c r="B24" s="4" t="n">
        <v>85</v>
      </c>
      <c r="C24" s="4" t="n">
        <v>50</v>
      </c>
      <c r="D24" s="4" t="n">
        <v>55</v>
      </c>
      <c r="E24" s="4" t="n">
        <v>80</v>
      </c>
      <c r="F24" s="4" t="n">
        <v>125</v>
      </c>
      <c r="G24" s="4" t="n">
        <v>100</v>
      </c>
      <c r="H24" s="3" t="s">
        <v>187</v>
      </c>
      <c r="I24" s="4" t="s">
        <v>60</v>
      </c>
      <c r="J24" s="4" t="n">
        <v>199</v>
      </c>
      <c r="K24" s="4" t="n">
        <v>0</v>
      </c>
      <c r="L24" s="5" t="n">
        <v>0</v>
      </c>
      <c r="M24" s="5" t="n">
        <v>0</v>
      </c>
      <c r="N24" s="5" t="n">
        <v>0</v>
      </c>
      <c r="O24" s="5" t="n">
        <v>2</v>
      </c>
      <c r="P24" s="5" t="n">
        <v>1</v>
      </c>
      <c r="Q24" s="6"/>
      <c r="R24" s="3" t="s">
        <v>179</v>
      </c>
      <c r="S24" s="3" t="s">
        <v>163</v>
      </c>
      <c r="T24" s="4" t="s">
        <v>62</v>
      </c>
      <c r="U24" s="3" t="s">
        <v>63</v>
      </c>
      <c r="V24" s="3" t="s">
        <v>64</v>
      </c>
      <c r="W24" s="3" t="s">
        <v>65</v>
      </c>
      <c r="X24" s="3" t="s">
        <v>105</v>
      </c>
      <c r="Y24" s="6" t="s">
        <v>106</v>
      </c>
      <c r="Z24" s="8" t="s">
        <v>68</v>
      </c>
      <c r="AA24" s="6" t="s">
        <v>182</v>
      </c>
      <c r="AB24" s="6"/>
      <c r="AC24" s="6" t="s">
        <v>192</v>
      </c>
      <c r="AD24" s="5" t="n">
        <v>12</v>
      </c>
      <c r="AE24" s="5" t="n">
        <v>399</v>
      </c>
      <c r="AF24" s="6" t="s">
        <v>193</v>
      </c>
      <c r="AG24" s="5" t="n">
        <v>312</v>
      </c>
      <c r="AH24" s="5" t="n">
        <v>2</v>
      </c>
      <c r="AI24" s="5" t="n">
        <v>256</v>
      </c>
      <c r="AJ24" s="5" t="n">
        <v>-2</v>
      </c>
      <c r="AK24" s="5"/>
      <c r="AL24" s="5" t="s">
        <v>94</v>
      </c>
      <c r="AM24" s="9" t="n">
        <v>0</v>
      </c>
      <c r="AN24" s="7" t="s">
        <v>73</v>
      </c>
      <c r="AO24" s="7" t="s">
        <v>74</v>
      </c>
      <c r="AP24" s="5" t="n">
        <v>15</v>
      </c>
      <c r="AQ24" s="9" t="n">
        <v>8</v>
      </c>
      <c r="AR24" s="5"/>
      <c r="AS24" s="5" t="s">
        <v>94</v>
      </c>
      <c r="AT24" s="9" t="n">
        <v>0</v>
      </c>
      <c r="AU24" s="5"/>
      <c r="AV24" s="5"/>
      <c r="AW24" s="5"/>
      <c r="AX24" s="5"/>
      <c r="AY24" s="5" t="n">
        <v>2</v>
      </c>
      <c r="AZ24" s="5"/>
      <c r="BA24" s="5"/>
      <c r="BB24" s="5"/>
      <c r="BC24" s="5"/>
      <c r="BD24" s="10" t="s">
        <v>194</v>
      </c>
      <c r="BE24" s="5" t="n">
        <v>1</v>
      </c>
      <c r="BF24" s="5"/>
    </row>
    <row r="25" customFormat="false" ht="12.75" hidden="false" customHeight="true" outlineLevel="0" collapsed="false">
      <c r="A25" s="3" t="s">
        <v>195</v>
      </c>
      <c r="B25" s="4" t="n">
        <v>90</v>
      </c>
      <c r="C25" s="4" t="n">
        <v>55</v>
      </c>
      <c r="D25" s="4" t="n">
        <v>55</v>
      </c>
      <c r="E25" s="4" t="n">
        <v>80</v>
      </c>
      <c r="F25" s="4" t="n">
        <v>130</v>
      </c>
      <c r="G25" s="4" t="n">
        <v>110</v>
      </c>
      <c r="H25" s="3" t="s">
        <v>187</v>
      </c>
      <c r="I25" s="4" t="s">
        <v>60</v>
      </c>
      <c r="J25" s="4" t="n">
        <v>205</v>
      </c>
      <c r="K25" s="4" t="n">
        <v>0</v>
      </c>
      <c r="L25" s="5" t="n">
        <v>0</v>
      </c>
      <c r="M25" s="5" t="n">
        <v>0</v>
      </c>
      <c r="N25" s="5" t="n">
        <v>0</v>
      </c>
      <c r="O25" s="5" t="n">
        <v>2</v>
      </c>
      <c r="P25" s="5" t="n">
        <v>1</v>
      </c>
      <c r="Q25" s="6"/>
      <c r="R25" s="3" t="s">
        <v>179</v>
      </c>
      <c r="S25" s="3" t="s">
        <v>163</v>
      </c>
      <c r="T25" s="4" t="s">
        <v>62</v>
      </c>
      <c r="U25" s="3" t="s">
        <v>63</v>
      </c>
      <c r="V25" s="3" t="s">
        <v>64</v>
      </c>
      <c r="W25" s="3" t="s">
        <v>65</v>
      </c>
      <c r="X25" s="3" t="s">
        <v>196</v>
      </c>
      <c r="Y25" s="6" t="s">
        <v>106</v>
      </c>
      <c r="Z25" s="8" t="s">
        <v>68</v>
      </c>
      <c r="AA25" s="6" t="s">
        <v>182</v>
      </c>
      <c r="AB25" s="6"/>
      <c r="AC25" s="6" t="s">
        <v>197</v>
      </c>
      <c r="AD25" s="5" t="n">
        <v>15</v>
      </c>
      <c r="AE25" s="5" t="n">
        <v>510</v>
      </c>
      <c r="AF25" s="6" t="s">
        <v>198</v>
      </c>
      <c r="AG25" s="5" t="n">
        <v>312</v>
      </c>
      <c r="AH25" s="5" t="n">
        <v>2</v>
      </c>
      <c r="AI25" s="5" t="n">
        <v>256</v>
      </c>
      <c r="AJ25" s="5" t="n">
        <v>-2</v>
      </c>
      <c r="AK25" s="5"/>
      <c r="AL25" s="5" t="s">
        <v>94</v>
      </c>
      <c r="AM25" s="9" t="n">
        <v>0</v>
      </c>
      <c r="AN25" s="7" t="s">
        <v>73</v>
      </c>
      <c r="AO25" s="7" t="s">
        <v>74</v>
      </c>
      <c r="AP25" s="5" t="n">
        <v>15</v>
      </c>
      <c r="AQ25" s="9" t="n">
        <v>6</v>
      </c>
      <c r="AR25" s="5"/>
      <c r="AS25" s="5" t="s">
        <v>94</v>
      </c>
      <c r="AT25" s="9" t="n">
        <v>0</v>
      </c>
      <c r="AU25" s="5"/>
      <c r="AV25" s="5"/>
      <c r="AW25" s="5"/>
      <c r="AX25" s="5"/>
      <c r="AY25" s="5" t="n">
        <v>2</v>
      </c>
      <c r="AZ25" s="5"/>
      <c r="BA25" s="5"/>
      <c r="BB25" s="5"/>
      <c r="BC25" s="5"/>
      <c r="BD25" s="6"/>
      <c r="BE25" s="5" t="n">
        <v>1</v>
      </c>
      <c r="BF25" s="5"/>
    </row>
    <row r="26" customFormat="false" ht="12.75" hidden="false" customHeight="true" outlineLevel="0" collapsed="false">
      <c r="A26" s="3" t="s">
        <v>199</v>
      </c>
      <c r="B26" s="4" t="n">
        <v>40</v>
      </c>
      <c r="C26" s="4" t="n">
        <v>35</v>
      </c>
      <c r="D26" s="4" t="n">
        <v>30</v>
      </c>
      <c r="E26" s="4" t="n">
        <v>50</v>
      </c>
      <c r="F26" s="4" t="n">
        <v>20</v>
      </c>
      <c r="G26" s="4" t="n">
        <v>20</v>
      </c>
      <c r="H26" s="3" t="s">
        <v>200</v>
      </c>
      <c r="I26" s="4" t="s">
        <v>162</v>
      </c>
      <c r="J26" s="4" t="n">
        <v>52</v>
      </c>
      <c r="K26" s="4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6"/>
      <c r="R26" s="3"/>
      <c r="S26" s="3" t="s">
        <v>201</v>
      </c>
      <c r="T26" s="4" t="s">
        <v>62</v>
      </c>
      <c r="U26" s="3" t="s">
        <v>63</v>
      </c>
      <c r="V26" s="3" t="s">
        <v>64</v>
      </c>
      <c r="W26" s="3" t="s">
        <v>65</v>
      </c>
      <c r="X26" s="3" t="s">
        <v>164</v>
      </c>
      <c r="Y26" s="6" t="s">
        <v>202</v>
      </c>
      <c r="Z26" s="8" t="s">
        <v>68</v>
      </c>
      <c r="AA26" s="6" t="s">
        <v>203</v>
      </c>
      <c r="AB26" s="6"/>
      <c r="AC26" s="6" t="s">
        <v>204</v>
      </c>
      <c r="AD26" s="5" t="n">
        <v>3</v>
      </c>
      <c r="AE26" s="5" t="n">
        <v>32</v>
      </c>
      <c r="AF26" s="6" t="s">
        <v>205</v>
      </c>
      <c r="AG26" s="5" t="n">
        <v>455</v>
      </c>
      <c r="AH26" s="5" t="n">
        <v>19</v>
      </c>
      <c r="AI26" s="5" t="n">
        <v>256</v>
      </c>
      <c r="AJ26" s="5" t="n">
        <v>-2</v>
      </c>
      <c r="AK26" s="5"/>
      <c r="AL26" s="5" t="s">
        <v>168</v>
      </c>
      <c r="AM26" s="9" t="n">
        <v>17</v>
      </c>
      <c r="AN26" s="7" t="s">
        <v>73</v>
      </c>
      <c r="AO26" s="7" t="s">
        <v>74</v>
      </c>
      <c r="AP26" s="5" t="n">
        <v>15</v>
      </c>
      <c r="AQ26" s="9" t="n">
        <v>0</v>
      </c>
      <c r="AR26" s="5"/>
      <c r="AS26" s="5" t="s">
        <v>206</v>
      </c>
      <c r="AT26" s="9" t="n">
        <v>11</v>
      </c>
      <c r="AU26" s="5"/>
      <c r="AV26" s="5"/>
      <c r="AW26" s="5"/>
      <c r="AX26" s="5"/>
      <c r="AY26" s="5" t="n">
        <v>2</v>
      </c>
      <c r="AZ26" s="5"/>
      <c r="BA26" s="5"/>
      <c r="BB26" s="5"/>
      <c r="BC26" s="5"/>
      <c r="BD26" s="10" t="s">
        <v>169</v>
      </c>
      <c r="BE26" s="5"/>
      <c r="BF26" s="5" t="n">
        <v>1</v>
      </c>
    </row>
    <row r="27" customFormat="false" ht="12.75" hidden="false" customHeight="true" outlineLevel="0" collapsed="false">
      <c r="A27" s="3" t="s">
        <v>207</v>
      </c>
      <c r="B27" s="4" t="n">
        <v>45</v>
      </c>
      <c r="C27" s="4" t="n">
        <v>25</v>
      </c>
      <c r="D27" s="4" t="n">
        <v>50</v>
      </c>
      <c r="E27" s="4" t="n">
        <v>35</v>
      </c>
      <c r="F27" s="4" t="n">
        <v>25</v>
      </c>
      <c r="G27" s="4" t="n">
        <v>25</v>
      </c>
      <c r="H27" s="3" t="s">
        <v>200</v>
      </c>
      <c r="I27" s="4" t="s">
        <v>171</v>
      </c>
      <c r="J27" s="4" t="n">
        <v>71</v>
      </c>
      <c r="K27" s="4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6"/>
      <c r="R27" s="3"/>
      <c r="S27" s="3" t="s">
        <v>61</v>
      </c>
      <c r="T27" s="4" t="s">
        <v>62</v>
      </c>
      <c r="U27" s="3" t="s">
        <v>63</v>
      </c>
      <c r="V27" s="3" t="s">
        <v>64</v>
      </c>
      <c r="W27" s="3" t="s">
        <v>65</v>
      </c>
      <c r="X27" s="3" t="s">
        <v>172</v>
      </c>
      <c r="Y27" s="6" t="s">
        <v>208</v>
      </c>
      <c r="Z27" s="8" t="s">
        <v>68</v>
      </c>
      <c r="AA27" s="6" t="s">
        <v>209</v>
      </c>
      <c r="AB27" s="6"/>
      <c r="AC27" s="6" t="s">
        <v>174</v>
      </c>
      <c r="AD27" s="5" t="n">
        <v>6</v>
      </c>
      <c r="AE27" s="5" t="n">
        <v>100</v>
      </c>
      <c r="AF27" s="6" t="s">
        <v>210</v>
      </c>
      <c r="AG27" s="5" t="n">
        <v>424</v>
      </c>
      <c r="AH27" s="5" t="n">
        <v>14</v>
      </c>
      <c r="AI27" s="5" t="n">
        <v>256</v>
      </c>
      <c r="AJ27" s="5" t="n">
        <v>-2</v>
      </c>
      <c r="AK27" s="5"/>
      <c r="AL27" s="5" t="s">
        <v>211</v>
      </c>
      <c r="AM27" s="9" t="n">
        <v>14</v>
      </c>
      <c r="AN27" s="7" t="s">
        <v>73</v>
      </c>
      <c r="AO27" s="7" t="s">
        <v>74</v>
      </c>
      <c r="AP27" s="5" t="n">
        <v>15</v>
      </c>
      <c r="AQ27" s="9" t="n">
        <v>0</v>
      </c>
      <c r="AR27" s="5"/>
      <c r="AS27" s="5" t="s">
        <v>212</v>
      </c>
      <c r="AT27" s="9" t="n">
        <v>10</v>
      </c>
      <c r="AU27" s="5"/>
      <c r="AV27" s="5"/>
      <c r="AW27" s="5"/>
      <c r="AX27" s="5"/>
      <c r="AY27" s="5" t="n">
        <v>2</v>
      </c>
      <c r="AZ27" s="5"/>
      <c r="BA27" s="5"/>
      <c r="BB27" s="5"/>
      <c r="BC27" s="5"/>
      <c r="BD27" s="10" t="s">
        <v>176</v>
      </c>
      <c r="BE27" s="5"/>
      <c r="BF27" s="5"/>
    </row>
    <row r="28" customFormat="false" ht="12.75" hidden="false" customHeight="true" outlineLevel="0" collapsed="false">
      <c r="A28" s="3" t="s">
        <v>213</v>
      </c>
      <c r="B28" s="4" t="n">
        <v>65</v>
      </c>
      <c r="C28" s="4" t="n">
        <v>90</v>
      </c>
      <c r="D28" s="4" t="n">
        <v>40</v>
      </c>
      <c r="E28" s="4" t="n">
        <v>75</v>
      </c>
      <c r="F28" s="4" t="n">
        <v>45</v>
      </c>
      <c r="G28" s="4" t="n">
        <v>80</v>
      </c>
      <c r="H28" s="3" t="s">
        <v>200</v>
      </c>
      <c r="I28" s="4" t="s">
        <v>60</v>
      </c>
      <c r="J28" s="4" t="n">
        <v>159</v>
      </c>
      <c r="K28" s="4" t="n">
        <v>0</v>
      </c>
      <c r="L28" s="5" t="n">
        <v>2</v>
      </c>
      <c r="M28" s="5" t="n">
        <v>0</v>
      </c>
      <c r="N28" s="5" t="n">
        <v>0</v>
      </c>
      <c r="O28" s="5" t="n">
        <v>0</v>
      </c>
      <c r="P28" s="5" t="n">
        <v>1</v>
      </c>
      <c r="Q28" s="3"/>
      <c r="R28" s="3" t="s">
        <v>214</v>
      </c>
      <c r="S28" s="3" t="s">
        <v>61</v>
      </c>
      <c r="T28" s="4" t="s">
        <v>62</v>
      </c>
      <c r="U28" s="3" t="s">
        <v>63</v>
      </c>
      <c r="V28" s="3" t="s">
        <v>64</v>
      </c>
      <c r="W28" s="3" t="s">
        <v>65</v>
      </c>
      <c r="X28" s="3" t="s">
        <v>215</v>
      </c>
      <c r="Y28" s="6" t="s">
        <v>208</v>
      </c>
      <c r="Z28" s="8" t="s">
        <v>68</v>
      </c>
      <c r="AA28" s="6" t="s">
        <v>216</v>
      </c>
      <c r="AB28" s="6"/>
      <c r="AC28" s="6" t="s">
        <v>217</v>
      </c>
      <c r="AD28" s="5" t="n">
        <v>10</v>
      </c>
      <c r="AE28" s="5" t="n">
        <v>295</v>
      </c>
      <c r="AF28" s="6" t="s">
        <v>218</v>
      </c>
      <c r="AG28" s="5" t="n">
        <v>366</v>
      </c>
      <c r="AH28" s="5" t="n">
        <v>2</v>
      </c>
      <c r="AI28" s="5" t="n">
        <v>256</v>
      </c>
      <c r="AJ28" s="5" t="n">
        <v>-2</v>
      </c>
      <c r="AK28" s="5"/>
      <c r="AL28" s="5" t="s">
        <v>88</v>
      </c>
      <c r="AM28" s="9" t="n">
        <v>9</v>
      </c>
      <c r="AN28" s="7" t="s">
        <v>73</v>
      </c>
      <c r="AO28" s="7" t="s">
        <v>74</v>
      </c>
      <c r="AP28" s="5" t="n">
        <v>15</v>
      </c>
      <c r="AQ28" s="9" t="n">
        <v>8</v>
      </c>
      <c r="AR28" s="5"/>
      <c r="AS28" s="5" t="s">
        <v>88</v>
      </c>
      <c r="AT28" s="9" t="n">
        <v>9</v>
      </c>
      <c r="AU28" s="5"/>
      <c r="AV28" s="5"/>
      <c r="AW28" s="5"/>
      <c r="AX28" s="5"/>
      <c r="AY28" s="5" t="n">
        <v>2</v>
      </c>
      <c r="AZ28" s="5"/>
      <c r="BA28" s="5"/>
      <c r="BB28" s="5"/>
      <c r="BC28" s="5"/>
      <c r="BD28" s="10" t="s">
        <v>219</v>
      </c>
      <c r="BE28" s="5"/>
      <c r="BF28" s="5"/>
    </row>
    <row r="29" customFormat="false" ht="12.75" hidden="false" customHeight="true" outlineLevel="0" collapsed="false">
      <c r="A29" s="3" t="s">
        <v>220</v>
      </c>
      <c r="B29" s="4" t="n">
        <v>75</v>
      </c>
      <c r="C29" s="4" t="n">
        <v>110</v>
      </c>
      <c r="D29" s="4" t="n">
        <v>70</v>
      </c>
      <c r="E29" s="4" t="n">
        <v>60</v>
      </c>
      <c r="F29" s="4" t="n">
        <v>45</v>
      </c>
      <c r="G29" s="4" t="n">
        <v>80</v>
      </c>
      <c r="H29" s="3" t="s">
        <v>200</v>
      </c>
      <c r="I29" s="4" t="s">
        <v>60</v>
      </c>
      <c r="J29" s="4" t="n">
        <v>182</v>
      </c>
      <c r="K29" s="4" t="n">
        <v>0</v>
      </c>
      <c r="L29" s="5" t="n">
        <v>2</v>
      </c>
      <c r="M29" s="5" t="n">
        <v>0</v>
      </c>
      <c r="N29" s="5" t="n">
        <v>0</v>
      </c>
      <c r="O29" s="5" t="n">
        <v>0</v>
      </c>
      <c r="P29" s="5" t="n">
        <v>1</v>
      </c>
      <c r="Q29" s="3"/>
      <c r="R29" s="3" t="s">
        <v>214</v>
      </c>
      <c r="S29" s="3" t="s">
        <v>61</v>
      </c>
      <c r="T29" s="4" t="s">
        <v>62</v>
      </c>
      <c r="U29" s="3" t="s">
        <v>63</v>
      </c>
      <c r="V29" s="3" t="s">
        <v>64</v>
      </c>
      <c r="W29" s="3" t="s">
        <v>65</v>
      </c>
      <c r="X29" s="3" t="s">
        <v>215</v>
      </c>
      <c r="Y29" s="6" t="s">
        <v>208</v>
      </c>
      <c r="Z29" s="8" t="s">
        <v>68</v>
      </c>
      <c r="AA29" s="6" t="s">
        <v>216</v>
      </c>
      <c r="AB29" s="6"/>
      <c r="AC29" s="6" t="s">
        <v>221</v>
      </c>
      <c r="AD29" s="5" t="n">
        <v>11</v>
      </c>
      <c r="AE29" s="5" t="n">
        <v>305</v>
      </c>
      <c r="AF29" s="6" t="s">
        <v>222</v>
      </c>
      <c r="AG29" s="5" t="n">
        <v>366</v>
      </c>
      <c r="AH29" s="5" t="n">
        <v>2</v>
      </c>
      <c r="AI29" s="5" t="n">
        <v>256</v>
      </c>
      <c r="AJ29" s="5" t="n">
        <v>-2</v>
      </c>
      <c r="AK29" s="5"/>
      <c r="AL29" s="5" t="s">
        <v>223</v>
      </c>
      <c r="AM29" s="9" t="n">
        <v>4</v>
      </c>
      <c r="AN29" s="7" t="s">
        <v>73</v>
      </c>
      <c r="AO29" s="7" t="s">
        <v>74</v>
      </c>
      <c r="AP29" s="5" t="n">
        <v>15</v>
      </c>
      <c r="AQ29" s="9" t="n">
        <v>8</v>
      </c>
      <c r="AR29" s="5"/>
      <c r="AS29" s="5" t="s">
        <v>114</v>
      </c>
      <c r="AT29" s="9" t="n">
        <v>9</v>
      </c>
      <c r="AU29" s="5"/>
      <c r="AV29" s="5"/>
      <c r="AW29" s="5"/>
      <c r="AX29" s="5"/>
      <c r="AY29" s="5" t="n">
        <v>2</v>
      </c>
      <c r="AZ29" s="5"/>
      <c r="BA29" s="5"/>
      <c r="BB29" s="5"/>
      <c r="BC29" s="5"/>
      <c r="BD29" s="10" t="s">
        <v>224</v>
      </c>
      <c r="BE29" s="5" t="n">
        <v>1</v>
      </c>
      <c r="BF29" s="5"/>
    </row>
    <row r="30" customFormat="false" ht="12.75" hidden="false" customHeight="true" outlineLevel="0" collapsed="false">
      <c r="A30" s="3" t="s">
        <v>225</v>
      </c>
      <c r="B30" s="4" t="n">
        <v>80</v>
      </c>
      <c r="C30" s="4" t="n">
        <v>85</v>
      </c>
      <c r="D30" s="4" t="n">
        <v>135</v>
      </c>
      <c r="E30" s="4" t="n">
        <v>50</v>
      </c>
      <c r="F30" s="4" t="n">
        <v>45</v>
      </c>
      <c r="G30" s="4" t="n">
        <v>115</v>
      </c>
      <c r="H30" s="3" t="s">
        <v>200</v>
      </c>
      <c r="I30" s="4" t="s">
        <v>60</v>
      </c>
      <c r="J30" s="4" t="n">
        <v>200</v>
      </c>
      <c r="K30" s="4" t="n">
        <v>0</v>
      </c>
      <c r="L30" s="5" t="n">
        <v>2</v>
      </c>
      <c r="M30" s="5" t="n">
        <v>0</v>
      </c>
      <c r="N30" s="5" t="n">
        <v>0</v>
      </c>
      <c r="O30" s="5" t="n">
        <v>0</v>
      </c>
      <c r="P30" s="5" t="n">
        <v>1</v>
      </c>
      <c r="Q30" s="3"/>
      <c r="R30" s="3" t="s">
        <v>214</v>
      </c>
      <c r="S30" s="3" t="s">
        <v>226</v>
      </c>
      <c r="T30" s="4" t="s">
        <v>62</v>
      </c>
      <c r="U30" s="3" t="s">
        <v>63</v>
      </c>
      <c r="V30" s="3" t="s">
        <v>64</v>
      </c>
      <c r="W30" s="3" t="s">
        <v>65</v>
      </c>
      <c r="X30" s="3" t="s">
        <v>215</v>
      </c>
      <c r="Y30" s="6" t="s">
        <v>208</v>
      </c>
      <c r="Z30" s="8" t="s">
        <v>68</v>
      </c>
      <c r="AA30" s="6" t="s">
        <v>216</v>
      </c>
      <c r="AB30" s="6"/>
      <c r="AC30" s="6" t="s">
        <v>221</v>
      </c>
      <c r="AD30" s="5" t="n">
        <v>14</v>
      </c>
      <c r="AE30" s="5" t="n">
        <v>351</v>
      </c>
      <c r="AF30" s="6" t="s">
        <v>227</v>
      </c>
      <c r="AG30" s="5" t="n">
        <v>366</v>
      </c>
      <c r="AH30" s="5" t="n">
        <v>2</v>
      </c>
      <c r="AI30" s="5" t="n">
        <v>256</v>
      </c>
      <c r="AJ30" s="5" t="n">
        <v>-2</v>
      </c>
      <c r="AK30" s="5"/>
      <c r="AL30" s="5" t="s">
        <v>94</v>
      </c>
      <c r="AM30" s="9" t="n">
        <v>0</v>
      </c>
      <c r="AN30" s="7" t="s">
        <v>73</v>
      </c>
      <c r="AO30" s="7" t="s">
        <v>74</v>
      </c>
      <c r="AP30" s="5" t="n">
        <v>15</v>
      </c>
      <c r="AQ30" s="9" t="n">
        <v>0</v>
      </c>
      <c r="AR30" s="5"/>
      <c r="AS30" s="5" t="s">
        <v>87</v>
      </c>
      <c r="AT30" s="9" t="n">
        <v>9</v>
      </c>
      <c r="AU30" s="5"/>
      <c r="AV30" s="5"/>
      <c r="AW30" s="5"/>
      <c r="AX30" s="5"/>
      <c r="AY30" s="5" t="n">
        <v>2</v>
      </c>
      <c r="AZ30" s="5"/>
      <c r="BA30" s="5"/>
      <c r="BB30" s="5"/>
      <c r="BC30" s="5"/>
      <c r="BD30" s="6"/>
      <c r="BE30" s="5" t="n">
        <v>1</v>
      </c>
      <c r="BF30" s="5"/>
    </row>
    <row r="31" customFormat="false" ht="12.75" hidden="false" customHeight="true" outlineLevel="0" collapsed="false">
      <c r="A31" s="3" t="s">
        <v>228</v>
      </c>
      <c r="B31" s="4" t="n">
        <v>80</v>
      </c>
      <c r="C31" s="4" t="n">
        <v>135</v>
      </c>
      <c r="D31" s="4" t="n">
        <v>85</v>
      </c>
      <c r="E31" s="4" t="n">
        <v>115</v>
      </c>
      <c r="F31" s="4" t="n">
        <v>50</v>
      </c>
      <c r="G31" s="4" t="n">
        <v>45</v>
      </c>
      <c r="H31" s="3" t="s">
        <v>200</v>
      </c>
      <c r="I31" s="4" t="s">
        <v>60</v>
      </c>
      <c r="J31" s="4" t="n">
        <v>200</v>
      </c>
      <c r="K31" s="4" t="n">
        <v>0</v>
      </c>
      <c r="L31" s="5" t="n">
        <v>2</v>
      </c>
      <c r="M31" s="5" t="n">
        <v>0</v>
      </c>
      <c r="N31" s="5" t="n">
        <v>0</v>
      </c>
      <c r="O31" s="5" t="n">
        <v>0</v>
      </c>
      <c r="P31" s="5" t="n">
        <v>1</v>
      </c>
      <c r="Q31" s="3"/>
      <c r="R31" s="3" t="s">
        <v>214</v>
      </c>
      <c r="S31" s="3" t="s">
        <v>229</v>
      </c>
      <c r="T31" s="4" t="s">
        <v>62</v>
      </c>
      <c r="U31" s="3" t="s">
        <v>63</v>
      </c>
      <c r="V31" s="3" t="s">
        <v>64</v>
      </c>
      <c r="W31" s="3" t="s">
        <v>65</v>
      </c>
      <c r="X31" s="3" t="s">
        <v>215</v>
      </c>
      <c r="Y31" s="6" t="s">
        <v>106</v>
      </c>
      <c r="Z31" s="8" t="s">
        <v>68</v>
      </c>
      <c r="AA31" s="6" t="s">
        <v>216</v>
      </c>
      <c r="AB31" s="6"/>
      <c r="AC31" s="6" t="s">
        <v>230</v>
      </c>
      <c r="AD31" s="5" t="n">
        <v>14</v>
      </c>
      <c r="AE31" s="5" t="n">
        <v>332</v>
      </c>
      <c r="AF31" s="6" t="s">
        <v>231</v>
      </c>
      <c r="AG31" s="5" t="n">
        <v>366</v>
      </c>
      <c r="AH31" s="5" t="n">
        <v>2</v>
      </c>
      <c r="AI31" s="5" t="n">
        <v>256</v>
      </c>
      <c r="AJ31" s="5" t="n">
        <v>-2</v>
      </c>
      <c r="AK31" s="5"/>
      <c r="AL31" s="5" t="s">
        <v>94</v>
      </c>
      <c r="AM31" s="9" t="n">
        <v>0</v>
      </c>
      <c r="AN31" s="7" t="s">
        <v>73</v>
      </c>
      <c r="AO31" s="7" t="s">
        <v>74</v>
      </c>
      <c r="AP31" s="5" t="n">
        <v>15</v>
      </c>
      <c r="AQ31" s="9" t="n">
        <v>8</v>
      </c>
      <c r="AR31" s="5"/>
      <c r="AS31" s="5" t="s">
        <v>87</v>
      </c>
      <c r="AT31" s="9" t="n">
        <v>9</v>
      </c>
      <c r="AU31" s="5"/>
      <c r="AV31" s="5"/>
      <c r="AW31" s="5"/>
      <c r="AX31" s="5"/>
      <c r="AY31" s="5" t="n">
        <v>2</v>
      </c>
      <c r="AZ31" s="5"/>
      <c r="BA31" s="5"/>
      <c r="BB31" s="5"/>
      <c r="BC31" s="5"/>
      <c r="BD31" s="6"/>
      <c r="BE31" s="5" t="n">
        <v>1</v>
      </c>
      <c r="BF31" s="5"/>
    </row>
    <row r="32" customFormat="false" ht="12.75" hidden="false" customHeight="true" outlineLevel="0" collapsed="false">
      <c r="A32" s="3" t="s">
        <v>232</v>
      </c>
      <c r="B32" s="4" t="n">
        <v>40</v>
      </c>
      <c r="C32" s="4" t="n">
        <v>45</v>
      </c>
      <c r="D32" s="4" t="n">
        <v>40</v>
      </c>
      <c r="E32" s="4" t="n">
        <v>56</v>
      </c>
      <c r="F32" s="4" t="n">
        <v>35</v>
      </c>
      <c r="G32" s="4" t="n">
        <v>35</v>
      </c>
      <c r="H32" s="3" t="s">
        <v>233</v>
      </c>
      <c r="I32" s="4" t="s">
        <v>162</v>
      </c>
      <c r="J32" s="4" t="n">
        <v>55</v>
      </c>
      <c r="K32" s="4" t="n">
        <v>0</v>
      </c>
      <c r="L32" s="5" t="n">
        <v>0</v>
      </c>
      <c r="M32" s="5" t="n">
        <v>0</v>
      </c>
      <c r="N32" s="5" t="n">
        <v>1</v>
      </c>
      <c r="O32" s="5" t="n">
        <v>0</v>
      </c>
      <c r="P32" s="5" t="n">
        <v>0</v>
      </c>
      <c r="Q32" s="3"/>
      <c r="R32" s="3"/>
      <c r="S32" s="3" t="s">
        <v>163</v>
      </c>
      <c r="T32" s="4" t="s">
        <v>62</v>
      </c>
      <c r="U32" s="3" t="s">
        <v>63</v>
      </c>
      <c r="V32" s="3" t="s">
        <v>234</v>
      </c>
      <c r="W32" s="3" t="s">
        <v>65</v>
      </c>
      <c r="X32" s="3" t="s">
        <v>235</v>
      </c>
      <c r="Y32" s="6" t="s">
        <v>202</v>
      </c>
      <c r="Z32" s="8" t="s">
        <v>68</v>
      </c>
      <c r="AA32" s="6" t="s">
        <v>236</v>
      </c>
      <c r="AB32" s="6"/>
      <c r="AC32" s="6" t="s">
        <v>237</v>
      </c>
      <c r="AD32" s="5" t="n">
        <v>3</v>
      </c>
      <c r="AE32" s="5" t="n">
        <v>18</v>
      </c>
      <c r="AF32" s="6" t="s">
        <v>238</v>
      </c>
      <c r="AG32" s="5" t="n">
        <v>492</v>
      </c>
      <c r="AH32" s="5" t="n">
        <v>18</v>
      </c>
      <c r="AI32" s="5" t="n">
        <v>256</v>
      </c>
      <c r="AJ32" s="5" t="n">
        <v>-2</v>
      </c>
      <c r="AK32" s="5"/>
      <c r="AL32" s="5" t="s">
        <v>72</v>
      </c>
      <c r="AM32" s="9" t="n">
        <v>13</v>
      </c>
      <c r="AN32" s="7" t="s">
        <v>73</v>
      </c>
      <c r="AO32" s="7" t="s">
        <v>74</v>
      </c>
      <c r="AP32" s="5" t="n">
        <v>15</v>
      </c>
      <c r="AQ32" s="9" t="n">
        <v>0</v>
      </c>
      <c r="AR32" s="5"/>
      <c r="AS32" s="5" t="s">
        <v>81</v>
      </c>
      <c r="AT32" s="9" t="n">
        <v>8</v>
      </c>
      <c r="AU32" s="5"/>
      <c r="AV32" s="5"/>
      <c r="AW32" s="5"/>
      <c r="AX32" s="5"/>
      <c r="AY32" s="5" t="n">
        <v>2</v>
      </c>
      <c r="AZ32" s="5"/>
      <c r="BA32" s="5"/>
      <c r="BB32" s="5"/>
      <c r="BC32" s="5"/>
      <c r="BD32" s="10" t="s">
        <v>239</v>
      </c>
      <c r="BE32" s="5"/>
      <c r="BF32" s="5" t="n">
        <v>1</v>
      </c>
    </row>
    <row r="33" customFormat="false" ht="12.75" hidden="false" customHeight="true" outlineLevel="0" collapsed="false">
      <c r="A33" s="3" t="s">
        <v>240</v>
      </c>
      <c r="B33" s="4" t="n">
        <v>63</v>
      </c>
      <c r="C33" s="4" t="n">
        <v>60</v>
      </c>
      <c r="D33" s="4" t="n">
        <v>55</v>
      </c>
      <c r="E33" s="4" t="n">
        <v>71</v>
      </c>
      <c r="F33" s="4" t="n">
        <v>50</v>
      </c>
      <c r="G33" s="4" t="n">
        <v>50</v>
      </c>
      <c r="H33" s="3" t="s">
        <v>233</v>
      </c>
      <c r="I33" s="4" t="s">
        <v>171</v>
      </c>
      <c r="J33" s="4" t="n">
        <v>113</v>
      </c>
      <c r="K33" s="4" t="n">
        <v>0</v>
      </c>
      <c r="L33" s="5" t="n">
        <v>0</v>
      </c>
      <c r="M33" s="5" t="n">
        <v>0</v>
      </c>
      <c r="N33" s="5" t="n">
        <v>2</v>
      </c>
      <c r="O33" s="5" t="n">
        <v>0</v>
      </c>
      <c r="P33" s="5" t="n">
        <v>0</v>
      </c>
      <c r="Q33" s="3"/>
      <c r="R33" s="3"/>
      <c r="S33" s="3" t="s">
        <v>163</v>
      </c>
      <c r="T33" s="4" t="s">
        <v>62</v>
      </c>
      <c r="U33" s="3" t="s">
        <v>63</v>
      </c>
      <c r="V33" s="3" t="s">
        <v>234</v>
      </c>
      <c r="W33" s="3" t="s">
        <v>65</v>
      </c>
      <c r="X33" s="3" t="s">
        <v>235</v>
      </c>
      <c r="Y33" s="6" t="s">
        <v>202</v>
      </c>
      <c r="Z33" s="8" t="s">
        <v>68</v>
      </c>
      <c r="AA33" s="6" t="s">
        <v>241</v>
      </c>
      <c r="AB33" s="6"/>
      <c r="AC33" s="6" t="s">
        <v>242</v>
      </c>
      <c r="AD33" s="5" t="n">
        <v>11</v>
      </c>
      <c r="AE33" s="5" t="n">
        <v>300</v>
      </c>
      <c r="AF33" s="6" t="s">
        <v>243</v>
      </c>
      <c r="AG33" s="5" t="n">
        <v>334</v>
      </c>
      <c r="AH33" s="5" t="n">
        <v>11</v>
      </c>
      <c r="AI33" s="5" t="n">
        <v>256</v>
      </c>
      <c r="AJ33" s="5" t="n">
        <v>-2</v>
      </c>
      <c r="AK33" s="5"/>
      <c r="AL33" s="5" t="s">
        <v>244</v>
      </c>
      <c r="AM33" s="9" t="n">
        <v>7</v>
      </c>
      <c r="AN33" s="7" t="s">
        <v>73</v>
      </c>
      <c r="AO33" s="7" t="s">
        <v>74</v>
      </c>
      <c r="AP33" s="5" t="n">
        <v>15</v>
      </c>
      <c r="AQ33" s="9" t="n">
        <v>0</v>
      </c>
      <c r="AR33" s="5"/>
      <c r="AS33" s="5" t="s">
        <v>245</v>
      </c>
      <c r="AT33" s="9" t="n">
        <v>12</v>
      </c>
      <c r="AU33" s="5"/>
      <c r="AV33" s="5"/>
      <c r="AW33" s="5"/>
      <c r="AX33" s="5"/>
      <c r="AY33" s="5" t="n">
        <v>2</v>
      </c>
      <c r="AZ33" s="5"/>
      <c r="BA33" s="5"/>
      <c r="BB33" s="5"/>
      <c r="BC33" s="5"/>
      <c r="BD33" s="10" t="s">
        <v>246</v>
      </c>
      <c r="BE33" s="5"/>
      <c r="BF33" s="5"/>
    </row>
    <row r="34" customFormat="false" ht="12.75" hidden="false" customHeight="true" outlineLevel="0" collapsed="false">
      <c r="A34" s="3" t="s">
        <v>247</v>
      </c>
      <c r="B34" s="4" t="n">
        <v>83</v>
      </c>
      <c r="C34" s="4" t="n">
        <v>80</v>
      </c>
      <c r="D34" s="4" t="n">
        <v>75</v>
      </c>
      <c r="E34" s="4" t="n">
        <v>101</v>
      </c>
      <c r="F34" s="4" t="n">
        <v>70</v>
      </c>
      <c r="G34" s="4" t="n">
        <v>70</v>
      </c>
      <c r="H34" s="3" t="s">
        <v>233</v>
      </c>
      <c r="I34" s="4" t="s">
        <v>60</v>
      </c>
      <c r="J34" s="4" t="n">
        <v>172</v>
      </c>
      <c r="K34" s="4" t="n">
        <v>0</v>
      </c>
      <c r="L34" s="5" t="n">
        <v>0</v>
      </c>
      <c r="M34" s="5" t="n">
        <v>0</v>
      </c>
      <c r="N34" s="5" t="n">
        <v>3</v>
      </c>
      <c r="O34" s="5" t="n">
        <v>0</v>
      </c>
      <c r="P34" s="5" t="n">
        <v>0</v>
      </c>
      <c r="Q34" s="3"/>
      <c r="R34" s="3"/>
      <c r="S34" s="3" t="s">
        <v>163</v>
      </c>
      <c r="T34" s="4" t="s">
        <v>62</v>
      </c>
      <c r="U34" s="3" t="s">
        <v>63</v>
      </c>
      <c r="V34" s="3" t="s">
        <v>234</v>
      </c>
      <c r="W34" s="3" t="s">
        <v>65</v>
      </c>
      <c r="X34" s="3" t="s">
        <v>235</v>
      </c>
      <c r="Y34" s="6" t="s">
        <v>202</v>
      </c>
      <c r="Z34" s="8" t="s">
        <v>68</v>
      </c>
      <c r="AA34" s="6" t="s">
        <v>248</v>
      </c>
      <c r="AB34" s="6"/>
      <c r="AC34" s="6" t="s">
        <v>242</v>
      </c>
      <c r="AD34" s="5" t="n">
        <v>15</v>
      </c>
      <c r="AE34" s="5" t="n">
        <v>395</v>
      </c>
      <c r="AF34" s="6" t="s">
        <v>249</v>
      </c>
      <c r="AG34" s="5" t="n">
        <v>269</v>
      </c>
      <c r="AH34" s="5" t="n">
        <v>-2</v>
      </c>
      <c r="AI34" s="5" t="n">
        <v>256</v>
      </c>
      <c r="AJ34" s="5" t="n">
        <v>-2</v>
      </c>
      <c r="AK34" s="5"/>
      <c r="AL34" s="5" t="s">
        <v>94</v>
      </c>
      <c r="AM34" s="9" t="n">
        <v>1</v>
      </c>
      <c r="AN34" s="7" t="s">
        <v>73</v>
      </c>
      <c r="AO34" s="7" t="s">
        <v>74</v>
      </c>
      <c r="AP34" s="5" t="n">
        <v>15</v>
      </c>
      <c r="AQ34" s="9" t="n">
        <v>4</v>
      </c>
      <c r="AR34" s="5"/>
      <c r="AS34" s="5" t="s">
        <v>87</v>
      </c>
      <c r="AT34" s="9" t="n">
        <v>6</v>
      </c>
      <c r="AU34" s="5"/>
      <c r="AV34" s="5"/>
      <c r="AW34" s="5"/>
      <c r="AX34" s="5"/>
      <c r="AY34" s="5" t="n">
        <v>2</v>
      </c>
      <c r="AZ34" s="5"/>
      <c r="BA34" s="5"/>
      <c r="BB34" s="5"/>
      <c r="BC34" s="5"/>
      <c r="BD34" s="10" t="s">
        <v>250</v>
      </c>
      <c r="BE34" s="5"/>
      <c r="BF34" s="5"/>
    </row>
    <row r="35" customFormat="false" ht="12.75" hidden="false" customHeight="true" outlineLevel="0" collapsed="false">
      <c r="A35" s="3" t="s">
        <v>251</v>
      </c>
      <c r="B35" s="4" t="n">
        <v>83</v>
      </c>
      <c r="C35" s="4" t="n">
        <v>95</v>
      </c>
      <c r="D35" s="4" t="n">
        <v>85</v>
      </c>
      <c r="E35" s="4" t="n">
        <v>121</v>
      </c>
      <c r="F35" s="4" t="n">
        <v>70</v>
      </c>
      <c r="G35" s="4" t="n">
        <v>75</v>
      </c>
      <c r="H35" s="3" t="s">
        <v>233</v>
      </c>
      <c r="I35" s="4" t="s">
        <v>60</v>
      </c>
      <c r="J35" s="4" t="n">
        <v>196</v>
      </c>
      <c r="K35" s="4" t="n">
        <v>0</v>
      </c>
      <c r="L35" s="5" t="n">
        <v>0</v>
      </c>
      <c r="M35" s="5" t="n">
        <v>0</v>
      </c>
      <c r="N35" s="5" t="n">
        <v>3</v>
      </c>
      <c r="O35" s="5" t="n">
        <v>0</v>
      </c>
      <c r="P35" s="5" t="n">
        <v>0</v>
      </c>
      <c r="Q35" s="3"/>
      <c r="R35" s="3"/>
      <c r="S35" s="3" t="s">
        <v>163</v>
      </c>
      <c r="T35" s="4" t="s">
        <v>62</v>
      </c>
      <c r="U35" s="3" t="s">
        <v>63</v>
      </c>
      <c r="V35" s="3" t="s">
        <v>234</v>
      </c>
      <c r="W35" s="3" t="s">
        <v>65</v>
      </c>
      <c r="X35" s="3" t="s">
        <v>235</v>
      </c>
      <c r="Y35" s="6" t="s">
        <v>202</v>
      </c>
      <c r="Z35" s="8" t="s">
        <v>68</v>
      </c>
      <c r="AA35" s="6" t="s">
        <v>248</v>
      </c>
      <c r="AB35" s="6"/>
      <c r="AC35" s="6" t="s">
        <v>252</v>
      </c>
      <c r="AD35" s="5" t="n">
        <v>18</v>
      </c>
      <c r="AE35" s="5" t="n">
        <v>454</v>
      </c>
      <c r="AF35" s="6" t="s">
        <v>253</v>
      </c>
      <c r="AG35" s="5" t="n">
        <v>269</v>
      </c>
      <c r="AH35" s="5" t="n">
        <v>-2</v>
      </c>
      <c r="AI35" s="5" t="n">
        <v>256</v>
      </c>
      <c r="AJ35" s="5" t="n">
        <v>-2</v>
      </c>
      <c r="AK35" s="5"/>
      <c r="AL35" s="5" t="s">
        <v>94</v>
      </c>
      <c r="AM35" s="9" t="n">
        <v>0</v>
      </c>
      <c r="AN35" s="7" t="s">
        <v>73</v>
      </c>
      <c r="AO35" s="7" t="s">
        <v>74</v>
      </c>
      <c r="AP35" s="5" t="n">
        <v>15</v>
      </c>
      <c r="AQ35" s="9" t="n">
        <v>0</v>
      </c>
      <c r="AR35" s="5"/>
      <c r="AS35" s="5" t="s">
        <v>87</v>
      </c>
      <c r="AT35" s="9" t="n">
        <v>0</v>
      </c>
      <c r="AU35" s="5"/>
      <c r="AV35" s="5"/>
      <c r="AW35" s="5"/>
      <c r="AX35" s="5"/>
      <c r="AY35" s="5" t="n">
        <v>2</v>
      </c>
      <c r="AZ35" s="5"/>
      <c r="BA35" s="5"/>
      <c r="BB35" s="5"/>
      <c r="BC35" s="5"/>
      <c r="BD35" s="10" t="s">
        <v>194</v>
      </c>
      <c r="BE35" s="5" t="n">
        <v>1</v>
      </c>
      <c r="BF35" s="5"/>
    </row>
    <row r="36" customFormat="false" ht="12.75" hidden="false" customHeight="true" outlineLevel="0" collapsed="false">
      <c r="A36" s="3" t="s">
        <v>254</v>
      </c>
      <c r="B36" s="4" t="n">
        <v>83</v>
      </c>
      <c r="C36" s="4" t="n">
        <v>105</v>
      </c>
      <c r="D36" s="4" t="n">
        <v>95</v>
      </c>
      <c r="E36" s="4" t="n">
        <v>141</v>
      </c>
      <c r="F36" s="4" t="n">
        <v>80</v>
      </c>
      <c r="G36" s="4" t="n">
        <v>75</v>
      </c>
      <c r="H36" s="3" t="s">
        <v>233</v>
      </c>
      <c r="I36" s="4" t="s">
        <v>60</v>
      </c>
      <c r="J36" s="4" t="n">
        <v>209</v>
      </c>
      <c r="K36" s="4" t="n">
        <v>0</v>
      </c>
      <c r="L36" s="5" t="n">
        <v>0</v>
      </c>
      <c r="M36" s="5" t="n">
        <v>0</v>
      </c>
      <c r="N36" s="5" t="n">
        <v>3</v>
      </c>
      <c r="O36" s="5" t="n">
        <v>0</v>
      </c>
      <c r="P36" s="5" t="n">
        <v>0</v>
      </c>
      <c r="Q36" s="3"/>
      <c r="R36" s="3"/>
      <c r="S36" s="3" t="s">
        <v>163</v>
      </c>
      <c r="T36" s="4" t="s">
        <v>62</v>
      </c>
      <c r="U36" s="3" t="s">
        <v>63</v>
      </c>
      <c r="V36" s="3" t="s">
        <v>234</v>
      </c>
      <c r="W36" s="3" t="s">
        <v>65</v>
      </c>
      <c r="X36" s="3" t="s">
        <v>235</v>
      </c>
      <c r="Y36" s="6" t="s">
        <v>202</v>
      </c>
      <c r="Z36" s="8" t="s">
        <v>68</v>
      </c>
      <c r="AA36" s="6" t="s">
        <v>248</v>
      </c>
      <c r="AB36" s="6"/>
      <c r="AC36" s="6" t="s">
        <v>255</v>
      </c>
      <c r="AD36" s="5" t="n">
        <v>20</v>
      </c>
      <c r="AE36" s="5" t="n">
        <v>499</v>
      </c>
      <c r="AF36" s="6" t="s">
        <v>256</v>
      </c>
      <c r="AG36" s="5" t="n">
        <v>269</v>
      </c>
      <c r="AH36" s="5" t="n">
        <v>-2</v>
      </c>
      <c r="AI36" s="5" t="n">
        <v>256</v>
      </c>
      <c r="AJ36" s="5" t="n">
        <v>-2</v>
      </c>
      <c r="AK36" s="5"/>
      <c r="AL36" s="5" t="s">
        <v>94</v>
      </c>
      <c r="AM36" s="9" t="n">
        <v>0</v>
      </c>
      <c r="AN36" s="7" t="s">
        <v>73</v>
      </c>
      <c r="AO36" s="7" t="s">
        <v>74</v>
      </c>
      <c r="AP36" s="5" t="n">
        <v>15</v>
      </c>
      <c r="AQ36" s="9" t="n">
        <v>0</v>
      </c>
      <c r="AR36" s="5"/>
      <c r="AS36" s="5" t="s">
        <v>94</v>
      </c>
      <c r="AT36" s="9" t="n">
        <v>0</v>
      </c>
      <c r="AU36" s="5"/>
      <c r="AV36" s="5"/>
      <c r="AW36" s="5"/>
      <c r="AX36" s="5"/>
      <c r="AY36" s="5" t="n">
        <v>2</v>
      </c>
      <c r="AZ36" s="5"/>
      <c r="BA36" s="5"/>
      <c r="BB36" s="5"/>
      <c r="BC36" s="5"/>
      <c r="BD36" s="10" t="s">
        <v>257</v>
      </c>
      <c r="BE36" s="5" t="n">
        <v>1</v>
      </c>
      <c r="BF36" s="5"/>
    </row>
    <row r="37" customFormat="false" ht="12.75" hidden="false" customHeight="true" outlineLevel="0" collapsed="false">
      <c r="A37" s="3" t="s">
        <v>258</v>
      </c>
      <c r="B37" s="4" t="n">
        <v>90</v>
      </c>
      <c r="C37" s="4" t="n">
        <v>120</v>
      </c>
      <c r="D37" s="4" t="n">
        <v>95</v>
      </c>
      <c r="E37" s="4" t="n">
        <v>151</v>
      </c>
      <c r="F37" s="4" t="n">
        <v>83</v>
      </c>
      <c r="G37" s="4" t="n">
        <v>75</v>
      </c>
      <c r="H37" s="3" t="s">
        <v>233</v>
      </c>
      <c r="I37" s="4" t="s">
        <v>60</v>
      </c>
      <c r="J37" s="4" t="n">
        <v>218</v>
      </c>
      <c r="K37" s="4" t="n">
        <v>0</v>
      </c>
      <c r="L37" s="5" t="n">
        <v>0</v>
      </c>
      <c r="M37" s="5" t="n">
        <v>0</v>
      </c>
      <c r="N37" s="5" t="n">
        <v>3</v>
      </c>
      <c r="O37" s="5" t="n">
        <v>0</v>
      </c>
      <c r="P37" s="5" t="n">
        <v>0</v>
      </c>
      <c r="Q37" s="3"/>
      <c r="R37" s="3"/>
      <c r="S37" s="3" t="s">
        <v>163</v>
      </c>
      <c r="T37" s="4" t="s">
        <v>62</v>
      </c>
      <c r="U37" s="3" t="s">
        <v>63</v>
      </c>
      <c r="V37" s="3" t="s">
        <v>234</v>
      </c>
      <c r="W37" s="3" t="s">
        <v>65</v>
      </c>
      <c r="X37" s="3" t="s">
        <v>259</v>
      </c>
      <c r="Y37" s="6" t="s">
        <v>202</v>
      </c>
      <c r="Z37" s="8" t="s">
        <v>68</v>
      </c>
      <c r="AA37" s="6" t="s">
        <v>248</v>
      </c>
      <c r="AB37" s="6"/>
      <c r="AC37" s="6" t="s">
        <v>260</v>
      </c>
      <c r="AD37" s="5" t="n">
        <v>25</v>
      </c>
      <c r="AE37" s="5" t="n">
        <v>663</v>
      </c>
      <c r="AF37" s="6" t="s">
        <v>261</v>
      </c>
      <c r="AG37" s="5" t="n">
        <v>269</v>
      </c>
      <c r="AH37" s="5" t="n">
        <v>-2</v>
      </c>
      <c r="AI37" s="5" t="n">
        <v>256</v>
      </c>
      <c r="AJ37" s="5" t="n">
        <v>-2</v>
      </c>
      <c r="AK37" s="5"/>
      <c r="AL37" s="5" t="s">
        <v>94</v>
      </c>
      <c r="AM37" s="9" t="n">
        <v>0</v>
      </c>
      <c r="AN37" s="7" t="s">
        <v>73</v>
      </c>
      <c r="AO37" s="7" t="s">
        <v>74</v>
      </c>
      <c r="AP37" s="5" t="n">
        <v>15</v>
      </c>
      <c r="AQ37" s="9" t="n">
        <v>4</v>
      </c>
      <c r="AR37" s="5"/>
      <c r="AS37" s="5" t="s">
        <v>94</v>
      </c>
      <c r="AT37" s="9" t="n">
        <v>0</v>
      </c>
      <c r="AU37" s="5"/>
      <c r="AV37" s="5"/>
      <c r="AW37" s="5"/>
      <c r="AX37" s="5"/>
      <c r="AY37" s="5" t="n">
        <v>2</v>
      </c>
      <c r="AZ37" s="5"/>
      <c r="BA37" s="5"/>
      <c r="BB37" s="5"/>
      <c r="BC37" s="5"/>
      <c r="BD37" s="6"/>
      <c r="BE37" s="5" t="n">
        <v>1</v>
      </c>
      <c r="BF37" s="5"/>
    </row>
    <row r="38" customFormat="false" ht="12.75" hidden="false" customHeight="true" outlineLevel="0" collapsed="false">
      <c r="A38" s="3" t="s">
        <v>262</v>
      </c>
      <c r="B38" s="4" t="n">
        <v>30</v>
      </c>
      <c r="C38" s="4" t="n">
        <v>56</v>
      </c>
      <c r="D38" s="4" t="n">
        <v>35</v>
      </c>
      <c r="E38" s="4" t="n">
        <v>72</v>
      </c>
      <c r="F38" s="4" t="n">
        <v>25</v>
      </c>
      <c r="G38" s="4" t="n">
        <v>35</v>
      </c>
      <c r="H38" s="3" t="s">
        <v>263</v>
      </c>
      <c r="I38" s="4" t="s">
        <v>162</v>
      </c>
      <c r="J38" s="4" t="n">
        <v>57</v>
      </c>
      <c r="K38" s="4" t="n">
        <v>0</v>
      </c>
      <c r="L38" s="5" t="n">
        <v>0</v>
      </c>
      <c r="M38" s="5" t="n">
        <v>0</v>
      </c>
      <c r="N38" s="5" t="n">
        <v>1</v>
      </c>
      <c r="O38" s="5" t="n">
        <v>0</v>
      </c>
      <c r="P38" s="5" t="n">
        <v>0</v>
      </c>
      <c r="Q38" s="3"/>
      <c r="R38" s="3"/>
      <c r="S38" s="3" t="s">
        <v>163</v>
      </c>
      <c r="T38" s="4" t="s">
        <v>62</v>
      </c>
      <c r="U38" s="3" t="s">
        <v>63</v>
      </c>
      <c r="V38" s="3" t="s">
        <v>64</v>
      </c>
      <c r="W38" s="3" t="s">
        <v>65</v>
      </c>
      <c r="X38" s="3" t="s">
        <v>264</v>
      </c>
      <c r="Y38" s="6" t="s">
        <v>129</v>
      </c>
      <c r="Z38" s="8" t="s">
        <v>68</v>
      </c>
      <c r="AA38" s="6" t="s">
        <v>265</v>
      </c>
      <c r="AB38" s="6"/>
      <c r="AC38" s="6" t="s">
        <v>266</v>
      </c>
      <c r="AD38" s="5" t="n">
        <v>3</v>
      </c>
      <c r="AE38" s="5" t="n">
        <v>35</v>
      </c>
      <c r="AF38" s="6" t="s">
        <v>267</v>
      </c>
      <c r="AG38" s="5" t="n">
        <v>481</v>
      </c>
      <c r="AH38" s="5" t="n">
        <v>18</v>
      </c>
      <c r="AI38" s="5" t="n">
        <v>256</v>
      </c>
      <c r="AJ38" s="5" t="n">
        <v>-2</v>
      </c>
      <c r="AK38" s="5"/>
      <c r="AL38" s="5" t="s">
        <v>138</v>
      </c>
      <c r="AM38" s="9" t="n">
        <v>14</v>
      </c>
      <c r="AN38" s="7" t="s">
        <v>73</v>
      </c>
      <c r="AO38" s="7" t="s">
        <v>74</v>
      </c>
      <c r="AP38" s="5" t="n">
        <v>15</v>
      </c>
      <c r="AQ38" s="9" t="n">
        <v>0</v>
      </c>
      <c r="AR38" s="5"/>
      <c r="AS38" s="5" t="s">
        <v>139</v>
      </c>
      <c r="AT38" s="9" t="n">
        <v>13</v>
      </c>
      <c r="AU38" s="5"/>
      <c r="AV38" s="5"/>
      <c r="AW38" s="5"/>
      <c r="AX38" s="5"/>
      <c r="AY38" s="5" t="n">
        <v>2</v>
      </c>
      <c r="AZ38" s="5"/>
      <c r="BA38" s="5"/>
      <c r="BB38" s="5"/>
      <c r="BC38" s="5"/>
      <c r="BD38" s="10" t="s">
        <v>268</v>
      </c>
      <c r="BE38" s="5"/>
      <c r="BF38" s="5" t="n">
        <v>1</v>
      </c>
    </row>
    <row r="39" customFormat="false" ht="12.75" hidden="false" customHeight="true" outlineLevel="0" collapsed="false">
      <c r="A39" s="3" t="s">
        <v>269</v>
      </c>
      <c r="B39" s="4" t="n">
        <v>55</v>
      </c>
      <c r="C39" s="4" t="n">
        <v>81</v>
      </c>
      <c r="D39" s="4" t="n">
        <v>60</v>
      </c>
      <c r="E39" s="4" t="n">
        <v>97</v>
      </c>
      <c r="F39" s="4" t="n">
        <v>50</v>
      </c>
      <c r="G39" s="4" t="n">
        <v>70</v>
      </c>
      <c r="H39" s="3" t="s">
        <v>263</v>
      </c>
      <c r="I39" s="4" t="s">
        <v>270</v>
      </c>
      <c r="J39" s="4" t="n">
        <v>116</v>
      </c>
      <c r="K39" s="4" t="n">
        <v>0</v>
      </c>
      <c r="L39" s="5" t="n">
        <v>0</v>
      </c>
      <c r="M39" s="5" t="n">
        <v>0</v>
      </c>
      <c r="N39" s="5" t="n">
        <v>2</v>
      </c>
      <c r="O39" s="5" t="n">
        <v>0</v>
      </c>
      <c r="P39" s="5" t="n">
        <v>0</v>
      </c>
      <c r="Q39" s="3" t="s">
        <v>271</v>
      </c>
      <c r="R39" s="3" t="s">
        <v>272</v>
      </c>
      <c r="S39" s="3" t="s">
        <v>163</v>
      </c>
      <c r="T39" s="4" t="s">
        <v>62</v>
      </c>
      <c r="U39" s="3" t="s">
        <v>63</v>
      </c>
      <c r="V39" s="3" t="s">
        <v>64</v>
      </c>
      <c r="W39" s="3" t="s">
        <v>65</v>
      </c>
      <c r="X39" s="3" t="s">
        <v>264</v>
      </c>
      <c r="Y39" s="6" t="s">
        <v>202</v>
      </c>
      <c r="Z39" s="8" t="s">
        <v>68</v>
      </c>
      <c r="AA39" s="6" t="s">
        <v>273</v>
      </c>
      <c r="AB39" s="6"/>
      <c r="AC39" s="6" t="s">
        <v>266</v>
      </c>
      <c r="AD39" s="5" t="n">
        <v>7</v>
      </c>
      <c r="AE39" s="5" t="n">
        <v>185</v>
      </c>
      <c r="AF39" s="6" t="s">
        <v>274</v>
      </c>
      <c r="AG39" s="5" t="n">
        <v>401</v>
      </c>
      <c r="AH39" s="5" t="n">
        <v>14</v>
      </c>
      <c r="AI39" s="5" t="n">
        <v>256</v>
      </c>
      <c r="AJ39" s="5" t="n">
        <v>-2</v>
      </c>
      <c r="AK39" s="5"/>
      <c r="AL39" s="5" t="s">
        <v>82</v>
      </c>
      <c r="AM39" s="9" t="n">
        <v>11</v>
      </c>
      <c r="AN39" s="7" t="s">
        <v>73</v>
      </c>
      <c r="AO39" s="7" t="s">
        <v>74</v>
      </c>
      <c r="AP39" s="5" t="n">
        <v>15</v>
      </c>
      <c r="AQ39" s="9" t="n">
        <v>0</v>
      </c>
      <c r="AR39" s="5"/>
      <c r="AS39" s="5" t="s">
        <v>139</v>
      </c>
      <c r="AT39" s="9" t="n">
        <v>13</v>
      </c>
      <c r="AU39" s="5"/>
      <c r="AV39" s="5"/>
      <c r="AW39" s="5"/>
      <c r="AX39" s="5"/>
      <c r="AY39" s="5" t="n">
        <v>2</v>
      </c>
      <c r="AZ39" s="5"/>
      <c r="BA39" s="5"/>
      <c r="BB39" s="5"/>
      <c r="BC39" s="5"/>
      <c r="BD39" s="10" t="s">
        <v>275</v>
      </c>
      <c r="BE39" s="5"/>
      <c r="BF39" s="5"/>
    </row>
    <row r="40" customFormat="false" ht="12.75" hidden="false" customHeight="true" outlineLevel="0" collapsed="false">
      <c r="A40" s="3" t="s">
        <v>276</v>
      </c>
      <c r="B40" s="4" t="n">
        <v>70</v>
      </c>
      <c r="C40" s="4" t="n">
        <v>90</v>
      </c>
      <c r="D40" s="4" t="n">
        <v>65</v>
      </c>
      <c r="E40" s="4" t="n">
        <v>108</v>
      </c>
      <c r="F40" s="4" t="n">
        <v>55</v>
      </c>
      <c r="G40" s="4" t="n">
        <v>75</v>
      </c>
      <c r="H40" s="3" t="s">
        <v>263</v>
      </c>
      <c r="I40" s="4" t="s">
        <v>270</v>
      </c>
      <c r="J40" s="4" t="n">
        <v>141</v>
      </c>
      <c r="K40" s="4" t="n">
        <v>0</v>
      </c>
      <c r="L40" s="5" t="n">
        <v>0</v>
      </c>
      <c r="M40" s="5" t="n">
        <v>0</v>
      </c>
      <c r="N40" s="5" t="n">
        <v>2</v>
      </c>
      <c r="O40" s="5" t="n">
        <v>0</v>
      </c>
      <c r="P40" s="5" t="n">
        <v>0</v>
      </c>
      <c r="Q40" s="3" t="s">
        <v>271</v>
      </c>
      <c r="R40" s="3" t="s">
        <v>272</v>
      </c>
      <c r="S40" s="3" t="s">
        <v>163</v>
      </c>
      <c r="T40" s="4" t="s">
        <v>62</v>
      </c>
      <c r="U40" s="3" t="s">
        <v>63</v>
      </c>
      <c r="V40" s="3" t="s">
        <v>64</v>
      </c>
      <c r="W40" s="3" t="s">
        <v>65</v>
      </c>
      <c r="X40" s="3" t="s">
        <v>264</v>
      </c>
      <c r="Y40" s="6" t="s">
        <v>202</v>
      </c>
      <c r="Z40" s="8" t="s">
        <v>68</v>
      </c>
      <c r="AA40" s="6" t="s">
        <v>273</v>
      </c>
      <c r="AB40" s="6"/>
      <c r="AC40" s="6" t="s">
        <v>277</v>
      </c>
      <c r="AD40" s="5" t="n">
        <v>9</v>
      </c>
      <c r="AE40" s="5" t="n">
        <v>202</v>
      </c>
      <c r="AF40" s="6" t="s">
        <v>278</v>
      </c>
      <c r="AG40" s="5" t="n">
        <v>401</v>
      </c>
      <c r="AH40" s="5" t="n">
        <v>14</v>
      </c>
      <c r="AI40" s="5" t="n">
        <v>256</v>
      </c>
      <c r="AJ40" s="5" t="n">
        <v>-2</v>
      </c>
      <c r="AK40" s="5"/>
      <c r="AL40" s="5" t="s">
        <v>114</v>
      </c>
      <c r="AM40" s="9" t="n">
        <v>8</v>
      </c>
      <c r="AN40" s="7" t="s">
        <v>73</v>
      </c>
      <c r="AO40" s="7" t="s">
        <v>74</v>
      </c>
      <c r="AP40" s="5" t="n">
        <v>15</v>
      </c>
      <c r="AQ40" s="9" t="n">
        <v>0</v>
      </c>
      <c r="AR40" s="5"/>
      <c r="AS40" s="5" t="s">
        <v>82</v>
      </c>
      <c r="AT40" s="9" t="n">
        <v>13</v>
      </c>
      <c r="AU40" s="5"/>
      <c r="AV40" s="5"/>
      <c r="AW40" s="5"/>
      <c r="AX40" s="5"/>
      <c r="AY40" s="5" t="n">
        <v>2</v>
      </c>
      <c r="AZ40" s="5"/>
      <c r="BA40" s="5"/>
      <c r="BB40" s="5"/>
      <c r="BC40" s="5"/>
      <c r="BD40" s="10" t="s">
        <v>279</v>
      </c>
      <c r="BE40" s="5" t="n">
        <v>1</v>
      </c>
      <c r="BF40" s="5"/>
    </row>
    <row r="41" customFormat="false" ht="12.75" hidden="false" customHeight="true" outlineLevel="0" collapsed="false">
      <c r="A41" s="3" t="s">
        <v>280</v>
      </c>
      <c r="B41" s="4" t="n">
        <v>110</v>
      </c>
      <c r="C41" s="4" t="n">
        <v>120</v>
      </c>
      <c r="D41" s="4" t="n">
        <v>65</v>
      </c>
      <c r="E41" s="4" t="n">
        <v>100</v>
      </c>
      <c r="F41" s="4" t="n">
        <v>55</v>
      </c>
      <c r="G41" s="4" t="n">
        <v>113</v>
      </c>
      <c r="H41" s="3" t="s">
        <v>281</v>
      </c>
      <c r="I41" s="4" t="s">
        <v>270</v>
      </c>
      <c r="J41" s="4" t="n">
        <v>169</v>
      </c>
      <c r="K41" s="4" t="n">
        <v>0</v>
      </c>
      <c r="L41" s="5" t="n">
        <v>0</v>
      </c>
      <c r="M41" s="5" t="n">
        <v>0</v>
      </c>
      <c r="N41" s="5" t="n">
        <v>2</v>
      </c>
      <c r="O41" s="5" t="n">
        <v>0</v>
      </c>
      <c r="P41" s="5" t="n">
        <v>0</v>
      </c>
      <c r="Q41" s="3" t="s">
        <v>271</v>
      </c>
      <c r="R41" s="3" t="s">
        <v>272</v>
      </c>
      <c r="S41" s="3" t="s">
        <v>163</v>
      </c>
      <c r="T41" s="4" t="s">
        <v>62</v>
      </c>
      <c r="U41" s="3" t="s">
        <v>63</v>
      </c>
      <c r="V41" s="3" t="s">
        <v>64</v>
      </c>
      <c r="W41" s="3" t="s">
        <v>65</v>
      </c>
      <c r="X41" s="3" t="s">
        <v>282</v>
      </c>
      <c r="Y41" s="6" t="s">
        <v>283</v>
      </c>
      <c r="Z41" s="8" t="s">
        <v>68</v>
      </c>
      <c r="AA41" s="6" t="s">
        <v>273</v>
      </c>
      <c r="AB41" s="6"/>
      <c r="AC41" s="6" t="s">
        <v>284</v>
      </c>
      <c r="AD41" s="5" t="n">
        <v>14</v>
      </c>
      <c r="AE41" s="5" t="n">
        <v>395</v>
      </c>
      <c r="AF41" s="6" t="s">
        <v>285</v>
      </c>
      <c r="AG41" s="5" t="n">
        <v>401</v>
      </c>
      <c r="AH41" s="5" t="n">
        <v>14</v>
      </c>
      <c r="AI41" s="5" t="n">
        <v>256</v>
      </c>
      <c r="AJ41" s="5" t="n">
        <v>-2</v>
      </c>
      <c r="AK41" s="5"/>
      <c r="AL41" s="5" t="s">
        <v>94</v>
      </c>
      <c r="AM41" s="9" t="n">
        <v>5</v>
      </c>
      <c r="AN41" s="7" t="s">
        <v>73</v>
      </c>
      <c r="AO41" s="7" t="s">
        <v>74</v>
      </c>
      <c r="AP41" s="5" t="n">
        <v>15</v>
      </c>
      <c r="AQ41" s="9" t="n">
        <v>0</v>
      </c>
      <c r="AR41" s="5"/>
      <c r="AS41" s="5" t="s">
        <v>87</v>
      </c>
      <c r="AT41" s="9" t="n">
        <v>13</v>
      </c>
      <c r="AU41" s="5"/>
      <c r="AV41" s="5"/>
      <c r="AW41" s="5"/>
      <c r="AX41" s="5"/>
      <c r="AY41" s="5" t="n">
        <v>2</v>
      </c>
      <c r="AZ41" s="5"/>
      <c r="BA41" s="5"/>
      <c r="BB41" s="5"/>
      <c r="BC41" s="5"/>
      <c r="BD41" s="6"/>
      <c r="BE41" s="5" t="n">
        <v>1</v>
      </c>
      <c r="BF41" s="5"/>
    </row>
    <row r="42" customFormat="false" ht="12.75" hidden="false" customHeight="true" outlineLevel="0" collapsed="false">
      <c r="A42" s="3" t="s">
        <v>286</v>
      </c>
      <c r="B42" s="4" t="n">
        <v>40</v>
      </c>
      <c r="C42" s="4" t="n">
        <v>60</v>
      </c>
      <c r="D42" s="4" t="n">
        <v>30</v>
      </c>
      <c r="E42" s="4" t="n">
        <v>70</v>
      </c>
      <c r="F42" s="4" t="n">
        <v>31</v>
      </c>
      <c r="G42" s="4" t="n">
        <v>31</v>
      </c>
      <c r="H42" s="3" t="s">
        <v>233</v>
      </c>
      <c r="I42" s="4" t="s">
        <v>162</v>
      </c>
      <c r="J42" s="4" t="n">
        <v>58</v>
      </c>
      <c r="K42" s="4" t="n">
        <v>0</v>
      </c>
      <c r="L42" s="5" t="n">
        <v>0</v>
      </c>
      <c r="M42" s="5" t="n">
        <v>0</v>
      </c>
      <c r="N42" s="5" t="n">
        <v>1</v>
      </c>
      <c r="O42" s="5" t="n">
        <v>0</v>
      </c>
      <c r="P42" s="5" t="n">
        <v>0</v>
      </c>
      <c r="Q42" s="3"/>
      <c r="R42" s="3"/>
      <c r="S42" s="3" t="s">
        <v>163</v>
      </c>
      <c r="T42" s="4" t="s">
        <v>62</v>
      </c>
      <c r="U42" s="3" t="s">
        <v>63</v>
      </c>
      <c r="V42" s="3" t="s">
        <v>64</v>
      </c>
      <c r="W42" s="3" t="s">
        <v>65</v>
      </c>
      <c r="X42" s="3" t="s">
        <v>235</v>
      </c>
      <c r="Y42" s="6" t="s">
        <v>202</v>
      </c>
      <c r="Z42" s="8" t="s">
        <v>68</v>
      </c>
      <c r="AA42" s="6" t="s">
        <v>287</v>
      </c>
      <c r="AB42" s="6"/>
      <c r="AC42" s="6" t="s">
        <v>237</v>
      </c>
      <c r="AD42" s="5" t="n">
        <v>3</v>
      </c>
      <c r="AE42" s="5" t="n">
        <v>20</v>
      </c>
      <c r="AF42" s="6" t="s">
        <v>288</v>
      </c>
      <c r="AG42" s="5" t="n">
        <v>571</v>
      </c>
      <c r="AH42" s="5" t="n">
        <v>19</v>
      </c>
      <c r="AI42" s="5" t="n">
        <v>256</v>
      </c>
      <c r="AJ42" s="5" t="n">
        <v>-2</v>
      </c>
      <c r="AK42" s="5"/>
      <c r="AL42" s="5" t="s">
        <v>72</v>
      </c>
      <c r="AM42" s="9" t="n">
        <v>12</v>
      </c>
      <c r="AN42" s="7" t="s">
        <v>73</v>
      </c>
      <c r="AO42" s="7" t="s">
        <v>74</v>
      </c>
      <c r="AP42" s="5" t="n">
        <v>15</v>
      </c>
      <c r="AQ42" s="9" t="n">
        <v>0</v>
      </c>
      <c r="AR42" s="5"/>
      <c r="AS42" s="5" t="s">
        <v>138</v>
      </c>
      <c r="AT42" s="9" t="n">
        <v>12</v>
      </c>
      <c r="AU42" s="5"/>
      <c r="AV42" s="5"/>
      <c r="AW42" s="5"/>
      <c r="AX42" s="5"/>
      <c r="AY42" s="5" t="n">
        <v>2</v>
      </c>
      <c r="AZ42" s="5"/>
      <c r="BA42" s="5"/>
      <c r="BB42" s="5"/>
      <c r="BC42" s="5"/>
      <c r="BD42" s="10" t="s">
        <v>289</v>
      </c>
      <c r="BE42" s="5"/>
      <c r="BF42" s="5" t="n">
        <v>1</v>
      </c>
    </row>
    <row r="43" customFormat="false" ht="12.75" hidden="false" customHeight="true" outlineLevel="0" collapsed="false">
      <c r="A43" s="3" t="s">
        <v>290</v>
      </c>
      <c r="B43" s="4" t="n">
        <v>65</v>
      </c>
      <c r="C43" s="4" t="n">
        <v>90</v>
      </c>
      <c r="D43" s="4" t="n">
        <v>65</v>
      </c>
      <c r="E43" s="4" t="n">
        <v>100</v>
      </c>
      <c r="F43" s="4" t="n">
        <v>61</v>
      </c>
      <c r="G43" s="4" t="n">
        <v>61</v>
      </c>
      <c r="H43" s="3" t="s">
        <v>233</v>
      </c>
      <c r="I43" s="4" t="s">
        <v>291</v>
      </c>
      <c r="J43" s="4" t="n">
        <v>162</v>
      </c>
      <c r="K43" s="4" t="n">
        <v>0</v>
      </c>
      <c r="L43" s="5" t="n">
        <v>0</v>
      </c>
      <c r="M43" s="5" t="n">
        <v>0</v>
      </c>
      <c r="N43" s="5" t="n">
        <v>2</v>
      </c>
      <c r="O43" s="5" t="n">
        <v>0</v>
      </c>
      <c r="P43" s="5" t="n">
        <v>0</v>
      </c>
      <c r="Q43" s="3"/>
      <c r="R43" s="3" t="s">
        <v>292</v>
      </c>
      <c r="S43" s="3" t="s">
        <v>163</v>
      </c>
      <c r="T43" s="4" t="s">
        <v>62</v>
      </c>
      <c r="U43" s="3" t="s">
        <v>63</v>
      </c>
      <c r="V43" s="3" t="s">
        <v>64</v>
      </c>
      <c r="W43" s="3" t="s">
        <v>65</v>
      </c>
      <c r="X43" s="3" t="s">
        <v>235</v>
      </c>
      <c r="Y43" s="6" t="s">
        <v>202</v>
      </c>
      <c r="Z43" s="8" t="s">
        <v>68</v>
      </c>
      <c r="AA43" s="6" t="s">
        <v>293</v>
      </c>
      <c r="AB43" s="6"/>
      <c r="AC43" s="6" t="s">
        <v>294</v>
      </c>
      <c r="AD43" s="5" t="n">
        <v>12</v>
      </c>
      <c r="AE43" s="5" t="n">
        <v>380</v>
      </c>
      <c r="AF43" s="6" t="s">
        <v>295</v>
      </c>
      <c r="AG43" s="5" t="n">
        <v>282</v>
      </c>
      <c r="AH43" s="5" t="n">
        <v>-1</v>
      </c>
      <c r="AI43" s="5" t="n">
        <v>272</v>
      </c>
      <c r="AJ43" s="5" t="n">
        <v>-2</v>
      </c>
      <c r="AK43" s="5"/>
      <c r="AL43" s="5" t="s">
        <v>94</v>
      </c>
      <c r="AM43" s="9" t="n">
        <v>0</v>
      </c>
      <c r="AN43" s="7" t="s">
        <v>73</v>
      </c>
      <c r="AO43" s="7" t="s">
        <v>74</v>
      </c>
      <c r="AP43" s="5" t="n">
        <v>15</v>
      </c>
      <c r="AQ43" s="9" t="n">
        <v>6</v>
      </c>
      <c r="AR43" s="5"/>
      <c r="AS43" s="5" t="s">
        <v>87</v>
      </c>
      <c r="AT43" s="9" t="n">
        <v>5</v>
      </c>
      <c r="AU43" s="5"/>
      <c r="AV43" s="5"/>
      <c r="AW43" s="5"/>
      <c r="AX43" s="5"/>
      <c r="AY43" s="5" t="n">
        <v>2</v>
      </c>
      <c r="AZ43" s="5"/>
      <c r="BA43" s="5"/>
      <c r="BB43" s="5"/>
      <c r="BC43" s="5"/>
      <c r="BD43" s="10" t="s">
        <v>83</v>
      </c>
      <c r="BE43" s="5"/>
      <c r="BF43" s="5"/>
    </row>
    <row r="44" customFormat="false" ht="12.75" hidden="false" customHeight="true" outlineLevel="0" collapsed="false">
      <c r="A44" s="3" t="s">
        <v>296</v>
      </c>
      <c r="B44" s="4" t="n">
        <v>65</v>
      </c>
      <c r="C44" s="4" t="n">
        <v>111</v>
      </c>
      <c r="D44" s="4" t="n">
        <v>75</v>
      </c>
      <c r="E44" s="4" t="n">
        <v>115</v>
      </c>
      <c r="F44" s="4" t="n">
        <v>61</v>
      </c>
      <c r="G44" s="4" t="n">
        <v>65</v>
      </c>
      <c r="H44" s="3" t="s">
        <v>297</v>
      </c>
      <c r="I44" s="4" t="s">
        <v>291</v>
      </c>
      <c r="J44" s="4" t="n">
        <v>189</v>
      </c>
      <c r="K44" s="4" t="n">
        <v>0</v>
      </c>
      <c r="L44" s="5" t="n">
        <v>0</v>
      </c>
      <c r="M44" s="5" t="n">
        <v>0</v>
      </c>
      <c r="N44" s="5" t="n">
        <v>2</v>
      </c>
      <c r="O44" s="5" t="n">
        <v>0</v>
      </c>
      <c r="P44" s="5" t="n">
        <v>0</v>
      </c>
      <c r="Q44" s="3"/>
      <c r="R44" s="3" t="s">
        <v>292</v>
      </c>
      <c r="S44" s="3" t="s">
        <v>163</v>
      </c>
      <c r="T44" s="4" t="s">
        <v>62</v>
      </c>
      <c r="U44" s="3" t="s">
        <v>63</v>
      </c>
      <c r="V44" s="3" t="s">
        <v>64</v>
      </c>
      <c r="W44" s="3" t="s">
        <v>65</v>
      </c>
      <c r="X44" s="3" t="s">
        <v>298</v>
      </c>
      <c r="Y44" s="6" t="s">
        <v>283</v>
      </c>
      <c r="Z44" s="8" t="s">
        <v>68</v>
      </c>
      <c r="AA44" s="6" t="s">
        <v>293</v>
      </c>
      <c r="AB44" s="6"/>
      <c r="AC44" s="6" t="s">
        <v>299</v>
      </c>
      <c r="AD44" s="5" t="n">
        <v>18</v>
      </c>
      <c r="AE44" s="5" t="n">
        <v>412</v>
      </c>
      <c r="AF44" s="6" t="s">
        <v>300</v>
      </c>
      <c r="AG44" s="5" t="n">
        <v>282</v>
      </c>
      <c r="AH44" s="5" t="n">
        <v>-1</v>
      </c>
      <c r="AI44" s="5" t="n">
        <v>272</v>
      </c>
      <c r="AJ44" s="5" t="n">
        <v>-2</v>
      </c>
      <c r="AK44" s="5"/>
      <c r="AL44" s="5" t="s">
        <v>94</v>
      </c>
      <c r="AM44" s="9" t="n">
        <v>0</v>
      </c>
      <c r="AN44" s="7" t="s">
        <v>73</v>
      </c>
      <c r="AO44" s="7" t="s">
        <v>74</v>
      </c>
      <c r="AP44" s="5" t="n">
        <v>15</v>
      </c>
      <c r="AQ44" s="9" t="n">
        <v>6</v>
      </c>
      <c r="AR44" s="5"/>
      <c r="AS44" s="5" t="s">
        <v>87</v>
      </c>
      <c r="AT44" s="9" t="n">
        <v>0</v>
      </c>
      <c r="AU44" s="5"/>
      <c r="AV44" s="5"/>
      <c r="AW44" s="5"/>
      <c r="AX44" s="5"/>
      <c r="AY44" s="5" t="n">
        <v>2</v>
      </c>
      <c r="AZ44" s="5"/>
      <c r="BA44" s="5"/>
      <c r="BB44" s="5"/>
      <c r="BC44" s="5"/>
      <c r="BD44" s="10" t="s">
        <v>301</v>
      </c>
      <c r="BE44" s="5" t="n">
        <v>1</v>
      </c>
      <c r="BF44" s="5"/>
    </row>
    <row r="45" customFormat="false" ht="12.75" hidden="false" customHeight="true" outlineLevel="0" collapsed="false">
      <c r="A45" s="3" t="s">
        <v>302</v>
      </c>
      <c r="B45" s="4" t="n">
        <v>74</v>
      </c>
      <c r="C45" s="4" t="n">
        <v>120</v>
      </c>
      <c r="D45" s="4" t="n">
        <v>85</v>
      </c>
      <c r="E45" s="4" t="n">
        <v>137</v>
      </c>
      <c r="F45" s="4" t="n">
        <v>91</v>
      </c>
      <c r="G45" s="4" t="n">
        <v>65</v>
      </c>
      <c r="H45" s="3" t="s">
        <v>297</v>
      </c>
      <c r="I45" s="4" t="s">
        <v>291</v>
      </c>
      <c r="J45" s="4" t="n">
        <v>205</v>
      </c>
      <c r="K45" s="4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3"/>
      <c r="R45" s="3" t="s">
        <v>292</v>
      </c>
      <c r="S45" s="3" t="s">
        <v>163</v>
      </c>
      <c r="T45" s="4" t="s">
        <v>62</v>
      </c>
      <c r="U45" s="3" t="s">
        <v>63</v>
      </c>
      <c r="V45" s="3" t="s">
        <v>64</v>
      </c>
      <c r="W45" s="3" t="s">
        <v>65</v>
      </c>
      <c r="X45" s="3" t="s">
        <v>298</v>
      </c>
      <c r="Y45" s="6" t="s">
        <v>283</v>
      </c>
      <c r="Z45" s="8" t="s">
        <v>68</v>
      </c>
      <c r="AA45" s="6" t="s">
        <v>293</v>
      </c>
      <c r="AB45" s="6"/>
      <c r="AC45" s="6" t="s">
        <v>303</v>
      </c>
      <c r="AD45" s="5" t="n">
        <v>24</v>
      </c>
      <c r="AE45" s="5" t="n">
        <v>209</v>
      </c>
      <c r="AF45" s="6" t="s">
        <v>304</v>
      </c>
      <c r="AG45" s="5" t="n">
        <v>282</v>
      </c>
      <c r="AH45" s="5" t="n">
        <v>-1</v>
      </c>
      <c r="AI45" s="5" t="n">
        <v>272</v>
      </c>
      <c r="AJ45" s="5" t="n">
        <v>-2</v>
      </c>
      <c r="AK45" s="5"/>
      <c r="AL45" s="5" t="s">
        <v>94</v>
      </c>
      <c r="AM45" s="9" t="n">
        <v>0</v>
      </c>
      <c r="AN45" s="7" t="s">
        <v>73</v>
      </c>
      <c r="AO45" s="7" t="s">
        <v>74</v>
      </c>
      <c r="AP45" s="5" t="n">
        <v>15</v>
      </c>
      <c r="AQ45" s="9" t="n">
        <v>6</v>
      </c>
      <c r="AR45" s="5"/>
      <c r="AS45" s="5" t="s">
        <v>94</v>
      </c>
      <c r="AT45" s="9" t="n">
        <v>0</v>
      </c>
      <c r="AU45" s="5"/>
      <c r="AV45" s="5"/>
      <c r="AW45" s="5"/>
      <c r="AX45" s="5"/>
      <c r="AY45" s="5" t="n">
        <v>2</v>
      </c>
      <c r="AZ45" s="5"/>
      <c r="BA45" s="5"/>
      <c r="BB45" s="5"/>
      <c r="BC45" s="5"/>
      <c r="BD45" s="6"/>
      <c r="BE45" s="5" t="n">
        <v>1</v>
      </c>
      <c r="BF45" s="5"/>
    </row>
    <row r="46" customFormat="false" ht="12.75" hidden="false" customHeight="true" outlineLevel="0" collapsed="false">
      <c r="A46" s="3" t="s">
        <v>305</v>
      </c>
      <c r="B46" s="4" t="n">
        <v>35</v>
      </c>
      <c r="C46" s="4" t="n">
        <v>60</v>
      </c>
      <c r="D46" s="4" t="n">
        <v>44</v>
      </c>
      <c r="E46" s="4" t="n">
        <v>55</v>
      </c>
      <c r="F46" s="4" t="n">
        <v>40</v>
      </c>
      <c r="G46" s="4" t="n">
        <v>54</v>
      </c>
      <c r="H46" s="3" t="s">
        <v>306</v>
      </c>
      <c r="I46" s="4" t="s">
        <v>162</v>
      </c>
      <c r="J46" s="4" t="n">
        <v>62</v>
      </c>
      <c r="K46" s="4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3"/>
      <c r="R46" s="3"/>
      <c r="S46" s="3" t="s">
        <v>163</v>
      </c>
      <c r="T46" s="4" t="s">
        <v>62</v>
      </c>
      <c r="U46" s="3" t="s">
        <v>63</v>
      </c>
      <c r="V46" s="3" t="s">
        <v>64</v>
      </c>
      <c r="W46" s="3" t="s">
        <v>65</v>
      </c>
      <c r="X46" s="3" t="s">
        <v>307</v>
      </c>
      <c r="Y46" s="6" t="s">
        <v>129</v>
      </c>
      <c r="Z46" s="8" t="s">
        <v>68</v>
      </c>
      <c r="AA46" s="6" t="s">
        <v>308</v>
      </c>
      <c r="AB46" s="6"/>
      <c r="AC46" s="6" t="s">
        <v>309</v>
      </c>
      <c r="AD46" s="5" t="n">
        <v>20</v>
      </c>
      <c r="AE46" s="5" t="n">
        <v>69</v>
      </c>
      <c r="AF46" s="6" t="s">
        <v>310</v>
      </c>
      <c r="AG46" s="5" t="n">
        <v>298</v>
      </c>
      <c r="AH46" s="5" t="n">
        <v>13</v>
      </c>
      <c r="AI46" s="5" t="n">
        <v>256</v>
      </c>
      <c r="AJ46" s="5" t="n">
        <v>-2</v>
      </c>
      <c r="AK46" s="5"/>
      <c r="AL46" s="5" t="s">
        <v>138</v>
      </c>
      <c r="AM46" s="9" t="n">
        <v>15</v>
      </c>
      <c r="AN46" s="7" t="s">
        <v>73</v>
      </c>
      <c r="AO46" s="7" t="s">
        <v>74</v>
      </c>
      <c r="AP46" s="5" t="n">
        <v>15</v>
      </c>
      <c r="AQ46" s="9" t="n">
        <v>0</v>
      </c>
      <c r="AR46" s="5"/>
      <c r="AS46" s="5" t="s">
        <v>81</v>
      </c>
      <c r="AT46" s="9" t="n">
        <v>9</v>
      </c>
      <c r="AU46" s="5"/>
      <c r="AV46" s="5"/>
      <c r="AW46" s="5"/>
      <c r="AX46" s="5"/>
      <c r="AY46" s="5" t="n">
        <v>2</v>
      </c>
      <c r="AZ46" s="5"/>
      <c r="BA46" s="5"/>
      <c r="BB46" s="5"/>
      <c r="BC46" s="5"/>
      <c r="BD46" s="10" t="s">
        <v>289</v>
      </c>
      <c r="BE46" s="5"/>
      <c r="BF46" s="5" t="n">
        <v>1</v>
      </c>
    </row>
    <row r="47" customFormat="false" ht="12.75" hidden="false" customHeight="true" outlineLevel="0" collapsed="false">
      <c r="A47" s="3" t="s">
        <v>311</v>
      </c>
      <c r="B47" s="4" t="n">
        <v>60</v>
      </c>
      <c r="C47" s="4" t="n">
        <v>95</v>
      </c>
      <c r="D47" s="4" t="n">
        <v>69</v>
      </c>
      <c r="E47" s="4" t="n">
        <v>80</v>
      </c>
      <c r="F47" s="4" t="n">
        <v>65</v>
      </c>
      <c r="G47" s="4" t="n">
        <v>79</v>
      </c>
      <c r="H47" s="3" t="s">
        <v>306</v>
      </c>
      <c r="I47" s="4" t="s">
        <v>291</v>
      </c>
      <c r="J47" s="4" t="n">
        <v>147</v>
      </c>
      <c r="K47" s="4" t="n">
        <v>0</v>
      </c>
      <c r="L47" s="5" t="n">
        <v>2</v>
      </c>
      <c r="M47" s="5" t="n">
        <v>0</v>
      </c>
      <c r="N47" s="5" t="n">
        <v>0</v>
      </c>
      <c r="O47" s="5" t="n">
        <v>0</v>
      </c>
      <c r="P47" s="5" t="n">
        <v>0</v>
      </c>
      <c r="Q47" s="3"/>
      <c r="R47" s="3" t="s">
        <v>214</v>
      </c>
      <c r="S47" s="3" t="s">
        <v>163</v>
      </c>
      <c r="T47" s="4" t="s">
        <v>62</v>
      </c>
      <c r="U47" s="3" t="s">
        <v>63</v>
      </c>
      <c r="V47" s="3" t="s">
        <v>64</v>
      </c>
      <c r="W47" s="3" t="s">
        <v>65</v>
      </c>
      <c r="X47" s="3" t="s">
        <v>307</v>
      </c>
      <c r="Y47" s="6" t="s">
        <v>129</v>
      </c>
      <c r="Z47" s="8" t="s">
        <v>68</v>
      </c>
      <c r="AA47" s="6" t="s">
        <v>312</v>
      </c>
      <c r="AB47" s="6"/>
      <c r="AC47" s="6" t="s">
        <v>313</v>
      </c>
      <c r="AD47" s="5" t="n">
        <v>35</v>
      </c>
      <c r="AE47" s="5" t="n">
        <v>650</v>
      </c>
      <c r="AF47" s="6" t="s">
        <v>314</v>
      </c>
      <c r="AG47" s="5" t="n">
        <v>256</v>
      </c>
      <c r="AH47" s="5" t="n">
        <v>0</v>
      </c>
      <c r="AI47" s="5" t="n">
        <v>296</v>
      </c>
      <c r="AJ47" s="5" t="n">
        <v>1</v>
      </c>
      <c r="AK47" s="5"/>
      <c r="AL47" s="5" t="s">
        <v>223</v>
      </c>
      <c r="AM47" s="9" t="n">
        <v>3</v>
      </c>
      <c r="AN47" s="7" t="s">
        <v>73</v>
      </c>
      <c r="AO47" s="7" t="s">
        <v>74</v>
      </c>
      <c r="AP47" s="5" t="n">
        <v>15</v>
      </c>
      <c r="AQ47" s="9" t="n">
        <v>0</v>
      </c>
      <c r="AR47" s="5"/>
      <c r="AS47" s="5" t="s">
        <v>114</v>
      </c>
      <c r="AT47" s="9" t="n">
        <v>4</v>
      </c>
      <c r="AU47" s="5"/>
      <c r="AV47" s="5"/>
      <c r="AW47" s="5"/>
      <c r="AX47" s="5"/>
      <c r="AY47" s="5" t="n">
        <v>2</v>
      </c>
      <c r="AZ47" s="5"/>
      <c r="BA47" s="5"/>
      <c r="BB47" s="5"/>
      <c r="BC47" s="5"/>
      <c r="BD47" s="10" t="s">
        <v>315</v>
      </c>
      <c r="BE47" s="5"/>
      <c r="BF47" s="5"/>
    </row>
    <row r="48" customFormat="false" ht="12.75" hidden="false" customHeight="true" outlineLevel="0" collapsed="false">
      <c r="A48" s="3" t="s">
        <v>316</v>
      </c>
      <c r="B48" s="4" t="n">
        <v>65</v>
      </c>
      <c r="C48" s="4" t="n">
        <v>119</v>
      </c>
      <c r="D48" s="4" t="n">
        <v>69</v>
      </c>
      <c r="E48" s="4" t="n">
        <v>90</v>
      </c>
      <c r="F48" s="4" t="n">
        <v>65</v>
      </c>
      <c r="G48" s="4" t="n">
        <v>90</v>
      </c>
      <c r="H48" s="3" t="s">
        <v>306</v>
      </c>
      <c r="I48" s="4" t="s">
        <v>291</v>
      </c>
      <c r="J48" s="4" t="n">
        <v>165</v>
      </c>
      <c r="K48" s="4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3"/>
      <c r="R48" s="3" t="s">
        <v>214</v>
      </c>
      <c r="S48" s="3" t="s">
        <v>163</v>
      </c>
      <c r="T48" s="4" t="s">
        <v>62</v>
      </c>
      <c r="U48" s="3" t="s">
        <v>63</v>
      </c>
      <c r="V48" s="3" t="s">
        <v>64</v>
      </c>
      <c r="W48" s="3" t="s">
        <v>65</v>
      </c>
      <c r="X48" s="3" t="s">
        <v>307</v>
      </c>
      <c r="Y48" s="6" t="s">
        <v>129</v>
      </c>
      <c r="Z48" s="8" t="s">
        <v>68</v>
      </c>
      <c r="AA48" s="6" t="s">
        <v>312</v>
      </c>
      <c r="AB48" s="6"/>
      <c r="AC48" s="6" t="s">
        <v>317</v>
      </c>
      <c r="AD48" s="5" t="n">
        <v>50</v>
      </c>
      <c r="AE48" s="5" t="n">
        <v>713</v>
      </c>
      <c r="AF48" s="6" t="s">
        <v>318</v>
      </c>
      <c r="AG48" s="5" t="n">
        <v>256</v>
      </c>
      <c r="AH48" s="5" t="n">
        <v>0</v>
      </c>
      <c r="AI48" s="5" t="n">
        <v>296</v>
      </c>
      <c r="AJ48" s="5" t="n">
        <v>1</v>
      </c>
      <c r="AK48" s="5"/>
      <c r="AL48" s="5" t="s">
        <v>94</v>
      </c>
      <c r="AM48" s="9" t="n">
        <v>4</v>
      </c>
      <c r="AN48" s="7" t="s">
        <v>73</v>
      </c>
      <c r="AO48" s="7" t="s">
        <v>74</v>
      </c>
      <c r="AP48" s="5" t="n">
        <v>15</v>
      </c>
      <c r="AQ48" s="9" t="n">
        <v>0</v>
      </c>
      <c r="AR48" s="5"/>
      <c r="AS48" s="5" t="s">
        <v>94</v>
      </c>
      <c r="AT48" s="9" t="n">
        <v>4</v>
      </c>
      <c r="AU48" s="5"/>
      <c r="AV48" s="5"/>
      <c r="AW48" s="5"/>
      <c r="AX48" s="5"/>
      <c r="AY48" s="5" t="n">
        <v>2</v>
      </c>
      <c r="AZ48" s="5"/>
      <c r="BA48" s="5"/>
      <c r="BB48" s="5"/>
      <c r="BC48" s="5"/>
      <c r="BD48" s="10" t="s">
        <v>319</v>
      </c>
      <c r="BE48" s="5" t="n">
        <v>1</v>
      </c>
      <c r="BF48" s="5"/>
    </row>
    <row r="49" customFormat="false" ht="12.75" hidden="false" customHeight="true" outlineLevel="0" collapsed="false">
      <c r="A49" s="3" t="s">
        <v>320</v>
      </c>
      <c r="B49" s="4" t="n">
        <v>75</v>
      </c>
      <c r="C49" s="4" t="n">
        <v>135</v>
      </c>
      <c r="D49" s="4" t="n">
        <v>89</v>
      </c>
      <c r="E49" s="4" t="n">
        <v>100</v>
      </c>
      <c r="F49" s="4" t="n">
        <v>89</v>
      </c>
      <c r="G49" s="4" t="n">
        <v>110</v>
      </c>
      <c r="H49" s="3" t="s">
        <v>306</v>
      </c>
      <c r="I49" s="4" t="s">
        <v>291</v>
      </c>
      <c r="J49" s="4" t="n">
        <v>188</v>
      </c>
      <c r="K49" s="4" t="n">
        <v>0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3"/>
      <c r="R49" s="3" t="s">
        <v>214</v>
      </c>
      <c r="S49" s="3" t="s">
        <v>163</v>
      </c>
      <c r="T49" s="4" t="s">
        <v>62</v>
      </c>
      <c r="U49" s="3" t="s">
        <v>63</v>
      </c>
      <c r="V49" s="3" t="s">
        <v>64</v>
      </c>
      <c r="W49" s="3" t="s">
        <v>65</v>
      </c>
      <c r="X49" s="3" t="s">
        <v>307</v>
      </c>
      <c r="Y49" s="6" t="s">
        <v>129</v>
      </c>
      <c r="Z49" s="8" t="s">
        <v>68</v>
      </c>
      <c r="AA49" s="6" t="s">
        <v>312</v>
      </c>
      <c r="AB49" s="6"/>
      <c r="AC49" s="6" t="s">
        <v>321</v>
      </c>
      <c r="AD49" s="5" t="n">
        <v>95</v>
      </c>
      <c r="AE49" s="5" t="n">
        <v>1200</v>
      </c>
      <c r="AF49" s="6" t="s">
        <v>322</v>
      </c>
      <c r="AG49" s="5" t="n">
        <v>256</v>
      </c>
      <c r="AH49" s="5" t="n">
        <v>0</v>
      </c>
      <c r="AI49" s="5" t="n">
        <v>296</v>
      </c>
      <c r="AJ49" s="5" t="n">
        <v>1</v>
      </c>
      <c r="AK49" s="5"/>
      <c r="AL49" s="5" t="s">
        <v>94</v>
      </c>
      <c r="AM49" s="9" t="n">
        <v>1</v>
      </c>
      <c r="AN49" s="7" t="s">
        <v>73</v>
      </c>
      <c r="AO49" s="7" t="s">
        <v>74</v>
      </c>
      <c r="AP49" s="5" t="n">
        <v>15</v>
      </c>
      <c r="AQ49" s="9" t="n">
        <v>0</v>
      </c>
      <c r="AR49" s="5"/>
      <c r="AS49" s="5" t="s">
        <v>94</v>
      </c>
      <c r="AT49" s="9" t="n">
        <v>4</v>
      </c>
      <c r="AU49" s="5"/>
      <c r="AV49" s="5"/>
      <c r="AW49" s="5"/>
      <c r="AX49" s="5"/>
      <c r="AY49" s="5" t="n">
        <v>2</v>
      </c>
      <c r="AZ49" s="5"/>
      <c r="BA49" s="5"/>
      <c r="BB49" s="5"/>
      <c r="BC49" s="5"/>
      <c r="BD49" s="6"/>
      <c r="BE49" s="5" t="n">
        <v>1</v>
      </c>
      <c r="BF49" s="5"/>
    </row>
    <row r="50" customFormat="false" ht="12.75" hidden="false" customHeight="true" outlineLevel="0" collapsed="false">
      <c r="A50" s="3" t="s">
        <v>323</v>
      </c>
      <c r="B50" s="4" t="n">
        <v>60</v>
      </c>
      <c r="C50" s="4" t="n">
        <v>95</v>
      </c>
      <c r="D50" s="4" t="n">
        <v>69</v>
      </c>
      <c r="E50" s="4" t="n">
        <v>80</v>
      </c>
      <c r="F50" s="4" t="n">
        <v>65</v>
      </c>
      <c r="G50" s="4" t="n">
        <v>79</v>
      </c>
      <c r="H50" s="3" t="s">
        <v>324</v>
      </c>
      <c r="I50" s="4" t="s">
        <v>325</v>
      </c>
      <c r="J50" s="4" t="n">
        <v>82</v>
      </c>
      <c r="K50" s="4" t="n">
        <v>0</v>
      </c>
      <c r="L50" s="5" t="n">
        <v>0</v>
      </c>
      <c r="M50" s="5" t="n">
        <v>0</v>
      </c>
      <c r="N50" s="5" t="n">
        <v>2</v>
      </c>
      <c r="O50" s="5" t="n">
        <v>0</v>
      </c>
      <c r="P50" s="5" t="n">
        <v>0</v>
      </c>
      <c r="Q50" s="3"/>
      <c r="R50" s="3"/>
      <c r="S50" s="3" t="s">
        <v>163</v>
      </c>
      <c r="T50" s="4" t="s">
        <v>62</v>
      </c>
      <c r="U50" s="3" t="s">
        <v>63</v>
      </c>
      <c r="V50" s="3" t="s">
        <v>64</v>
      </c>
      <c r="W50" s="3" t="s">
        <v>65</v>
      </c>
      <c r="X50" s="3" t="s">
        <v>326</v>
      </c>
      <c r="Y50" s="6" t="s">
        <v>208</v>
      </c>
      <c r="Z50" s="8" t="s">
        <v>68</v>
      </c>
      <c r="AA50" s="6" t="s">
        <v>327</v>
      </c>
      <c r="AB50" s="6"/>
      <c r="AC50" s="6" t="s">
        <v>266</v>
      </c>
      <c r="AD50" s="5" t="n">
        <v>4</v>
      </c>
      <c r="AE50" s="5" t="n">
        <v>60</v>
      </c>
      <c r="AF50" s="6" t="s">
        <v>328</v>
      </c>
      <c r="AG50" s="5" t="n">
        <v>479</v>
      </c>
      <c r="AH50" s="5" t="n">
        <v>16</v>
      </c>
      <c r="AI50" s="5" t="n">
        <v>256</v>
      </c>
      <c r="AJ50" s="5" t="n">
        <v>-2</v>
      </c>
      <c r="AK50" s="5"/>
      <c r="AL50" s="5" t="s">
        <v>244</v>
      </c>
      <c r="AM50" s="9" t="n">
        <v>9</v>
      </c>
      <c r="AN50" s="7" t="s">
        <v>73</v>
      </c>
      <c r="AO50" s="7" t="s">
        <v>74</v>
      </c>
      <c r="AP50" s="5" t="n">
        <v>15</v>
      </c>
      <c r="AQ50" s="9" t="n">
        <v>0</v>
      </c>
      <c r="AR50" s="5"/>
      <c r="AS50" s="5" t="s">
        <v>114</v>
      </c>
      <c r="AT50" s="9" t="n">
        <v>7</v>
      </c>
      <c r="AU50" s="5"/>
      <c r="AV50" s="5"/>
      <c r="AW50" s="5"/>
      <c r="AX50" s="5"/>
      <c r="AY50" s="5" t="n">
        <v>2</v>
      </c>
      <c r="AZ50" s="5"/>
      <c r="BA50" s="5"/>
      <c r="BB50" s="5"/>
      <c r="BC50" s="5"/>
      <c r="BD50" s="10" t="s">
        <v>329</v>
      </c>
      <c r="BE50" s="5"/>
      <c r="BF50" s="5" t="n">
        <v>1</v>
      </c>
    </row>
    <row r="51" customFormat="false" ht="12.75" hidden="false" customHeight="true" outlineLevel="0" collapsed="false">
      <c r="A51" s="3" t="s">
        <v>330</v>
      </c>
      <c r="B51" s="4" t="n">
        <v>60</v>
      </c>
      <c r="C51" s="4" t="n">
        <v>90</v>
      </c>
      <c r="D51" s="4" t="n">
        <v>55</v>
      </c>
      <c r="E51" s="4" t="n">
        <v>110</v>
      </c>
      <c r="F51" s="4" t="n">
        <v>90</v>
      </c>
      <c r="G51" s="4" t="n">
        <v>80</v>
      </c>
      <c r="H51" s="3" t="s">
        <v>324</v>
      </c>
      <c r="I51" s="4" t="s">
        <v>331</v>
      </c>
      <c r="J51" s="4" t="n">
        <v>122</v>
      </c>
      <c r="K51" s="4" t="n">
        <v>0</v>
      </c>
      <c r="L51" s="5" t="n">
        <v>0</v>
      </c>
      <c r="M51" s="5" t="n">
        <v>0</v>
      </c>
      <c r="N51" s="5" t="n">
        <v>3</v>
      </c>
      <c r="O51" s="5" t="n">
        <v>0</v>
      </c>
      <c r="P51" s="5" t="n">
        <v>0</v>
      </c>
      <c r="Q51" s="3"/>
      <c r="R51" s="3"/>
      <c r="S51" s="3" t="s">
        <v>163</v>
      </c>
      <c r="T51" s="4" t="s">
        <v>62</v>
      </c>
      <c r="U51" s="3" t="s">
        <v>63</v>
      </c>
      <c r="V51" s="3" t="s">
        <v>64</v>
      </c>
      <c r="W51" s="3" t="s">
        <v>65</v>
      </c>
      <c r="X51" s="3" t="s">
        <v>326</v>
      </c>
      <c r="Y51" s="6" t="s">
        <v>208</v>
      </c>
      <c r="Z51" s="8" t="s">
        <v>68</v>
      </c>
      <c r="AA51" s="6" t="s">
        <v>332</v>
      </c>
      <c r="AB51" s="6"/>
      <c r="AC51" s="6" t="s">
        <v>266</v>
      </c>
      <c r="AD51" s="5" t="n">
        <v>8</v>
      </c>
      <c r="AE51" s="5" t="n">
        <v>300</v>
      </c>
      <c r="AF51" s="6" t="s">
        <v>333</v>
      </c>
      <c r="AG51" s="5" t="n">
        <v>426</v>
      </c>
      <c r="AH51" s="5" t="n">
        <v>10</v>
      </c>
      <c r="AI51" s="5" t="n">
        <v>256</v>
      </c>
      <c r="AJ51" s="5" t="n">
        <v>-2</v>
      </c>
      <c r="AK51" s="5"/>
      <c r="AL51" s="5" t="s">
        <v>94</v>
      </c>
      <c r="AM51" s="9" t="n">
        <v>0</v>
      </c>
      <c r="AN51" s="7" t="s">
        <v>73</v>
      </c>
      <c r="AO51" s="7" t="s">
        <v>74</v>
      </c>
      <c r="AP51" s="5" t="n">
        <v>15</v>
      </c>
      <c r="AQ51" s="9" t="n">
        <v>0</v>
      </c>
      <c r="AR51" s="5"/>
      <c r="AS51" s="5" t="s">
        <v>81</v>
      </c>
      <c r="AT51" s="9" t="n">
        <v>8</v>
      </c>
      <c r="AU51" s="5"/>
      <c r="AV51" s="5"/>
      <c r="AW51" s="5"/>
      <c r="AX51" s="5"/>
      <c r="AY51" s="5" t="n">
        <v>2</v>
      </c>
      <c r="AZ51" s="5"/>
      <c r="BA51" s="5"/>
      <c r="BB51" s="5"/>
      <c r="BC51" s="5"/>
      <c r="BD51" s="10" t="s">
        <v>279</v>
      </c>
      <c r="BE51" s="5"/>
      <c r="BF51" s="5"/>
    </row>
    <row r="52" customFormat="false" ht="12.75" hidden="false" customHeight="true" outlineLevel="0" collapsed="false">
      <c r="A52" s="3" t="s">
        <v>334</v>
      </c>
      <c r="B52" s="4" t="n">
        <v>70</v>
      </c>
      <c r="C52" s="4" t="n">
        <v>100</v>
      </c>
      <c r="D52" s="4" t="n">
        <v>55</v>
      </c>
      <c r="E52" s="4" t="n">
        <v>125</v>
      </c>
      <c r="F52" s="4" t="n">
        <v>100</v>
      </c>
      <c r="G52" s="4" t="n">
        <v>85</v>
      </c>
      <c r="H52" s="3" t="s">
        <v>335</v>
      </c>
      <c r="I52" s="4" t="s">
        <v>331</v>
      </c>
      <c r="J52" s="4" t="n">
        <v>148</v>
      </c>
      <c r="K52" s="4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0</v>
      </c>
      <c r="Q52" s="3"/>
      <c r="R52" s="3"/>
      <c r="S52" s="3" t="s">
        <v>163</v>
      </c>
      <c r="T52" s="4" t="s">
        <v>62</v>
      </c>
      <c r="U52" s="3" t="s">
        <v>63</v>
      </c>
      <c r="V52" s="3" t="s">
        <v>64</v>
      </c>
      <c r="W52" s="3" t="s">
        <v>65</v>
      </c>
      <c r="X52" s="3" t="s">
        <v>326</v>
      </c>
      <c r="Y52" s="6" t="s">
        <v>106</v>
      </c>
      <c r="Z52" s="8" t="s">
        <v>68</v>
      </c>
      <c r="AA52" s="6" t="s">
        <v>332</v>
      </c>
      <c r="AB52" s="6"/>
      <c r="AC52" s="6" t="s">
        <v>336</v>
      </c>
      <c r="AD52" s="5" t="n">
        <v>10</v>
      </c>
      <c r="AE52" s="5" t="n">
        <v>353</v>
      </c>
      <c r="AF52" s="6" t="s">
        <v>337</v>
      </c>
      <c r="AG52" s="5" t="n">
        <v>426</v>
      </c>
      <c r="AH52" s="5" t="n">
        <v>10</v>
      </c>
      <c r="AI52" s="5" t="n">
        <v>256</v>
      </c>
      <c r="AJ52" s="5" t="n">
        <v>-2</v>
      </c>
      <c r="AK52" s="5"/>
      <c r="AL52" s="5" t="s">
        <v>94</v>
      </c>
      <c r="AM52" s="9" t="n">
        <v>1</v>
      </c>
      <c r="AN52" s="7" t="s">
        <v>73</v>
      </c>
      <c r="AO52" s="7" t="s">
        <v>74</v>
      </c>
      <c r="AP52" s="5" t="n">
        <v>15</v>
      </c>
      <c r="AQ52" s="9" t="n">
        <v>0</v>
      </c>
      <c r="AR52" s="5"/>
      <c r="AS52" s="5" t="s">
        <v>82</v>
      </c>
      <c r="AT52" s="9" t="n">
        <v>9</v>
      </c>
      <c r="AU52" s="5"/>
      <c r="AV52" s="5"/>
      <c r="AW52" s="5"/>
      <c r="AX52" s="5"/>
      <c r="AY52" s="5" t="n">
        <v>2</v>
      </c>
      <c r="AZ52" s="5"/>
      <c r="BA52" s="5"/>
      <c r="BB52" s="5"/>
      <c r="BC52" s="5"/>
      <c r="BD52" s="10" t="s">
        <v>95</v>
      </c>
      <c r="BE52" s="5" t="n">
        <v>1</v>
      </c>
      <c r="BF52" s="5"/>
    </row>
    <row r="53" customFormat="false" ht="12.75" hidden="false" customHeight="true" outlineLevel="0" collapsed="false">
      <c r="A53" s="3" t="s">
        <v>338</v>
      </c>
      <c r="B53" s="4" t="n">
        <v>72</v>
      </c>
      <c r="C53" s="4" t="n">
        <v>100</v>
      </c>
      <c r="D53" s="4" t="n">
        <v>70</v>
      </c>
      <c r="E53" s="4" t="n">
        <v>133</v>
      </c>
      <c r="F53" s="4" t="n">
        <v>125</v>
      </c>
      <c r="G53" s="4" t="n">
        <v>105</v>
      </c>
      <c r="H53" s="3" t="s">
        <v>335</v>
      </c>
      <c r="I53" s="4" t="s">
        <v>331</v>
      </c>
      <c r="J53" s="4" t="n">
        <v>178</v>
      </c>
      <c r="K53" s="4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3"/>
      <c r="R53" s="3"/>
      <c r="S53" s="3" t="s">
        <v>163</v>
      </c>
      <c r="T53" s="4" t="s">
        <v>62</v>
      </c>
      <c r="U53" s="3" t="s">
        <v>63</v>
      </c>
      <c r="V53" s="3" t="s">
        <v>64</v>
      </c>
      <c r="W53" s="3" t="s">
        <v>65</v>
      </c>
      <c r="X53" s="3" t="s">
        <v>339</v>
      </c>
      <c r="Y53" s="6" t="s">
        <v>106</v>
      </c>
      <c r="Z53" s="8" t="s">
        <v>68</v>
      </c>
      <c r="AA53" s="6" t="s">
        <v>332</v>
      </c>
      <c r="AB53" s="6"/>
      <c r="AC53" s="6" t="s">
        <v>340</v>
      </c>
      <c r="AD53" s="5" t="n">
        <v>14</v>
      </c>
      <c r="AE53" s="5" t="n">
        <v>402</v>
      </c>
      <c r="AF53" s="6" t="s">
        <v>341</v>
      </c>
      <c r="AG53" s="5" t="n">
        <v>426</v>
      </c>
      <c r="AH53" s="5" t="n">
        <v>10</v>
      </c>
      <c r="AI53" s="5" t="n">
        <v>256</v>
      </c>
      <c r="AJ53" s="5" t="n">
        <v>-2</v>
      </c>
      <c r="AK53" s="5"/>
      <c r="AL53" s="5" t="s">
        <v>94</v>
      </c>
      <c r="AM53" s="9" t="n">
        <v>0</v>
      </c>
      <c r="AN53" s="7" t="s">
        <v>73</v>
      </c>
      <c r="AO53" s="7" t="s">
        <v>74</v>
      </c>
      <c r="AP53" s="5" t="n">
        <v>15</v>
      </c>
      <c r="AQ53" s="9" t="n">
        <v>0</v>
      </c>
      <c r="AR53" s="5"/>
      <c r="AS53" s="5" t="s">
        <v>114</v>
      </c>
      <c r="AT53" s="9" t="n">
        <v>7</v>
      </c>
      <c r="AU53" s="5"/>
      <c r="AV53" s="5"/>
      <c r="AW53" s="5"/>
      <c r="AX53" s="5"/>
      <c r="AY53" s="5" t="n">
        <v>2</v>
      </c>
      <c r="AZ53" s="5"/>
      <c r="BA53" s="5"/>
      <c r="BB53" s="5"/>
      <c r="BC53" s="5"/>
      <c r="BD53" s="6"/>
      <c r="BE53" s="5" t="n">
        <v>1</v>
      </c>
      <c r="BF53" s="5"/>
    </row>
    <row r="54" customFormat="false" ht="12.75" hidden="false" customHeight="true" outlineLevel="0" collapsed="false">
      <c r="A54" s="3" t="s">
        <v>342</v>
      </c>
      <c r="B54" s="4" t="n">
        <v>50</v>
      </c>
      <c r="C54" s="4" t="n">
        <v>75</v>
      </c>
      <c r="D54" s="4" t="n">
        <v>85</v>
      </c>
      <c r="E54" s="4" t="n">
        <v>40</v>
      </c>
      <c r="F54" s="4" t="n">
        <v>20</v>
      </c>
      <c r="G54" s="4" t="n">
        <v>30</v>
      </c>
      <c r="H54" s="3" t="s">
        <v>343</v>
      </c>
      <c r="I54" s="4" t="s">
        <v>162</v>
      </c>
      <c r="J54" s="4" t="n">
        <v>93</v>
      </c>
      <c r="K54" s="4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3"/>
      <c r="R54" s="3"/>
      <c r="S54" s="3" t="s">
        <v>163</v>
      </c>
      <c r="T54" s="4" t="s">
        <v>62</v>
      </c>
      <c r="U54" s="3" t="s">
        <v>63</v>
      </c>
      <c r="V54" s="3" t="s">
        <v>64</v>
      </c>
      <c r="W54" s="3" t="s">
        <v>65</v>
      </c>
      <c r="X54" s="3" t="s">
        <v>344</v>
      </c>
      <c r="Y54" s="6" t="s">
        <v>208</v>
      </c>
      <c r="Z54" s="8" t="s">
        <v>68</v>
      </c>
      <c r="AA54" s="6" t="s">
        <v>345</v>
      </c>
      <c r="AB54" s="6"/>
      <c r="AC54" s="6" t="s">
        <v>266</v>
      </c>
      <c r="AD54" s="5" t="n">
        <v>6</v>
      </c>
      <c r="AE54" s="5" t="n">
        <v>120</v>
      </c>
      <c r="AF54" s="6" t="s">
        <v>346</v>
      </c>
      <c r="AG54" s="5" t="n">
        <v>370</v>
      </c>
      <c r="AH54" s="5" t="n">
        <v>15</v>
      </c>
      <c r="AI54" s="5" t="n">
        <v>256</v>
      </c>
      <c r="AJ54" s="5" t="n">
        <v>-2</v>
      </c>
      <c r="AK54" s="5"/>
      <c r="AL54" s="5" t="s">
        <v>206</v>
      </c>
      <c r="AM54" s="9" t="n">
        <v>11</v>
      </c>
      <c r="AN54" s="7" t="s">
        <v>73</v>
      </c>
      <c r="AO54" s="7" t="s">
        <v>74</v>
      </c>
      <c r="AP54" s="5" t="n">
        <v>15</v>
      </c>
      <c r="AQ54" s="9" t="n">
        <v>0</v>
      </c>
      <c r="AR54" s="5"/>
      <c r="AS54" s="5" t="s">
        <v>138</v>
      </c>
      <c r="AT54" s="9" t="n">
        <v>13</v>
      </c>
      <c r="AU54" s="5"/>
      <c r="AV54" s="5"/>
      <c r="AW54" s="5"/>
      <c r="AX54" s="5"/>
      <c r="AY54" s="5" t="n">
        <v>2</v>
      </c>
      <c r="AZ54" s="5"/>
      <c r="BA54" s="5"/>
      <c r="BB54" s="5"/>
      <c r="BC54" s="5"/>
      <c r="BD54" s="10" t="s">
        <v>185</v>
      </c>
      <c r="BE54" s="5"/>
      <c r="BF54" s="5" t="n">
        <v>1</v>
      </c>
    </row>
    <row r="55" customFormat="false" ht="12.75" hidden="false" customHeight="true" outlineLevel="0" collapsed="false">
      <c r="A55" s="3" t="s">
        <v>347</v>
      </c>
      <c r="B55" s="4" t="n">
        <v>75</v>
      </c>
      <c r="C55" s="4" t="n">
        <v>100</v>
      </c>
      <c r="D55" s="4" t="n">
        <v>110</v>
      </c>
      <c r="E55" s="4" t="n">
        <v>65</v>
      </c>
      <c r="F55" s="4" t="n">
        <v>45</v>
      </c>
      <c r="G55" s="4" t="n">
        <v>55</v>
      </c>
      <c r="H55" s="3" t="s">
        <v>343</v>
      </c>
      <c r="I55" s="4" t="s">
        <v>291</v>
      </c>
      <c r="J55" s="4" t="n">
        <v>163</v>
      </c>
      <c r="K55" s="4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3"/>
      <c r="R55" s="3" t="s">
        <v>348</v>
      </c>
      <c r="S55" s="3" t="s">
        <v>163</v>
      </c>
      <c r="T55" s="4" t="s">
        <v>62</v>
      </c>
      <c r="U55" s="3" t="s">
        <v>63</v>
      </c>
      <c r="V55" s="3" t="s">
        <v>64</v>
      </c>
      <c r="W55" s="3" t="s">
        <v>65</v>
      </c>
      <c r="X55" s="3" t="s">
        <v>344</v>
      </c>
      <c r="Y55" s="6" t="s">
        <v>208</v>
      </c>
      <c r="Z55" s="8" t="s">
        <v>68</v>
      </c>
      <c r="AA55" s="6" t="s">
        <v>349</v>
      </c>
      <c r="AB55" s="6"/>
      <c r="AC55" s="6" t="s">
        <v>266</v>
      </c>
      <c r="AD55" s="5" t="n">
        <v>10</v>
      </c>
      <c r="AE55" s="5" t="n">
        <v>295</v>
      </c>
      <c r="AF55" s="6" t="s">
        <v>350</v>
      </c>
      <c r="AG55" s="5" t="n">
        <v>341</v>
      </c>
      <c r="AH55" s="5" t="n">
        <v>10</v>
      </c>
      <c r="AI55" s="5" t="n">
        <v>256</v>
      </c>
      <c r="AJ55" s="5" t="n">
        <v>-2</v>
      </c>
      <c r="AK55" s="5"/>
      <c r="AL55" s="5" t="s">
        <v>114</v>
      </c>
      <c r="AM55" s="9" t="n">
        <v>6</v>
      </c>
      <c r="AN55" s="7" t="s">
        <v>73</v>
      </c>
      <c r="AO55" s="7" t="s">
        <v>74</v>
      </c>
      <c r="AP55" s="5" t="n">
        <v>15</v>
      </c>
      <c r="AQ55" s="9" t="n">
        <v>0</v>
      </c>
      <c r="AR55" s="5"/>
      <c r="AS55" s="5" t="s">
        <v>88</v>
      </c>
      <c r="AT55" s="9" t="n">
        <v>9</v>
      </c>
      <c r="AU55" s="5"/>
      <c r="AV55" s="5"/>
      <c r="AW55" s="5"/>
      <c r="AX55" s="5"/>
      <c r="AY55" s="5" t="n">
        <v>2</v>
      </c>
      <c r="AZ55" s="5"/>
      <c r="BA55" s="5"/>
      <c r="BB55" s="5"/>
      <c r="BC55" s="5"/>
      <c r="BD55" s="10" t="s">
        <v>315</v>
      </c>
      <c r="BE55" s="5"/>
      <c r="BF55" s="5"/>
    </row>
    <row r="56" customFormat="false" ht="12.75" hidden="false" customHeight="true" outlineLevel="0" collapsed="false">
      <c r="A56" s="3" t="s">
        <v>351</v>
      </c>
      <c r="B56" s="4" t="n">
        <v>90</v>
      </c>
      <c r="C56" s="4" t="n">
        <v>108</v>
      </c>
      <c r="D56" s="4" t="n">
        <v>125</v>
      </c>
      <c r="E56" s="4" t="n">
        <v>65</v>
      </c>
      <c r="F56" s="4" t="n">
        <v>57</v>
      </c>
      <c r="G56" s="4" t="n">
        <v>55</v>
      </c>
      <c r="H56" s="3" t="s">
        <v>352</v>
      </c>
      <c r="I56" s="4" t="s">
        <v>291</v>
      </c>
      <c r="J56" s="4" t="n">
        <v>185</v>
      </c>
      <c r="K56" s="4" t="n">
        <v>0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0</v>
      </c>
      <c r="Q56" s="3"/>
      <c r="R56" s="3" t="s">
        <v>348</v>
      </c>
      <c r="S56" s="3" t="s">
        <v>163</v>
      </c>
      <c r="T56" s="4" t="s">
        <v>62</v>
      </c>
      <c r="U56" s="3" t="s">
        <v>63</v>
      </c>
      <c r="V56" s="3" t="s">
        <v>64</v>
      </c>
      <c r="W56" s="3" t="s">
        <v>65</v>
      </c>
      <c r="X56" s="3" t="s">
        <v>353</v>
      </c>
      <c r="Y56" s="6" t="s">
        <v>125</v>
      </c>
      <c r="Z56" s="8" t="s">
        <v>68</v>
      </c>
      <c r="AA56" s="6" t="s">
        <v>349</v>
      </c>
      <c r="AB56" s="6"/>
      <c r="AC56" s="6" t="s">
        <v>354</v>
      </c>
      <c r="AD56" s="5" t="n">
        <v>13</v>
      </c>
      <c r="AE56" s="5" t="n">
        <v>553</v>
      </c>
      <c r="AF56" s="6" t="s">
        <v>355</v>
      </c>
      <c r="AG56" s="5" t="n">
        <v>341</v>
      </c>
      <c r="AH56" s="5" t="n">
        <v>10</v>
      </c>
      <c r="AI56" s="5" t="n">
        <v>256</v>
      </c>
      <c r="AJ56" s="5" t="n">
        <v>-2</v>
      </c>
      <c r="AK56" s="5"/>
      <c r="AL56" s="5" t="s">
        <v>114</v>
      </c>
      <c r="AM56" s="9" t="n">
        <v>8</v>
      </c>
      <c r="AN56" s="7" t="s">
        <v>73</v>
      </c>
      <c r="AO56" s="7" t="s">
        <v>74</v>
      </c>
      <c r="AP56" s="5" t="n">
        <v>15</v>
      </c>
      <c r="AQ56" s="9" t="n">
        <v>0</v>
      </c>
      <c r="AR56" s="5"/>
      <c r="AS56" s="5" t="s">
        <v>88</v>
      </c>
      <c r="AT56" s="9" t="n">
        <v>9</v>
      </c>
      <c r="AU56" s="5"/>
      <c r="AV56" s="5"/>
      <c r="AW56" s="5"/>
      <c r="AX56" s="5"/>
      <c r="AY56" s="5" t="n">
        <v>2</v>
      </c>
      <c r="AZ56" s="5"/>
      <c r="BA56" s="5"/>
      <c r="BB56" s="5"/>
      <c r="BC56" s="5"/>
      <c r="BD56" s="10" t="s">
        <v>356</v>
      </c>
      <c r="BE56" s="5" t="n">
        <v>1</v>
      </c>
      <c r="BF56" s="5"/>
    </row>
    <row r="57" customFormat="false" ht="12.75" hidden="false" customHeight="true" outlineLevel="0" collapsed="false">
      <c r="A57" s="3" t="s">
        <v>357</v>
      </c>
      <c r="B57" s="4" t="n">
        <v>105</v>
      </c>
      <c r="C57" s="4" t="n">
        <v>119</v>
      </c>
      <c r="D57" s="4" t="n">
        <v>156</v>
      </c>
      <c r="E57" s="4" t="n">
        <v>70</v>
      </c>
      <c r="F57" s="4" t="n">
        <v>70</v>
      </c>
      <c r="G57" s="4" t="n">
        <v>65</v>
      </c>
      <c r="H57" s="3" t="s">
        <v>352</v>
      </c>
      <c r="I57" s="4" t="s">
        <v>291</v>
      </c>
      <c r="J57" s="4" t="n">
        <v>202</v>
      </c>
      <c r="K57" s="4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3"/>
      <c r="R57" s="3" t="s">
        <v>348</v>
      </c>
      <c r="S57" s="3" t="s">
        <v>163</v>
      </c>
      <c r="T57" s="4" t="s">
        <v>62</v>
      </c>
      <c r="U57" s="3" t="s">
        <v>63</v>
      </c>
      <c r="V57" s="3" t="s">
        <v>64</v>
      </c>
      <c r="W57" s="3" t="s">
        <v>65</v>
      </c>
      <c r="X57" s="3" t="s">
        <v>353</v>
      </c>
      <c r="Y57" s="6" t="s">
        <v>125</v>
      </c>
      <c r="Z57" s="8" t="s">
        <v>68</v>
      </c>
      <c r="AA57" s="6" t="s">
        <v>349</v>
      </c>
      <c r="AB57" s="6"/>
      <c r="AC57" s="6" t="s">
        <v>358</v>
      </c>
      <c r="AD57" s="5" t="n">
        <v>18</v>
      </c>
      <c r="AE57" s="5" t="n">
        <v>1004</v>
      </c>
      <c r="AF57" s="6" t="s">
        <v>359</v>
      </c>
      <c r="AG57" s="5" t="n">
        <v>341</v>
      </c>
      <c r="AH57" s="5" t="n">
        <v>10</v>
      </c>
      <c r="AI57" s="5" t="n">
        <v>256</v>
      </c>
      <c r="AJ57" s="5" t="n">
        <v>-2</v>
      </c>
      <c r="AK57" s="5"/>
      <c r="AL57" s="5" t="s">
        <v>94</v>
      </c>
      <c r="AM57" s="9" t="n">
        <v>3</v>
      </c>
      <c r="AN57" s="7" t="s">
        <v>73</v>
      </c>
      <c r="AO57" s="7" t="s">
        <v>74</v>
      </c>
      <c r="AP57" s="5" t="n">
        <v>15</v>
      </c>
      <c r="AQ57" s="9" t="n">
        <v>0</v>
      </c>
      <c r="AR57" s="5"/>
      <c r="AS57" s="5" t="s">
        <v>88</v>
      </c>
      <c r="AT57" s="9" t="n">
        <v>9</v>
      </c>
      <c r="AU57" s="5"/>
      <c r="AV57" s="5"/>
      <c r="AW57" s="5"/>
      <c r="AX57" s="5"/>
      <c r="AY57" s="5" t="n">
        <v>2</v>
      </c>
      <c r="AZ57" s="5"/>
      <c r="BA57" s="5"/>
      <c r="BB57" s="5"/>
      <c r="BC57" s="5"/>
      <c r="BD57" s="6"/>
      <c r="BE57" s="5" t="n">
        <v>1</v>
      </c>
      <c r="BF57" s="5"/>
    </row>
    <row r="58" customFormat="false" ht="12.75" hidden="false" customHeight="true" outlineLevel="0" collapsed="false">
      <c r="A58" s="3" t="s">
        <v>360</v>
      </c>
      <c r="B58" s="4" t="n">
        <v>55</v>
      </c>
      <c r="C58" s="4" t="n">
        <v>47</v>
      </c>
      <c r="D58" s="4" t="n">
        <v>52</v>
      </c>
      <c r="E58" s="4" t="n">
        <v>41</v>
      </c>
      <c r="F58" s="4" t="n">
        <v>40</v>
      </c>
      <c r="G58" s="4" t="n">
        <v>40</v>
      </c>
      <c r="H58" s="3" t="s">
        <v>306</v>
      </c>
      <c r="I58" s="4" t="s">
        <v>361</v>
      </c>
      <c r="J58" s="4" t="n">
        <v>59</v>
      </c>
      <c r="K58" s="4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3"/>
      <c r="R58" s="3"/>
      <c r="S58" s="3" t="s">
        <v>229</v>
      </c>
      <c r="T58" s="4" t="s">
        <v>62</v>
      </c>
      <c r="U58" s="3" t="s">
        <v>63</v>
      </c>
      <c r="V58" s="3" t="s">
        <v>234</v>
      </c>
      <c r="W58" s="3" t="s">
        <v>65</v>
      </c>
      <c r="X58" s="3" t="s">
        <v>362</v>
      </c>
      <c r="Y58" s="6" t="s">
        <v>125</v>
      </c>
      <c r="Z58" s="8" t="s">
        <v>68</v>
      </c>
      <c r="AA58" s="6" t="s">
        <v>363</v>
      </c>
      <c r="AB58" s="6"/>
      <c r="AC58" s="6" t="s">
        <v>364</v>
      </c>
      <c r="AD58" s="5" t="n">
        <v>4</v>
      </c>
      <c r="AE58" s="5" t="n">
        <v>70</v>
      </c>
      <c r="AF58" s="6" t="s">
        <v>365</v>
      </c>
      <c r="AG58" s="5" t="n">
        <v>488</v>
      </c>
      <c r="AH58" s="5" t="n">
        <v>19</v>
      </c>
      <c r="AI58" s="5" t="n">
        <v>256</v>
      </c>
      <c r="AJ58" s="5" t="n">
        <v>-2</v>
      </c>
      <c r="AK58" s="5"/>
      <c r="AL58" s="5" t="s">
        <v>168</v>
      </c>
      <c r="AM58" s="9" t="n">
        <v>16</v>
      </c>
      <c r="AN58" s="7" t="s">
        <v>73</v>
      </c>
      <c r="AO58" s="7" t="s">
        <v>74</v>
      </c>
      <c r="AP58" s="5" t="n">
        <v>15</v>
      </c>
      <c r="AQ58" s="9" t="n">
        <v>0</v>
      </c>
      <c r="AR58" s="5"/>
      <c r="AS58" s="5" t="s">
        <v>72</v>
      </c>
      <c r="AT58" s="9" t="n">
        <v>12</v>
      </c>
      <c r="AU58" s="5"/>
      <c r="AV58" s="5"/>
      <c r="AW58" s="5"/>
      <c r="AX58" s="5"/>
      <c r="AY58" s="5" t="n">
        <v>2</v>
      </c>
      <c r="AZ58" s="5"/>
      <c r="BA58" s="5"/>
      <c r="BB58" s="5"/>
      <c r="BC58" s="5"/>
      <c r="BD58" s="10" t="s">
        <v>77</v>
      </c>
      <c r="BE58" s="5"/>
      <c r="BF58" s="5" t="n">
        <v>1</v>
      </c>
    </row>
    <row r="59" customFormat="false" ht="12.75" hidden="false" customHeight="true" outlineLevel="0" collapsed="false">
      <c r="A59" s="3" t="s">
        <v>366</v>
      </c>
      <c r="B59" s="4" t="n">
        <v>70</v>
      </c>
      <c r="C59" s="4" t="n">
        <v>62</v>
      </c>
      <c r="D59" s="4" t="n">
        <v>67</v>
      </c>
      <c r="E59" s="4" t="n">
        <v>56</v>
      </c>
      <c r="F59" s="4" t="n">
        <v>55</v>
      </c>
      <c r="G59" s="4" t="n">
        <v>55</v>
      </c>
      <c r="H59" s="3" t="s">
        <v>306</v>
      </c>
      <c r="I59" s="4" t="s">
        <v>171</v>
      </c>
      <c r="J59" s="4" t="n">
        <v>117</v>
      </c>
      <c r="K59" s="4" t="n">
        <v>2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3"/>
      <c r="R59" s="3"/>
      <c r="S59" s="3" t="s">
        <v>229</v>
      </c>
      <c r="T59" s="4" t="s">
        <v>62</v>
      </c>
      <c r="U59" s="3" t="s">
        <v>63</v>
      </c>
      <c r="V59" s="3" t="s">
        <v>234</v>
      </c>
      <c r="W59" s="3" t="s">
        <v>65</v>
      </c>
      <c r="X59" s="3" t="s">
        <v>362</v>
      </c>
      <c r="Y59" s="6" t="s">
        <v>125</v>
      </c>
      <c r="Z59" s="8" t="s">
        <v>68</v>
      </c>
      <c r="AA59" s="6" t="s">
        <v>367</v>
      </c>
      <c r="AB59" s="6"/>
      <c r="AC59" s="6" t="s">
        <v>364</v>
      </c>
      <c r="AD59" s="5" t="n">
        <v>8</v>
      </c>
      <c r="AE59" s="5" t="n">
        <v>200</v>
      </c>
      <c r="AF59" s="6" t="s">
        <v>368</v>
      </c>
      <c r="AG59" s="5" t="n">
        <v>381</v>
      </c>
      <c r="AH59" s="5" t="n">
        <v>13</v>
      </c>
      <c r="AI59" s="5" t="n">
        <v>256</v>
      </c>
      <c r="AJ59" s="5" t="n">
        <v>-2</v>
      </c>
      <c r="AK59" s="5"/>
      <c r="AL59" s="5" t="s">
        <v>81</v>
      </c>
      <c r="AM59" s="9" t="n">
        <v>11</v>
      </c>
      <c r="AN59" s="7" t="s">
        <v>73</v>
      </c>
      <c r="AO59" s="7" t="s">
        <v>74</v>
      </c>
      <c r="AP59" s="5" t="n">
        <v>15</v>
      </c>
      <c r="AQ59" s="9" t="n">
        <v>0</v>
      </c>
      <c r="AR59" s="5"/>
      <c r="AS59" s="5" t="s">
        <v>88</v>
      </c>
      <c r="AT59" s="9" t="n">
        <v>10</v>
      </c>
      <c r="AU59" s="5"/>
      <c r="AV59" s="5"/>
      <c r="AW59" s="5"/>
      <c r="AX59" s="5"/>
      <c r="AY59" s="5" t="n">
        <v>2</v>
      </c>
      <c r="AZ59" s="5"/>
      <c r="BA59" s="5"/>
      <c r="BB59" s="5"/>
      <c r="BC59" s="5"/>
      <c r="BD59" s="10" t="s">
        <v>369</v>
      </c>
      <c r="BE59" s="5"/>
      <c r="BF59" s="5"/>
    </row>
    <row r="60" customFormat="false" ht="12.75" hidden="false" customHeight="true" outlineLevel="0" collapsed="false">
      <c r="A60" s="3" t="s">
        <v>370</v>
      </c>
      <c r="B60" s="4" t="n">
        <v>90</v>
      </c>
      <c r="C60" s="4" t="n">
        <v>92</v>
      </c>
      <c r="D60" s="4" t="n">
        <v>87</v>
      </c>
      <c r="E60" s="4" t="n">
        <v>76</v>
      </c>
      <c r="F60" s="4" t="n">
        <v>75</v>
      </c>
      <c r="G60" s="4" t="n">
        <v>85</v>
      </c>
      <c r="H60" s="3" t="s">
        <v>371</v>
      </c>
      <c r="I60" s="4" t="s">
        <v>60</v>
      </c>
      <c r="J60" s="4" t="n">
        <v>194</v>
      </c>
      <c r="K60" s="4" t="n">
        <v>3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3"/>
      <c r="R60" s="3"/>
      <c r="S60" s="3" t="s">
        <v>229</v>
      </c>
      <c r="T60" s="4" t="s">
        <v>62</v>
      </c>
      <c r="U60" s="3" t="s">
        <v>63</v>
      </c>
      <c r="V60" s="3" t="s">
        <v>234</v>
      </c>
      <c r="W60" s="3" t="s">
        <v>65</v>
      </c>
      <c r="X60" s="3" t="s">
        <v>362</v>
      </c>
      <c r="Y60" s="6" t="s">
        <v>125</v>
      </c>
      <c r="Z60" s="8" t="s">
        <v>68</v>
      </c>
      <c r="AA60" s="6" t="s">
        <v>372</v>
      </c>
      <c r="AB60" s="6"/>
      <c r="AC60" s="6" t="s">
        <v>373</v>
      </c>
      <c r="AD60" s="5" t="n">
        <v>13</v>
      </c>
      <c r="AE60" s="5" t="n">
        <v>600</v>
      </c>
      <c r="AF60" s="6" t="s">
        <v>374</v>
      </c>
      <c r="AG60" s="5" t="n">
        <v>381</v>
      </c>
      <c r="AH60" s="5" t="n">
        <v>13</v>
      </c>
      <c r="AI60" s="5" t="n">
        <v>256</v>
      </c>
      <c r="AJ60" s="5" t="n">
        <v>-2</v>
      </c>
      <c r="AK60" s="5"/>
      <c r="AL60" s="5" t="s">
        <v>223</v>
      </c>
      <c r="AM60" s="9" t="n">
        <v>2</v>
      </c>
      <c r="AN60" s="7" t="s">
        <v>73</v>
      </c>
      <c r="AO60" s="7" t="s">
        <v>74</v>
      </c>
      <c r="AP60" s="5" t="n">
        <v>15</v>
      </c>
      <c r="AQ60" s="9" t="n">
        <v>0</v>
      </c>
      <c r="AR60" s="5"/>
      <c r="AS60" s="5" t="s">
        <v>114</v>
      </c>
      <c r="AT60" s="9" t="n">
        <v>6</v>
      </c>
      <c r="AU60" s="5"/>
      <c r="AV60" s="5"/>
      <c r="AW60" s="5"/>
      <c r="AX60" s="5"/>
      <c r="AY60" s="5" t="n">
        <v>2</v>
      </c>
      <c r="AZ60" s="5"/>
      <c r="BA60" s="5"/>
      <c r="BB60" s="5"/>
      <c r="BC60" s="5"/>
      <c r="BD60" s="10" t="s">
        <v>194</v>
      </c>
      <c r="BE60" s="5"/>
      <c r="BF60" s="5"/>
    </row>
    <row r="61" customFormat="false" ht="12.75" hidden="false" customHeight="true" outlineLevel="0" collapsed="false">
      <c r="A61" s="3" t="s">
        <v>375</v>
      </c>
      <c r="B61" s="4" t="n">
        <v>104</v>
      </c>
      <c r="C61" s="4" t="n">
        <v>118</v>
      </c>
      <c r="D61" s="4" t="n">
        <v>97</v>
      </c>
      <c r="E61" s="4" t="n">
        <v>76</v>
      </c>
      <c r="F61" s="4" t="n">
        <v>75</v>
      </c>
      <c r="G61" s="4" t="n">
        <v>85</v>
      </c>
      <c r="H61" s="3" t="s">
        <v>371</v>
      </c>
      <c r="I61" s="4" t="s">
        <v>60</v>
      </c>
      <c r="J61" s="4" t="n">
        <v>207</v>
      </c>
      <c r="K61" s="4" t="n">
        <v>3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3"/>
      <c r="R61" s="3"/>
      <c r="S61" s="3" t="s">
        <v>229</v>
      </c>
      <c r="T61" s="4" t="s">
        <v>62</v>
      </c>
      <c r="U61" s="3" t="s">
        <v>63</v>
      </c>
      <c r="V61" s="3" t="s">
        <v>234</v>
      </c>
      <c r="W61" s="3" t="s">
        <v>65</v>
      </c>
      <c r="X61" s="3" t="s">
        <v>362</v>
      </c>
      <c r="Y61" s="6" t="s">
        <v>125</v>
      </c>
      <c r="Z61" s="8" t="s">
        <v>68</v>
      </c>
      <c r="AA61" s="6" t="s">
        <v>372</v>
      </c>
      <c r="AB61" s="6"/>
      <c r="AC61" s="6" t="s">
        <v>373</v>
      </c>
      <c r="AD61" s="5" t="n">
        <v>16</v>
      </c>
      <c r="AE61" s="5" t="n">
        <v>623</v>
      </c>
      <c r="AF61" s="6" t="s">
        <v>376</v>
      </c>
      <c r="AG61" s="5" t="n">
        <v>381</v>
      </c>
      <c r="AH61" s="5" t="n">
        <v>13</v>
      </c>
      <c r="AI61" s="5" t="n">
        <v>256</v>
      </c>
      <c r="AJ61" s="5" t="n">
        <v>-2</v>
      </c>
      <c r="AK61" s="5"/>
      <c r="AL61" s="5" t="s">
        <v>223</v>
      </c>
      <c r="AM61" s="9" t="n">
        <v>2</v>
      </c>
      <c r="AN61" s="7" t="s">
        <v>73</v>
      </c>
      <c r="AO61" s="7" t="s">
        <v>74</v>
      </c>
      <c r="AP61" s="5" t="n">
        <v>15</v>
      </c>
      <c r="AQ61" s="9" t="n">
        <v>0</v>
      </c>
      <c r="AR61" s="5"/>
      <c r="AS61" s="5" t="s">
        <v>223</v>
      </c>
      <c r="AT61" s="9" t="n">
        <v>6</v>
      </c>
      <c r="AU61" s="5"/>
      <c r="AV61" s="5"/>
      <c r="AW61" s="5"/>
      <c r="AX61" s="5"/>
      <c r="AY61" s="5" t="n">
        <v>2</v>
      </c>
      <c r="AZ61" s="5"/>
      <c r="BA61" s="5"/>
      <c r="BB61" s="5"/>
      <c r="BC61" s="5"/>
      <c r="BD61" s="10" t="s">
        <v>377</v>
      </c>
      <c r="BE61" s="5" t="n">
        <v>1</v>
      </c>
      <c r="BF61" s="5"/>
    </row>
    <row r="62" customFormat="false" ht="12.75" hidden="false" customHeight="true" outlineLevel="0" collapsed="false">
      <c r="A62" s="3" t="s">
        <v>378</v>
      </c>
      <c r="B62" s="4" t="n">
        <v>130</v>
      </c>
      <c r="C62" s="4" t="n">
        <v>138</v>
      </c>
      <c r="D62" s="4" t="n">
        <v>121</v>
      </c>
      <c r="E62" s="4" t="n">
        <v>76</v>
      </c>
      <c r="F62" s="4" t="n">
        <v>85</v>
      </c>
      <c r="G62" s="4" t="n">
        <v>85</v>
      </c>
      <c r="H62" s="3" t="s">
        <v>371</v>
      </c>
      <c r="I62" s="4" t="s">
        <v>60</v>
      </c>
      <c r="J62" s="4" t="n">
        <v>220</v>
      </c>
      <c r="K62" s="4" t="n">
        <v>3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3"/>
      <c r="R62" s="3"/>
      <c r="S62" s="3" t="s">
        <v>229</v>
      </c>
      <c r="T62" s="4" t="s">
        <v>62</v>
      </c>
      <c r="U62" s="3" t="s">
        <v>63</v>
      </c>
      <c r="V62" s="3" t="s">
        <v>234</v>
      </c>
      <c r="W62" s="3" t="s">
        <v>65</v>
      </c>
      <c r="X62" s="3" t="s">
        <v>379</v>
      </c>
      <c r="Y62" s="6" t="s">
        <v>181</v>
      </c>
      <c r="Z62" s="8" t="s">
        <v>68</v>
      </c>
      <c r="AA62" s="6" t="s">
        <v>372</v>
      </c>
      <c r="AB62" s="6"/>
      <c r="AC62" s="6" t="s">
        <v>380</v>
      </c>
      <c r="AD62" s="5" t="n">
        <v>20</v>
      </c>
      <c r="AE62" s="5" t="n">
        <v>884</v>
      </c>
      <c r="AF62" s="6" t="s">
        <v>381</v>
      </c>
      <c r="AG62" s="5" t="n">
        <v>381</v>
      </c>
      <c r="AH62" s="5" t="n">
        <v>13</v>
      </c>
      <c r="AI62" s="5" t="n">
        <v>256</v>
      </c>
      <c r="AJ62" s="5" t="n">
        <v>-2</v>
      </c>
      <c r="AK62" s="5"/>
      <c r="AL62" s="5" t="s">
        <v>94</v>
      </c>
      <c r="AM62" s="9" t="n">
        <v>1</v>
      </c>
      <c r="AN62" s="7" t="s">
        <v>73</v>
      </c>
      <c r="AO62" s="7" t="s">
        <v>74</v>
      </c>
      <c r="AP62" s="5" t="n">
        <v>15</v>
      </c>
      <c r="AQ62" s="9" t="n">
        <v>0</v>
      </c>
      <c r="AR62" s="5"/>
      <c r="AS62" s="5" t="s">
        <v>94</v>
      </c>
      <c r="AT62" s="9" t="n">
        <v>6</v>
      </c>
      <c r="AU62" s="5"/>
      <c r="AV62" s="5"/>
      <c r="AW62" s="5"/>
      <c r="AX62" s="5"/>
      <c r="AY62" s="5" t="n">
        <v>2</v>
      </c>
      <c r="AZ62" s="5"/>
      <c r="BA62" s="5"/>
      <c r="BB62" s="5"/>
      <c r="BC62" s="5"/>
      <c r="BD62" s="6"/>
      <c r="BE62" s="5" t="n">
        <v>1</v>
      </c>
      <c r="BF62" s="5"/>
    </row>
    <row r="63" customFormat="false" ht="12.75" hidden="false" customHeight="true" outlineLevel="0" collapsed="false">
      <c r="A63" s="3" t="s">
        <v>382</v>
      </c>
      <c r="B63" s="4" t="n">
        <v>46</v>
      </c>
      <c r="C63" s="4" t="n">
        <v>57</v>
      </c>
      <c r="D63" s="4" t="n">
        <v>40</v>
      </c>
      <c r="E63" s="4" t="n">
        <v>50</v>
      </c>
      <c r="F63" s="4" t="n">
        <v>40</v>
      </c>
      <c r="G63" s="4" t="n">
        <v>40</v>
      </c>
      <c r="H63" s="3" t="s">
        <v>306</v>
      </c>
      <c r="I63" s="4" t="s">
        <v>361</v>
      </c>
      <c r="J63" s="4" t="n">
        <v>60</v>
      </c>
      <c r="K63" s="4" t="n">
        <v>0</v>
      </c>
      <c r="L63" s="5" t="n">
        <v>1</v>
      </c>
      <c r="M63" s="5" t="n">
        <v>0</v>
      </c>
      <c r="N63" s="5" t="n">
        <v>0</v>
      </c>
      <c r="O63" s="5" t="n">
        <v>0</v>
      </c>
      <c r="P63" s="5" t="n">
        <v>0</v>
      </c>
      <c r="Q63" s="3"/>
      <c r="R63" s="3"/>
      <c r="S63" s="3" t="s">
        <v>226</v>
      </c>
      <c r="T63" s="4" t="s">
        <v>62</v>
      </c>
      <c r="U63" s="3" t="s">
        <v>63</v>
      </c>
      <c r="V63" s="3" t="s">
        <v>64</v>
      </c>
      <c r="W63" s="3" t="s">
        <v>65</v>
      </c>
      <c r="X63" s="3" t="s">
        <v>362</v>
      </c>
      <c r="Y63" s="6" t="s">
        <v>129</v>
      </c>
      <c r="Z63" s="8" t="s">
        <v>68</v>
      </c>
      <c r="AA63" s="6" t="s">
        <v>383</v>
      </c>
      <c r="AB63" s="6"/>
      <c r="AC63" s="6" t="s">
        <v>364</v>
      </c>
      <c r="AD63" s="5" t="n">
        <v>5</v>
      </c>
      <c r="AE63" s="5" t="n">
        <v>90</v>
      </c>
      <c r="AF63" s="6" t="s">
        <v>384</v>
      </c>
      <c r="AG63" s="5" t="n">
        <v>480</v>
      </c>
      <c r="AH63" s="5" t="n">
        <v>17</v>
      </c>
      <c r="AI63" s="5" t="n">
        <v>256</v>
      </c>
      <c r="AJ63" s="5" t="n">
        <v>-2</v>
      </c>
      <c r="AK63" s="5"/>
      <c r="AL63" s="5" t="s">
        <v>72</v>
      </c>
      <c r="AM63" s="9" t="n">
        <v>12</v>
      </c>
      <c r="AN63" s="7" t="s">
        <v>73</v>
      </c>
      <c r="AO63" s="7" t="s">
        <v>74</v>
      </c>
      <c r="AP63" s="5" t="n">
        <v>15</v>
      </c>
      <c r="AQ63" s="9" t="n">
        <v>0</v>
      </c>
      <c r="AR63" s="5"/>
      <c r="AS63" s="5" t="s">
        <v>206</v>
      </c>
      <c r="AT63" s="9" t="n">
        <v>8</v>
      </c>
      <c r="AU63" s="5"/>
      <c r="AV63" s="5"/>
      <c r="AW63" s="5"/>
      <c r="AX63" s="5"/>
      <c r="AY63" s="5" t="n">
        <v>2</v>
      </c>
      <c r="AZ63" s="5"/>
      <c r="BA63" s="5"/>
      <c r="BB63" s="5"/>
      <c r="BC63" s="5"/>
      <c r="BD63" s="10" t="s">
        <v>77</v>
      </c>
      <c r="BE63" s="5"/>
      <c r="BF63" s="5"/>
    </row>
    <row r="64" customFormat="false" ht="12.75" hidden="false" customHeight="true" outlineLevel="0" collapsed="false">
      <c r="A64" s="3" t="s">
        <v>385</v>
      </c>
      <c r="B64" s="4" t="n">
        <v>61</v>
      </c>
      <c r="C64" s="4" t="n">
        <v>72</v>
      </c>
      <c r="D64" s="4" t="n">
        <v>57</v>
      </c>
      <c r="E64" s="4" t="n">
        <v>65</v>
      </c>
      <c r="F64" s="4" t="n">
        <v>55</v>
      </c>
      <c r="G64" s="4" t="n">
        <v>55</v>
      </c>
      <c r="H64" s="3" t="s">
        <v>306</v>
      </c>
      <c r="I64" s="4" t="s">
        <v>171</v>
      </c>
      <c r="J64" s="4" t="n">
        <v>118</v>
      </c>
      <c r="K64" s="4" t="n">
        <v>0</v>
      </c>
      <c r="L64" s="5" t="n">
        <v>2</v>
      </c>
      <c r="M64" s="5" t="n">
        <v>0</v>
      </c>
      <c r="N64" s="5" t="n">
        <v>0</v>
      </c>
      <c r="O64" s="5" t="n">
        <v>0</v>
      </c>
      <c r="P64" s="5" t="n">
        <v>0</v>
      </c>
      <c r="Q64" s="3"/>
      <c r="R64" s="3"/>
      <c r="S64" s="3" t="s">
        <v>226</v>
      </c>
      <c r="T64" s="4" t="s">
        <v>62</v>
      </c>
      <c r="U64" s="3" t="s">
        <v>63</v>
      </c>
      <c r="V64" s="3" t="s">
        <v>64</v>
      </c>
      <c r="W64" s="3" t="s">
        <v>65</v>
      </c>
      <c r="X64" s="3" t="s">
        <v>362</v>
      </c>
      <c r="Y64" s="6" t="s">
        <v>129</v>
      </c>
      <c r="Z64" s="8" t="s">
        <v>68</v>
      </c>
      <c r="AA64" s="6" t="s">
        <v>386</v>
      </c>
      <c r="AB64" s="6"/>
      <c r="AC64" s="6" t="s">
        <v>364</v>
      </c>
      <c r="AD64" s="5" t="n">
        <v>9</v>
      </c>
      <c r="AE64" s="5" t="n">
        <v>195</v>
      </c>
      <c r="AF64" s="6" t="s">
        <v>387</v>
      </c>
      <c r="AG64" s="5" t="n">
        <v>408</v>
      </c>
      <c r="AH64" s="5" t="n">
        <v>13</v>
      </c>
      <c r="AI64" s="5" t="n">
        <v>256</v>
      </c>
      <c r="AJ64" s="5" t="n">
        <v>-2</v>
      </c>
      <c r="AK64" s="5"/>
      <c r="AL64" s="5" t="s">
        <v>81</v>
      </c>
      <c r="AM64" s="9" t="n">
        <v>8</v>
      </c>
      <c r="AN64" s="7" t="s">
        <v>73</v>
      </c>
      <c r="AO64" s="7" t="s">
        <v>74</v>
      </c>
      <c r="AP64" s="5" t="n">
        <v>15</v>
      </c>
      <c r="AQ64" s="9" t="n">
        <v>0</v>
      </c>
      <c r="AR64" s="5"/>
      <c r="AS64" s="5" t="s">
        <v>88</v>
      </c>
      <c r="AT64" s="9" t="n">
        <v>9</v>
      </c>
      <c r="AU64" s="5"/>
      <c r="AV64" s="5"/>
      <c r="AW64" s="5"/>
      <c r="AX64" s="5"/>
      <c r="AY64" s="5" t="n">
        <v>2</v>
      </c>
      <c r="AZ64" s="5"/>
      <c r="BA64" s="5"/>
      <c r="BB64" s="5"/>
      <c r="BC64" s="5"/>
      <c r="BD64" s="10" t="s">
        <v>369</v>
      </c>
      <c r="BE64" s="5"/>
      <c r="BF64" s="5"/>
    </row>
    <row r="65" customFormat="false" ht="12.75" hidden="false" customHeight="true" outlineLevel="0" collapsed="false">
      <c r="A65" s="3" t="s">
        <v>388</v>
      </c>
      <c r="B65" s="4" t="n">
        <v>81</v>
      </c>
      <c r="C65" s="4" t="n">
        <v>102</v>
      </c>
      <c r="D65" s="4" t="n">
        <v>77</v>
      </c>
      <c r="E65" s="4" t="n">
        <v>85</v>
      </c>
      <c r="F65" s="4" t="n">
        <v>85</v>
      </c>
      <c r="G65" s="4" t="n">
        <v>75</v>
      </c>
      <c r="H65" s="3" t="s">
        <v>371</v>
      </c>
      <c r="I65" s="4" t="s">
        <v>60</v>
      </c>
      <c r="J65" s="4" t="n">
        <v>195</v>
      </c>
      <c r="K65" s="4" t="n">
        <v>0</v>
      </c>
      <c r="L65" s="5" t="n">
        <v>3</v>
      </c>
      <c r="M65" s="5" t="n">
        <v>0</v>
      </c>
      <c r="N65" s="5" t="n">
        <v>0</v>
      </c>
      <c r="O65" s="5" t="n">
        <v>0</v>
      </c>
      <c r="P65" s="5" t="n">
        <v>0</v>
      </c>
      <c r="Q65" s="3"/>
      <c r="R65" s="3"/>
      <c r="S65" s="3" t="s">
        <v>226</v>
      </c>
      <c r="T65" s="4" t="s">
        <v>62</v>
      </c>
      <c r="U65" s="3" t="s">
        <v>63</v>
      </c>
      <c r="V65" s="3" t="s">
        <v>64</v>
      </c>
      <c r="W65" s="3" t="s">
        <v>65</v>
      </c>
      <c r="X65" s="3" t="s">
        <v>362</v>
      </c>
      <c r="Y65" s="6" t="s">
        <v>129</v>
      </c>
      <c r="Z65" s="8" t="s">
        <v>68</v>
      </c>
      <c r="AA65" s="6" t="s">
        <v>389</v>
      </c>
      <c r="AB65" s="6"/>
      <c r="AC65" s="6" t="s">
        <v>373</v>
      </c>
      <c r="AD65" s="5" t="n">
        <v>14</v>
      </c>
      <c r="AE65" s="5" t="n">
        <v>620</v>
      </c>
      <c r="AF65" s="6" t="s">
        <v>390</v>
      </c>
      <c r="AG65" s="5" t="n">
        <v>408</v>
      </c>
      <c r="AH65" s="5" t="n">
        <v>13</v>
      </c>
      <c r="AI65" s="5" t="n">
        <v>256</v>
      </c>
      <c r="AJ65" s="5" t="n">
        <v>-2</v>
      </c>
      <c r="AK65" s="5"/>
      <c r="AL65" s="5" t="s">
        <v>94</v>
      </c>
      <c r="AM65" s="9" t="n">
        <v>2</v>
      </c>
      <c r="AN65" s="7" t="s">
        <v>73</v>
      </c>
      <c r="AO65" s="7" t="s">
        <v>74</v>
      </c>
      <c r="AP65" s="5" t="n">
        <v>15</v>
      </c>
      <c r="AQ65" s="9" t="n">
        <v>0</v>
      </c>
      <c r="AR65" s="5"/>
      <c r="AS65" s="5" t="s">
        <v>94</v>
      </c>
      <c r="AT65" s="9" t="n">
        <v>3</v>
      </c>
      <c r="AU65" s="5"/>
      <c r="AV65" s="5"/>
      <c r="AW65" s="5"/>
      <c r="AX65" s="5"/>
      <c r="AY65" s="5" t="n">
        <v>2</v>
      </c>
      <c r="AZ65" s="5"/>
      <c r="BA65" s="5"/>
      <c r="BB65" s="5"/>
      <c r="BC65" s="5"/>
      <c r="BD65" s="10" t="s">
        <v>194</v>
      </c>
      <c r="BE65" s="5"/>
      <c r="BF65" s="5"/>
    </row>
    <row r="66" customFormat="false" ht="12.75" hidden="false" customHeight="true" outlineLevel="0" collapsed="false">
      <c r="A66" s="3" t="s">
        <v>391</v>
      </c>
      <c r="B66" s="4" t="n">
        <v>85</v>
      </c>
      <c r="C66" s="4" t="n">
        <v>123</v>
      </c>
      <c r="D66" s="4" t="n">
        <v>82</v>
      </c>
      <c r="E66" s="4" t="n">
        <v>100</v>
      </c>
      <c r="F66" s="4" t="n">
        <v>85</v>
      </c>
      <c r="G66" s="4" t="n">
        <v>80</v>
      </c>
      <c r="H66" s="3" t="s">
        <v>371</v>
      </c>
      <c r="I66" s="4" t="s">
        <v>60</v>
      </c>
      <c r="J66" s="4" t="n">
        <v>208</v>
      </c>
      <c r="K66" s="4" t="n">
        <v>0</v>
      </c>
      <c r="L66" s="5" t="n">
        <v>3</v>
      </c>
      <c r="M66" s="5" t="n">
        <v>0</v>
      </c>
      <c r="N66" s="5" t="n">
        <v>0</v>
      </c>
      <c r="O66" s="5" t="n">
        <v>0</v>
      </c>
      <c r="P66" s="5" t="n">
        <v>0</v>
      </c>
      <c r="Q66" s="3"/>
      <c r="R66" s="3"/>
      <c r="S66" s="3" t="s">
        <v>226</v>
      </c>
      <c r="T66" s="4" t="s">
        <v>62</v>
      </c>
      <c r="U66" s="3" t="s">
        <v>63</v>
      </c>
      <c r="V66" s="3" t="s">
        <v>64</v>
      </c>
      <c r="W66" s="3" t="s">
        <v>65</v>
      </c>
      <c r="X66" s="3" t="s">
        <v>362</v>
      </c>
      <c r="Y66" s="6" t="s">
        <v>129</v>
      </c>
      <c r="Z66" s="8" t="s">
        <v>68</v>
      </c>
      <c r="AA66" s="6" t="s">
        <v>389</v>
      </c>
      <c r="AB66" s="6"/>
      <c r="AC66" s="6" t="s">
        <v>373</v>
      </c>
      <c r="AD66" s="5" t="n">
        <v>17</v>
      </c>
      <c r="AE66" s="5" t="n">
        <v>685</v>
      </c>
      <c r="AF66" s="6" t="s">
        <v>392</v>
      </c>
      <c r="AG66" s="5" t="n">
        <v>408</v>
      </c>
      <c r="AH66" s="5" t="n">
        <v>13</v>
      </c>
      <c r="AI66" s="5" t="n">
        <v>256</v>
      </c>
      <c r="AJ66" s="5" t="n">
        <v>-2</v>
      </c>
      <c r="AK66" s="5"/>
      <c r="AL66" s="5" t="s">
        <v>94</v>
      </c>
      <c r="AM66" s="9" t="n">
        <v>0</v>
      </c>
      <c r="AN66" s="7" t="s">
        <v>73</v>
      </c>
      <c r="AO66" s="7" t="s">
        <v>74</v>
      </c>
      <c r="AP66" s="5" t="n">
        <v>15</v>
      </c>
      <c r="AQ66" s="9" t="n">
        <v>0</v>
      </c>
      <c r="AR66" s="5"/>
      <c r="AS66" s="5" t="s">
        <v>94</v>
      </c>
      <c r="AT66" s="9" t="n">
        <v>3</v>
      </c>
      <c r="AU66" s="5"/>
      <c r="AV66" s="5"/>
      <c r="AW66" s="5"/>
      <c r="AX66" s="5"/>
      <c r="AY66" s="5" t="n">
        <v>2</v>
      </c>
      <c r="AZ66" s="5"/>
      <c r="BA66" s="5"/>
      <c r="BB66" s="5"/>
      <c r="BC66" s="5"/>
      <c r="BD66" s="10" t="s">
        <v>377</v>
      </c>
      <c r="BE66" s="5" t="n">
        <v>1</v>
      </c>
      <c r="BF66" s="5"/>
    </row>
    <row r="67" customFormat="false" ht="12.75" hidden="false" customHeight="true" outlineLevel="0" collapsed="false">
      <c r="A67" s="3" t="s">
        <v>393</v>
      </c>
      <c r="B67" s="4" t="n">
        <v>90</v>
      </c>
      <c r="C67" s="4" t="n">
        <v>145</v>
      </c>
      <c r="D67" s="4" t="n">
        <v>115</v>
      </c>
      <c r="E67" s="4" t="n">
        <v>118</v>
      </c>
      <c r="F67" s="4" t="n">
        <v>85</v>
      </c>
      <c r="G67" s="4" t="n">
        <v>82</v>
      </c>
      <c r="H67" s="3" t="s">
        <v>371</v>
      </c>
      <c r="I67" s="4" t="s">
        <v>60</v>
      </c>
      <c r="J67" s="4" t="n">
        <v>221</v>
      </c>
      <c r="K67" s="4" t="n">
        <v>0</v>
      </c>
      <c r="L67" s="5" t="n">
        <v>3</v>
      </c>
      <c r="M67" s="5" t="n">
        <v>0</v>
      </c>
      <c r="N67" s="5" t="n">
        <v>0</v>
      </c>
      <c r="O67" s="5" t="n">
        <v>0</v>
      </c>
      <c r="P67" s="5" t="n">
        <v>0</v>
      </c>
      <c r="Q67" s="3"/>
      <c r="R67" s="3"/>
      <c r="S67" s="3" t="s">
        <v>226</v>
      </c>
      <c r="T67" s="4" t="s">
        <v>62</v>
      </c>
      <c r="U67" s="3" t="s">
        <v>63</v>
      </c>
      <c r="V67" s="3" t="s">
        <v>64</v>
      </c>
      <c r="W67" s="3" t="s">
        <v>65</v>
      </c>
      <c r="X67" s="3" t="s">
        <v>379</v>
      </c>
      <c r="Y67" s="6" t="s">
        <v>283</v>
      </c>
      <c r="Z67" s="8" t="s">
        <v>68</v>
      </c>
      <c r="AA67" s="6" t="s">
        <v>389</v>
      </c>
      <c r="AB67" s="6"/>
      <c r="AC67" s="6" t="s">
        <v>394</v>
      </c>
      <c r="AD67" s="5" t="n">
        <v>22</v>
      </c>
      <c r="AE67" s="5" t="n">
        <v>992</v>
      </c>
      <c r="AF67" s="6" t="s">
        <v>395</v>
      </c>
      <c r="AG67" s="5" t="n">
        <v>408</v>
      </c>
      <c r="AH67" s="5" t="n">
        <v>13</v>
      </c>
      <c r="AI67" s="5" t="n">
        <v>256</v>
      </c>
      <c r="AJ67" s="5" t="n">
        <v>-2</v>
      </c>
      <c r="AK67" s="5"/>
      <c r="AL67" s="5" t="s">
        <v>94</v>
      </c>
      <c r="AM67" s="9" t="n">
        <v>2</v>
      </c>
      <c r="AN67" s="7" t="s">
        <v>73</v>
      </c>
      <c r="AO67" s="7" t="s">
        <v>74</v>
      </c>
      <c r="AP67" s="5" t="n">
        <v>15</v>
      </c>
      <c r="AQ67" s="9" t="n">
        <v>0</v>
      </c>
      <c r="AR67" s="5"/>
      <c r="AS67" s="5" t="s">
        <v>94</v>
      </c>
      <c r="AT67" s="9" t="n">
        <v>3</v>
      </c>
      <c r="AU67" s="5"/>
      <c r="AV67" s="5"/>
      <c r="AW67" s="5"/>
      <c r="AX67" s="5"/>
      <c r="AY67" s="5" t="n">
        <v>2</v>
      </c>
      <c r="AZ67" s="5"/>
      <c r="BA67" s="5"/>
      <c r="BB67" s="5"/>
      <c r="BC67" s="5"/>
      <c r="BD67" s="6"/>
      <c r="BE67" s="5" t="n">
        <v>1</v>
      </c>
      <c r="BF67" s="5"/>
    </row>
    <row r="68" customFormat="false" ht="12.75" hidden="false" customHeight="true" outlineLevel="0" collapsed="false">
      <c r="A68" s="3" t="s">
        <v>396</v>
      </c>
      <c r="B68" s="4" t="n">
        <v>70</v>
      </c>
      <c r="C68" s="4" t="n">
        <v>45</v>
      </c>
      <c r="D68" s="4" t="n">
        <v>48</v>
      </c>
      <c r="E68" s="4" t="n">
        <v>35</v>
      </c>
      <c r="F68" s="4" t="n">
        <v>60</v>
      </c>
      <c r="G68" s="4" t="n">
        <v>65</v>
      </c>
      <c r="H68" s="3" t="s">
        <v>263</v>
      </c>
      <c r="I68" s="4" t="s">
        <v>397</v>
      </c>
      <c r="J68" s="4" t="n">
        <v>68</v>
      </c>
      <c r="K68" s="4" t="n">
        <v>2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3"/>
      <c r="R68" s="3" t="s">
        <v>398</v>
      </c>
      <c r="S68" s="3" t="s">
        <v>399</v>
      </c>
      <c r="T68" s="4" t="s">
        <v>62</v>
      </c>
      <c r="U68" s="3" t="s">
        <v>63</v>
      </c>
      <c r="V68" s="3" t="s">
        <v>400</v>
      </c>
      <c r="W68" s="3" t="s">
        <v>65</v>
      </c>
      <c r="X68" s="3" t="s">
        <v>401</v>
      </c>
      <c r="Y68" s="6" t="s">
        <v>402</v>
      </c>
      <c r="Z68" s="8" t="s">
        <v>68</v>
      </c>
      <c r="AA68" s="6" t="s">
        <v>403</v>
      </c>
      <c r="AB68" s="6"/>
      <c r="AC68" s="6" t="s">
        <v>404</v>
      </c>
      <c r="AD68" s="5" t="n">
        <v>6</v>
      </c>
      <c r="AE68" s="5" t="n">
        <v>75</v>
      </c>
      <c r="AF68" s="6" t="s">
        <v>405</v>
      </c>
      <c r="AG68" s="5" t="n">
        <v>425</v>
      </c>
      <c r="AH68" s="5" t="n">
        <v>18</v>
      </c>
      <c r="AI68" s="5" t="n">
        <v>256</v>
      </c>
      <c r="AJ68" s="5" t="n">
        <v>-2</v>
      </c>
      <c r="AK68" s="5"/>
      <c r="AL68" s="5" t="s">
        <v>72</v>
      </c>
      <c r="AM68" s="9" t="n">
        <v>16</v>
      </c>
      <c r="AN68" s="7" t="s">
        <v>73</v>
      </c>
      <c r="AO68" s="7" t="s">
        <v>74</v>
      </c>
      <c r="AP68" s="5" t="n">
        <v>15</v>
      </c>
      <c r="AQ68" s="9" t="n">
        <v>0</v>
      </c>
      <c r="AR68" s="5"/>
      <c r="AS68" s="5" t="s">
        <v>138</v>
      </c>
      <c r="AT68" s="9" t="n">
        <v>13</v>
      </c>
      <c r="AU68" s="5"/>
      <c r="AV68" s="5"/>
      <c r="AW68" s="5"/>
      <c r="AX68" s="5"/>
      <c r="AY68" s="5" t="n">
        <v>2</v>
      </c>
      <c r="AZ68" s="5"/>
      <c r="BA68" s="5"/>
      <c r="BB68" s="5"/>
      <c r="BC68" s="5"/>
      <c r="BD68" s="10" t="s">
        <v>369</v>
      </c>
      <c r="BE68" s="5"/>
      <c r="BF68" s="5" t="n">
        <v>1</v>
      </c>
    </row>
    <row r="69" customFormat="false" ht="12.75" hidden="false" customHeight="true" outlineLevel="0" collapsed="false">
      <c r="A69" s="3" t="s">
        <v>406</v>
      </c>
      <c r="B69" s="4" t="n">
        <v>95</v>
      </c>
      <c r="C69" s="4" t="n">
        <v>70</v>
      </c>
      <c r="D69" s="4" t="n">
        <v>73</v>
      </c>
      <c r="E69" s="4" t="n">
        <v>60</v>
      </c>
      <c r="F69" s="4" t="n">
        <v>95</v>
      </c>
      <c r="G69" s="4" t="n">
        <v>90</v>
      </c>
      <c r="H69" s="3" t="s">
        <v>263</v>
      </c>
      <c r="I69" s="4" t="s">
        <v>407</v>
      </c>
      <c r="J69" s="4" t="n">
        <v>129</v>
      </c>
      <c r="K69" s="4" t="n">
        <v>3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3"/>
      <c r="R69" s="3" t="s">
        <v>398</v>
      </c>
      <c r="S69" s="3" t="s">
        <v>399</v>
      </c>
      <c r="T69" s="4" t="s">
        <v>62</v>
      </c>
      <c r="U69" s="3" t="s">
        <v>63</v>
      </c>
      <c r="V69" s="3" t="s">
        <v>400</v>
      </c>
      <c r="W69" s="3" t="s">
        <v>65</v>
      </c>
      <c r="X69" s="3" t="s">
        <v>401</v>
      </c>
      <c r="Y69" s="6" t="s">
        <v>402</v>
      </c>
      <c r="Z69" s="8" t="s">
        <v>68</v>
      </c>
      <c r="AA69" s="6" t="s">
        <v>408</v>
      </c>
      <c r="AB69" s="6"/>
      <c r="AC69" s="6" t="s">
        <v>404</v>
      </c>
      <c r="AD69" s="5" t="n">
        <v>13</v>
      </c>
      <c r="AE69" s="5" t="n">
        <v>400</v>
      </c>
      <c r="AF69" s="6" t="s">
        <v>409</v>
      </c>
      <c r="AG69" s="5" t="n">
        <v>256</v>
      </c>
      <c r="AH69" s="5" t="n">
        <v>3</v>
      </c>
      <c r="AI69" s="5" t="n">
        <v>272</v>
      </c>
      <c r="AJ69" s="5" t="n">
        <v>-1</v>
      </c>
      <c r="AK69" s="5"/>
      <c r="AL69" s="5" t="s">
        <v>244</v>
      </c>
      <c r="AM69" s="9" t="n">
        <v>7</v>
      </c>
      <c r="AN69" s="7" t="s">
        <v>73</v>
      </c>
      <c r="AO69" s="7" t="s">
        <v>74</v>
      </c>
      <c r="AP69" s="5" t="n">
        <v>15</v>
      </c>
      <c r="AQ69" s="9" t="n">
        <v>0</v>
      </c>
      <c r="AR69" s="5"/>
      <c r="AS69" s="5" t="s">
        <v>82</v>
      </c>
      <c r="AT69" s="9" t="n">
        <v>10</v>
      </c>
      <c r="AU69" s="5"/>
      <c r="AV69" s="5"/>
      <c r="AW69" s="5"/>
      <c r="AX69" s="5"/>
      <c r="AY69" s="5" t="n">
        <v>2</v>
      </c>
      <c r="AZ69" s="5"/>
      <c r="BA69" s="5"/>
      <c r="BB69" s="5"/>
      <c r="BC69" s="5"/>
      <c r="BD69" s="10" t="s">
        <v>279</v>
      </c>
      <c r="BE69" s="5"/>
      <c r="BF69" s="5"/>
    </row>
    <row r="70" customFormat="false" ht="12.75" hidden="false" customHeight="true" outlineLevel="0" collapsed="false">
      <c r="A70" s="3" t="s">
        <v>410</v>
      </c>
      <c r="B70" s="4" t="n">
        <v>111</v>
      </c>
      <c r="C70" s="4" t="n">
        <v>70</v>
      </c>
      <c r="D70" s="4" t="n">
        <v>80</v>
      </c>
      <c r="E70" s="4" t="n">
        <v>60</v>
      </c>
      <c r="F70" s="4" t="n">
        <v>111</v>
      </c>
      <c r="G70" s="4" t="n">
        <v>101</v>
      </c>
      <c r="H70" s="3" t="s">
        <v>263</v>
      </c>
      <c r="I70" s="4" t="s">
        <v>407</v>
      </c>
      <c r="J70" s="4" t="n">
        <v>150</v>
      </c>
      <c r="K70" s="4" t="n">
        <v>3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3"/>
      <c r="R70" s="3" t="s">
        <v>398</v>
      </c>
      <c r="S70" s="3" t="s">
        <v>399</v>
      </c>
      <c r="T70" s="4" t="s">
        <v>62</v>
      </c>
      <c r="U70" s="3" t="s">
        <v>63</v>
      </c>
      <c r="V70" s="3" t="s">
        <v>400</v>
      </c>
      <c r="W70" s="3" t="s">
        <v>65</v>
      </c>
      <c r="X70" s="3" t="s">
        <v>401</v>
      </c>
      <c r="Y70" s="6" t="s">
        <v>402</v>
      </c>
      <c r="Z70" s="8" t="s">
        <v>68</v>
      </c>
      <c r="AA70" s="6" t="s">
        <v>408</v>
      </c>
      <c r="AB70" s="6"/>
      <c r="AC70" s="6" t="s">
        <v>404</v>
      </c>
      <c r="AD70" s="5" t="n">
        <v>14</v>
      </c>
      <c r="AE70" s="5" t="n">
        <v>423</v>
      </c>
      <c r="AF70" s="6" t="s">
        <v>411</v>
      </c>
      <c r="AG70" s="5" t="n">
        <v>256</v>
      </c>
      <c r="AH70" s="5" t="n">
        <v>3</v>
      </c>
      <c r="AI70" s="5" t="n">
        <v>272</v>
      </c>
      <c r="AJ70" s="5" t="n">
        <v>-1</v>
      </c>
      <c r="AK70" s="5"/>
      <c r="AL70" s="5" t="s">
        <v>114</v>
      </c>
      <c r="AM70" s="9" t="n">
        <v>7</v>
      </c>
      <c r="AN70" s="7" t="s">
        <v>73</v>
      </c>
      <c r="AO70" s="7" t="s">
        <v>74</v>
      </c>
      <c r="AP70" s="5" t="n">
        <v>15</v>
      </c>
      <c r="AQ70" s="9" t="n">
        <v>0</v>
      </c>
      <c r="AR70" s="5"/>
      <c r="AS70" s="5" t="s">
        <v>88</v>
      </c>
      <c r="AT70" s="9" t="n">
        <v>10</v>
      </c>
      <c r="AU70" s="5"/>
      <c r="AV70" s="5"/>
      <c r="AW70" s="5"/>
      <c r="AX70" s="5"/>
      <c r="AY70" s="5" t="n">
        <v>2</v>
      </c>
      <c r="AZ70" s="5"/>
      <c r="BA70" s="5"/>
      <c r="BB70" s="5"/>
      <c r="BC70" s="5"/>
      <c r="BD70" s="10" t="s">
        <v>257</v>
      </c>
      <c r="BE70" s="5" t="n">
        <v>1</v>
      </c>
      <c r="BF70" s="5"/>
    </row>
    <row r="71" customFormat="false" ht="12.75" hidden="false" customHeight="true" outlineLevel="0" collapsed="false">
      <c r="A71" s="3" t="s">
        <v>412</v>
      </c>
      <c r="B71" s="4" t="n">
        <v>122</v>
      </c>
      <c r="C71" s="4" t="n">
        <v>90</v>
      </c>
      <c r="D71" s="4" t="n">
        <v>83</v>
      </c>
      <c r="E71" s="4" t="n">
        <v>75</v>
      </c>
      <c r="F71" s="4" t="n">
        <v>122</v>
      </c>
      <c r="G71" s="4" t="n">
        <v>111</v>
      </c>
      <c r="H71" s="3" t="s">
        <v>413</v>
      </c>
      <c r="I71" s="4" t="s">
        <v>407</v>
      </c>
      <c r="J71" s="4" t="n">
        <v>177</v>
      </c>
      <c r="K71" s="4" t="n">
        <v>3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3"/>
      <c r="R71" s="3" t="s">
        <v>398</v>
      </c>
      <c r="S71" s="3" t="s">
        <v>399</v>
      </c>
      <c r="T71" s="4" t="s">
        <v>62</v>
      </c>
      <c r="U71" s="3" t="s">
        <v>63</v>
      </c>
      <c r="V71" s="3" t="s">
        <v>400</v>
      </c>
      <c r="W71" s="3" t="s">
        <v>65</v>
      </c>
      <c r="X71" s="3" t="s">
        <v>414</v>
      </c>
      <c r="Y71" s="6" t="s">
        <v>402</v>
      </c>
      <c r="Z71" s="8" t="s">
        <v>68</v>
      </c>
      <c r="AA71" s="6" t="s">
        <v>408</v>
      </c>
      <c r="AB71" s="6"/>
      <c r="AC71" s="6" t="s">
        <v>415</v>
      </c>
      <c r="AD71" s="5" t="n">
        <v>18</v>
      </c>
      <c r="AE71" s="5" t="n">
        <v>509</v>
      </c>
      <c r="AF71" s="6" t="s">
        <v>416</v>
      </c>
      <c r="AG71" s="5" t="n">
        <v>256</v>
      </c>
      <c r="AH71" s="5" t="n">
        <v>3</v>
      </c>
      <c r="AI71" s="5" t="n">
        <v>272</v>
      </c>
      <c r="AJ71" s="5" t="n">
        <v>-1</v>
      </c>
      <c r="AK71" s="5"/>
      <c r="AL71" s="5" t="s">
        <v>94</v>
      </c>
      <c r="AM71" s="9" t="n">
        <v>0</v>
      </c>
      <c r="AN71" s="7" t="s">
        <v>73</v>
      </c>
      <c r="AO71" s="7" t="s">
        <v>74</v>
      </c>
      <c r="AP71" s="5" t="n">
        <v>15</v>
      </c>
      <c r="AQ71" s="9" t="n">
        <v>6</v>
      </c>
      <c r="AR71" s="5"/>
      <c r="AS71" s="5" t="s">
        <v>87</v>
      </c>
      <c r="AT71" s="9" t="n">
        <v>10</v>
      </c>
      <c r="AU71" s="5"/>
      <c r="AV71" s="5"/>
      <c r="AW71" s="5"/>
      <c r="AX71" s="5"/>
      <c r="AY71" s="5" t="n">
        <v>2</v>
      </c>
      <c r="AZ71" s="5"/>
      <c r="BA71" s="5"/>
      <c r="BB71" s="5"/>
      <c r="BC71" s="5"/>
      <c r="BD71" s="6"/>
      <c r="BE71" s="5" t="n">
        <v>1</v>
      </c>
      <c r="BF71" s="5"/>
    </row>
    <row r="72" customFormat="false" ht="12.75" hidden="false" customHeight="true" outlineLevel="0" collapsed="false">
      <c r="A72" s="3" t="s">
        <v>417</v>
      </c>
      <c r="B72" s="4" t="n">
        <v>38</v>
      </c>
      <c r="C72" s="4" t="n">
        <v>41</v>
      </c>
      <c r="D72" s="4" t="n">
        <v>40</v>
      </c>
      <c r="E72" s="4" t="n">
        <v>65</v>
      </c>
      <c r="F72" s="4" t="n">
        <v>50</v>
      </c>
      <c r="G72" s="4" t="n">
        <v>65</v>
      </c>
      <c r="H72" s="3" t="s">
        <v>104</v>
      </c>
      <c r="I72" s="4" t="s">
        <v>325</v>
      </c>
      <c r="J72" s="4" t="n">
        <v>63</v>
      </c>
      <c r="K72" s="4" t="n">
        <v>0</v>
      </c>
      <c r="L72" s="5" t="n">
        <v>0</v>
      </c>
      <c r="M72" s="5" t="n">
        <v>0</v>
      </c>
      <c r="N72" s="5" t="n">
        <v>1</v>
      </c>
      <c r="O72" s="5" t="n">
        <v>0</v>
      </c>
      <c r="P72" s="5" t="n">
        <v>0</v>
      </c>
      <c r="Q72" s="3" t="s">
        <v>418</v>
      </c>
      <c r="R72" s="3"/>
      <c r="S72" s="3" t="s">
        <v>399</v>
      </c>
      <c r="T72" s="4" t="s">
        <v>62</v>
      </c>
      <c r="U72" s="3" t="s">
        <v>63</v>
      </c>
      <c r="V72" s="3" t="s">
        <v>64</v>
      </c>
      <c r="W72" s="3" t="s">
        <v>65</v>
      </c>
      <c r="X72" s="3" t="s">
        <v>196</v>
      </c>
      <c r="Y72" s="6" t="s">
        <v>202</v>
      </c>
      <c r="Z72" s="8" t="s">
        <v>68</v>
      </c>
      <c r="AA72" s="6" t="s">
        <v>419</v>
      </c>
      <c r="AB72" s="6"/>
      <c r="AC72" s="6" t="s">
        <v>420</v>
      </c>
      <c r="AD72" s="5" t="n">
        <v>6</v>
      </c>
      <c r="AE72" s="5" t="n">
        <v>99</v>
      </c>
      <c r="AF72" s="6" t="s">
        <v>421</v>
      </c>
      <c r="AG72" s="5" t="n">
        <v>497</v>
      </c>
      <c r="AH72" s="5" t="n">
        <v>18</v>
      </c>
      <c r="AI72" s="5" t="n">
        <v>256</v>
      </c>
      <c r="AJ72" s="5" t="n">
        <v>-2</v>
      </c>
      <c r="AK72" s="5"/>
      <c r="AL72" s="5" t="s">
        <v>138</v>
      </c>
      <c r="AM72" s="9" t="n">
        <v>12</v>
      </c>
      <c r="AN72" s="7" t="s">
        <v>73</v>
      </c>
      <c r="AO72" s="7" t="s">
        <v>74</v>
      </c>
      <c r="AP72" s="5" t="n">
        <v>15</v>
      </c>
      <c r="AQ72" s="9" t="n">
        <v>0</v>
      </c>
      <c r="AR72" s="5"/>
      <c r="AS72" s="5" t="s">
        <v>82</v>
      </c>
      <c r="AT72" s="9" t="n">
        <v>9</v>
      </c>
      <c r="AU72" s="5"/>
      <c r="AV72" s="5"/>
      <c r="AW72" s="5"/>
      <c r="AX72" s="5"/>
      <c r="AY72" s="5" t="n">
        <v>2</v>
      </c>
      <c r="AZ72" s="5"/>
      <c r="BA72" s="5"/>
      <c r="BB72" s="5"/>
      <c r="BC72" s="5"/>
      <c r="BD72" s="10" t="s">
        <v>422</v>
      </c>
      <c r="BE72" s="5"/>
      <c r="BF72" s="5" t="n">
        <v>1</v>
      </c>
    </row>
    <row r="73" customFormat="false" ht="12.75" hidden="false" customHeight="true" outlineLevel="0" collapsed="false">
      <c r="A73" s="3" t="s">
        <v>423</v>
      </c>
      <c r="B73" s="4" t="n">
        <v>73</v>
      </c>
      <c r="C73" s="4" t="n">
        <v>76</v>
      </c>
      <c r="D73" s="4" t="n">
        <v>75</v>
      </c>
      <c r="E73" s="4" t="n">
        <v>100</v>
      </c>
      <c r="F73" s="4" t="n">
        <v>81</v>
      </c>
      <c r="G73" s="4" t="n">
        <v>100</v>
      </c>
      <c r="H73" s="3" t="s">
        <v>104</v>
      </c>
      <c r="I73" s="4" t="s">
        <v>331</v>
      </c>
      <c r="J73" s="4" t="n">
        <v>178</v>
      </c>
      <c r="K73" s="4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3" t="s">
        <v>418</v>
      </c>
      <c r="R73" s="3"/>
      <c r="S73" s="3" t="s">
        <v>399</v>
      </c>
      <c r="T73" s="4" t="s">
        <v>62</v>
      </c>
      <c r="U73" s="3" t="s">
        <v>63</v>
      </c>
      <c r="V73" s="3" t="s">
        <v>64</v>
      </c>
      <c r="W73" s="3" t="s">
        <v>65</v>
      </c>
      <c r="X73" s="3" t="s">
        <v>196</v>
      </c>
      <c r="Y73" s="6" t="s">
        <v>208</v>
      </c>
      <c r="Z73" s="8" t="s">
        <v>68</v>
      </c>
      <c r="AA73" s="6" t="s">
        <v>424</v>
      </c>
      <c r="AB73" s="6"/>
      <c r="AC73" s="6" t="s">
        <v>420</v>
      </c>
      <c r="AD73" s="5" t="n">
        <v>11</v>
      </c>
      <c r="AE73" s="5" t="n">
        <v>199</v>
      </c>
      <c r="AF73" s="6" t="s">
        <v>425</v>
      </c>
      <c r="AG73" s="5" t="n">
        <v>339</v>
      </c>
      <c r="AH73" s="5" t="n">
        <v>6</v>
      </c>
      <c r="AI73" s="5" t="n">
        <v>256</v>
      </c>
      <c r="AJ73" s="5" t="n">
        <v>-2</v>
      </c>
      <c r="AK73" s="5"/>
      <c r="AL73" s="5" t="s">
        <v>94</v>
      </c>
      <c r="AM73" s="9" t="n">
        <v>3</v>
      </c>
      <c r="AN73" s="7" t="s">
        <v>73</v>
      </c>
      <c r="AO73" s="7" t="s">
        <v>74</v>
      </c>
      <c r="AP73" s="5" t="n">
        <v>15</v>
      </c>
      <c r="AQ73" s="9" t="n">
        <v>0</v>
      </c>
      <c r="AR73" s="5"/>
      <c r="AS73" s="5" t="s">
        <v>87</v>
      </c>
      <c r="AT73" s="9" t="n">
        <v>4</v>
      </c>
      <c r="AU73" s="5"/>
      <c r="AV73" s="5"/>
      <c r="AW73" s="5"/>
      <c r="AX73" s="5"/>
      <c r="AY73" s="5" t="n">
        <v>2</v>
      </c>
      <c r="AZ73" s="5"/>
      <c r="BA73" s="5"/>
      <c r="BB73" s="5"/>
      <c r="BC73" s="5"/>
      <c r="BD73" s="10" t="s">
        <v>279</v>
      </c>
      <c r="BE73" s="5"/>
      <c r="BF73" s="5"/>
    </row>
    <row r="74" customFormat="false" ht="12.75" hidden="false" customHeight="true" outlineLevel="0" collapsed="false">
      <c r="A74" s="3" t="s">
        <v>426</v>
      </c>
      <c r="B74" s="4" t="n">
        <v>73</v>
      </c>
      <c r="C74" s="4" t="n">
        <v>76</v>
      </c>
      <c r="D74" s="4" t="n">
        <v>77</v>
      </c>
      <c r="E74" s="4" t="n">
        <v>117</v>
      </c>
      <c r="F74" s="4" t="n">
        <v>95</v>
      </c>
      <c r="G74" s="4" t="n">
        <v>117</v>
      </c>
      <c r="H74" s="3" t="s">
        <v>427</v>
      </c>
      <c r="I74" s="4" t="s">
        <v>331</v>
      </c>
      <c r="J74" s="4" t="n">
        <v>190</v>
      </c>
      <c r="K74" s="4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1</v>
      </c>
      <c r="Q74" s="3" t="s">
        <v>418</v>
      </c>
      <c r="R74" s="3"/>
      <c r="S74" s="3" t="s">
        <v>399</v>
      </c>
      <c r="T74" s="4" t="s">
        <v>62</v>
      </c>
      <c r="U74" s="3" t="s">
        <v>63</v>
      </c>
      <c r="V74" s="3" t="s">
        <v>64</v>
      </c>
      <c r="W74" s="3" t="s">
        <v>65</v>
      </c>
      <c r="X74" s="3" t="s">
        <v>428</v>
      </c>
      <c r="Y74" s="6" t="s">
        <v>208</v>
      </c>
      <c r="Z74" s="8" t="s">
        <v>68</v>
      </c>
      <c r="AA74" s="6" t="s">
        <v>424</v>
      </c>
      <c r="AB74" s="6"/>
      <c r="AC74" s="6" t="s">
        <v>429</v>
      </c>
      <c r="AD74" s="5" t="n">
        <v>13</v>
      </c>
      <c r="AE74" s="5" t="n">
        <v>224</v>
      </c>
      <c r="AF74" s="6" t="s">
        <v>430</v>
      </c>
      <c r="AG74" s="5" t="n">
        <v>339</v>
      </c>
      <c r="AH74" s="5" t="n">
        <v>6</v>
      </c>
      <c r="AI74" s="5" t="n">
        <v>256</v>
      </c>
      <c r="AJ74" s="5" t="n">
        <v>-2</v>
      </c>
      <c r="AK74" s="5"/>
      <c r="AL74" s="5" t="s">
        <v>94</v>
      </c>
      <c r="AM74" s="9" t="n">
        <v>2</v>
      </c>
      <c r="AN74" s="7" t="s">
        <v>73</v>
      </c>
      <c r="AO74" s="7" t="s">
        <v>74</v>
      </c>
      <c r="AP74" s="5" t="n">
        <v>15</v>
      </c>
      <c r="AQ74" s="9" t="n">
        <v>0</v>
      </c>
      <c r="AR74" s="5"/>
      <c r="AS74" s="5" t="s">
        <v>223</v>
      </c>
      <c r="AT74" s="9" t="n">
        <v>5</v>
      </c>
      <c r="AU74" s="5"/>
      <c r="AV74" s="5"/>
      <c r="AW74" s="5"/>
      <c r="AX74" s="5"/>
      <c r="AY74" s="5" t="n">
        <v>2</v>
      </c>
      <c r="AZ74" s="5"/>
      <c r="BA74" s="5"/>
      <c r="BB74" s="5"/>
      <c r="BC74" s="5"/>
      <c r="BD74" s="10" t="s">
        <v>257</v>
      </c>
      <c r="BE74" s="5" t="n">
        <v>1</v>
      </c>
      <c r="BF74" s="5"/>
    </row>
    <row r="75" customFormat="false" ht="12.75" hidden="false" customHeight="true" outlineLevel="0" collapsed="false">
      <c r="A75" s="3" t="s">
        <v>431</v>
      </c>
      <c r="B75" s="4" t="n">
        <v>70</v>
      </c>
      <c r="C75" s="4" t="n">
        <v>91</v>
      </c>
      <c r="D75" s="4" t="n">
        <v>90</v>
      </c>
      <c r="E75" s="4" t="n">
        <v>137</v>
      </c>
      <c r="F75" s="4" t="n">
        <v>115</v>
      </c>
      <c r="G75" s="4" t="n">
        <v>137</v>
      </c>
      <c r="H75" s="3" t="s">
        <v>427</v>
      </c>
      <c r="I75" s="4" t="s">
        <v>331</v>
      </c>
      <c r="J75" s="4" t="n">
        <v>204</v>
      </c>
      <c r="K75" s="4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1</v>
      </c>
      <c r="Q75" s="3" t="s">
        <v>418</v>
      </c>
      <c r="R75" s="3"/>
      <c r="S75" s="3" t="s">
        <v>399</v>
      </c>
      <c r="T75" s="4" t="s">
        <v>62</v>
      </c>
      <c r="U75" s="3" t="s">
        <v>63</v>
      </c>
      <c r="V75" s="3" t="s">
        <v>64</v>
      </c>
      <c r="W75" s="3" t="s">
        <v>65</v>
      </c>
      <c r="X75" s="3" t="s">
        <v>428</v>
      </c>
      <c r="Y75" s="6" t="s">
        <v>129</v>
      </c>
      <c r="Z75" s="8" t="s">
        <v>68</v>
      </c>
      <c r="AA75" s="6" t="s">
        <v>424</v>
      </c>
      <c r="AB75" s="6"/>
      <c r="AC75" s="6" t="s">
        <v>432</v>
      </c>
      <c r="AD75" s="5" t="n">
        <v>19</v>
      </c>
      <c r="AE75" s="5" t="n">
        <v>402</v>
      </c>
      <c r="AF75" s="6" t="s">
        <v>433</v>
      </c>
      <c r="AG75" s="5" t="n">
        <v>339</v>
      </c>
      <c r="AH75" s="5" t="n">
        <v>6</v>
      </c>
      <c r="AI75" s="5" t="n">
        <v>256</v>
      </c>
      <c r="AJ75" s="5" t="n">
        <v>-2</v>
      </c>
      <c r="AK75" s="5"/>
      <c r="AL75" s="5" t="s">
        <v>94</v>
      </c>
      <c r="AM75" s="9" t="n">
        <v>1</v>
      </c>
      <c r="AN75" s="7" t="s">
        <v>73</v>
      </c>
      <c r="AO75" s="7" t="s">
        <v>74</v>
      </c>
      <c r="AP75" s="5" t="n">
        <v>15</v>
      </c>
      <c r="AQ75" s="9" t="n">
        <v>0</v>
      </c>
      <c r="AR75" s="5"/>
      <c r="AS75" s="5" t="s">
        <v>94</v>
      </c>
      <c r="AT75" s="9" t="n">
        <v>5</v>
      </c>
      <c r="AU75" s="5"/>
      <c r="AV75" s="5"/>
      <c r="AW75" s="5"/>
      <c r="AX75" s="5"/>
      <c r="AY75" s="5" t="n">
        <v>2</v>
      </c>
      <c r="AZ75" s="5"/>
      <c r="BA75" s="5"/>
      <c r="BB75" s="5"/>
      <c r="BC75" s="5"/>
      <c r="BD75" s="6"/>
      <c r="BE75" s="5" t="n">
        <v>1</v>
      </c>
      <c r="BF75" s="5"/>
    </row>
    <row r="76" customFormat="false" ht="12.75" hidden="false" customHeight="true" outlineLevel="0" collapsed="false">
      <c r="A76" s="3" t="s">
        <v>434</v>
      </c>
      <c r="B76" s="4" t="n">
        <v>115</v>
      </c>
      <c r="C76" s="4" t="n">
        <v>45</v>
      </c>
      <c r="D76" s="4" t="n">
        <v>20</v>
      </c>
      <c r="E76" s="4" t="n">
        <v>20</v>
      </c>
      <c r="F76" s="4" t="n">
        <v>45</v>
      </c>
      <c r="G76" s="4" t="n">
        <v>25</v>
      </c>
      <c r="H76" s="3" t="s">
        <v>263</v>
      </c>
      <c r="I76" s="4" t="s">
        <v>435</v>
      </c>
      <c r="J76" s="4" t="n">
        <v>76</v>
      </c>
      <c r="K76" s="4" t="n">
        <v>2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3" t="s">
        <v>271</v>
      </c>
      <c r="R76" s="3"/>
      <c r="S76" s="3" t="s">
        <v>399</v>
      </c>
      <c r="T76" s="4" t="s">
        <v>62</v>
      </c>
      <c r="U76" s="3" t="s">
        <v>63</v>
      </c>
      <c r="V76" s="3" t="s">
        <v>400</v>
      </c>
      <c r="W76" s="3" t="s">
        <v>65</v>
      </c>
      <c r="X76" s="3" t="s">
        <v>401</v>
      </c>
      <c r="Y76" s="6" t="s">
        <v>402</v>
      </c>
      <c r="Z76" s="8" t="s">
        <v>68</v>
      </c>
      <c r="AA76" s="6" t="s">
        <v>436</v>
      </c>
      <c r="AB76" s="6"/>
      <c r="AC76" s="6" t="s">
        <v>437</v>
      </c>
      <c r="AD76" s="5" t="n">
        <v>5</v>
      </c>
      <c r="AE76" s="5" t="n">
        <v>55</v>
      </c>
      <c r="AF76" s="6" t="s">
        <v>438</v>
      </c>
      <c r="AG76" s="5" t="n">
        <v>419</v>
      </c>
      <c r="AH76" s="5" t="n">
        <v>19</v>
      </c>
      <c r="AI76" s="5" t="n">
        <v>256</v>
      </c>
      <c r="AJ76" s="5" t="n">
        <v>-2</v>
      </c>
      <c r="AK76" s="5"/>
      <c r="AL76" s="5" t="s">
        <v>72</v>
      </c>
      <c r="AM76" s="9" t="n">
        <v>16</v>
      </c>
      <c r="AN76" s="7" t="s">
        <v>73</v>
      </c>
      <c r="AO76" s="7" t="s">
        <v>74</v>
      </c>
      <c r="AP76" s="5" t="n">
        <v>15</v>
      </c>
      <c r="AQ76" s="9" t="n">
        <v>0</v>
      </c>
      <c r="AR76" s="5"/>
      <c r="AS76" s="5" t="s">
        <v>138</v>
      </c>
      <c r="AT76" s="9" t="n">
        <v>13</v>
      </c>
      <c r="AU76" s="5"/>
      <c r="AV76" s="5"/>
      <c r="AW76" s="5"/>
      <c r="AX76" s="5"/>
      <c r="AY76" s="5" t="n">
        <v>2</v>
      </c>
      <c r="AZ76" s="5"/>
      <c r="BA76" s="5"/>
      <c r="BB76" s="5"/>
      <c r="BC76" s="5"/>
      <c r="BD76" s="10" t="s">
        <v>369</v>
      </c>
      <c r="BE76" s="5"/>
      <c r="BF76" s="5" t="n">
        <v>1</v>
      </c>
    </row>
    <row r="77" customFormat="false" ht="12.75" hidden="false" customHeight="true" outlineLevel="0" collapsed="false">
      <c r="A77" s="3" t="s">
        <v>439</v>
      </c>
      <c r="B77" s="4" t="n">
        <v>140</v>
      </c>
      <c r="C77" s="4" t="n">
        <v>70</v>
      </c>
      <c r="D77" s="4" t="n">
        <v>45</v>
      </c>
      <c r="E77" s="4" t="n">
        <v>45</v>
      </c>
      <c r="F77" s="4" t="n">
        <v>85</v>
      </c>
      <c r="G77" s="4" t="n">
        <v>50</v>
      </c>
      <c r="H77" s="3" t="s">
        <v>263</v>
      </c>
      <c r="I77" s="4" t="s">
        <v>440</v>
      </c>
      <c r="J77" s="4" t="n">
        <v>109</v>
      </c>
      <c r="K77" s="4" t="n">
        <v>3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3" t="s">
        <v>271</v>
      </c>
      <c r="R77" s="3"/>
      <c r="S77" s="3" t="s">
        <v>399</v>
      </c>
      <c r="T77" s="4" t="s">
        <v>62</v>
      </c>
      <c r="U77" s="3" t="s">
        <v>63</v>
      </c>
      <c r="V77" s="3" t="s">
        <v>400</v>
      </c>
      <c r="W77" s="3" t="s">
        <v>65</v>
      </c>
      <c r="X77" s="3" t="s">
        <v>401</v>
      </c>
      <c r="Y77" s="6" t="s">
        <v>402</v>
      </c>
      <c r="Z77" s="8" t="s">
        <v>68</v>
      </c>
      <c r="AA77" s="6" t="s">
        <v>441</v>
      </c>
      <c r="AB77" s="6"/>
      <c r="AC77" s="6" t="s">
        <v>437</v>
      </c>
      <c r="AD77" s="5" t="n">
        <v>10</v>
      </c>
      <c r="AE77" s="5" t="n">
        <v>120</v>
      </c>
      <c r="AF77" s="6" t="s">
        <v>442</v>
      </c>
      <c r="AG77" s="5" t="n">
        <v>328</v>
      </c>
      <c r="AH77" s="5" t="n">
        <v>9</v>
      </c>
      <c r="AI77" s="5" t="n">
        <v>256</v>
      </c>
      <c r="AJ77" s="5" t="n">
        <v>-2</v>
      </c>
      <c r="AK77" s="5"/>
      <c r="AL77" s="5" t="s">
        <v>244</v>
      </c>
      <c r="AM77" s="9" t="n">
        <v>8</v>
      </c>
      <c r="AN77" s="7" t="s">
        <v>73</v>
      </c>
      <c r="AO77" s="7" t="s">
        <v>74</v>
      </c>
      <c r="AP77" s="5" t="n">
        <v>15</v>
      </c>
      <c r="AQ77" s="9" t="n">
        <v>0</v>
      </c>
      <c r="AR77" s="5"/>
      <c r="AS77" s="5" t="s">
        <v>81</v>
      </c>
      <c r="AT77" s="9" t="n">
        <v>8</v>
      </c>
      <c r="AU77" s="5"/>
      <c r="AV77" s="5"/>
      <c r="AW77" s="5"/>
      <c r="AX77" s="5"/>
      <c r="AY77" s="5" t="n">
        <v>2</v>
      </c>
      <c r="AZ77" s="5"/>
      <c r="BA77" s="5"/>
      <c r="BB77" s="5"/>
      <c r="BC77" s="5"/>
      <c r="BD77" s="10" t="s">
        <v>279</v>
      </c>
      <c r="BE77" s="5"/>
      <c r="BF77" s="5"/>
    </row>
    <row r="78" customFormat="false" ht="12.75" hidden="false" customHeight="true" outlineLevel="0" collapsed="false">
      <c r="A78" s="3" t="s">
        <v>443</v>
      </c>
      <c r="B78" s="4" t="n">
        <v>150</v>
      </c>
      <c r="C78" s="4" t="n">
        <v>75</v>
      </c>
      <c r="D78" s="4" t="n">
        <v>60</v>
      </c>
      <c r="E78" s="4" t="n">
        <v>40</v>
      </c>
      <c r="F78" s="4" t="n">
        <v>90</v>
      </c>
      <c r="G78" s="4" t="n">
        <v>70</v>
      </c>
      <c r="H78" s="3" t="s">
        <v>263</v>
      </c>
      <c r="I78" s="4" t="s">
        <v>440</v>
      </c>
      <c r="J78" s="4" t="n">
        <v>130</v>
      </c>
      <c r="K78" s="4" t="n">
        <v>3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3" t="s">
        <v>271</v>
      </c>
      <c r="R78" s="3"/>
      <c r="S78" s="3" t="s">
        <v>399</v>
      </c>
      <c r="T78" s="4" t="s">
        <v>62</v>
      </c>
      <c r="U78" s="3" t="s">
        <v>63</v>
      </c>
      <c r="V78" s="3" t="s">
        <v>400</v>
      </c>
      <c r="W78" s="3" t="s">
        <v>65</v>
      </c>
      <c r="X78" s="3" t="s">
        <v>444</v>
      </c>
      <c r="Y78" s="6" t="s">
        <v>402</v>
      </c>
      <c r="Z78" s="8" t="s">
        <v>68</v>
      </c>
      <c r="AA78" s="6" t="s">
        <v>441</v>
      </c>
      <c r="AB78" s="6"/>
      <c r="AC78" s="6" t="s">
        <v>445</v>
      </c>
      <c r="AD78" s="5" t="n">
        <v>12</v>
      </c>
      <c r="AE78" s="5" t="n">
        <v>131</v>
      </c>
      <c r="AF78" s="6" t="s">
        <v>446</v>
      </c>
      <c r="AG78" s="5" t="n">
        <v>328</v>
      </c>
      <c r="AH78" s="5" t="n">
        <v>9</v>
      </c>
      <c r="AI78" s="5" t="n">
        <v>256</v>
      </c>
      <c r="AJ78" s="5" t="n">
        <v>-2</v>
      </c>
      <c r="AK78" s="5"/>
      <c r="AL78" s="5" t="s">
        <v>114</v>
      </c>
      <c r="AM78" s="9" t="n">
        <v>4</v>
      </c>
      <c r="AN78" s="7" t="s">
        <v>73</v>
      </c>
      <c r="AO78" s="7" t="s">
        <v>74</v>
      </c>
      <c r="AP78" s="5" t="n">
        <v>15</v>
      </c>
      <c r="AQ78" s="9" t="n">
        <v>0</v>
      </c>
      <c r="AR78" s="5"/>
      <c r="AS78" s="5" t="s">
        <v>82</v>
      </c>
      <c r="AT78" s="9" t="n">
        <v>3</v>
      </c>
      <c r="AU78" s="5"/>
      <c r="AV78" s="5"/>
      <c r="AW78" s="5"/>
      <c r="AX78" s="5"/>
      <c r="AY78" s="5" t="n">
        <v>2</v>
      </c>
      <c r="AZ78" s="5"/>
      <c r="BA78" s="5"/>
      <c r="BB78" s="5"/>
      <c r="BC78" s="5"/>
      <c r="BD78" s="10" t="s">
        <v>257</v>
      </c>
      <c r="BE78" s="5" t="n">
        <v>1</v>
      </c>
      <c r="BF78" s="5"/>
    </row>
    <row r="79" customFormat="false" ht="12.75" hidden="false" customHeight="true" outlineLevel="0" collapsed="false">
      <c r="A79" s="3" t="s">
        <v>447</v>
      </c>
      <c r="B79" s="4" t="n">
        <v>160</v>
      </c>
      <c r="C79" s="4" t="n">
        <v>100</v>
      </c>
      <c r="D79" s="4" t="n">
        <v>75</v>
      </c>
      <c r="E79" s="4" t="n">
        <v>40</v>
      </c>
      <c r="F79" s="4" t="n">
        <v>110</v>
      </c>
      <c r="G79" s="4" t="n">
        <v>90</v>
      </c>
      <c r="H79" s="3" t="s">
        <v>233</v>
      </c>
      <c r="I79" s="4" t="s">
        <v>440</v>
      </c>
      <c r="J79" s="4" t="n">
        <v>166</v>
      </c>
      <c r="K79" s="4" t="n">
        <v>3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3" t="s">
        <v>271</v>
      </c>
      <c r="R79" s="3"/>
      <c r="S79" s="3" t="s">
        <v>399</v>
      </c>
      <c r="T79" s="4" t="s">
        <v>62</v>
      </c>
      <c r="U79" s="3" t="s">
        <v>63</v>
      </c>
      <c r="V79" s="3" t="s">
        <v>400</v>
      </c>
      <c r="W79" s="3" t="s">
        <v>65</v>
      </c>
      <c r="X79" s="3" t="s">
        <v>444</v>
      </c>
      <c r="Y79" s="6" t="s">
        <v>181</v>
      </c>
      <c r="Z79" s="8" t="s">
        <v>68</v>
      </c>
      <c r="AA79" s="6" t="s">
        <v>441</v>
      </c>
      <c r="AB79" s="6"/>
      <c r="AC79" s="6" t="s">
        <v>448</v>
      </c>
      <c r="AD79" s="5" t="n">
        <v>16</v>
      </c>
      <c r="AE79" s="5" t="n">
        <v>200</v>
      </c>
      <c r="AF79" s="6" t="s">
        <v>449</v>
      </c>
      <c r="AG79" s="5" t="n">
        <v>328</v>
      </c>
      <c r="AH79" s="5" t="n">
        <v>9</v>
      </c>
      <c r="AI79" s="5" t="n">
        <v>256</v>
      </c>
      <c r="AJ79" s="5" t="n">
        <v>-2</v>
      </c>
      <c r="AK79" s="5"/>
      <c r="AL79" s="5" t="s">
        <v>94</v>
      </c>
      <c r="AM79" s="9" t="n">
        <v>2</v>
      </c>
      <c r="AN79" s="7" t="s">
        <v>73</v>
      </c>
      <c r="AO79" s="7" t="s">
        <v>74</v>
      </c>
      <c r="AP79" s="5" t="n">
        <v>15</v>
      </c>
      <c r="AQ79" s="9" t="n">
        <v>0</v>
      </c>
      <c r="AR79" s="5"/>
      <c r="AS79" s="5" t="s">
        <v>87</v>
      </c>
      <c r="AT79" s="9" t="n">
        <v>0</v>
      </c>
      <c r="AU79" s="5"/>
      <c r="AV79" s="5"/>
      <c r="AW79" s="5"/>
      <c r="AX79" s="5"/>
      <c r="AY79" s="5" t="n">
        <v>2</v>
      </c>
      <c r="AZ79" s="5"/>
      <c r="BA79" s="5"/>
      <c r="BB79" s="5"/>
      <c r="BC79" s="5"/>
      <c r="BD79" s="6"/>
      <c r="BE79" s="5" t="n">
        <v>1</v>
      </c>
      <c r="BF79" s="5"/>
    </row>
    <row r="80" customFormat="false" ht="12.75" hidden="false" customHeight="true" outlineLevel="0" collapsed="false">
      <c r="A80" s="3" t="s">
        <v>450</v>
      </c>
      <c r="B80" s="4" t="n">
        <v>40</v>
      </c>
      <c r="C80" s="4" t="n">
        <v>45</v>
      </c>
      <c r="D80" s="4" t="n">
        <v>35</v>
      </c>
      <c r="E80" s="4" t="n">
        <v>55</v>
      </c>
      <c r="F80" s="4" t="n">
        <v>30</v>
      </c>
      <c r="G80" s="4" t="n">
        <v>40</v>
      </c>
      <c r="H80" s="3" t="s">
        <v>451</v>
      </c>
      <c r="I80" s="4" t="s">
        <v>162</v>
      </c>
      <c r="J80" s="4" t="n">
        <v>54</v>
      </c>
      <c r="K80" s="4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3"/>
      <c r="R80" s="3"/>
      <c r="S80" s="3" t="s">
        <v>163</v>
      </c>
      <c r="T80" s="4" t="s">
        <v>62</v>
      </c>
      <c r="U80" s="3" t="s">
        <v>63</v>
      </c>
      <c r="V80" s="3" t="s">
        <v>64</v>
      </c>
      <c r="W80" s="3" t="s">
        <v>65</v>
      </c>
      <c r="X80" s="3" t="s">
        <v>452</v>
      </c>
      <c r="Y80" s="6" t="s">
        <v>129</v>
      </c>
      <c r="Z80" s="8" t="s">
        <v>68</v>
      </c>
      <c r="AA80" s="6" t="s">
        <v>453</v>
      </c>
      <c r="AB80" s="6"/>
      <c r="AC80" s="6" t="s">
        <v>454</v>
      </c>
      <c r="AD80" s="5" t="n">
        <v>8</v>
      </c>
      <c r="AE80" s="5" t="n">
        <v>75</v>
      </c>
      <c r="AF80" s="6" t="s">
        <v>455</v>
      </c>
      <c r="AG80" s="5" t="n">
        <v>355</v>
      </c>
      <c r="AH80" s="5" t="n">
        <v>-4</v>
      </c>
      <c r="AI80" s="5" t="n">
        <v>256</v>
      </c>
      <c r="AJ80" s="5" t="n">
        <v>-2</v>
      </c>
      <c r="AK80" s="5"/>
      <c r="AL80" s="5" t="s">
        <v>81</v>
      </c>
      <c r="AM80" s="9" t="n">
        <v>13</v>
      </c>
      <c r="AN80" s="7" t="s">
        <v>73</v>
      </c>
      <c r="AO80" s="7" t="s">
        <v>74</v>
      </c>
      <c r="AP80" s="5" t="n">
        <v>15</v>
      </c>
      <c r="AQ80" s="9" t="n">
        <v>8</v>
      </c>
      <c r="AR80" s="5"/>
      <c r="AS80" s="5" t="s">
        <v>82</v>
      </c>
      <c r="AT80" s="9" t="n">
        <v>11</v>
      </c>
      <c r="AU80" s="5"/>
      <c r="AV80" s="5"/>
      <c r="AW80" s="5"/>
      <c r="AX80" s="5"/>
      <c r="AY80" s="5" t="n">
        <v>2</v>
      </c>
      <c r="AZ80" s="5"/>
      <c r="BA80" s="5"/>
      <c r="BB80" s="5"/>
      <c r="BC80" s="5"/>
      <c r="BD80" s="10" t="s">
        <v>185</v>
      </c>
      <c r="BE80" s="5"/>
      <c r="BF80" s="5" t="n">
        <v>1</v>
      </c>
    </row>
    <row r="81" customFormat="false" ht="12.75" hidden="false" customHeight="true" outlineLevel="0" collapsed="false">
      <c r="A81" s="3" t="s">
        <v>456</v>
      </c>
      <c r="B81" s="4" t="n">
        <v>75</v>
      </c>
      <c r="C81" s="4" t="n">
        <v>80</v>
      </c>
      <c r="D81" s="4" t="n">
        <v>70</v>
      </c>
      <c r="E81" s="4" t="n">
        <v>90</v>
      </c>
      <c r="F81" s="4" t="n">
        <v>65</v>
      </c>
      <c r="G81" s="4" t="n">
        <v>75</v>
      </c>
      <c r="H81" s="3" t="s">
        <v>451</v>
      </c>
      <c r="I81" s="4" t="s">
        <v>291</v>
      </c>
      <c r="J81" s="4" t="n">
        <v>171</v>
      </c>
      <c r="K81" s="4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3"/>
      <c r="R81" s="3"/>
      <c r="S81" s="3" t="s">
        <v>163</v>
      </c>
      <c r="T81" s="4" t="s">
        <v>62</v>
      </c>
      <c r="U81" s="3" t="s">
        <v>63</v>
      </c>
      <c r="V81" s="3" t="s">
        <v>64</v>
      </c>
      <c r="W81" s="3" t="s">
        <v>65</v>
      </c>
      <c r="X81" s="3" t="s">
        <v>452</v>
      </c>
      <c r="Y81" s="6" t="s">
        <v>129</v>
      </c>
      <c r="Z81" s="8" t="s">
        <v>68</v>
      </c>
      <c r="AA81" s="6" t="s">
        <v>457</v>
      </c>
      <c r="AB81" s="6"/>
      <c r="AC81" s="6" t="s">
        <v>454</v>
      </c>
      <c r="AD81" s="5" t="n">
        <v>16</v>
      </c>
      <c r="AE81" s="5" t="n">
        <v>550</v>
      </c>
      <c r="AF81" s="6" t="s">
        <v>458</v>
      </c>
      <c r="AG81" s="5" t="n">
        <v>291</v>
      </c>
      <c r="AH81" s="5" t="n">
        <v>0</v>
      </c>
      <c r="AI81" s="5" t="n">
        <v>296</v>
      </c>
      <c r="AJ81" s="5" t="n">
        <v>2</v>
      </c>
      <c r="AK81" s="5"/>
      <c r="AL81" s="5" t="s">
        <v>94</v>
      </c>
      <c r="AM81" s="9" t="n">
        <v>1</v>
      </c>
      <c r="AN81" s="7" t="s">
        <v>73</v>
      </c>
      <c r="AO81" s="7" t="s">
        <v>74</v>
      </c>
      <c r="AP81" s="5" t="n">
        <v>15</v>
      </c>
      <c r="AQ81" s="9" t="n">
        <v>8</v>
      </c>
      <c r="AR81" s="5"/>
      <c r="AS81" s="5" t="s">
        <v>87</v>
      </c>
      <c r="AT81" s="9" t="n">
        <v>6</v>
      </c>
      <c r="AU81" s="5"/>
      <c r="AV81" s="5"/>
      <c r="AW81" s="5"/>
      <c r="AX81" s="5"/>
      <c r="AY81" s="5" t="n">
        <v>2</v>
      </c>
      <c r="AZ81" s="5"/>
      <c r="BA81" s="5"/>
      <c r="BB81" s="5"/>
      <c r="BC81" s="5"/>
      <c r="BD81" s="10" t="s">
        <v>83</v>
      </c>
      <c r="BE81" s="5"/>
      <c r="BF81" s="5"/>
    </row>
    <row r="82" customFormat="false" ht="12.75" hidden="false" customHeight="true" outlineLevel="0" collapsed="false">
      <c r="A82" s="3" t="s">
        <v>459</v>
      </c>
      <c r="B82" s="4" t="n">
        <v>85</v>
      </c>
      <c r="C82" s="4" t="n">
        <v>90</v>
      </c>
      <c r="D82" s="4" t="n">
        <v>80</v>
      </c>
      <c r="E82" s="4" t="n">
        <v>130</v>
      </c>
      <c r="F82" s="4" t="n">
        <v>70</v>
      </c>
      <c r="G82" s="4" t="n">
        <v>80</v>
      </c>
      <c r="H82" s="3" t="s">
        <v>451</v>
      </c>
      <c r="I82" s="4" t="s">
        <v>291</v>
      </c>
      <c r="J82" s="4" t="n">
        <v>204</v>
      </c>
      <c r="K82" s="4" t="n">
        <v>0</v>
      </c>
      <c r="L82" s="5" t="n">
        <v>0</v>
      </c>
      <c r="M82" s="5" t="n">
        <v>0</v>
      </c>
      <c r="N82" s="5" t="n">
        <v>3</v>
      </c>
      <c r="O82" s="5" t="n">
        <v>0</v>
      </c>
      <c r="P82" s="5" t="n">
        <v>0</v>
      </c>
      <c r="Q82" s="3"/>
      <c r="R82" s="3"/>
      <c r="S82" s="3" t="s">
        <v>163</v>
      </c>
      <c r="T82" s="4" t="s">
        <v>62</v>
      </c>
      <c r="U82" s="3" t="s">
        <v>63</v>
      </c>
      <c r="V82" s="3" t="s">
        <v>64</v>
      </c>
      <c r="W82" s="3" t="s">
        <v>65</v>
      </c>
      <c r="X82" s="3" t="s">
        <v>452</v>
      </c>
      <c r="Y82" s="6" t="s">
        <v>129</v>
      </c>
      <c r="Z82" s="8" t="s">
        <v>68</v>
      </c>
      <c r="AA82" s="6" t="s">
        <v>457</v>
      </c>
      <c r="AB82" s="6"/>
      <c r="AC82" s="6" t="s">
        <v>454</v>
      </c>
      <c r="AD82" s="5" t="n">
        <v>18</v>
      </c>
      <c r="AE82" s="5" t="n">
        <v>750</v>
      </c>
      <c r="AF82" s="6" t="s">
        <v>460</v>
      </c>
      <c r="AG82" s="5" t="n">
        <v>279</v>
      </c>
      <c r="AH82" s="5" t="n">
        <v>-1</v>
      </c>
      <c r="AI82" s="5" t="n">
        <v>313</v>
      </c>
      <c r="AJ82" s="5" t="n">
        <v>2</v>
      </c>
      <c r="AK82" s="5"/>
      <c r="AL82" s="5" t="s">
        <v>94</v>
      </c>
      <c r="AM82" s="9" t="n">
        <v>0</v>
      </c>
      <c r="AN82" s="7" t="s">
        <v>73</v>
      </c>
      <c r="AO82" s="7" t="s">
        <v>74</v>
      </c>
      <c r="AP82" s="5" t="n">
        <v>15</v>
      </c>
      <c r="AQ82" s="9" t="n">
        <v>6</v>
      </c>
      <c r="AR82" s="5"/>
      <c r="AS82" s="5" t="s">
        <v>87</v>
      </c>
      <c r="AT82" s="9" t="n">
        <v>5</v>
      </c>
      <c r="AU82" s="5"/>
      <c r="AV82" s="5"/>
      <c r="AW82" s="5"/>
      <c r="AX82" s="5"/>
      <c r="AY82" s="5" t="n">
        <v>2</v>
      </c>
      <c r="AZ82" s="5"/>
      <c r="BA82" s="5"/>
      <c r="BB82" s="5"/>
      <c r="BC82" s="5"/>
      <c r="BD82" s="10" t="s">
        <v>301</v>
      </c>
      <c r="BE82" s="5"/>
      <c r="BF82" s="5"/>
    </row>
    <row r="83" customFormat="false" ht="12.75" hidden="false" customHeight="true" outlineLevel="0" collapsed="false">
      <c r="A83" s="3" t="s">
        <v>461</v>
      </c>
      <c r="B83" s="4" t="n">
        <v>75</v>
      </c>
      <c r="C83" s="4" t="n">
        <v>100</v>
      </c>
      <c r="D83" s="4" t="n">
        <v>80</v>
      </c>
      <c r="E83" s="4" t="n">
        <v>160</v>
      </c>
      <c r="F83" s="4" t="n">
        <v>90</v>
      </c>
      <c r="G83" s="4" t="n">
        <v>80</v>
      </c>
      <c r="H83" s="3" t="s">
        <v>451</v>
      </c>
      <c r="I83" s="4" t="s">
        <v>291</v>
      </c>
      <c r="J83" s="4" t="n">
        <v>210</v>
      </c>
      <c r="K83" s="4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3"/>
      <c r="R83" s="3"/>
      <c r="S83" s="3" t="s">
        <v>163</v>
      </c>
      <c r="T83" s="4" t="s">
        <v>62</v>
      </c>
      <c r="U83" s="3" t="s">
        <v>63</v>
      </c>
      <c r="V83" s="3" t="s">
        <v>64</v>
      </c>
      <c r="W83" s="3" t="s">
        <v>65</v>
      </c>
      <c r="X83" s="3" t="s">
        <v>452</v>
      </c>
      <c r="Y83" s="6" t="s">
        <v>129</v>
      </c>
      <c r="Z83" s="8" t="s">
        <v>68</v>
      </c>
      <c r="AA83" s="6" t="s">
        <v>457</v>
      </c>
      <c r="AB83" s="6"/>
      <c r="AC83" s="6" t="s">
        <v>462</v>
      </c>
      <c r="AD83" s="5" t="n">
        <v>20</v>
      </c>
      <c r="AE83" s="5" t="n">
        <v>892</v>
      </c>
      <c r="AF83" s="6" t="s">
        <v>463</v>
      </c>
      <c r="AG83" s="5" t="n">
        <v>279</v>
      </c>
      <c r="AH83" s="5" t="n">
        <v>-1</v>
      </c>
      <c r="AI83" s="5" t="n">
        <v>313</v>
      </c>
      <c r="AJ83" s="5" t="n">
        <v>2</v>
      </c>
      <c r="AK83" s="5"/>
      <c r="AL83" s="5" t="s">
        <v>94</v>
      </c>
      <c r="AM83" s="9" t="n">
        <v>0</v>
      </c>
      <c r="AN83" s="7" t="s">
        <v>73</v>
      </c>
      <c r="AO83" s="7" t="s">
        <v>74</v>
      </c>
      <c r="AP83" s="5" t="n">
        <v>15</v>
      </c>
      <c r="AQ83" s="9" t="n">
        <v>6</v>
      </c>
      <c r="AR83" s="5"/>
      <c r="AS83" s="5" t="s">
        <v>88</v>
      </c>
      <c r="AT83" s="9" t="n">
        <v>0</v>
      </c>
      <c r="AU83" s="5"/>
      <c r="AV83" s="5"/>
      <c r="AW83" s="5"/>
      <c r="AX83" s="5"/>
      <c r="AY83" s="5" t="n">
        <v>2</v>
      </c>
      <c r="AZ83" s="5"/>
      <c r="BA83" s="5"/>
      <c r="BB83" s="5"/>
      <c r="BC83" s="5"/>
      <c r="BD83" s="10" t="s">
        <v>464</v>
      </c>
      <c r="BE83" s="5" t="n">
        <v>1</v>
      </c>
      <c r="BF83" s="5"/>
    </row>
    <row r="84" customFormat="false" ht="12.75" hidden="false" customHeight="true" outlineLevel="0" collapsed="false">
      <c r="A84" s="3" t="s">
        <v>465</v>
      </c>
      <c r="B84" s="4" t="n">
        <v>65</v>
      </c>
      <c r="C84" s="4" t="n">
        <v>124</v>
      </c>
      <c r="D84" s="4" t="n">
        <v>82</v>
      </c>
      <c r="E84" s="4" t="n">
        <v>168</v>
      </c>
      <c r="F84" s="4" t="n">
        <v>114</v>
      </c>
      <c r="G84" s="4" t="n">
        <v>82</v>
      </c>
      <c r="H84" s="3" t="s">
        <v>451</v>
      </c>
      <c r="I84" s="4" t="s">
        <v>291</v>
      </c>
      <c r="J84" s="4" t="n">
        <v>215</v>
      </c>
      <c r="K84" s="4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3"/>
      <c r="R84" s="3"/>
      <c r="S84" s="3" t="s">
        <v>163</v>
      </c>
      <c r="T84" s="4" t="s">
        <v>62</v>
      </c>
      <c r="U84" s="3" t="s">
        <v>63</v>
      </c>
      <c r="V84" s="3" t="s">
        <v>64</v>
      </c>
      <c r="W84" s="3" t="s">
        <v>65</v>
      </c>
      <c r="X84" s="3" t="s">
        <v>452</v>
      </c>
      <c r="Y84" s="6" t="s">
        <v>129</v>
      </c>
      <c r="Z84" s="8" t="s">
        <v>68</v>
      </c>
      <c r="AA84" s="6" t="s">
        <v>457</v>
      </c>
      <c r="AB84" s="6"/>
      <c r="AC84" s="6" t="s">
        <v>466</v>
      </c>
      <c r="AD84" s="5" t="n">
        <v>22</v>
      </c>
      <c r="AE84" s="5" t="n">
        <v>963</v>
      </c>
      <c r="AF84" s="6" t="s">
        <v>467</v>
      </c>
      <c r="AG84" s="5" t="n">
        <v>279</v>
      </c>
      <c r="AH84" s="5" t="n">
        <v>-1</v>
      </c>
      <c r="AI84" s="5" t="n">
        <v>313</v>
      </c>
      <c r="AJ84" s="5" t="n">
        <v>2</v>
      </c>
      <c r="AK84" s="5"/>
      <c r="AL84" s="5" t="s">
        <v>94</v>
      </c>
      <c r="AM84" s="9" t="n">
        <v>1</v>
      </c>
      <c r="AN84" s="7" t="s">
        <v>73</v>
      </c>
      <c r="AO84" s="7" t="s">
        <v>74</v>
      </c>
      <c r="AP84" s="5" t="n">
        <v>15</v>
      </c>
      <c r="AQ84" s="9" t="n">
        <v>6</v>
      </c>
      <c r="AR84" s="5"/>
      <c r="AS84" s="5" t="s">
        <v>88</v>
      </c>
      <c r="AT84" s="9" t="n">
        <v>0</v>
      </c>
      <c r="AU84" s="5"/>
      <c r="AV84" s="5"/>
      <c r="AW84" s="5"/>
      <c r="AX84" s="5"/>
      <c r="AY84" s="5" t="n">
        <v>2</v>
      </c>
      <c r="AZ84" s="5"/>
      <c r="BA84" s="5"/>
      <c r="BB84" s="5"/>
      <c r="BC84" s="5"/>
      <c r="BD84" s="10" t="s">
        <v>377</v>
      </c>
      <c r="BE84" s="5" t="n">
        <v>1</v>
      </c>
      <c r="BF84" s="5"/>
    </row>
    <row r="85" customFormat="false" ht="12.75" hidden="false" customHeight="true" outlineLevel="0" collapsed="false">
      <c r="A85" s="3" t="s">
        <v>468</v>
      </c>
      <c r="B85" s="4" t="n">
        <v>33</v>
      </c>
      <c r="C85" s="4" t="n">
        <v>134</v>
      </c>
      <c r="D85" s="4" t="n">
        <v>82</v>
      </c>
      <c r="E85" s="4" t="n">
        <v>225</v>
      </c>
      <c r="F85" s="4" t="n">
        <v>114</v>
      </c>
      <c r="G85" s="4" t="n">
        <v>82</v>
      </c>
      <c r="H85" s="3" t="s">
        <v>451</v>
      </c>
      <c r="I85" s="4" t="s">
        <v>291</v>
      </c>
      <c r="J85" s="4" t="n">
        <v>220</v>
      </c>
      <c r="K85" s="4" t="n">
        <v>0</v>
      </c>
      <c r="L85" s="5" t="n">
        <v>0</v>
      </c>
      <c r="M85" s="5" t="n">
        <v>0</v>
      </c>
      <c r="N85" s="5" t="n">
        <v>3</v>
      </c>
      <c r="O85" s="5" t="n">
        <v>0</v>
      </c>
      <c r="P85" s="5" t="n">
        <v>0</v>
      </c>
      <c r="Q85" s="3"/>
      <c r="R85" s="3"/>
      <c r="S85" s="3" t="s">
        <v>163</v>
      </c>
      <c r="T85" s="4" t="s">
        <v>62</v>
      </c>
      <c r="U85" s="3" t="s">
        <v>63</v>
      </c>
      <c r="V85" s="3" t="s">
        <v>64</v>
      </c>
      <c r="W85" s="3" t="s">
        <v>65</v>
      </c>
      <c r="X85" s="3" t="s">
        <v>452</v>
      </c>
      <c r="Y85" s="6" t="s">
        <v>129</v>
      </c>
      <c r="Z85" s="8" t="s">
        <v>68</v>
      </c>
      <c r="AA85" s="6" t="s">
        <v>457</v>
      </c>
      <c r="AB85" s="6"/>
      <c r="AC85" s="6" t="s">
        <v>469</v>
      </c>
      <c r="AD85" s="5" t="n">
        <v>30</v>
      </c>
      <c r="AE85" s="5" t="n">
        <v>400</v>
      </c>
      <c r="AF85" s="6" t="s">
        <v>470</v>
      </c>
      <c r="AG85" s="5" t="n">
        <v>279</v>
      </c>
      <c r="AH85" s="5" t="n">
        <v>-1</v>
      </c>
      <c r="AI85" s="5" t="n">
        <v>313</v>
      </c>
      <c r="AJ85" s="5" t="n">
        <v>2</v>
      </c>
      <c r="AK85" s="5"/>
      <c r="AL85" s="5" t="s">
        <v>94</v>
      </c>
      <c r="AM85" s="9" t="n">
        <v>0</v>
      </c>
      <c r="AN85" s="7" t="s">
        <v>73</v>
      </c>
      <c r="AO85" s="7" t="s">
        <v>74</v>
      </c>
      <c r="AP85" s="5" t="n">
        <v>15</v>
      </c>
      <c r="AQ85" s="9" t="n">
        <v>6</v>
      </c>
      <c r="AR85" s="5"/>
      <c r="AS85" s="5" t="s">
        <v>94</v>
      </c>
      <c r="AT85" s="9" t="n">
        <v>0</v>
      </c>
      <c r="AU85" s="5"/>
      <c r="AV85" s="5"/>
      <c r="AW85" s="5"/>
      <c r="AX85" s="5"/>
      <c r="AY85" s="5" t="n">
        <v>2</v>
      </c>
      <c r="AZ85" s="5"/>
      <c r="BA85" s="5"/>
      <c r="BB85" s="5"/>
      <c r="BC85" s="5"/>
      <c r="BD85" s="6"/>
      <c r="BE85" s="5" t="n">
        <v>1</v>
      </c>
      <c r="BF85" s="5"/>
    </row>
    <row r="86" customFormat="false" ht="12.75" hidden="false" customHeight="true" outlineLevel="0" collapsed="false">
      <c r="A86" s="3" t="s">
        <v>471</v>
      </c>
      <c r="B86" s="4" t="n">
        <v>45</v>
      </c>
      <c r="C86" s="4" t="n">
        <v>50</v>
      </c>
      <c r="D86" s="4" t="n">
        <v>55</v>
      </c>
      <c r="E86" s="4" t="n">
        <v>30</v>
      </c>
      <c r="F86" s="4" t="n">
        <v>75</v>
      </c>
      <c r="G86" s="4" t="n">
        <v>65</v>
      </c>
      <c r="H86" s="3" t="s">
        <v>59</v>
      </c>
      <c r="I86" s="4" t="s">
        <v>162</v>
      </c>
      <c r="J86" s="4" t="n">
        <v>78</v>
      </c>
      <c r="K86" s="4" t="n">
        <v>0</v>
      </c>
      <c r="L86" s="5" t="n">
        <v>0</v>
      </c>
      <c r="M86" s="5" t="n">
        <v>0</v>
      </c>
      <c r="N86" s="5" t="n">
        <v>0</v>
      </c>
      <c r="O86" s="5" t="n">
        <v>1</v>
      </c>
      <c r="P86" s="5" t="n">
        <v>0</v>
      </c>
      <c r="Q86" s="3"/>
      <c r="R86" s="3"/>
      <c r="S86" s="3" t="s">
        <v>163</v>
      </c>
      <c r="T86" s="4" t="s">
        <v>62</v>
      </c>
      <c r="U86" s="3" t="s">
        <v>63</v>
      </c>
      <c r="V86" s="3" t="s">
        <v>64</v>
      </c>
      <c r="W86" s="3" t="s">
        <v>65</v>
      </c>
      <c r="X86" s="3" t="s">
        <v>91</v>
      </c>
      <c r="Y86" s="6" t="s">
        <v>125</v>
      </c>
      <c r="Z86" s="8" t="s">
        <v>68</v>
      </c>
      <c r="AA86" s="6" t="s">
        <v>472</v>
      </c>
      <c r="AB86" s="6"/>
      <c r="AC86" s="6" t="s">
        <v>473</v>
      </c>
      <c r="AD86" s="5" t="n">
        <v>5</v>
      </c>
      <c r="AE86" s="5" t="n">
        <v>54</v>
      </c>
      <c r="AF86" s="6" t="s">
        <v>474</v>
      </c>
      <c r="AG86" s="5" t="n">
        <v>423</v>
      </c>
      <c r="AH86" s="5" t="n">
        <v>15</v>
      </c>
      <c r="AI86" s="5" t="n">
        <v>256</v>
      </c>
      <c r="AJ86" s="5" t="n">
        <v>-2</v>
      </c>
      <c r="AK86" s="5"/>
      <c r="AL86" s="5" t="s">
        <v>211</v>
      </c>
      <c r="AM86" s="9" t="n">
        <v>12</v>
      </c>
      <c r="AN86" s="7" t="s">
        <v>73</v>
      </c>
      <c r="AO86" s="7" t="s">
        <v>74</v>
      </c>
      <c r="AP86" s="5" t="n">
        <v>15</v>
      </c>
      <c r="AQ86" s="9" t="n">
        <v>0</v>
      </c>
      <c r="AR86" s="5"/>
      <c r="AS86" s="5" t="s">
        <v>81</v>
      </c>
      <c r="AT86" s="9" t="n">
        <v>8</v>
      </c>
      <c r="AU86" s="5"/>
      <c r="AV86" s="5"/>
      <c r="AW86" s="5"/>
      <c r="AX86" s="5"/>
      <c r="AY86" s="5" t="n">
        <v>2</v>
      </c>
      <c r="AZ86" s="5"/>
      <c r="BA86" s="5"/>
      <c r="BB86" s="5"/>
      <c r="BC86" s="5"/>
      <c r="BD86" s="10" t="s">
        <v>268</v>
      </c>
      <c r="BE86" s="5"/>
      <c r="BF86" s="5" t="n">
        <v>1</v>
      </c>
    </row>
    <row r="87" customFormat="false" ht="12.75" hidden="false" customHeight="true" outlineLevel="0" collapsed="false">
      <c r="A87" s="3" t="s">
        <v>475</v>
      </c>
      <c r="B87" s="4" t="n">
        <v>60</v>
      </c>
      <c r="C87" s="4" t="n">
        <v>65</v>
      </c>
      <c r="D87" s="4" t="n">
        <v>70</v>
      </c>
      <c r="E87" s="4" t="n">
        <v>40</v>
      </c>
      <c r="F87" s="4" t="n">
        <v>85</v>
      </c>
      <c r="G87" s="4" t="n">
        <v>75</v>
      </c>
      <c r="H87" s="3" t="s">
        <v>59</v>
      </c>
      <c r="I87" s="4" t="s">
        <v>171</v>
      </c>
      <c r="J87" s="4" t="n">
        <v>132</v>
      </c>
      <c r="K87" s="4" t="n">
        <v>0</v>
      </c>
      <c r="L87" s="5" t="n">
        <v>0</v>
      </c>
      <c r="M87" s="5" t="n">
        <v>0</v>
      </c>
      <c r="N87" s="5" t="n">
        <v>0</v>
      </c>
      <c r="O87" s="5" t="n">
        <v>2</v>
      </c>
      <c r="P87" s="5" t="n">
        <v>0</v>
      </c>
      <c r="Q87" s="3"/>
      <c r="R87" s="3"/>
      <c r="S87" s="3" t="s">
        <v>163</v>
      </c>
      <c r="T87" s="4" t="s">
        <v>62</v>
      </c>
      <c r="U87" s="3" t="s">
        <v>63</v>
      </c>
      <c r="V87" s="3" t="s">
        <v>64</v>
      </c>
      <c r="W87" s="3" t="s">
        <v>65</v>
      </c>
      <c r="X87" s="3" t="s">
        <v>91</v>
      </c>
      <c r="Y87" s="6" t="s">
        <v>125</v>
      </c>
      <c r="Z87" s="8" t="s">
        <v>68</v>
      </c>
      <c r="AA87" s="6" t="s">
        <v>476</v>
      </c>
      <c r="AB87" s="6"/>
      <c r="AC87" s="6" t="s">
        <v>473</v>
      </c>
      <c r="AD87" s="5" t="n">
        <v>8</v>
      </c>
      <c r="AE87" s="5" t="n">
        <v>86</v>
      </c>
      <c r="AF87" s="6" t="s">
        <v>477</v>
      </c>
      <c r="AG87" s="5" t="n">
        <v>329</v>
      </c>
      <c r="AH87" s="5" t="n">
        <v>10</v>
      </c>
      <c r="AI87" s="5" t="n">
        <v>256</v>
      </c>
      <c r="AJ87" s="5" t="n">
        <v>-2</v>
      </c>
      <c r="AK87" s="5"/>
      <c r="AL87" s="5" t="s">
        <v>81</v>
      </c>
      <c r="AM87" s="9" t="n">
        <v>8</v>
      </c>
      <c r="AN87" s="7" t="s">
        <v>73</v>
      </c>
      <c r="AO87" s="7" t="s">
        <v>74</v>
      </c>
      <c r="AP87" s="5" t="n">
        <v>15</v>
      </c>
      <c r="AQ87" s="9" t="n">
        <v>0</v>
      </c>
      <c r="AR87" s="5"/>
      <c r="AS87" s="5" t="s">
        <v>82</v>
      </c>
      <c r="AT87" s="9" t="n">
        <v>11</v>
      </c>
      <c r="AU87" s="5"/>
      <c r="AV87" s="5"/>
      <c r="AW87" s="5"/>
      <c r="AX87" s="5"/>
      <c r="AY87" s="5" t="n">
        <v>2</v>
      </c>
      <c r="AZ87" s="5"/>
      <c r="BA87" s="5"/>
      <c r="BB87" s="5"/>
      <c r="BC87" s="5"/>
      <c r="BD87" s="10" t="s">
        <v>478</v>
      </c>
      <c r="BE87" s="5"/>
      <c r="BF87" s="5"/>
    </row>
    <row r="88" customFormat="false" ht="12.75" hidden="false" customHeight="true" outlineLevel="0" collapsed="false">
      <c r="A88" s="3" t="s">
        <v>479</v>
      </c>
      <c r="B88" s="4" t="n">
        <v>75</v>
      </c>
      <c r="C88" s="4" t="n">
        <v>80</v>
      </c>
      <c r="D88" s="4" t="n">
        <v>85</v>
      </c>
      <c r="E88" s="4" t="n">
        <v>50</v>
      </c>
      <c r="F88" s="4" t="n">
        <v>110</v>
      </c>
      <c r="G88" s="4" t="n">
        <v>90</v>
      </c>
      <c r="H88" s="3" t="s">
        <v>59</v>
      </c>
      <c r="I88" s="4" t="s">
        <v>60</v>
      </c>
      <c r="J88" s="4" t="n">
        <v>184</v>
      </c>
      <c r="K88" s="4" t="n">
        <v>0</v>
      </c>
      <c r="L88" s="5" t="n">
        <v>0</v>
      </c>
      <c r="M88" s="5" t="n">
        <v>0</v>
      </c>
      <c r="N88" s="5" t="n">
        <v>0</v>
      </c>
      <c r="O88" s="5" t="n">
        <v>3</v>
      </c>
      <c r="P88" s="5" t="n">
        <v>0</v>
      </c>
      <c r="Q88" s="3"/>
      <c r="R88" s="3"/>
      <c r="S88" s="3" t="s">
        <v>163</v>
      </c>
      <c r="T88" s="4" t="s">
        <v>62</v>
      </c>
      <c r="U88" s="3" t="s">
        <v>63</v>
      </c>
      <c r="V88" s="3" t="s">
        <v>64</v>
      </c>
      <c r="W88" s="3" t="s">
        <v>65</v>
      </c>
      <c r="X88" s="3" t="s">
        <v>91</v>
      </c>
      <c r="Y88" s="6" t="s">
        <v>106</v>
      </c>
      <c r="Z88" s="8" t="s">
        <v>68</v>
      </c>
      <c r="AA88" s="6" t="s">
        <v>480</v>
      </c>
      <c r="AB88" s="6"/>
      <c r="AC88" s="6" t="s">
        <v>481</v>
      </c>
      <c r="AD88" s="5" t="n">
        <v>12</v>
      </c>
      <c r="AE88" s="5" t="n">
        <v>186</v>
      </c>
      <c r="AF88" s="6" t="s">
        <v>482</v>
      </c>
      <c r="AG88" s="5" t="n">
        <v>256</v>
      </c>
      <c r="AH88" s="5" t="n">
        <v>4</v>
      </c>
      <c r="AI88" s="5" t="n">
        <v>272</v>
      </c>
      <c r="AJ88" s="5" t="n">
        <v>-2</v>
      </c>
      <c r="AK88" s="5"/>
      <c r="AL88" s="5" t="s">
        <v>82</v>
      </c>
      <c r="AM88" s="9" t="n">
        <v>10</v>
      </c>
      <c r="AN88" s="7" t="s">
        <v>73</v>
      </c>
      <c r="AO88" s="7" t="s">
        <v>74</v>
      </c>
      <c r="AP88" s="5" t="n">
        <v>15</v>
      </c>
      <c r="AQ88" s="9" t="n">
        <v>0</v>
      </c>
      <c r="AR88" s="5"/>
      <c r="AS88" s="5" t="s">
        <v>87</v>
      </c>
      <c r="AT88" s="9" t="n">
        <v>7</v>
      </c>
      <c r="AU88" s="5"/>
      <c r="AV88" s="5"/>
      <c r="AW88" s="5"/>
      <c r="AX88" s="5"/>
      <c r="AY88" s="5" t="n">
        <v>2</v>
      </c>
      <c r="AZ88" s="5"/>
      <c r="BA88" s="5"/>
      <c r="BB88" s="5"/>
      <c r="BC88" s="5"/>
      <c r="BD88" s="10" t="s">
        <v>279</v>
      </c>
      <c r="BE88" s="5"/>
      <c r="BF88" s="5"/>
    </row>
    <row r="89" customFormat="false" ht="12.75" hidden="false" customHeight="true" outlineLevel="0" collapsed="false">
      <c r="A89" s="3" t="s">
        <v>483</v>
      </c>
      <c r="B89" s="4" t="n">
        <v>85</v>
      </c>
      <c r="C89" s="4" t="n">
        <v>80</v>
      </c>
      <c r="D89" s="4" t="n">
        <v>90</v>
      </c>
      <c r="E89" s="4" t="n">
        <v>55</v>
      </c>
      <c r="F89" s="4" t="n">
        <v>120</v>
      </c>
      <c r="G89" s="4" t="n">
        <v>100</v>
      </c>
      <c r="H89" s="3" t="s">
        <v>59</v>
      </c>
      <c r="I89" s="4" t="s">
        <v>60</v>
      </c>
      <c r="J89" s="4" t="n">
        <v>205</v>
      </c>
      <c r="K89" s="4" t="n">
        <v>0</v>
      </c>
      <c r="L89" s="5" t="n">
        <v>0</v>
      </c>
      <c r="M89" s="5" t="n">
        <v>0</v>
      </c>
      <c r="N89" s="5" t="n">
        <v>0</v>
      </c>
      <c r="O89" s="5" t="n">
        <v>3</v>
      </c>
      <c r="P89" s="5" t="n">
        <v>0</v>
      </c>
      <c r="Q89" s="3"/>
      <c r="R89" s="3"/>
      <c r="S89" s="3" t="s">
        <v>163</v>
      </c>
      <c r="T89" s="4" t="s">
        <v>62</v>
      </c>
      <c r="U89" s="3" t="s">
        <v>63</v>
      </c>
      <c r="V89" s="3" t="s">
        <v>64</v>
      </c>
      <c r="W89" s="3" t="s">
        <v>65</v>
      </c>
      <c r="X89" s="3" t="s">
        <v>484</v>
      </c>
      <c r="Y89" s="6" t="s">
        <v>106</v>
      </c>
      <c r="Z89" s="8" t="s">
        <v>68</v>
      </c>
      <c r="AA89" s="6" t="s">
        <v>480</v>
      </c>
      <c r="AB89" s="6"/>
      <c r="AC89" s="6" t="s">
        <v>485</v>
      </c>
      <c r="AD89" s="5" t="n">
        <v>13</v>
      </c>
      <c r="AE89" s="5" t="n">
        <v>209</v>
      </c>
      <c r="AF89" s="6" t="s">
        <v>486</v>
      </c>
      <c r="AG89" s="5" t="n">
        <v>256</v>
      </c>
      <c r="AH89" s="5" t="n">
        <v>4</v>
      </c>
      <c r="AI89" s="5" t="n">
        <v>272</v>
      </c>
      <c r="AJ89" s="5" t="n">
        <v>-2</v>
      </c>
      <c r="AK89" s="5"/>
      <c r="AL89" s="5" t="s">
        <v>94</v>
      </c>
      <c r="AM89" s="9" t="n">
        <v>0</v>
      </c>
      <c r="AN89" s="7" t="s">
        <v>73</v>
      </c>
      <c r="AO89" s="7" t="s">
        <v>74</v>
      </c>
      <c r="AP89" s="5" t="n">
        <v>15</v>
      </c>
      <c r="AQ89" s="9" t="n">
        <v>0</v>
      </c>
      <c r="AR89" s="5"/>
      <c r="AS89" s="5" t="s">
        <v>94</v>
      </c>
      <c r="AT89" s="9" t="n">
        <v>0</v>
      </c>
      <c r="AU89" s="5"/>
      <c r="AV89" s="5"/>
      <c r="AW89" s="5"/>
      <c r="AX89" s="5"/>
      <c r="AY89" s="5" t="n">
        <v>2</v>
      </c>
      <c r="AZ89" s="5"/>
      <c r="BA89" s="5"/>
      <c r="BB89" s="5"/>
      <c r="BC89" s="5"/>
      <c r="BD89" s="10" t="s">
        <v>257</v>
      </c>
      <c r="BE89" s="5" t="n">
        <v>1</v>
      </c>
      <c r="BF89" s="5"/>
    </row>
    <row r="90" customFormat="false" ht="12.75" hidden="false" customHeight="true" outlineLevel="0" collapsed="false">
      <c r="A90" s="3" t="s">
        <v>487</v>
      </c>
      <c r="B90" s="4" t="n">
        <v>100</v>
      </c>
      <c r="C90" s="4" t="n">
        <v>85</v>
      </c>
      <c r="D90" s="4" t="n">
        <v>90</v>
      </c>
      <c r="E90" s="4" t="n">
        <v>60</v>
      </c>
      <c r="F90" s="4" t="n">
        <v>135</v>
      </c>
      <c r="G90" s="4" t="n">
        <v>110</v>
      </c>
      <c r="H90" s="3" t="s">
        <v>59</v>
      </c>
      <c r="I90" s="4" t="s">
        <v>60</v>
      </c>
      <c r="J90" s="4" t="n">
        <v>220</v>
      </c>
      <c r="K90" s="4" t="n">
        <v>0</v>
      </c>
      <c r="L90" s="5" t="n">
        <v>0</v>
      </c>
      <c r="M90" s="5" t="n">
        <v>0</v>
      </c>
      <c r="N90" s="5" t="n">
        <v>0</v>
      </c>
      <c r="O90" s="5" t="n">
        <v>3</v>
      </c>
      <c r="P90" s="5" t="n">
        <v>0</v>
      </c>
      <c r="Q90" s="3"/>
      <c r="R90" s="3"/>
      <c r="S90" s="3" t="s">
        <v>163</v>
      </c>
      <c r="T90" s="4" t="s">
        <v>62</v>
      </c>
      <c r="U90" s="3" t="s">
        <v>63</v>
      </c>
      <c r="V90" s="3" t="s">
        <v>64</v>
      </c>
      <c r="W90" s="3" t="s">
        <v>65</v>
      </c>
      <c r="X90" s="3" t="s">
        <v>484</v>
      </c>
      <c r="Y90" s="6" t="s">
        <v>106</v>
      </c>
      <c r="Z90" s="8" t="s">
        <v>68</v>
      </c>
      <c r="AA90" s="6" t="s">
        <v>480</v>
      </c>
      <c r="AB90" s="6"/>
      <c r="AC90" s="6" t="s">
        <v>488</v>
      </c>
      <c r="AD90" s="5" t="n">
        <v>16</v>
      </c>
      <c r="AE90" s="5" t="n">
        <v>645</v>
      </c>
      <c r="AF90" s="6" t="s">
        <v>489</v>
      </c>
      <c r="AG90" s="5" t="n">
        <v>256</v>
      </c>
      <c r="AH90" s="5" t="n">
        <v>4</v>
      </c>
      <c r="AI90" s="5" t="n">
        <v>272</v>
      </c>
      <c r="AJ90" s="5" t="n">
        <v>-2</v>
      </c>
      <c r="AK90" s="5"/>
      <c r="AL90" s="5" t="s">
        <v>94</v>
      </c>
      <c r="AM90" s="9" t="n">
        <v>0</v>
      </c>
      <c r="AN90" s="7" t="s">
        <v>73</v>
      </c>
      <c r="AO90" s="7" t="s">
        <v>74</v>
      </c>
      <c r="AP90" s="5" t="n">
        <v>15</v>
      </c>
      <c r="AQ90" s="9" t="n">
        <v>0</v>
      </c>
      <c r="AR90" s="5"/>
      <c r="AS90" s="5" t="s">
        <v>94</v>
      </c>
      <c r="AT90" s="9" t="n">
        <v>0</v>
      </c>
      <c r="AU90" s="5"/>
      <c r="AV90" s="5"/>
      <c r="AW90" s="5"/>
      <c r="AX90" s="5"/>
      <c r="AY90" s="5" t="n">
        <v>2</v>
      </c>
      <c r="AZ90" s="5"/>
      <c r="BA90" s="5"/>
      <c r="BB90" s="5"/>
      <c r="BC90" s="5"/>
      <c r="BD90" s="6"/>
      <c r="BE90" s="5" t="n">
        <v>1</v>
      </c>
      <c r="BF90" s="5"/>
    </row>
    <row r="91" customFormat="false" ht="12.75" hidden="false" customHeight="true" outlineLevel="0" collapsed="false">
      <c r="A91" s="3" t="s">
        <v>490</v>
      </c>
      <c r="B91" s="4" t="n">
        <v>35</v>
      </c>
      <c r="C91" s="4" t="n">
        <v>70</v>
      </c>
      <c r="D91" s="4" t="n">
        <v>55</v>
      </c>
      <c r="E91" s="4" t="n">
        <v>25</v>
      </c>
      <c r="F91" s="4" t="n">
        <v>45</v>
      </c>
      <c r="G91" s="4" t="n">
        <v>55</v>
      </c>
      <c r="H91" s="3" t="s">
        <v>491</v>
      </c>
      <c r="I91" s="4" t="s">
        <v>325</v>
      </c>
      <c r="J91" s="4" t="n">
        <v>70</v>
      </c>
      <c r="K91" s="4" t="n">
        <v>0</v>
      </c>
      <c r="L91" s="5" t="n">
        <v>1</v>
      </c>
      <c r="M91" s="5" t="n">
        <v>0</v>
      </c>
      <c r="N91" s="5" t="n">
        <v>0</v>
      </c>
      <c r="O91" s="5" t="n">
        <v>0</v>
      </c>
      <c r="P91" s="5" t="n">
        <v>0</v>
      </c>
      <c r="Q91" s="3" t="s">
        <v>492</v>
      </c>
      <c r="R91" s="3" t="s">
        <v>493</v>
      </c>
      <c r="S91" s="3" t="s">
        <v>163</v>
      </c>
      <c r="T91" s="4" t="s">
        <v>62</v>
      </c>
      <c r="U91" s="3" t="s">
        <v>63</v>
      </c>
      <c r="V91" s="3" t="s">
        <v>64</v>
      </c>
      <c r="W91" s="3" t="s">
        <v>65</v>
      </c>
      <c r="X91" s="3" t="s">
        <v>494</v>
      </c>
      <c r="Y91" s="6" t="s">
        <v>106</v>
      </c>
      <c r="Z91" s="8" t="s">
        <v>68</v>
      </c>
      <c r="AA91" s="6" t="s">
        <v>495</v>
      </c>
      <c r="AB91" s="6"/>
      <c r="AC91" s="6" t="s">
        <v>496</v>
      </c>
      <c r="AD91" s="5" t="n">
        <v>3</v>
      </c>
      <c r="AE91" s="5" t="n">
        <v>54</v>
      </c>
      <c r="AF91" s="6" t="s">
        <v>497</v>
      </c>
      <c r="AG91" s="5" t="n">
        <v>546</v>
      </c>
      <c r="AH91" s="5" t="n">
        <v>21</v>
      </c>
      <c r="AI91" s="5" t="n">
        <v>256</v>
      </c>
      <c r="AJ91" s="5" t="n">
        <v>-2</v>
      </c>
      <c r="AK91" s="5"/>
      <c r="AL91" s="5" t="s">
        <v>75</v>
      </c>
      <c r="AM91" s="9" t="n">
        <v>18</v>
      </c>
      <c r="AN91" s="7" t="s">
        <v>73</v>
      </c>
      <c r="AO91" s="7" t="s">
        <v>74</v>
      </c>
      <c r="AP91" s="5" t="n">
        <v>15</v>
      </c>
      <c r="AQ91" s="9" t="n">
        <v>0</v>
      </c>
      <c r="AR91" s="5"/>
      <c r="AS91" s="5" t="s">
        <v>498</v>
      </c>
      <c r="AT91" s="9" t="n">
        <v>20</v>
      </c>
      <c r="AU91" s="5"/>
      <c r="AV91" s="5"/>
      <c r="AW91" s="5"/>
      <c r="AX91" s="5"/>
      <c r="AY91" s="5" t="n">
        <v>2</v>
      </c>
      <c r="AZ91" s="5"/>
      <c r="BA91" s="5"/>
      <c r="BB91" s="5"/>
      <c r="BC91" s="5"/>
      <c r="BD91" s="10" t="s">
        <v>246</v>
      </c>
      <c r="BE91" s="5"/>
      <c r="BF91" s="5" t="n">
        <v>1</v>
      </c>
    </row>
    <row r="92" customFormat="false" ht="12.75" hidden="false" customHeight="true" outlineLevel="0" collapsed="false">
      <c r="A92" s="3" t="s">
        <v>499</v>
      </c>
      <c r="B92" s="4" t="n">
        <v>60</v>
      </c>
      <c r="C92" s="4" t="n">
        <v>95</v>
      </c>
      <c r="D92" s="4" t="n">
        <v>80</v>
      </c>
      <c r="E92" s="4" t="n">
        <v>30</v>
      </c>
      <c r="F92" s="4" t="n">
        <v>60</v>
      </c>
      <c r="G92" s="4" t="n">
        <v>80</v>
      </c>
      <c r="H92" s="3" t="s">
        <v>491</v>
      </c>
      <c r="I92" s="4" t="s">
        <v>331</v>
      </c>
      <c r="J92" s="4" t="n">
        <v>128</v>
      </c>
      <c r="K92" s="4" t="n">
        <v>0</v>
      </c>
      <c r="L92" s="5" t="n">
        <v>2</v>
      </c>
      <c r="M92" s="5" t="n">
        <v>1</v>
      </c>
      <c r="N92" s="5" t="n">
        <v>0</v>
      </c>
      <c r="O92" s="5" t="n">
        <v>0</v>
      </c>
      <c r="P92" s="5" t="n">
        <v>0</v>
      </c>
      <c r="Q92" s="3" t="s">
        <v>492</v>
      </c>
      <c r="R92" s="3" t="s">
        <v>493</v>
      </c>
      <c r="S92" s="3" t="s">
        <v>163</v>
      </c>
      <c r="T92" s="4" t="s">
        <v>62</v>
      </c>
      <c r="U92" s="3" t="s">
        <v>63</v>
      </c>
      <c r="V92" s="3" t="s">
        <v>64</v>
      </c>
      <c r="W92" s="3" t="s">
        <v>65</v>
      </c>
      <c r="X92" s="3" t="s">
        <v>494</v>
      </c>
      <c r="Y92" s="6" t="s">
        <v>106</v>
      </c>
      <c r="Z92" s="8" t="s">
        <v>68</v>
      </c>
      <c r="AA92" s="6" t="s">
        <v>500</v>
      </c>
      <c r="AB92" s="6"/>
      <c r="AC92" s="6" t="s">
        <v>496</v>
      </c>
      <c r="AD92" s="5" t="n">
        <v>10</v>
      </c>
      <c r="AE92" s="5" t="n">
        <v>295</v>
      </c>
      <c r="AF92" s="6" t="s">
        <v>501</v>
      </c>
      <c r="AG92" s="5" t="n">
        <v>307</v>
      </c>
      <c r="AH92" s="5" t="n">
        <v>8</v>
      </c>
      <c r="AI92" s="5" t="n">
        <v>256</v>
      </c>
      <c r="AJ92" s="5" t="n">
        <v>-2</v>
      </c>
      <c r="AK92" s="5"/>
      <c r="AL92" s="5" t="s">
        <v>88</v>
      </c>
      <c r="AM92" s="9" t="n">
        <v>8</v>
      </c>
      <c r="AN92" s="7" t="s">
        <v>73</v>
      </c>
      <c r="AO92" s="7" t="s">
        <v>74</v>
      </c>
      <c r="AP92" s="5" t="n">
        <v>15</v>
      </c>
      <c r="AQ92" s="9" t="n">
        <v>0</v>
      </c>
      <c r="AR92" s="5"/>
      <c r="AS92" s="5" t="s">
        <v>87</v>
      </c>
      <c r="AT92" s="9" t="n">
        <v>7</v>
      </c>
      <c r="AU92" s="5"/>
      <c r="AV92" s="5"/>
      <c r="AW92" s="5"/>
      <c r="AX92" s="5"/>
      <c r="AY92" s="5" t="n">
        <v>2</v>
      </c>
      <c r="AZ92" s="5"/>
      <c r="BA92" s="5"/>
      <c r="BB92" s="5"/>
      <c r="BC92" s="5"/>
      <c r="BD92" s="10" t="s">
        <v>502</v>
      </c>
      <c r="BE92" s="5"/>
      <c r="BF92" s="5"/>
    </row>
    <row r="93" customFormat="false" ht="12.75" hidden="false" customHeight="true" outlineLevel="0" collapsed="false">
      <c r="A93" s="3" t="s">
        <v>503</v>
      </c>
      <c r="B93" s="4" t="n">
        <v>75</v>
      </c>
      <c r="C93" s="4" t="n">
        <v>110</v>
      </c>
      <c r="D93" s="4" t="n">
        <v>90</v>
      </c>
      <c r="E93" s="4" t="n">
        <v>40</v>
      </c>
      <c r="F93" s="4" t="n">
        <v>70</v>
      </c>
      <c r="G93" s="4" t="n">
        <v>90</v>
      </c>
      <c r="H93" s="3" t="s">
        <v>504</v>
      </c>
      <c r="I93" s="4" t="s">
        <v>331</v>
      </c>
      <c r="J93" s="4" t="n">
        <v>152</v>
      </c>
      <c r="K93" s="4" t="n">
        <v>0</v>
      </c>
      <c r="L93" s="5" t="n">
        <v>2</v>
      </c>
      <c r="M93" s="5" t="n">
        <v>1</v>
      </c>
      <c r="N93" s="5" t="n">
        <v>0</v>
      </c>
      <c r="O93" s="5" t="n">
        <v>0</v>
      </c>
      <c r="P93" s="5" t="n">
        <v>0</v>
      </c>
      <c r="Q93" s="3" t="s">
        <v>492</v>
      </c>
      <c r="R93" s="3" t="s">
        <v>493</v>
      </c>
      <c r="S93" s="3" t="s">
        <v>163</v>
      </c>
      <c r="T93" s="4" t="s">
        <v>62</v>
      </c>
      <c r="U93" s="3" t="s">
        <v>63</v>
      </c>
      <c r="V93" s="3" t="s">
        <v>64</v>
      </c>
      <c r="W93" s="3" t="s">
        <v>65</v>
      </c>
      <c r="X93" s="3" t="s">
        <v>494</v>
      </c>
      <c r="Y93" s="6" t="s">
        <v>106</v>
      </c>
      <c r="Z93" s="8" t="s">
        <v>68</v>
      </c>
      <c r="AA93" s="6" t="s">
        <v>500</v>
      </c>
      <c r="AB93" s="6"/>
      <c r="AC93" s="6" t="s">
        <v>505</v>
      </c>
      <c r="AD93" s="5" t="n">
        <v>14</v>
      </c>
      <c r="AE93" s="5" t="n">
        <v>384</v>
      </c>
      <c r="AF93" s="6" t="s">
        <v>506</v>
      </c>
      <c r="AG93" s="5" t="n">
        <v>307</v>
      </c>
      <c r="AH93" s="5" t="n">
        <v>8</v>
      </c>
      <c r="AI93" s="5" t="n">
        <v>256</v>
      </c>
      <c r="AJ93" s="5" t="n">
        <v>-2</v>
      </c>
      <c r="AK93" s="5"/>
      <c r="AL93" s="5" t="s">
        <v>94</v>
      </c>
      <c r="AM93" s="9" t="n">
        <v>1</v>
      </c>
      <c r="AN93" s="7" t="s">
        <v>73</v>
      </c>
      <c r="AO93" s="7" t="s">
        <v>74</v>
      </c>
      <c r="AP93" s="5" t="n">
        <v>15</v>
      </c>
      <c r="AQ93" s="9" t="n">
        <v>0</v>
      </c>
      <c r="AR93" s="5"/>
      <c r="AS93" s="5" t="s">
        <v>82</v>
      </c>
      <c r="AT93" s="9" t="n">
        <v>11</v>
      </c>
      <c r="AU93" s="5"/>
      <c r="AV93" s="5"/>
      <c r="AW93" s="5"/>
      <c r="AX93" s="5"/>
      <c r="AY93" s="5" t="n">
        <v>2</v>
      </c>
      <c r="AZ93" s="5"/>
      <c r="BA93" s="5"/>
      <c r="BB93" s="5"/>
      <c r="BC93" s="5"/>
      <c r="BD93" s="10" t="s">
        <v>356</v>
      </c>
      <c r="BE93" s="5" t="n">
        <v>1</v>
      </c>
      <c r="BF93" s="5"/>
    </row>
    <row r="94" customFormat="false" ht="12.75" hidden="false" customHeight="true" outlineLevel="0" collapsed="false">
      <c r="A94" s="3" t="s">
        <v>507</v>
      </c>
      <c r="B94" s="4" t="n">
        <v>110</v>
      </c>
      <c r="C94" s="4" t="n">
        <v>120</v>
      </c>
      <c r="D94" s="4" t="n">
        <v>100</v>
      </c>
      <c r="E94" s="4" t="n">
        <v>50</v>
      </c>
      <c r="F94" s="4" t="n">
        <v>75</v>
      </c>
      <c r="G94" s="4" t="n">
        <v>95</v>
      </c>
      <c r="H94" s="3" t="s">
        <v>504</v>
      </c>
      <c r="I94" s="4" t="s">
        <v>331</v>
      </c>
      <c r="J94" s="4" t="n">
        <v>188</v>
      </c>
      <c r="K94" s="4" t="n">
        <v>0</v>
      </c>
      <c r="L94" s="5" t="n">
        <v>2</v>
      </c>
      <c r="M94" s="5" t="n">
        <v>1</v>
      </c>
      <c r="N94" s="5" t="n">
        <v>0</v>
      </c>
      <c r="O94" s="5" t="n">
        <v>0</v>
      </c>
      <c r="P94" s="5" t="n">
        <v>0</v>
      </c>
      <c r="Q94" s="3" t="s">
        <v>492</v>
      </c>
      <c r="R94" s="3" t="s">
        <v>493</v>
      </c>
      <c r="S94" s="3" t="s">
        <v>163</v>
      </c>
      <c r="T94" s="4" t="s">
        <v>62</v>
      </c>
      <c r="U94" s="3" t="s">
        <v>63</v>
      </c>
      <c r="V94" s="3" t="s">
        <v>64</v>
      </c>
      <c r="W94" s="3" t="s">
        <v>65</v>
      </c>
      <c r="X94" s="3" t="s">
        <v>494</v>
      </c>
      <c r="Y94" s="6" t="s">
        <v>106</v>
      </c>
      <c r="Z94" s="8" t="s">
        <v>68</v>
      </c>
      <c r="AA94" s="6" t="s">
        <v>500</v>
      </c>
      <c r="AB94" s="6"/>
      <c r="AC94" s="6" t="s">
        <v>508</v>
      </c>
      <c r="AD94" s="5" t="n">
        <v>18</v>
      </c>
      <c r="AE94" s="5" t="n">
        <v>992</v>
      </c>
      <c r="AF94" s="6" t="s">
        <v>509</v>
      </c>
      <c r="AG94" s="5" t="n">
        <v>307</v>
      </c>
      <c r="AH94" s="5" t="n">
        <v>8</v>
      </c>
      <c r="AI94" s="5" t="n">
        <v>256</v>
      </c>
      <c r="AJ94" s="5" t="n">
        <v>-2</v>
      </c>
      <c r="AK94" s="5"/>
      <c r="AL94" s="5" t="s">
        <v>94</v>
      </c>
      <c r="AM94" s="9" t="n">
        <v>0</v>
      </c>
      <c r="AN94" s="7" t="s">
        <v>73</v>
      </c>
      <c r="AO94" s="7" t="s">
        <v>74</v>
      </c>
      <c r="AP94" s="5" t="n">
        <v>15</v>
      </c>
      <c r="AQ94" s="9" t="n">
        <v>0</v>
      </c>
      <c r="AR94" s="5"/>
      <c r="AS94" s="5" t="s">
        <v>88</v>
      </c>
      <c r="AT94" s="9" t="n">
        <v>0</v>
      </c>
      <c r="AU94" s="5"/>
      <c r="AV94" s="5"/>
      <c r="AW94" s="5"/>
      <c r="AX94" s="5"/>
      <c r="AY94" s="5" t="n">
        <v>2</v>
      </c>
      <c r="AZ94" s="5"/>
      <c r="BA94" s="5"/>
      <c r="BB94" s="5"/>
      <c r="BC94" s="5"/>
      <c r="BD94" s="6"/>
      <c r="BE94" s="5" t="n">
        <v>1</v>
      </c>
      <c r="BF94" s="5"/>
    </row>
    <row r="95" customFormat="false" ht="12.75" hidden="false" customHeight="true" outlineLevel="0" collapsed="false">
      <c r="A95" s="3" t="s">
        <v>510</v>
      </c>
      <c r="B95" s="4" t="n">
        <v>60</v>
      </c>
      <c r="C95" s="4" t="n">
        <v>55</v>
      </c>
      <c r="D95" s="4" t="n">
        <v>50</v>
      </c>
      <c r="E95" s="4" t="n">
        <v>45</v>
      </c>
      <c r="F95" s="4" t="n">
        <v>40</v>
      </c>
      <c r="G95" s="4" t="n">
        <v>55</v>
      </c>
      <c r="H95" s="3" t="s">
        <v>200</v>
      </c>
      <c r="I95" s="4" t="s">
        <v>325</v>
      </c>
      <c r="J95" s="4" t="n">
        <v>75</v>
      </c>
      <c r="K95" s="4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1</v>
      </c>
      <c r="Q95" s="3"/>
      <c r="R95" s="3"/>
      <c r="S95" s="3" t="s">
        <v>163</v>
      </c>
      <c r="T95" s="4" t="s">
        <v>62</v>
      </c>
      <c r="U95" s="3" t="s">
        <v>63</v>
      </c>
      <c r="V95" s="3" t="s">
        <v>64</v>
      </c>
      <c r="W95" s="3" t="s">
        <v>65</v>
      </c>
      <c r="X95" s="3" t="s">
        <v>180</v>
      </c>
      <c r="Y95" s="6" t="s">
        <v>129</v>
      </c>
      <c r="Z95" s="8" t="s">
        <v>68</v>
      </c>
      <c r="AA95" s="6" t="s">
        <v>511</v>
      </c>
      <c r="AB95" s="6"/>
      <c r="AC95" s="6" t="s">
        <v>512</v>
      </c>
      <c r="AD95" s="5" t="n">
        <v>10</v>
      </c>
      <c r="AE95" s="5" t="n">
        <v>300</v>
      </c>
      <c r="AF95" s="6" t="s">
        <v>513</v>
      </c>
      <c r="AG95" s="5" t="n">
        <v>360</v>
      </c>
      <c r="AH95" s="5" t="n">
        <v>14</v>
      </c>
      <c r="AI95" s="5" t="n">
        <v>256</v>
      </c>
      <c r="AJ95" s="5" t="n">
        <v>-2</v>
      </c>
      <c r="AK95" s="5"/>
      <c r="AL95" s="5" t="s">
        <v>514</v>
      </c>
      <c r="AM95" s="9" t="n">
        <v>11</v>
      </c>
      <c r="AN95" s="7" t="s">
        <v>73</v>
      </c>
      <c r="AO95" s="7" t="s">
        <v>74</v>
      </c>
      <c r="AP95" s="5" t="n">
        <v>15</v>
      </c>
      <c r="AQ95" s="9" t="n">
        <v>0</v>
      </c>
      <c r="AR95" s="5"/>
      <c r="AS95" s="5" t="s">
        <v>114</v>
      </c>
      <c r="AT95" s="9" t="n">
        <v>6</v>
      </c>
      <c r="AU95" s="5"/>
      <c r="AV95" s="5"/>
      <c r="AW95" s="5"/>
      <c r="AX95" s="5"/>
      <c r="AY95" s="5" t="n">
        <v>2</v>
      </c>
      <c r="AZ95" s="5"/>
      <c r="BA95" s="5"/>
      <c r="BB95" s="5"/>
      <c r="BC95" s="5"/>
      <c r="BD95" s="10" t="s">
        <v>246</v>
      </c>
      <c r="BE95" s="5"/>
      <c r="BF95" s="5" t="n">
        <v>1</v>
      </c>
    </row>
    <row r="96" customFormat="false" ht="12.75" hidden="false" customHeight="true" outlineLevel="0" collapsed="false">
      <c r="A96" s="3" t="s">
        <v>515</v>
      </c>
      <c r="B96" s="4" t="n">
        <v>70</v>
      </c>
      <c r="C96" s="4" t="n">
        <v>65</v>
      </c>
      <c r="D96" s="4" t="n">
        <v>60</v>
      </c>
      <c r="E96" s="4" t="n">
        <v>90</v>
      </c>
      <c r="F96" s="4" t="n">
        <v>90</v>
      </c>
      <c r="G96" s="4" t="n">
        <v>75</v>
      </c>
      <c r="H96" s="3" t="s">
        <v>200</v>
      </c>
      <c r="I96" s="4" t="s">
        <v>331</v>
      </c>
      <c r="J96" s="4" t="n">
        <v>138</v>
      </c>
      <c r="K96" s="4" t="n">
        <v>0</v>
      </c>
      <c r="L96" s="5" t="n">
        <v>0</v>
      </c>
      <c r="M96" s="5" t="n">
        <v>0</v>
      </c>
      <c r="N96" s="5" t="n">
        <v>1</v>
      </c>
      <c r="O96" s="5" t="n">
        <v>1</v>
      </c>
      <c r="P96" s="5" t="n">
        <v>0</v>
      </c>
      <c r="Q96" s="3"/>
      <c r="R96" s="3" t="s">
        <v>179</v>
      </c>
      <c r="S96" s="3" t="s">
        <v>163</v>
      </c>
      <c r="T96" s="4" t="s">
        <v>62</v>
      </c>
      <c r="U96" s="3" t="s">
        <v>63</v>
      </c>
      <c r="V96" s="3" t="s">
        <v>64</v>
      </c>
      <c r="W96" s="3" t="s">
        <v>65</v>
      </c>
      <c r="X96" s="3" t="s">
        <v>164</v>
      </c>
      <c r="Y96" s="6" t="s">
        <v>129</v>
      </c>
      <c r="Z96" s="8" t="s">
        <v>68</v>
      </c>
      <c r="AA96" s="6" t="s">
        <v>516</v>
      </c>
      <c r="AB96" s="6"/>
      <c r="AC96" s="6" t="s">
        <v>517</v>
      </c>
      <c r="AD96" s="5" t="n">
        <v>15</v>
      </c>
      <c r="AE96" s="5" t="n">
        <v>125</v>
      </c>
      <c r="AF96" s="6" t="s">
        <v>518</v>
      </c>
      <c r="AG96" s="5" t="n">
        <v>256</v>
      </c>
      <c r="AH96" s="5" t="n">
        <v>3</v>
      </c>
      <c r="AI96" s="5" t="n">
        <v>293</v>
      </c>
      <c r="AJ96" s="5" t="n">
        <v>1</v>
      </c>
      <c r="AK96" s="5"/>
      <c r="AL96" s="5" t="s">
        <v>87</v>
      </c>
      <c r="AM96" s="9" t="n">
        <v>8</v>
      </c>
      <c r="AN96" s="7" t="s">
        <v>73</v>
      </c>
      <c r="AO96" s="7" t="s">
        <v>74</v>
      </c>
      <c r="AP96" s="5" t="n">
        <v>15</v>
      </c>
      <c r="AQ96" s="9" t="n">
        <v>8</v>
      </c>
      <c r="AR96" s="5"/>
      <c r="AS96" s="5" t="s">
        <v>114</v>
      </c>
      <c r="AT96" s="9" t="n">
        <v>4</v>
      </c>
      <c r="AU96" s="5"/>
      <c r="AV96" s="5"/>
      <c r="AW96" s="5"/>
      <c r="AX96" s="5"/>
      <c r="AY96" s="5" t="n">
        <v>2</v>
      </c>
      <c r="AZ96" s="5"/>
      <c r="BA96" s="5"/>
      <c r="BB96" s="5"/>
      <c r="BC96" s="5"/>
      <c r="BD96" s="10" t="s">
        <v>502</v>
      </c>
      <c r="BE96" s="5"/>
      <c r="BF96" s="5"/>
    </row>
    <row r="97" customFormat="false" ht="12.75" hidden="false" customHeight="true" outlineLevel="0" collapsed="false">
      <c r="A97" s="3" t="s">
        <v>519</v>
      </c>
      <c r="B97" s="4" t="n">
        <v>80</v>
      </c>
      <c r="C97" s="4" t="n">
        <v>80</v>
      </c>
      <c r="D97" s="4" t="n">
        <v>70</v>
      </c>
      <c r="E97" s="4" t="n">
        <v>90</v>
      </c>
      <c r="F97" s="4" t="n">
        <v>105</v>
      </c>
      <c r="G97" s="4" t="n">
        <v>90</v>
      </c>
      <c r="H97" s="3" t="s">
        <v>200</v>
      </c>
      <c r="I97" s="4" t="s">
        <v>331</v>
      </c>
      <c r="J97" s="4" t="n">
        <v>164</v>
      </c>
      <c r="K97" s="4" t="n">
        <v>0</v>
      </c>
      <c r="L97" s="5" t="n">
        <v>0</v>
      </c>
      <c r="M97" s="5" t="n">
        <v>0</v>
      </c>
      <c r="N97" s="5" t="n">
        <v>1</v>
      </c>
      <c r="O97" s="5" t="n">
        <v>1</v>
      </c>
      <c r="P97" s="5" t="n">
        <v>0</v>
      </c>
      <c r="Q97" s="3"/>
      <c r="R97" s="3" t="s">
        <v>179</v>
      </c>
      <c r="S97" s="3" t="s">
        <v>163</v>
      </c>
      <c r="T97" s="4" t="s">
        <v>62</v>
      </c>
      <c r="U97" s="3" t="s">
        <v>63</v>
      </c>
      <c r="V97" s="3" t="s">
        <v>64</v>
      </c>
      <c r="W97" s="3" t="s">
        <v>65</v>
      </c>
      <c r="X97" s="3" t="s">
        <v>164</v>
      </c>
      <c r="Y97" s="6" t="s">
        <v>129</v>
      </c>
      <c r="Z97" s="8" t="s">
        <v>68</v>
      </c>
      <c r="AA97" s="6" t="s">
        <v>516</v>
      </c>
      <c r="AB97" s="6"/>
      <c r="AC97" s="6" t="s">
        <v>520</v>
      </c>
      <c r="AD97" s="5" t="n">
        <v>17</v>
      </c>
      <c r="AE97" s="5" t="n">
        <v>142</v>
      </c>
      <c r="AF97" s="6" t="s">
        <v>521</v>
      </c>
      <c r="AG97" s="5" t="n">
        <v>256</v>
      </c>
      <c r="AH97" s="5" t="n">
        <v>3</v>
      </c>
      <c r="AI97" s="5" t="n">
        <v>293</v>
      </c>
      <c r="AJ97" s="5" t="n">
        <v>1</v>
      </c>
      <c r="AK97" s="5"/>
      <c r="AL97" s="5" t="s">
        <v>94</v>
      </c>
      <c r="AM97" s="9" t="n">
        <v>0</v>
      </c>
      <c r="AN97" s="7" t="s">
        <v>73</v>
      </c>
      <c r="AO97" s="7" t="s">
        <v>74</v>
      </c>
      <c r="AP97" s="5" t="n">
        <v>15</v>
      </c>
      <c r="AQ97" s="9" t="n">
        <v>8</v>
      </c>
      <c r="AR97" s="5"/>
      <c r="AS97" s="5" t="s">
        <v>88</v>
      </c>
      <c r="AT97" s="9" t="n">
        <v>0</v>
      </c>
      <c r="AU97" s="5"/>
      <c r="AV97" s="5"/>
      <c r="AW97" s="5"/>
      <c r="AX97" s="5"/>
      <c r="AY97" s="5" t="n">
        <v>2</v>
      </c>
      <c r="AZ97" s="5"/>
      <c r="BA97" s="5"/>
      <c r="BB97" s="5"/>
      <c r="BC97" s="5"/>
      <c r="BD97" s="10" t="s">
        <v>356</v>
      </c>
      <c r="BE97" s="5" t="n">
        <v>1</v>
      </c>
      <c r="BF97" s="5"/>
    </row>
    <row r="98" customFormat="false" ht="12.75" hidden="false" customHeight="true" outlineLevel="0" collapsed="false">
      <c r="A98" s="3" t="s">
        <v>522</v>
      </c>
      <c r="B98" s="4" t="n">
        <v>85</v>
      </c>
      <c r="C98" s="4" t="n">
        <v>90</v>
      </c>
      <c r="D98" s="4" t="n">
        <v>80</v>
      </c>
      <c r="E98" s="4" t="n">
        <v>85</v>
      </c>
      <c r="F98" s="4" t="n">
        <v>125</v>
      </c>
      <c r="G98" s="4" t="n">
        <v>105</v>
      </c>
      <c r="H98" s="3" t="s">
        <v>523</v>
      </c>
      <c r="I98" s="4" t="s">
        <v>331</v>
      </c>
      <c r="J98" s="4" t="n">
        <v>193</v>
      </c>
      <c r="K98" s="4" t="n">
        <v>0</v>
      </c>
      <c r="L98" s="5" t="n">
        <v>0</v>
      </c>
      <c r="M98" s="5" t="n">
        <v>0</v>
      </c>
      <c r="N98" s="5" t="n">
        <v>1</v>
      </c>
      <c r="O98" s="5" t="n">
        <v>1</v>
      </c>
      <c r="P98" s="5" t="n">
        <v>0</v>
      </c>
      <c r="Q98" s="3"/>
      <c r="R98" s="3" t="s">
        <v>179</v>
      </c>
      <c r="S98" s="3" t="s">
        <v>163</v>
      </c>
      <c r="T98" s="4" t="s">
        <v>62</v>
      </c>
      <c r="U98" s="3" t="s">
        <v>63</v>
      </c>
      <c r="V98" s="3" t="s">
        <v>64</v>
      </c>
      <c r="W98" s="3" t="s">
        <v>65</v>
      </c>
      <c r="X98" s="3" t="s">
        <v>164</v>
      </c>
      <c r="Y98" s="6" t="s">
        <v>67</v>
      </c>
      <c r="Z98" s="8" t="s">
        <v>68</v>
      </c>
      <c r="AA98" s="6" t="s">
        <v>516</v>
      </c>
      <c r="AB98" s="6"/>
      <c r="AC98" s="6" t="s">
        <v>524</v>
      </c>
      <c r="AD98" s="5" t="n">
        <v>15</v>
      </c>
      <c r="AE98" s="5" t="n">
        <v>209</v>
      </c>
      <c r="AF98" s="6" t="s">
        <v>525</v>
      </c>
      <c r="AG98" s="5" t="n">
        <v>256</v>
      </c>
      <c r="AH98" s="5" t="n">
        <v>3</v>
      </c>
      <c r="AI98" s="5" t="n">
        <v>293</v>
      </c>
      <c r="AJ98" s="5" t="n">
        <v>1</v>
      </c>
      <c r="AK98" s="5"/>
      <c r="AL98" s="5" t="s">
        <v>94</v>
      </c>
      <c r="AM98" s="9" t="n">
        <v>1</v>
      </c>
      <c r="AN98" s="7" t="s">
        <v>73</v>
      </c>
      <c r="AO98" s="7" t="s">
        <v>74</v>
      </c>
      <c r="AP98" s="5" t="n">
        <v>15</v>
      </c>
      <c r="AQ98" s="9" t="n">
        <v>8</v>
      </c>
      <c r="AR98" s="5"/>
      <c r="AS98" s="5" t="s">
        <v>87</v>
      </c>
      <c r="AT98" s="9" t="n">
        <v>0</v>
      </c>
      <c r="AU98" s="5"/>
      <c r="AV98" s="5"/>
      <c r="AW98" s="5"/>
      <c r="AX98" s="5"/>
      <c r="AY98" s="5" t="n">
        <v>2</v>
      </c>
      <c r="AZ98" s="5"/>
      <c r="BA98" s="5"/>
      <c r="BB98" s="5"/>
      <c r="BC98" s="5"/>
      <c r="BD98" s="6"/>
      <c r="BE98" s="5" t="n">
        <v>1</v>
      </c>
      <c r="BF98" s="5"/>
    </row>
    <row r="99" customFormat="false" ht="12.75" hidden="false" customHeight="true" outlineLevel="0" collapsed="false">
      <c r="A99" s="3" t="s">
        <v>526</v>
      </c>
      <c r="B99" s="4" t="n">
        <v>10</v>
      </c>
      <c r="C99" s="4" t="n">
        <v>55</v>
      </c>
      <c r="D99" s="4" t="n">
        <v>25</v>
      </c>
      <c r="E99" s="4" t="n">
        <v>95</v>
      </c>
      <c r="F99" s="4" t="n">
        <v>35</v>
      </c>
      <c r="G99" s="4" t="n">
        <v>45</v>
      </c>
      <c r="H99" s="3" t="s">
        <v>343</v>
      </c>
      <c r="I99" s="4" t="s">
        <v>162</v>
      </c>
      <c r="J99" s="4" t="n">
        <v>81</v>
      </c>
      <c r="K99" s="4" t="n">
        <v>0</v>
      </c>
      <c r="L99" s="5" t="n">
        <v>0</v>
      </c>
      <c r="M99" s="5" t="n">
        <v>0</v>
      </c>
      <c r="N99" s="5" t="n">
        <v>1</v>
      </c>
      <c r="O99" s="5" t="n">
        <v>0</v>
      </c>
      <c r="P99" s="5" t="n">
        <v>0</v>
      </c>
      <c r="Q99" s="3"/>
      <c r="R99" s="3"/>
      <c r="S99" s="3" t="s">
        <v>163</v>
      </c>
      <c r="T99" s="4" t="s">
        <v>62</v>
      </c>
      <c r="U99" s="3" t="s">
        <v>63</v>
      </c>
      <c r="V99" s="3" t="s">
        <v>64</v>
      </c>
      <c r="W99" s="3" t="s">
        <v>65</v>
      </c>
      <c r="X99" s="3" t="s">
        <v>527</v>
      </c>
      <c r="Y99" s="6" t="s">
        <v>202</v>
      </c>
      <c r="Z99" s="8" t="s">
        <v>68</v>
      </c>
      <c r="AA99" s="6" t="s">
        <v>528</v>
      </c>
      <c r="AB99" s="6"/>
      <c r="AC99" s="6" t="s">
        <v>529</v>
      </c>
      <c r="AD99" s="5" t="n">
        <v>2</v>
      </c>
      <c r="AE99" s="5" t="n">
        <v>8</v>
      </c>
      <c r="AF99" s="6" t="s">
        <v>530</v>
      </c>
      <c r="AG99" s="5" t="n">
        <v>706</v>
      </c>
      <c r="AH99" s="5" t="n">
        <v>22</v>
      </c>
      <c r="AI99" s="5" t="n">
        <v>256</v>
      </c>
      <c r="AJ99" s="5" t="n">
        <v>-2</v>
      </c>
      <c r="AK99" s="5"/>
      <c r="AL99" s="5" t="s">
        <v>168</v>
      </c>
      <c r="AM99" s="9" t="n">
        <v>17</v>
      </c>
      <c r="AN99" s="7" t="s">
        <v>73</v>
      </c>
      <c r="AO99" s="7" t="s">
        <v>74</v>
      </c>
      <c r="AP99" s="5" t="n">
        <v>15</v>
      </c>
      <c r="AQ99" s="9" t="n">
        <v>0</v>
      </c>
      <c r="AR99" s="5"/>
      <c r="AS99" s="5" t="s">
        <v>168</v>
      </c>
      <c r="AT99" s="9" t="n">
        <v>16</v>
      </c>
      <c r="AU99" s="5"/>
      <c r="AV99" s="5"/>
      <c r="AW99" s="5"/>
      <c r="AX99" s="5"/>
      <c r="AY99" s="5" t="n">
        <v>2</v>
      </c>
      <c r="AZ99" s="5"/>
      <c r="BA99" s="5"/>
      <c r="BB99" s="5"/>
      <c r="BC99" s="5"/>
      <c r="BD99" s="10" t="s">
        <v>531</v>
      </c>
      <c r="BE99" s="5"/>
      <c r="BF99" s="5" t="n">
        <v>1</v>
      </c>
    </row>
    <row r="100" customFormat="false" ht="12.75" hidden="false" customHeight="true" outlineLevel="0" collapsed="false">
      <c r="A100" s="3" t="s">
        <v>532</v>
      </c>
      <c r="B100" s="4" t="n">
        <v>35</v>
      </c>
      <c r="C100" s="4" t="n">
        <v>100</v>
      </c>
      <c r="D100" s="4" t="n">
        <v>50</v>
      </c>
      <c r="E100" s="4" t="n">
        <v>120</v>
      </c>
      <c r="F100" s="4" t="n">
        <v>50</v>
      </c>
      <c r="G100" s="4" t="n">
        <v>70</v>
      </c>
      <c r="H100" s="3" t="s">
        <v>343</v>
      </c>
      <c r="I100" s="4" t="s">
        <v>440</v>
      </c>
      <c r="J100" s="4" t="n">
        <v>153</v>
      </c>
      <c r="K100" s="4" t="n">
        <v>0</v>
      </c>
      <c r="L100" s="5" t="n">
        <v>0</v>
      </c>
      <c r="M100" s="5" t="n">
        <v>0</v>
      </c>
      <c r="N100" s="5" t="n">
        <v>2</v>
      </c>
      <c r="O100" s="5" t="n">
        <v>0</v>
      </c>
      <c r="P100" s="5" t="n">
        <v>0</v>
      </c>
      <c r="Q100" s="3"/>
      <c r="R100" s="3"/>
      <c r="S100" s="3" t="s">
        <v>163</v>
      </c>
      <c r="T100" s="4" t="s">
        <v>62</v>
      </c>
      <c r="U100" s="3" t="s">
        <v>63</v>
      </c>
      <c r="V100" s="3" t="s">
        <v>64</v>
      </c>
      <c r="W100" s="3" t="s">
        <v>65</v>
      </c>
      <c r="X100" s="3" t="s">
        <v>527</v>
      </c>
      <c r="Y100" s="6" t="s">
        <v>202</v>
      </c>
      <c r="Z100" s="8" t="s">
        <v>68</v>
      </c>
      <c r="AA100" s="6" t="s">
        <v>533</v>
      </c>
      <c r="AB100" s="6"/>
      <c r="AC100" s="6" t="s">
        <v>529</v>
      </c>
      <c r="AD100" s="5" t="n">
        <v>7</v>
      </c>
      <c r="AE100" s="5" t="n">
        <v>333</v>
      </c>
      <c r="AF100" s="6" t="s">
        <v>534</v>
      </c>
      <c r="AG100" s="5" t="n">
        <v>384</v>
      </c>
      <c r="AH100" s="5" t="n">
        <v>14</v>
      </c>
      <c r="AI100" s="5" t="n">
        <v>256</v>
      </c>
      <c r="AJ100" s="5" t="n">
        <v>-2</v>
      </c>
      <c r="AK100" s="5"/>
      <c r="AL100" s="5" t="s">
        <v>139</v>
      </c>
      <c r="AM100" s="9" t="n">
        <v>12</v>
      </c>
      <c r="AN100" s="7" t="s">
        <v>73</v>
      </c>
      <c r="AO100" s="7" t="s">
        <v>74</v>
      </c>
      <c r="AP100" s="5" t="n">
        <v>15</v>
      </c>
      <c r="AQ100" s="9" t="n">
        <v>0</v>
      </c>
      <c r="AR100" s="5"/>
      <c r="AS100" s="5" t="s">
        <v>81</v>
      </c>
      <c r="AT100" s="9" t="n">
        <v>11</v>
      </c>
      <c r="AU100" s="5"/>
      <c r="AV100" s="5"/>
      <c r="AW100" s="5"/>
      <c r="AX100" s="5"/>
      <c r="AY100" s="5" t="n">
        <v>2</v>
      </c>
      <c r="AZ100" s="5"/>
      <c r="BA100" s="5"/>
      <c r="BB100" s="5"/>
      <c r="BC100" s="5"/>
      <c r="BD100" s="10" t="s">
        <v>535</v>
      </c>
      <c r="BE100" s="5"/>
      <c r="BF100" s="5"/>
    </row>
    <row r="101" customFormat="false" ht="12.75" hidden="false" customHeight="true" outlineLevel="0" collapsed="false">
      <c r="A101" s="3" t="s">
        <v>536</v>
      </c>
      <c r="B101" s="4" t="n">
        <v>45</v>
      </c>
      <c r="C101" s="4" t="n">
        <v>120</v>
      </c>
      <c r="D101" s="4" t="n">
        <v>65</v>
      </c>
      <c r="E101" s="4" t="n">
        <v>135</v>
      </c>
      <c r="F101" s="4" t="n">
        <v>50</v>
      </c>
      <c r="G101" s="4" t="n">
        <v>75</v>
      </c>
      <c r="H101" s="3" t="s">
        <v>343</v>
      </c>
      <c r="I101" s="4" t="s">
        <v>440</v>
      </c>
      <c r="J101" s="4" t="n">
        <v>177</v>
      </c>
      <c r="K101" s="4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3"/>
      <c r="R101" s="3"/>
      <c r="S101" s="3" t="s">
        <v>163</v>
      </c>
      <c r="T101" s="4" t="s">
        <v>62</v>
      </c>
      <c r="U101" s="3" t="s">
        <v>63</v>
      </c>
      <c r="V101" s="3" t="s">
        <v>64</v>
      </c>
      <c r="W101" s="3" t="s">
        <v>65</v>
      </c>
      <c r="X101" s="3" t="s">
        <v>527</v>
      </c>
      <c r="Y101" s="6" t="s">
        <v>202</v>
      </c>
      <c r="Z101" s="8" t="s">
        <v>68</v>
      </c>
      <c r="AA101" s="6" t="s">
        <v>533</v>
      </c>
      <c r="AB101" s="6"/>
      <c r="AC101" s="6" t="s">
        <v>537</v>
      </c>
      <c r="AD101" s="5" t="n">
        <v>9</v>
      </c>
      <c r="AE101" s="5" t="n">
        <v>460</v>
      </c>
      <c r="AF101" s="6" t="s">
        <v>538</v>
      </c>
      <c r="AG101" s="5" t="n">
        <v>384</v>
      </c>
      <c r="AH101" s="5" t="n">
        <v>14</v>
      </c>
      <c r="AI101" s="5" t="n">
        <v>256</v>
      </c>
      <c r="AJ101" s="5" t="n">
        <v>-2</v>
      </c>
      <c r="AK101" s="5"/>
      <c r="AL101" s="5" t="s">
        <v>87</v>
      </c>
      <c r="AM101" s="9" t="n">
        <v>0</v>
      </c>
      <c r="AN101" s="7" t="s">
        <v>73</v>
      </c>
      <c r="AO101" s="7" t="s">
        <v>74</v>
      </c>
      <c r="AP101" s="5" t="n">
        <v>15</v>
      </c>
      <c r="AQ101" s="9" t="n">
        <v>0</v>
      </c>
      <c r="AR101" s="5"/>
      <c r="AS101" s="5" t="s">
        <v>88</v>
      </c>
      <c r="AT101" s="9" t="n">
        <v>0</v>
      </c>
      <c r="AU101" s="5"/>
      <c r="AV101" s="5"/>
      <c r="AW101" s="5"/>
      <c r="AX101" s="5"/>
      <c r="AY101" s="5" t="n">
        <v>2</v>
      </c>
      <c r="AZ101" s="5"/>
      <c r="BA101" s="5"/>
      <c r="BB101" s="5"/>
      <c r="BC101" s="5"/>
      <c r="BD101" s="10" t="s">
        <v>464</v>
      </c>
      <c r="BE101" s="5" t="n">
        <v>1</v>
      </c>
      <c r="BF101" s="5"/>
    </row>
    <row r="102" customFormat="false" ht="12.75" hidden="false" customHeight="true" outlineLevel="0" collapsed="false">
      <c r="A102" s="3" t="s">
        <v>539</v>
      </c>
      <c r="B102" s="4" t="n">
        <v>65</v>
      </c>
      <c r="C102" s="4" t="n">
        <v>135</v>
      </c>
      <c r="D102" s="4" t="n">
        <v>80</v>
      </c>
      <c r="E102" s="4" t="n">
        <v>155</v>
      </c>
      <c r="F102" s="4" t="n">
        <v>55</v>
      </c>
      <c r="G102" s="4" t="n">
        <v>80</v>
      </c>
      <c r="H102" s="3" t="s">
        <v>343</v>
      </c>
      <c r="I102" s="4" t="s">
        <v>440</v>
      </c>
      <c r="J102" s="4" t="n">
        <v>196</v>
      </c>
      <c r="K102" s="4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3"/>
      <c r="R102" s="3"/>
      <c r="S102" s="3" t="s">
        <v>163</v>
      </c>
      <c r="T102" s="4" t="s">
        <v>62</v>
      </c>
      <c r="U102" s="3" t="s">
        <v>63</v>
      </c>
      <c r="V102" s="3" t="s">
        <v>64</v>
      </c>
      <c r="W102" s="3" t="s">
        <v>65</v>
      </c>
      <c r="X102" s="3" t="s">
        <v>527</v>
      </c>
      <c r="Y102" s="6" t="s">
        <v>202</v>
      </c>
      <c r="Z102" s="8" t="s">
        <v>68</v>
      </c>
      <c r="AA102" s="6" t="s">
        <v>533</v>
      </c>
      <c r="AB102" s="6"/>
      <c r="AC102" s="6" t="s">
        <v>540</v>
      </c>
      <c r="AD102" s="5" t="n">
        <v>12</v>
      </c>
      <c r="AE102" s="5" t="n">
        <v>664</v>
      </c>
      <c r="AF102" s="6" t="s">
        <v>541</v>
      </c>
      <c r="AG102" s="5" t="n">
        <v>384</v>
      </c>
      <c r="AH102" s="5" t="n">
        <v>14</v>
      </c>
      <c r="AI102" s="5" t="n">
        <v>256</v>
      </c>
      <c r="AJ102" s="5" t="n">
        <v>-2</v>
      </c>
      <c r="AK102" s="5"/>
      <c r="AL102" s="5" t="s">
        <v>223</v>
      </c>
      <c r="AM102" s="9" t="n">
        <v>0</v>
      </c>
      <c r="AN102" s="7" t="s">
        <v>73</v>
      </c>
      <c r="AO102" s="7" t="s">
        <v>74</v>
      </c>
      <c r="AP102" s="5" t="n">
        <v>15</v>
      </c>
      <c r="AQ102" s="9" t="n">
        <v>0</v>
      </c>
      <c r="AR102" s="5"/>
      <c r="AS102" s="5" t="s">
        <v>87</v>
      </c>
      <c r="AT102" s="9" t="n">
        <v>4</v>
      </c>
      <c r="AU102" s="5"/>
      <c r="AV102" s="5"/>
      <c r="AW102" s="5"/>
      <c r="AX102" s="5"/>
      <c r="AY102" s="5" t="n">
        <v>2</v>
      </c>
      <c r="AZ102" s="5"/>
      <c r="BA102" s="5"/>
      <c r="BB102" s="5"/>
      <c r="BC102" s="5"/>
      <c r="BD102" s="10" t="s">
        <v>377</v>
      </c>
      <c r="BE102" s="5" t="n">
        <v>1</v>
      </c>
      <c r="BF102" s="5"/>
    </row>
    <row r="103" customFormat="false" ht="12.75" hidden="false" customHeight="true" outlineLevel="0" collapsed="false">
      <c r="A103" s="3" t="s">
        <v>542</v>
      </c>
      <c r="B103" s="4" t="n">
        <v>100</v>
      </c>
      <c r="C103" s="4" t="n">
        <v>165</v>
      </c>
      <c r="D103" s="4" t="n">
        <v>90</v>
      </c>
      <c r="E103" s="4" t="n">
        <v>135</v>
      </c>
      <c r="F103" s="4" t="n">
        <v>55</v>
      </c>
      <c r="G103" s="4" t="n">
        <v>85</v>
      </c>
      <c r="H103" s="3" t="s">
        <v>543</v>
      </c>
      <c r="I103" s="4" t="s">
        <v>440</v>
      </c>
      <c r="J103" s="4" t="n">
        <v>210</v>
      </c>
      <c r="K103" s="4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3"/>
      <c r="R103" s="3"/>
      <c r="S103" s="3" t="s">
        <v>163</v>
      </c>
      <c r="T103" s="4" t="s">
        <v>62</v>
      </c>
      <c r="U103" s="3" t="s">
        <v>63</v>
      </c>
      <c r="V103" s="3" t="s">
        <v>64</v>
      </c>
      <c r="W103" s="3" t="s">
        <v>65</v>
      </c>
      <c r="X103" s="3" t="s">
        <v>527</v>
      </c>
      <c r="Y103" s="6" t="s">
        <v>202</v>
      </c>
      <c r="Z103" s="8" t="s">
        <v>68</v>
      </c>
      <c r="AA103" s="6" t="s">
        <v>533</v>
      </c>
      <c r="AB103" s="6"/>
      <c r="AC103" s="6" t="s">
        <v>544</v>
      </c>
      <c r="AD103" s="5" t="n">
        <v>16</v>
      </c>
      <c r="AE103" s="5" t="n">
        <v>1094</v>
      </c>
      <c r="AF103" s="6" t="s">
        <v>545</v>
      </c>
      <c r="AG103" s="5" t="n">
        <v>384</v>
      </c>
      <c r="AH103" s="5" t="n">
        <v>14</v>
      </c>
      <c r="AI103" s="5" t="n">
        <v>256</v>
      </c>
      <c r="AJ103" s="5" t="n">
        <v>-2</v>
      </c>
      <c r="AK103" s="5"/>
      <c r="AL103" s="5" t="s">
        <v>94</v>
      </c>
      <c r="AM103" s="9" t="n">
        <v>0</v>
      </c>
      <c r="AN103" s="7" t="s">
        <v>73</v>
      </c>
      <c r="AO103" s="7" t="s">
        <v>74</v>
      </c>
      <c r="AP103" s="5" t="n">
        <v>15</v>
      </c>
      <c r="AQ103" s="9" t="n">
        <v>0</v>
      </c>
      <c r="AR103" s="5"/>
      <c r="AS103" s="5" t="s">
        <v>87</v>
      </c>
      <c r="AT103" s="9" t="n">
        <v>0</v>
      </c>
      <c r="AU103" s="5"/>
      <c r="AV103" s="5"/>
      <c r="AW103" s="5"/>
      <c r="AX103" s="5"/>
      <c r="AY103" s="5" t="n">
        <v>2</v>
      </c>
      <c r="AZ103" s="5"/>
      <c r="BA103" s="5"/>
      <c r="BB103" s="5"/>
      <c r="BC103" s="5"/>
      <c r="BD103" s="6"/>
      <c r="BE103" s="5" t="n">
        <v>1</v>
      </c>
      <c r="BF103" s="5"/>
    </row>
    <row r="104" customFormat="false" ht="12.75" hidden="false" customHeight="true" outlineLevel="0" collapsed="false">
      <c r="A104" s="3" t="s">
        <v>546</v>
      </c>
      <c r="B104" s="4" t="n">
        <v>40</v>
      </c>
      <c r="C104" s="4" t="n">
        <v>45</v>
      </c>
      <c r="D104" s="4" t="n">
        <v>35</v>
      </c>
      <c r="E104" s="4" t="n">
        <v>90</v>
      </c>
      <c r="F104" s="4" t="n">
        <v>40</v>
      </c>
      <c r="G104" s="4" t="n">
        <v>40</v>
      </c>
      <c r="H104" s="3" t="s">
        <v>263</v>
      </c>
      <c r="I104" s="4" t="s">
        <v>162</v>
      </c>
      <c r="J104" s="4" t="n">
        <v>69</v>
      </c>
      <c r="K104" s="4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3"/>
      <c r="R104" s="3" t="s">
        <v>547</v>
      </c>
      <c r="S104" s="3" t="s">
        <v>163</v>
      </c>
      <c r="T104" s="4" t="s">
        <v>62</v>
      </c>
      <c r="U104" s="3" t="s">
        <v>63</v>
      </c>
      <c r="V104" s="3" t="s">
        <v>64</v>
      </c>
      <c r="W104" s="3" t="s">
        <v>65</v>
      </c>
      <c r="X104" s="3" t="s">
        <v>548</v>
      </c>
      <c r="Y104" s="6" t="s">
        <v>208</v>
      </c>
      <c r="Z104" s="8" t="s">
        <v>68</v>
      </c>
      <c r="AA104" s="6" t="s">
        <v>549</v>
      </c>
      <c r="AB104" s="6"/>
      <c r="AC104" s="6" t="s">
        <v>550</v>
      </c>
      <c r="AD104" s="5" t="n">
        <v>4</v>
      </c>
      <c r="AE104" s="5" t="n">
        <v>42</v>
      </c>
      <c r="AF104" s="6" t="s">
        <v>551</v>
      </c>
      <c r="AG104" s="5" t="n">
        <v>480</v>
      </c>
      <c r="AH104" s="5" t="n">
        <v>17</v>
      </c>
      <c r="AI104" s="5" t="n">
        <v>256</v>
      </c>
      <c r="AJ104" s="5" t="n">
        <v>-2</v>
      </c>
      <c r="AK104" s="5"/>
      <c r="AL104" s="5" t="s">
        <v>72</v>
      </c>
      <c r="AM104" s="9" t="n">
        <v>12</v>
      </c>
      <c r="AN104" s="7" t="s">
        <v>73</v>
      </c>
      <c r="AO104" s="7" t="s">
        <v>74</v>
      </c>
      <c r="AP104" s="5" t="n">
        <v>15</v>
      </c>
      <c r="AQ104" s="9" t="n">
        <v>0</v>
      </c>
      <c r="AR104" s="5"/>
      <c r="AS104" s="5" t="s">
        <v>138</v>
      </c>
      <c r="AT104" s="9" t="n">
        <v>12</v>
      </c>
      <c r="AU104" s="5"/>
      <c r="AV104" s="5"/>
      <c r="AW104" s="5"/>
      <c r="AX104" s="5"/>
      <c r="AY104" s="5" t="n">
        <v>2</v>
      </c>
      <c r="AZ104" s="5"/>
      <c r="BA104" s="5"/>
      <c r="BB104" s="5"/>
      <c r="BC104" s="5"/>
      <c r="BD104" s="10" t="s">
        <v>275</v>
      </c>
      <c r="BE104" s="5"/>
      <c r="BF104" s="5" t="n">
        <v>1</v>
      </c>
    </row>
    <row r="105" customFormat="false" ht="12.75" hidden="false" customHeight="true" outlineLevel="0" collapsed="false">
      <c r="A105" s="3" t="s">
        <v>552</v>
      </c>
      <c r="B105" s="4" t="n">
        <v>65</v>
      </c>
      <c r="C105" s="4" t="n">
        <v>70</v>
      </c>
      <c r="D105" s="4" t="n">
        <v>60</v>
      </c>
      <c r="E105" s="4" t="n">
        <v>115</v>
      </c>
      <c r="F105" s="4" t="n">
        <v>65</v>
      </c>
      <c r="G105" s="4" t="n">
        <v>65</v>
      </c>
      <c r="H105" s="3" t="s">
        <v>263</v>
      </c>
      <c r="I105" s="4" t="s">
        <v>291</v>
      </c>
      <c r="J105" s="4" t="n">
        <v>148</v>
      </c>
      <c r="K105" s="4" t="n">
        <v>0</v>
      </c>
      <c r="L105" s="5" t="n">
        <v>0</v>
      </c>
      <c r="M105" s="5" t="n">
        <v>0</v>
      </c>
      <c r="N105" s="5" t="n">
        <v>2</v>
      </c>
      <c r="O105" s="5" t="n">
        <v>0</v>
      </c>
      <c r="P105" s="5" t="n">
        <v>0</v>
      </c>
      <c r="Q105" s="3"/>
      <c r="R105" s="3"/>
      <c r="S105" s="3" t="s">
        <v>163</v>
      </c>
      <c r="T105" s="4" t="s">
        <v>62</v>
      </c>
      <c r="U105" s="3" t="s">
        <v>63</v>
      </c>
      <c r="V105" s="3" t="s">
        <v>64</v>
      </c>
      <c r="W105" s="3" t="s">
        <v>65</v>
      </c>
      <c r="X105" s="3" t="s">
        <v>553</v>
      </c>
      <c r="Y105" s="6" t="s">
        <v>208</v>
      </c>
      <c r="Z105" s="8" t="s">
        <v>68</v>
      </c>
      <c r="AA105" s="6" t="s">
        <v>554</v>
      </c>
      <c r="AB105" s="6"/>
      <c r="AC105" s="6" t="s">
        <v>555</v>
      </c>
      <c r="AD105" s="5" t="n">
        <v>10</v>
      </c>
      <c r="AE105" s="5" t="n">
        <v>320</v>
      </c>
      <c r="AF105" s="6" t="s">
        <v>556</v>
      </c>
      <c r="AG105" s="5" t="n">
        <v>320</v>
      </c>
      <c r="AH105" s="5" t="n">
        <v>10</v>
      </c>
      <c r="AI105" s="5" t="n">
        <v>256</v>
      </c>
      <c r="AJ105" s="5" t="n">
        <v>-2</v>
      </c>
      <c r="AK105" s="5"/>
      <c r="AL105" s="5" t="s">
        <v>82</v>
      </c>
      <c r="AM105" s="9" t="n">
        <v>10</v>
      </c>
      <c r="AN105" s="7" t="s">
        <v>73</v>
      </c>
      <c r="AO105" s="7" t="s">
        <v>74</v>
      </c>
      <c r="AP105" s="5" t="n">
        <v>15</v>
      </c>
      <c r="AQ105" s="9" t="n">
        <v>0</v>
      </c>
      <c r="AR105" s="5"/>
      <c r="AS105" s="5" t="s">
        <v>87</v>
      </c>
      <c r="AT105" s="9" t="n">
        <v>7</v>
      </c>
      <c r="AU105" s="5"/>
      <c r="AV105" s="5"/>
      <c r="AW105" s="5"/>
      <c r="AX105" s="5"/>
      <c r="AY105" s="5" t="n">
        <v>2</v>
      </c>
      <c r="AZ105" s="5"/>
      <c r="BA105" s="5"/>
      <c r="BB105" s="5"/>
      <c r="BC105" s="5"/>
      <c r="BD105" s="10" t="s">
        <v>279</v>
      </c>
      <c r="BE105" s="5"/>
      <c r="BF105" s="5"/>
    </row>
    <row r="106" customFormat="false" ht="12.75" hidden="false" customHeight="true" outlineLevel="0" collapsed="false">
      <c r="A106" s="3" t="s">
        <v>557</v>
      </c>
      <c r="B106" s="4" t="n">
        <v>70</v>
      </c>
      <c r="C106" s="4" t="n">
        <v>110</v>
      </c>
      <c r="D106" s="4" t="n">
        <v>65</v>
      </c>
      <c r="E106" s="4" t="n">
        <v>125</v>
      </c>
      <c r="F106" s="4" t="n">
        <v>65</v>
      </c>
      <c r="G106" s="4" t="n">
        <v>75</v>
      </c>
      <c r="H106" s="3" t="s">
        <v>558</v>
      </c>
      <c r="I106" s="4" t="s">
        <v>291</v>
      </c>
      <c r="J106" s="4" t="n">
        <v>167</v>
      </c>
      <c r="K106" s="4" t="n">
        <v>0</v>
      </c>
      <c r="L106" s="5" t="n">
        <v>0</v>
      </c>
      <c r="M106" s="5" t="n">
        <v>0</v>
      </c>
      <c r="N106" s="5" t="n">
        <v>2</v>
      </c>
      <c r="O106" s="5" t="n">
        <v>0</v>
      </c>
      <c r="P106" s="5" t="n">
        <v>0</v>
      </c>
      <c r="Q106" s="3"/>
      <c r="R106" s="3"/>
      <c r="S106" s="3" t="s">
        <v>163</v>
      </c>
      <c r="T106" s="4" t="s">
        <v>62</v>
      </c>
      <c r="U106" s="3" t="s">
        <v>63</v>
      </c>
      <c r="V106" s="3" t="s">
        <v>64</v>
      </c>
      <c r="W106" s="3" t="s">
        <v>65</v>
      </c>
      <c r="X106" s="3" t="s">
        <v>553</v>
      </c>
      <c r="Y106" s="6" t="s">
        <v>208</v>
      </c>
      <c r="Z106" s="8" t="s">
        <v>68</v>
      </c>
      <c r="AA106" s="6" t="s">
        <v>554</v>
      </c>
      <c r="AB106" s="6"/>
      <c r="AC106" s="6" t="s">
        <v>559</v>
      </c>
      <c r="AD106" s="5" t="n">
        <v>16</v>
      </c>
      <c r="AE106" s="5" t="n">
        <v>394</v>
      </c>
      <c r="AF106" s="6" t="s">
        <v>560</v>
      </c>
      <c r="AG106" s="5" t="n">
        <v>320</v>
      </c>
      <c r="AH106" s="5" t="n">
        <v>10</v>
      </c>
      <c r="AI106" s="5" t="n">
        <v>256</v>
      </c>
      <c r="AJ106" s="5" t="n">
        <v>-2</v>
      </c>
      <c r="AK106" s="5"/>
      <c r="AL106" s="5" t="s">
        <v>94</v>
      </c>
      <c r="AM106" s="9" t="n">
        <v>1</v>
      </c>
      <c r="AN106" s="7" t="s">
        <v>73</v>
      </c>
      <c r="AO106" s="7" t="s">
        <v>74</v>
      </c>
      <c r="AP106" s="5" t="n">
        <v>15</v>
      </c>
      <c r="AQ106" s="9" t="n">
        <v>0</v>
      </c>
      <c r="AR106" s="5"/>
      <c r="AS106" s="5" t="s">
        <v>94</v>
      </c>
      <c r="AT106" s="9" t="n">
        <v>3</v>
      </c>
      <c r="AU106" s="5"/>
      <c r="AV106" s="5"/>
      <c r="AW106" s="5"/>
      <c r="AX106" s="5"/>
      <c r="AY106" s="5" t="n">
        <v>2</v>
      </c>
      <c r="AZ106" s="5"/>
      <c r="BA106" s="5"/>
      <c r="BB106" s="5"/>
      <c r="BC106" s="5"/>
      <c r="BD106" s="10" t="s">
        <v>561</v>
      </c>
      <c r="BE106" s="5" t="n">
        <v>1</v>
      </c>
      <c r="BF106" s="5"/>
    </row>
    <row r="107" customFormat="false" ht="12.75" hidden="false" customHeight="true" outlineLevel="0" collapsed="false">
      <c r="A107" s="3" t="s">
        <v>562</v>
      </c>
      <c r="B107" s="4" t="n">
        <v>95</v>
      </c>
      <c r="C107" s="4" t="n">
        <v>125</v>
      </c>
      <c r="D107" s="4" t="n">
        <v>115</v>
      </c>
      <c r="E107" s="4" t="n">
        <v>30</v>
      </c>
      <c r="F107" s="4" t="n">
        <v>125</v>
      </c>
      <c r="G107" s="4" t="n">
        <v>115</v>
      </c>
      <c r="H107" s="3" t="s">
        <v>558</v>
      </c>
      <c r="I107" s="4" t="s">
        <v>291</v>
      </c>
      <c r="J107" s="4" t="n">
        <v>199</v>
      </c>
      <c r="K107" s="4" t="n">
        <v>0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0</v>
      </c>
      <c r="Q107" s="3"/>
      <c r="R107" s="3"/>
      <c r="S107" s="3" t="s">
        <v>163</v>
      </c>
      <c r="T107" s="4" t="s">
        <v>62</v>
      </c>
      <c r="U107" s="3" t="s">
        <v>63</v>
      </c>
      <c r="V107" s="3" t="s">
        <v>64</v>
      </c>
      <c r="W107" s="3" t="s">
        <v>65</v>
      </c>
      <c r="X107" s="3" t="s">
        <v>563</v>
      </c>
      <c r="Y107" s="6" t="s">
        <v>208</v>
      </c>
      <c r="Z107" s="8" t="s">
        <v>68</v>
      </c>
      <c r="AA107" s="6" t="s">
        <v>554</v>
      </c>
      <c r="AB107" s="6"/>
      <c r="AC107" s="6" t="s">
        <v>564</v>
      </c>
      <c r="AD107" s="5" t="n">
        <v>22</v>
      </c>
      <c r="AE107" s="5" t="n">
        <v>2829</v>
      </c>
      <c r="AF107" s="6" t="s">
        <v>565</v>
      </c>
      <c r="AG107" s="5" t="n">
        <v>320</v>
      </c>
      <c r="AH107" s="5" t="n">
        <v>10</v>
      </c>
      <c r="AI107" s="5" t="n">
        <v>256</v>
      </c>
      <c r="AJ107" s="5" t="n">
        <v>-2</v>
      </c>
      <c r="AK107" s="5"/>
      <c r="AL107" s="5" t="s">
        <v>94</v>
      </c>
      <c r="AM107" s="9" t="n">
        <v>0</v>
      </c>
      <c r="AN107" s="7" t="s">
        <v>73</v>
      </c>
      <c r="AO107" s="7" t="s">
        <v>74</v>
      </c>
      <c r="AP107" s="5" t="n">
        <v>15</v>
      </c>
      <c r="AQ107" s="9" t="n">
        <v>0</v>
      </c>
      <c r="AR107" s="5"/>
      <c r="AS107" s="5" t="s">
        <v>94</v>
      </c>
      <c r="AT107" s="9" t="n">
        <v>1</v>
      </c>
      <c r="AU107" s="5"/>
      <c r="AV107" s="5"/>
      <c r="AW107" s="5"/>
      <c r="AX107" s="5"/>
      <c r="AY107" s="5" t="n">
        <v>2</v>
      </c>
      <c r="AZ107" s="5"/>
      <c r="BA107" s="5"/>
      <c r="BB107" s="5"/>
      <c r="BC107" s="5"/>
      <c r="BD107" s="6"/>
      <c r="BE107" s="5" t="n">
        <v>1</v>
      </c>
      <c r="BF107" s="5"/>
    </row>
    <row r="108" customFormat="false" ht="12.75" hidden="false" customHeight="true" outlineLevel="0" collapsed="false">
      <c r="A108" s="3" t="s">
        <v>566</v>
      </c>
      <c r="B108" s="4" t="n">
        <v>50</v>
      </c>
      <c r="C108" s="4" t="n">
        <v>52</v>
      </c>
      <c r="D108" s="4" t="n">
        <v>48</v>
      </c>
      <c r="E108" s="4" t="n">
        <v>55</v>
      </c>
      <c r="F108" s="4" t="n">
        <v>65</v>
      </c>
      <c r="G108" s="4" t="n">
        <v>50</v>
      </c>
      <c r="H108" s="3" t="s">
        <v>133</v>
      </c>
      <c r="I108" s="4" t="s">
        <v>325</v>
      </c>
      <c r="J108" s="4" t="n">
        <v>80</v>
      </c>
      <c r="K108" s="4" t="n">
        <v>0</v>
      </c>
      <c r="L108" s="5" t="n">
        <v>0</v>
      </c>
      <c r="M108" s="5" t="n">
        <v>0</v>
      </c>
      <c r="N108" s="5" t="n">
        <v>0</v>
      </c>
      <c r="O108" s="5" t="n">
        <v>1</v>
      </c>
      <c r="P108" s="5" t="n">
        <v>0</v>
      </c>
      <c r="Q108" s="3"/>
      <c r="R108" s="3"/>
      <c r="S108" s="3" t="s">
        <v>163</v>
      </c>
      <c r="T108" s="4" t="s">
        <v>62</v>
      </c>
      <c r="U108" s="3" t="s">
        <v>63</v>
      </c>
      <c r="V108" s="3" t="s">
        <v>64</v>
      </c>
      <c r="W108" s="3" t="s">
        <v>65</v>
      </c>
      <c r="X108" s="3" t="s">
        <v>567</v>
      </c>
      <c r="Y108" s="6" t="s">
        <v>208</v>
      </c>
      <c r="Z108" s="8" t="s">
        <v>68</v>
      </c>
      <c r="AA108" s="6" t="s">
        <v>568</v>
      </c>
      <c r="AB108" s="6"/>
      <c r="AC108" s="6" t="s">
        <v>569</v>
      </c>
      <c r="AD108" s="5" t="n">
        <v>8</v>
      </c>
      <c r="AE108" s="5" t="n">
        <v>196</v>
      </c>
      <c r="AF108" s="6" t="s">
        <v>570</v>
      </c>
      <c r="AG108" s="5" t="n">
        <v>347</v>
      </c>
      <c r="AH108" s="5" t="n">
        <v>11</v>
      </c>
      <c r="AI108" s="5" t="n">
        <v>256</v>
      </c>
      <c r="AJ108" s="5" t="n">
        <v>-2</v>
      </c>
      <c r="AK108" s="5"/>
      <c r="AL108" s="5" t="s">
        <v>206</v>
      </c>
      <c r="AM108" s="9" t="n">
        <v>9</v>
      </c>
      <c r="AN108" s="7" t="s">
        <v>73</v>
      </c>
      <c r="AO108" s="7" t="s">
        <v>74</v>
      </c>
      <c r="AP108" s="5" t="n">
        <v>15</v>
      </c>
      <c r="AQ108" s="9" t="n">
        <v>0</v>
      </c>
      <c r="AR108" s="5"/>
      <c r="AS108" s="5" t="s">
        <v>244</v>
      </c>
      <c r="AT108" s="9" t="n">
        <v>7</v>
      </c>
      <c r="AU108" s="5"/>
      <c r="AV108" s="5"/>
      <c r="AW108" s="5"/>
      <c r="AX108" s="5"/>
      <c r="AY108" s="5" t="n">
        <v>2</v>
      </c>
      <c r="AZ108" s="5"/>
      <c r="BA108" s="5"/>
      <c r="BB108" s="5"/>
      <c r="BC108" s="5"/>
      <c r="BD108" s="10" t="s">
        <v>83</v>
      </c>
      <c r="BE108" s="5"/>
      <c r="BF108" s="5" t="n">
        <v>1</v>
      </c>
    </row>
    <row r="109" customFormat="false" ht="12.75" hidden="false" customHeight="true" outlineLevel="0" collapsed="false">
      <c r="A109" s="3" t="s">
        <v>571</v>
      </c>
      <c r="B109" s="4" t="n">
        <v>80</v>
      </c>
      <c r="C109" s="4" t="n">
        <v>82</v>
      </c>
      <c r="D109" s="4" t="n">
        <v>78</v>
      </c>
      <c r="E109" s="4" t="n">
        <v>85</v>
      </c>
      <c r="F109" s="4" t="n">
        <v>95</v>
      </c>
      <c r="G109" s="4" t="n">
        <v>80</v>
      </c>
      <c r="H109" s="3" t="s">
        <v>133</v>
      </c>
      <c r="I109" s="4" t="s">
        <v>331</v>
      </c>
      <c r="J109" s="4" t="n">
        <v>174</v>
      </c>
      <c r="K109" s="4" t="n">
        <v>0</v>
      </c>
      <c r="L109" s="5" t="n">
        <v>0</v>
      </c>
      <c r="M109" s="5" t="n">
        <v>0</v>
      </c>
      <c r="N109" s="5" t="n">
        <v>0</v>
      </c>
      <c r="O109" s="5" t="n">
        <v>2</v>
      </c>
      <c r="P109" s="5" t="n">
        <v>0</v>
      </c>
      <c r="Q109" s="3"/>
      <c r="R109" s="3"/>
      <c r="S109" s="3" t="s">
        <v>163</v>
      </c>
      <c r="T109" s="4" t="s">
        <v>62</v>
      </c>
      <c r="U109" s="3" t="s">
        <v>63</v>
      </c>
      <c r="V109" s="3" t="s">
        <v>64</v>
      </c>
      <c r="W109" s="3" t="s">
        <v>65</v>
      </c>
      <c r="X109" s="3" t="s">
        <v>567</v>
      </c>
      <c r="Y109" s="6" t="s">
        <v>125</v>
      </c>
      <c r="Z109" s="8" t="s">
        <v>68</v>
      </c>
      <c r="AA109" s="6" t="s">
        <v>572</v>
      </c>
      <c r="AB109" s="6"/>
      <c r="AC109" s="6" t="s">
        <v>569</v>
      </c>
      <c r="AD109" s="5" t="n">
        <v>17</v>
      </c>
      <c r="AE109" s="5" t="n">
        <v>766</v>
      </c>
      <c r="AF109" s="6" t="s">
        <v>573</v>
      </c>
      <c r="AG109" s="5" t="n">
        <v>272</v>
      </c>
      <c r="AH109" s="5" t="n">
        <v>4</v>
      </c>
      <c r="AI109" s="5" t="n">
        <v>287</v>
      </c>
      <c r="AJ109" s="5" t="n">
        <v>1</v>
      </c>
      <c r="AK109" s="5"/>
      <c r="AL109" s="5" t="s">
        <v>114</v>
      </c>
      <c r="AM109" s="9" t="n">
        <v>6</v>
      </c>
      <c r="AN109" s="7" t="s">
        <v>73</v>
      </c>
      <c r="AO109" s="7" t="s">
        <v>74</v>
      </c>
      <c r="AP109" s="5" t="n">
        <v>15</v>
      </c>
      <c r="AQ109" s="9" t="n">
        <v>0</v>
      </c>
      <c r="AR109" s="5"/>
      <c r="AS109" s="5" t="s">
        <v>114</v>
      </c>
      <c r="AT109" s="9" t="n">
        <v>5</v>
      </c>
      <c r="AU109" s="5"/>
      <c r="AV109" s="5"/>
      <c r="AW109" s="5"/>
      <c r="AX109" s="5"/>
      <c r="AY109" s="5" t="n">
        <v>2</v>
      </c>
      <c r="AZ109" s="5"/>
      <c r="BA109" s="5"/>
      <c r="BB109" s="5"/>
      <c r="BC109" s="5"/>
      <c r="BD109" s="10" t="s">
        <v>301</v>
      </c>
      <c r="BE109" s="5"/>
      <c r="BF109" s="5"/>
    </row>
    <row r="110" customFormat="false" ht="12.75" hidden="false" customHeight="true" outlineLevel="0" collapsed="false">
      <c r="A110" s="3" t="s">
        <v>574</v>
      </c>
      <c r="B110" s="4" t="n">
        <v>90</v>
      </c>
      <c r="C110" s="4" t="n">
        <v>85</v>
      </c>
      <c r="D110" s="4" t="n">
        <v>85</v>
      </c>
      <c r="E110" s="4" t="n">
        <v>90</v>
      </c>
      <c r="F110" s="4" t="n">
        <v>110</v>
      </c>
      <c r="G110" s="4" t="n">
        <v>90</v>
      </c>
      <c r="H110" s="3" t="s">
        <v>575</v>
      </c>
      <c r="I110" s="4" t="s">
        <v>331</v>
      </c>
      <c r="J110" s="4" t="n">
        <v>190</v>
      </c>
      <c r="K110" s="4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3"/>
      <c r="R110" s="3"/>
      <c r="S110" s="3" t="s">
        <v>163</v>
      </c>
      <c r="T110" s="4" t="s">
        <v>62</v>
      </c>
      <c r="U110" s="3" t="s">
        <v>63</v>
      </c>
      <c r="V110" s="3" t="s">
        <v>64</v>
      </c>
      <c r="W110" s="3" t="s">
        <v>65</v>
      </c>
      <c r="X110" s="3" t="s">
        <v>567</v>
      </c>
      <c r="Y110" s="6" t="s">
        <v>125</v>
      </c>
      <c r="Z110" s="8" t="s">
        <v>68</v>
      </c>
      <c r="AA110" s="6" t="s">
        <v>572</v>
      </c>
      <c r="AB110" s="6"/>
      <c r="AC110" s="6" t="s">
        <v>576</v>
      </c>
      <c r="AD110" s="5" t="n">
        <v>18</v>
      </c>
      <c r="AE110" s="5" t="n">
        <v>790</v>
      </c>
      <c r="AF110" s="6" t="s">
        <v>577</v>
      </c>
      <c r="AG110" s="5" t="n">
        <v>272</v>
      </c>
      <c r="AH110" s="5" t="n">
        <v>4</v>
      </c>
      <c r="AI110" s="5" t="n">
        <v>287</v>
      </c>
      <c r="AJ110" s="5" t="n">
        <v>1</v>
      </c>
      <c r="AK110" s="5"/>
      <c r="AL110" s="5" t="s">
        <v>223</v>
      </c>
      <c r="AM110" s="9" t="n">
        <v>1</v>
      </c>
      <c r="AN110" s="7" t="s">
        <v>73</v>
      </c>
      <c r="AO110" s="7" t="s">
        <v>74</v>
      </c>
      <c r="AP110" s="5" t="n">
        <v>15</v>
      </c>
      <c r="AQ110" s="9" t="n">
        <v>0</v>
      </c>
      <c r="AR110" s="5"/>
      <c r="AS110" s="5" t="s">
        <v>114</v>
      </c>
      <c r="AT110" s="9" t="n">
        <v>4</v>
      </c>
      <c r="AU110" s="5"/>
      <c r="AV110" s="5"/>
      <c r="AW110" s="5"/>
      <c r="AX110" s="5"/>
      <c r="AY110" s="5" t="n">
        <v>2</v>
      </c>
      <c r="AZ110" s="5"/>
      <c r="BA110" s="5"/>
      <c r="BB110" s="5"/>
      <c r="BC110" s="5"/>
      <c r="BD110" s="10" t="s">
        <v>578</v>
      </c>
      <c r="BE110" s="5" t="n">
        <v>1</v>
      </c>
      <c r="BF110" s="5"/>
    </row>
    <row r="111" customFormat="false" ht="12.75" hidden="false" customHeight="true" outlineLevel="0" collapsed="false">
      <c r="A111" s="3" t="s">
        <v>579</v>
      </c>
      <c r="B111" s="4" t="n">
        <v>120</v>
      </c>
      <c r="C111" s="4" t="n">
        <v>85</v>
      </c>
      <c r="D111" s="4" t="n">
        <v>90</v>
      </c>
      <c r="E111" s="4" t="n">
        <v>80</v>
      </c>
      <c r="F111" s="4" t="n">
        <v>120</v>
      </c>
      <c r="G111" s="4" t="n">
        <v>100</v>
      </c>
      <c r="H111" s="3" t="s">
        <v>575</v>
      </c>
      <c r="I111" s="4" t="s">
        <v>331</v>
      </c>
      <c r="J111" s="4" t="n">
        <v>205</v>
      </c>
      <c r="K111" s="4" t="n">
        <v>0</v>
      </c>
      <c r="L111" s="5" t="n">
        <v>0</v>
      </c>
      <c r="M111" s="5" t="n">
        <v>0</v>
      </c>
      <c r="N111" s="5" t="n">
        <v>0</v>
      </c>
      <c r="O111" s="5" t="n">
        <v>2</v>
      </c>
      <c r="P111" s="5" t="n">
        <v>0</v>
      </c>
      <c r="Q111" s="3"/>
      <c r="R111" s="3"/>
      <c r="S111" s="3" t="s">
        <v>163</v>
      </c>
      <c r="T111" s="4" t="s">
        <v>62</v>
      </c>
      <c r="U111" s="3" t="s">
        <v>63</v>
      </c>
      <c r="V111" s="3" t="s">
        <v>64</v>
      </c>
      <c r="W111" s="3" t="s">
        <v>65</v>
      </c>
      <c r="X111" s="3" t="s">
        <v>580</v>
      </c>
      <c r="Y111" s="6" t="s">
        <v>202</v>
      </c>
      <c r="Z111" s="8" t="s">
        <v>68</v>
      </c>
      <c r="AA111" s="6" t="s">
        <v>572</v>
      </c>
      <c r="AB111" s="6"/>
      <c r="AC111" s="6" t="s">
        <v>581</v>
      </c>
      <c r="AD111" s="5" t="n">
        <v>20</v>
      </c>
      <c r="AE111" s="5" t="n">
        <v>1022</v>
      </c>
      <c r="AF111" s="6" t="s">
        <v>582</v>
      </c>
      <c r="AG111" s="5" t="n">
        <v>272</v>
      </c>
      <c r="AH111" s="5" t="n">
        <v>4</v>
      </c>
      <c r="AI111" s="5" t="n">
        <v>287</v>
      </c>
      <c r="AJ111" s="5" t="n">
        <v>1</v>
      </c>
      <c r="AK111" s="5"/>
      <c r="AL111" s="5" t="s">
        <v>94</v>
      </c>
      <c r="AM111" s="9" t="n">
        <v>1</v>
      </c>
      <c r="AN111" s="7" t="s">
        <v>73</v>
      </c>
      <c r="AO111" s="7" t="s">
        <v>74</v>
      </c>
      <c r="AP111" s="5" t="n">
        <v>15</v>
      </c>
      <c r="AQ111" s="9" t="n">
        <v>0</v>
      </c>
      <c r="AR111" s="5"/>
      <c r="AS111" s="5" t="s">
        <v>94</v>
      </c>
      <c r="AT111" s="9" t="n">
        <v>6</v>
      </c>
      <c r="AU111" s="5"/>
      <c r="AV111" s="5"/>
      <c r="AW111" s="5"/>
      <c r="AX111" s="5"/>
      <c r="AY111" s="5" t="n">
        <v>2</v>
      </c>
      <c r="AZ111" s="5"/>
      <c r="BA111" s="5"/>
      <c r="BB111" s="5"/>
      <c r="BC111" s="5"/>
      <c r="BD111" s="6"/>
      <c r="BE111" s="5" t="n">
        <v>1</v>
      </c>
      <c r="BF111" s="5"/>
    </row>
    <row r="112" customFormat="false" ht="12.75" hidden="false" customHeight="true" outlineLevel="0" collapsed="false">
      <c r="A112" s="3" t="s">
        <v>583</v>
      </c>
      <c r="B112" s="4" t="n">
        <v>40</v>
      </c>
      <c r="C112" s="4" t="n">
        <v>80</v>
      </c>
      <c r="D112" s="4" t="n">
        <v>35</v>
      </c>
      <c r="E112" s="4" t="n">
        <v>70</v>
      </c>
      <c r="F112" s="4" t="n">
        <v>35</v>
      </c>
      <c r="G112" s="4" t="n">
        <v>45</v>
      </c>
      <c r="H112" s="3" t="s">
        <v>584</v>
      </c>
      <c r="I112" s="4" t="s">
        <v>325</v>
      </c>
      <c r="J112" s="4" t="n">
        <v>74</v>
      </c>
      <c r="K112" s="4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3"/>
      <c r="R112" s="3"/>
      <c r="S112" s="3" t="s">
        <v>163</v>
      </c>
      <c r="T112" s="4" t="s">
        <v>62</v>
      </c>
      <c r="U112" s="3" t="s">
        <v>63</v>
      </c>
      <c r="V112" s="3" t="s">
        <v>64</v>
      </c>
      <c r="W112" s="3" t="s">
        <v>65</v>
      </c>
      <c r="X112" s="3" t="s">
        <v>585</v>
      </c>
      <c r="Y112" s="6" t="s">
        <v>202</v>
      </c>
      <c r="Z112" s="8" t="s">
        <v>68</v>
      </c>
      <c r="AA112" s="6" t="s">
        <v>586</v>
      </c>
      <c r="AB112" s="6"/>
      <c r="AC112" s="6" t="s">
        <v>587</v>
      </c>
      <c r="AD112" s="5" t="n">
        <v>5</v>
      </c>
      <c r="AE112" s="5" t="n">
        <v>280</v>
      </c>
      <c r="AF112" s="6" t="s">
        <v>588</v>
      </c>
      <c r="AG112" s="5" t="n">
        <v>388</v>
      </c>
      <c r="AH112" s="5" t="n">
        <v>16</v>
      </c>
      <c r="AI112" s="5" t="n">
        <v>256</v>
      </c>
      <c r="AJ112" s="5" t="n">
        <v>-2</v>
      </c>
      <c r="AK112" s="5"/>
      <c r="AL112" s="5" t="s">
        <v>81</v>
      </c>
      <c r="AM112" s="9" t="n">
        <v>14</v>
      </c>
      <c r="AN112" s="7" t="s">
        <v>73</v>
      </c>
      <c r="AO112" s="7" t="s">
        <v>74</v>
      </c>
      <c r="AP112" s="5" t="n">
        <v>15</v>
      </c>
      <c r="AQ112" s="9" t="n">
        <v>0</v>
      </c>
      <c r="AR112" s="5"/>
      <c r="AS112" s="5" t="s">
        <v>82</v>
      </c>
      <c r="AT112" s="9" t="n">
        <v>11</v>
      </c>
      <c r="AU112" s="5"/>
      <c r="AV112" s="5"/>
      <c r="AW112" s="5"/>
      <c r="AX112" s="5"/>
      <c r="AY112" s="5" t="n">
        <v>2</v>
      </c>
      <c r="AZ112" s="5"/>
      <c r="BA112" s="5"/>
      <c r="BB112" s="5"/>
      <c r="BC112" s="5"/>
      <c r="BD112" s="10" t="s">
        <v>275</v>
      </c>
      <c r="BE112" s="5"/>
      <c r="BF112" s="5" t="n">
        <v>1</v>
      </c>
    </row>
    <row r="113" customFormat="false" ht="12.75" hidden="false" customHeight="true" outlineLevel="0" collapsed="false">
      <c r="A113" s="3" t="s">
        <v>589</v>
      </c>
      <c r="B113" s="4" t="n">
        <v>65</v>
      </c>
      <c r="C113" s="4" t="n">
        <v>105</v>
      </c>
      <c r="D113" s="4" t="n">
        <v>60</v>
      </c>
      <c r="E113" s="4" t="n">
        <v>95</v>
      </c>
      <c r="F113" s="4" t="n">
        <v>60</v>
      </c>
      <c r="G113" s="4" t="n">
        <v>70</v>
      </c>
      <c r="H113" s="3" t="s">
        <v>584</v>
      </c>
      <c r="I113" s="4" t="s">
        <v>331</v>
      </c>
      <c r="J113" s="4" t="n">
        <v>149</v>
      </c>
      <c r="K113" s="4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0</v>
      </c>
      <c r="Q113" s="3"/>
      <c r="R113" s="3"/>
      <c r="S113" s="3" t="s">
        <v>163</v>
      </c>
      <c r="T113" s="4" t="s">
        <v>62</v>
      </c>
      <c r="U113" s="3" t="s">
        <v>63</v>
      </c>
      <c r="V113" s="3" t="s">
        <v>64</v>
      </c>
      <c r="W113" s="3" t="s">
        <v>65</v>
      </c>
      <c r="X113" s="3" t="s">
        <v>585</v>
      </c>
      <c r="Y113" s="6" t="s">
        <v>202</v>
      </c>
      <c r="Z113" s="8" t="s">
        <v>68</v>
      </c>
      <c r="AA113" s="6" t="s">
        <v>590</v>
      </c>
      <c r="AB113" s="6"/>
      <c r="AC113" s="6" t="s">
        <v>587</v>
      </c>
      <c r="AD113" s="5" t="n">
        <v>10</v>
      </c>
      <c r="AE113" s="5" t="n">
        <v>320</v>
      </c>
      <c r="AF113" s="6" t="s">
        <v>591</v>
      </c>
      <c r="AG113" s="5" t="n">
        <v>326</v>
      </c>
      <c r="AH113" s="5" t="n">
        <v>8</v>
      </c>
      <c r="AI113" s="5" t="n">
        <v>256</v>
      </c>
      <c r="AJ113" s="5" t="n">
        <v>-2</v>
      </c>
      <c r="AK113" s="5"/>
      <c r="AL113" s="5" t="s">
        <v>114</v>
      </c>
      <c r="AM113" s="9" t="n">
        <v>6</v>
      </c>
      <c r="AN113" s="7" t="s">
        <v>73</v>
      </c>
      <c r="AO113" s="7" t="s">
        <v>74</v>
      </c>
      <c r="AP113" s="5" t="n">
        <v>15</v>
      </c>
      <c r="AQ113" s="9" t="n">
        <v>0</v>
      </c>
      <c r="AR113" s="5"/>
      <c r="AS113" s="5" t="s">
        <v>114</v>
      </c>
      <c r="AT113" s="9" t="n">
        <v>7</v>
      </c>
      <c r="AU113" s="5"/>
      <c r="AV113" s="5"/>
      <c r="AW113" s="5"/>
      <c r="AX113" s="5"/>
      <c r="AY113" s="5" t="n">
        <v>2</v>
      </c>
      <c r="AZ113" s="5"/>
      <c r="BA113" s="5"/>
      <c r="BB113" s="5"/>
      <c r="BC113" s="5"/>
      <c r="BD113" s="10" t="s">
        <v>279</v>
      </c>
      <c r="BE113" s="5"/>
      <c r="BF113" s="5"/>
    </row>
    <row r="114" customFormat="false" ht="12.75" hidden="false" customHeight="true" outlineLevel="0" collapsed="false">
      <c r="A114" s="3" t="s">
        <v>592</v>
      </c>
      <c r="B114" s="4" t="n">
        <v>90</v>
      </c>
      <c r="C114" s="4" t="n">
        <v>115</v>
      </c>
      <c r="D114" s="4" t="n">
        <v>80</v>
      </c>
      <c r="E114" s="4" t="n">
        <v>95</v>
      </c>
      <c r="F114" s="4" t="n">
        <v>60</v>
      </c>
      <c r="G114" s="4" t="n">
        <v>75</v>
      </c>
      <c r="H114" s="3" t="s">
        <v>584</v>
      </c>
      <c r="I114" s="4" t="s">
        <v>331</v>
      </c>
      <c r="J114" s="4" t="n">
        <v>166</v>
      </c>
      <c r="K114" s="4" t="n">
        <v>0</v>
      </c>
      <c r="L114" s="5" t="n">
        <v>2</v>
      </c>
      <c r="M114" s="5" t="n">
        <v>0</v>
      </c>
      <c r="N114" s="5" t="n">
        <v>0</v>
      </c>
      <c r="O114" s="5" t="n">
        <v>0</v>
      </c>
      <c r="P114" s="5" t="n">
        <v>0</v>
      </c>
      <c r="Q114" s="3"/>
      <c r="R114" s="3"/>
      <c r="S114" s="3" t="s">
        <v>163</v>
      </c>
      <c r="T114" s="4" t="s">
        <v>62</v>
      </c>
      <c r="U114" s="3" t="s">
        <v>63</v>
      </c>
      <c r="V114" s="3" t="s">
        <v>64</v>
      </c>
      <c r="W114" s="3" t="s">
        <v>65</v>
      </c>
      <c r="X114" s="3" t="s">
        <v>585</v>
      </c>
      <c r="Y114" s="6" t="s">
        <v>202</v>
      </c>
      <c r="Z114" s="8" t="s">
        <v>68</v>
      </c>
      <c r="AA114" s="6" t="s">
        <v>590</v>
      </c>
      <c r="AB114" s="6"/>
      <c r="AC114" s="6" t="s">
        <v>593</v>
      </c>
      <c r="AD114" s="5" t="n">
        <v>15</v>
      </c>
      <c r="AE114" s="5" t="n">
        <v>660</v>
      </c>
      <c r="AF114" s="6" t="s">
        <v>594</v>
      </c>
      <c r="AG114" s="5" t="n">
        <v>326</v>
      </c>
      <c r="AH114" s="5" t="n">
        <v>8</v>
      </c>
      <c r="AI114" s="5" t="n">
        <v>256</v>
      </c>
      <c r="AJ114" s="5" t="n">
        <v>-2</v>
      </c>
      <c r="AK114" s="5"/>
      <c r="AL114" s="5" t="s">
        <v>94</v>
      </c>
      <c r="AM114" s="9" t="n">
        <v>0</v>
      </c>
      <c r="AN114" s="7" t="s">
        <v>73</v>
      </c>
      <c r="AO114" s="7" t="s">
        <v>74</v>
      </c>
      <c r="AP114" s="5" t="n">
        <v>15</v>
      </c>
      <c r="AQ114" s="9" t="n">
        <v>0</v>
      </c>
      <c r="AR114" s="5"/>
      <c r="AS114" s="5" t="s">
        <v>94</v>
      </c>
      <c r="AT114" s="9" t="n">
        <v>0</v>
      </c>
      <c r="AU114" s="5"/>
      <c r="AV114" s="5"/>
      <c r="AW114" s="5"/>
      <c r="AX114" s="5"/>
      <c r="AY114" s="5" t="n">
        <v>2</v>
      </c>
      <c r="AZ114" s="5"/>
      <c r="BA114" s="5"/>
      <c r="BB114" s="5"/>
      <c r="BC114" s="5"/>
      <c r="BD114" s="10" t="s">
        <v>95</v>
      </c>
      <c r="BE114" s="5" t="n">
        <v>1</v>
      </c>
      <c r="BF114" s="5"/>
    </row>
    <row r="115" customFormat="false" ht="12.75" hidden="false" customHeight="true" outlineLevel="0" collapsed="false">
      <c r="A115" s="3" t="s">
        <v>595</v>
      </c>
      <c r="B115" s="4" t="n">
        <v>115</v>
      </c>
      <c r="C115" s="4" t="n">
        <v>155</v>
      </c>
      <c r="D115" s="4" t="n">
        <v>100</v>
      </c>
      <c r="E115" s="4" t="n">
        <v>90</v>
      </c>
      <c r="F115" s="4" t="n">
        <v>60</v>
      </c>
      <c r="G115" s="4" t="n">
        <v>75</v>
      </c>
      <c r="H115" s="3" t="s">
        <v>596</v>
      </c>
      <c r="I115" s="4" t="s">
        <v>331</v>
      </c>
      <c r="J115" s="4" t="n">
        <v>188</v>
      </c>
      <c r="K115" s="4" t="n">
        <v>0</v>
      </c>
      <c r="L115" s="5" t="n">
        <v>2</v>
      </c>
      <c r="M115" s="5" t="n">
        <v>0</v>
      </c>
      <c r="N115" s="5" t="n">
        <v>0</v>
      </c>
      <c r="O115" s="5" t="n">
        <v>0</v>
      </c>
      <c r="P115" s="5" t="n">
        <v>0</v>
      </c>
      <c r="Q115" s="3"/>
      <c r="R115" s="3"/>
      <c r="S115" s="3" t="s">
        <v>163</v>
      </c>
      <c r="T115" s="4" t="s">
        <v>62</v>
      </c>
      <c r="U115" s="3" t="s">
        <v>63</v>
      </c>
      <c r="V115" s="3" t="s">
        <v>64</v>
      </c>
      <c r="W115" s="3" t="s">
        <v>65</v>
      </c>
      <c r="X115" s="3" t="s">
        <v>585</v>
      </c>
      <c r="Y115" s="6" t="s">
        <v>202</v>
      </c>
      <c r="Z115" s="8" t="s">
        <v>68</v>
      </c>
      <c r="AA115" s="6" t="s">
        <v>590</v>
      </c>
      <c r="AB115" s="6"/>
      <c r="AC115" s="6" t="s">
        <v>597</v>
      </c>
      <c r="AD115" s="5" t="n">
        <v>18</v>
      </c>
      <c r="AE115" s="5" t="n">
        <v>1625</v>
      </c>
      <c r="AF115" s="6" t="s">
        <v>598</v>
      </c>
      <c r="AG115" s="5" t="n">
        <v>326</v>
      </c>
      <c r="AH115" s="5" t="n">
        <v>8</v>
      </c>
      <c r="AI115" s="5" t="n">
        <v>256</v>
      </c>
      <c r="AJ115" s="5" t="n">
        <v>-2</v>
      </c>
      <c r="AK115" s="5"/>
      <c r="AL115" s="5" t="s">
        <v>94</v>
      </c>
      <c r="AM115" s="9" t="n">
        <v>0</v>
      </c>
      <c r="AN115" s="7" t="s">
        <v>73</v>
      </c>
      <c r="AO115" s="7" t="s">
        <v>74</v>
      </c>
      <c r="AP115" s="5" t="n">
        <v>15</v>
      </c>
      <c r="AQ115" s="9" t="n">
        <v>0</v>
      </c>
      <c r="AR115" s="5"/>
      <c r="AS115" s="5" t="s">
        <v>87</v>
      </c>
      <c r="AT115" s="9" t="n">
        <v>0</v>
      </c>
      <c r="AU115" s="5"/>
      <c r="AV115" s="5"/>
      <c r="AW115" s="5"/>
      <c r="AX115" s="5"/>
      <c r="AY115" s="5" t="n">
        <v>2</v>
      </c>
      <c r="AZ115" s="5"/>
      <c r="BA115" s="5"/>
      <c r="BB115" s="5"/>
      <c r="BC115" s="5"/>
      <c r="BD115" s="6"/>
      <c r="BE115" s="5" t="n">
        <v>1</v>
      </c>
      <c r="BF115" s="5"/>
    </row>
    <row r="116" customFormat="false" ht="12.75" hidden="false" customHeight="true" outlineLevel="0" collapsed="false">
      <c r="A116" s="3" t="s">
        <v>599</v>
      </c>
      <c r="B116" s="4" t="n">
        <v>55</v>
      </c>
      <c r="C116" s="4" t="n">
        <v>70</v>
      </c>
      <c r="D116" s="4" t="n">
        <v>45</v>
      </c>
      <c r="E116" s="4" t="n">
        <v>60</v>
      </c>
      <c r="F116" s="4" t="n">
        <v>70</v>
      </c>
      <c r="G116" s="4" t="n">
        <v>50</v>
      </c>
      <c r="H116" s="3" t="s">
        <v>104</v>
      </c>
      <c r="I116" s="4" t="s">
        <v>325</v>
      </c>
      <c r="J116" s="4" t="n">
        <v>91</v>
      </c>
      <c r="K116" s="4" t="n">
        <v>0</v>
      </c>
      <c r="L116" s="5" t="n">
        <v>1</v>
      </c>
      <c r="M116" s="5" t="n">
        <v>0</v>
      </c>
      <c r="N116" s="5" t="n">
        <v>0</v>
      </c>
      <c r="O116" s="5" t="n">
        <v>0</v>
      </c>
      <c r="P116" s="5" t="n">
        <v>0</v>
      </c>
      <c r="Q116" s="3" t="s">
        <v>418</v>
      </c>
      <c r="R116" s="3"/>
      <c r="S116" s="3" t="s">
        <v>201</v>
      </c>
      <c r="T116" s="4" t="s">
        <v>62</v>
      </c>
      <c r="U116" s="3" t="s">
        <v>63</v>
      </c>
      <c r="V116" s="3" t="s">
        <v>234</v>
      </c>
      <c r="W116" s="3" t="s">
        <v>65</v>
      </c>
      <c r="X116" s="3" t="s">
        <v>600</v>
      </c>
      <c r="Y116" s="6" t="s">
        <v>202</v>
      </c>
      <c r="Z116" s="8" t="s">
        <v>68</v>
      </c>
      <c r="AA116" s="6" t="s">
        <v>601</v>
      </c>
      <c r="AB116" s="6"/>
      <c r="AC116" s="6" t="s">
        <v>602</v>
      </c>
      <c r="AD116" s="5" t="n">
        <v>7</v>
      </c>
      <c r="AE116" s="5" t="n">
        <v>190</v>
      </c>
      <c r="AF116" s="6" t="s">
        <v>603</v>
      </c>
      <c r="AG116" s="5" t="n">
        <v>346</v>
      </c>
      <c r="AH116" s="5" t="n">
        <v>14</v>
      </c>
      <c r="AI116" s="5" t="n">
        <v>256</v>
      </c>
      <c r="AJ116" s="5" t="n">
        <v>-2</v>
      </c>
      <c r="AK116" s="5"/>
      <c r="AL116" s="5" t="s">
        <v>138</v>
      </c>
      <c r="AM116" s="9" t="n">
        <v>12</v>
      </c>
      <c r="AN116" s="7" t="s">
        <v>73</v>
      </c>
      <c r="AO116" s="7" t="s">
        <v>74</v>
      </c>
      <c r="AP116" s="5" t="n">
        <v>15</v>
      </c>
      <c r="AQ116" s="9" t="n">
        <v>0</v>
      </c>
      <c r="AR116" s="5"/>
      <c r="AS116" s="5" t="s">
        <v>81</v>
      </c>
      <c r="AT116" s="9" t="n">
        <v>8</v>
      </c>
      <c r="AU116" s="5"/>
      <c r="AV116" s="5"/>
      <c r="AW116" s="5"/>
      <c r="AX116" s="5"/>
      <c r="AY116" s="5" t="n">
        <v>2</v>
      </c>
      <c r="AZ116" s="5"/>
      <c r="BA116" s="5"/>
      <c r="BB116" s="5"/>
      <c r="BC116" s="5"/>
      <c r="BD116" s="10" t="s">
        <v>422</v>
      </c>
      <c r="BE116" s="5"/>
      <c r="BF116" s="5" t="n">
        <v>1</v>
      </c>
    </row>
    <row r="117" customFormat="false" ht="12.75" hidden="false" customHeight="true" outlineLevel="0" collapsed="false">
      <c r="A117" s="3" t="s">
        <v>604</v>
      </c>
      <c r="B117" s="4" t="n">
        <v>80</v>
      </c>
      <c r="C117" s="4" t="n">
        <v>110</v>
      </c>
      <c r="D117" s="4" t="n">
        <v>75</v>
      </c>
      <c r="E117" s="4" t="n">
        <v>95</v>
      </c>
      <c r="F117" s="4" t="n">
        <v>100</v>
      </c>
      <c r="G117" s="4" t="n">
        <v>75</v>
      </c>
      <c r="H117" s="3" t="s">
        <v>104</v>
      </c>
      <c r="I117" s="4" t="s">
        <v>331</v>
      </c>
      <c r="J117" s="4" t="n">
        <v>213</v>
      </c>
      <c r="K117" s="4" t="n">
        <v>0</v>
      </c>
      <c r="L117" s="5" t="n">
        <v>2</v>
      </c>
      <c r="M117" s="5" t="n">
        <v>0</v>
      </c>
      <c r="N117" s="5" t="n">
        <v>0</v>
      </c>
      <c r="O117" s="5" t="n">
        <v>0</v>
      </c>
      <c r="P117" s="5" t="n">
        <v>0</v>
      </c>
      <c r="Q117" s="3" t="s">
        <v>418</v>
      </c>
      <c r="R117" s="3"/>
      <c r="S117" s="3" t="s">
        <v>201</v>
      </c>
      <c r="T117" s="4" t="s">
        <v>62</v>
      </c>
      <c r="U117" s="3" t="s">
        <v>63</v>
      </c>
      <c r="V117" s="3" t="s">
        <v>234</v>
      </c>
      <c r="W117" s="3" t="s">
        <v>65</v>
      </c>
      <c r="X117" s="3" t="s">
        <v>600</v>
      </c>
      <c r="Y117" s="6" t="s">
        <v>202</v>
      </c>
      <c r="Z117" s="8" t="s">
        <v>68</v>
      </c>
      <c r="AA117" s="6" t="s">
        <v>605</v>
      </c>
      <c r="AB117" s="6"/>
      <c r="AC117" s="6" t="s">
        <v>606</v>
      </c>
      <c r="AD117" s="5" t="n">
        <v>19</v>
      </c>
      <c r="AE117" s="5" t="n">
        <v>1550</v>
      </c>
      <c r="AF117" s="6" t="s">
        <v>607</v>
      </c>
      <c r="AG117" s="5" t="n">
        <v>256</v>
      </c>
      <c r="AH117" s="5" t="n">
        <v>-1</v>
      </c>
      <c r="AI117" s="5" t="n">
        <v>312</v>
      </c>
      <c r="AJ117" s="5" t="n">
        <v>2</v>
      </c>
      <c r="AK117" s="5"/>
      <c r="AL117" s="5" t="s">
        <v>94</v>
      </c>
      <c r="AM117" s="9" t="n">
        <v>2</v>
      </c>
      <c r="AN117" s="7" t="s">
        <v>73</v>
      </c>
      <c r="AO117" s="7" t="s">
        <v>74</v>
      </c>
      <c r="AP117" s="5" t="n">
        <v>15</v>
      </c>
      <c r="AQ117" s="9" t="n">
        <v>0</v>
      </c>
      <c r="AR117" s="5"/>
      <c r="AS117" s="5" t="s">
        <v>87</v>
      </c>
      <c r="AT117" s="9" t="n">
        <v>6</v>
      </c>
      <c r="AU117" s="5"/>
      <c r="AV117" s="5"/>
      <c r="AW117" s="5"/>
      <c r="AX117" s="5"/>
      <c r="AY117" s="5" t="n">
        <v>2</v>
      </c>
      <c r="AZ117" s="5"/>
      <c r="BA117" s="5"/>
      <c r="BB117" s="5"/>
      <c r="BC117" s="5"/>
      <c r="BD117" s="10" t="s">
        <v>279</v>
      </c>
      <c r="BE117" s="5"/>
      <c r="BF117" s="5"/>
    </row>
    <row r="118" customFormat="false" ht="12.75" hidden="false" customHeight="true" outlineLevel="0" collapsed="false">
      <c r="A118" s="3" t="s">
        <v>608</v>
      </c>
      <c r="B118" s="4" t="n">
        <v>90</v>
      </c>
      <c r="C118" s="4" t="n">
        <v>120</v>
      </c>
      <c r="D118" s="4" t="n">
        <v>80</v>
      </c>
      <c r="E118" s="4" t="n">
        <v>105</v>
      </c>
      <c r="F118" s="4" t="n">
        <v>110</v>
      </c>
      <c r="G118" s="4" t="n">
        <v>80</v>
      </c>
      <c r="H118" s="3" t="s">
        <v>104</v>
      </c>
      <c r="I118" s="4" t="s">
        <v>331</v>
      </c>
      <c r="J118" s="4" t="n">
        <v>220</v>
      </c>
      <c r="K118" s="4" t="n">
        <v>0</v>
      </c>
      <c r="L118" s="5" t="n">
        <v>2</v>
      </c>
      <c r="M118" s="5" t="n">
        <v>0</v>
      </c>
      <c r="N118" s="5" t="n">
        <v>0</v>
      </c>
      <c r="O118" s="5" t="n">
        <v>0</v>
      </c>
      <c r="P118" s="5" t="n">
        <v>0</v>
      </c>
      <c r="Q118" s="3" t="s">
        <v>418</v>
      </c>
      <c r="R118" s="3"/>
      <c r="S118" s="3" t="s">
        <v>201</v>
      </c>
      <c r="T118" s="4" t="s">
        <v>62</v>
      </c>
      <c r="U118" s="3" t="s">
        <v>63</v>
      </c>
      <c r="V118" s="3" t="s">
        <v>234</v>
      </c>
      <c r="W118" s="3" t="s">
        <v>65</v>
      </c>
      <c r="X118" s="3" t="s">
        <v>600</v>
      </c>
      <c r="Y118" s="6" t="s">
        <v>202</v>
      </c>
      <c r="Z118" s="8" t="s">
        <v>68</v>
      </c>
      <c r="AA118" s="6" t="s">
        <v>605</v>
      </c>
      <c r="AB118" s="6"/>
      <c r="AC118" s="6" t="s">
        <v>609</v>
      </c>
      <c r="AD118" s="5" t="n">
        <v>20</v>
      </c>
      <c r="AE118" s="5" t="n">
        <v>1612</v>
      </c>
      <c r="AF118" s="6" t="s">
        <v>610</v>
      </c>
      <c r="AG118" s="5" t="n">
        <v>256</v>
      </c>
      <c r="AH118" s="5" t="n">
        <v>-1</v>
      </c>
      <c r="AI118" s="5" t="n">
        <v>312</v>
      </c>
      <c r="AJ118" s="5" t="n">
        <v>2</v>
      </c>
      <c r="AK118" s="5"/>
      <c r="AL118" s="5" t="s">
        <v>94</v>
      </c>
      <c r="AM118" s="9" t="n">
        <v>1</v>
      </c>
      <c r="AN118" s="7" t="s">
        <v>73</v>
      </c>
      <c r="AO118" s="7" t="s">
        <v>74</v>
      </c>
      <c r="AP118" s="5" t="n">
        <v>15</v>
      </c>
      <c r="AQ118" s="9" t="n">
        <v>0</v>
      </c>
      <c r="AR118" s="5"/>
      <c r="AS118" s="5" t="s">
        <v>87</v>
      </c>
      <c r="AT118" s="9" t="n">
        <v>6</v>
      </c>
      <c r="AU118" s="5"/>
      <c r="AV118" s="5"/>
      <c r="AW118" s="5"/>
      <c r="AX118" s="5"/>
      <c r="AY118" s="5" t="n">
        <v>2</v>
      </c>
      <c r="AZ118" s="5"/>
      <c r="BA118" s="5"/>
      <c r="BB118" s="5"/>
      <c r="BC118" s="5"/>
      <c r="BD118" s="10" t="s">
        <v>377</v>
      </c>
      <c r="BE118" s="5" t="n">
        <v>1</v>
      </c>
      <c r="BF118" s="5"/>
    </row>
    <row r="119" customFormat="false" ht="12.75" hidden="false" customHeight="true" outlineLevel="0" collapsed="false">
      <c r="A119" s="3" t="s">
        <v>611</v>
      </c>
      <c r="B119" s="4" t="n">
        <v>95</v>
      </c>
      <c r="C119" s="4" t="n">
        <v>135</v>
      </c>
      <c r="D119" s="4" t="n">
        <v>90</v>
      </c>
      <c r="E119" s="4" t="n">
        <v>120</v>
      </c>
      <c r="F119" s="4" t="n">
        <v>120</v>
      </c>
      <c r="G119" s="4" t="n">
        <v>90</v>
      </c>
      <c r="H119" s="3" t="s">
        <v>612</v>
      </c>
      <c r="I119" s="4" t="s">
        <v>331</v>
      </c>
      <c r="J119" s="4" t="n">
        <v>230</v>
      </c>
      <c r="K119" s="4" t="n">
        <v>0</v>
      </c>
      <c r="L119" s="5" t="n">
        <v>2</v>
      </c>
      <c r="M119" s="5" t="n">
        <v>0</v>
      </c>
      <c r="N119" s="5" t="n">
        <v>0</v>
      </c>
      <c r="O119" s="5" t="n">
        <v>0</v>
      </c>
      <c r="P119" s="5" t="n">
        <v>0</v>
      </c>
      <c r="Q119" s="3" t="s">
        <v>418</v>
      </c>
      <c r="R119" s="3"/>
      <c r="S119" s="3" t="s">
        <v>201</v>
      </c>
      <c r="T119" s="4" t="s">
        <v>62</v>
      </c>
      <c r="U119" s="3" t="s">
        <v>63</v>
      </c>
      <c r="V119" s="3" t="s">
        <v>234</v>
      </c>
      <c r="W119" s="3" t="s">
        <v>65</v>
      </c>
      <c r="X119" s="3" t="s">
        <v>613</v>
      </c>
      <c r="Y119" s="6" t="s">
        <v>202</v>
      </c>
      <c r="Z119" s="8" t="s">
        <v>68</v>
      </c>
      <c r="AA119" s="6" t="s">
        <v>605</v>
      </c>
      <c r="AB119" s="6"/>
      <c r="AC119" s="6" t="s">
        <v>614</v>
      </c>
      <c r="AD119" s="5" t="n">
        <v>24</v>
      </c>
      <c r="AE119" s="5" t="n">
        <v>1724</v>
      </c>
      <c r="AF119" s="6" t="s">
        <v>615</v>
      </c>
      <c r="AG119" s="5" t="n">
        <v>256</v>
      </c>
      <c r="AH119" s="5" t="n">
        <v>-1</v>
      </c>
      <c r="AI119" s="5" t="n">
        <v>312</v>
      </c>
      <c r="AJ119" s="5" t="n">
        <v>2</v>
      </c>
      <c r="AK119" s="5"/>
      <c r="AL119" s="5" t="s">
        <v>94</v>
      </c>
      <c r="AM119" s="9" t="n">
        <v>4</v>
      </c>
      <c r="AN119" s="7" t="s">
        <v>73</v>
      </c>
      <c r="AO119" s="7" t="s">
        <v>74</v>
      </c>
      <c r="AP119" s="5" t="n">
        <v>15</v>
      </c>
      <c r="AQ119" s="9" t="n">
        <v>0</v>
      </c>
      <c r="AR119" s="5"/>
      <c r="AS119" s="5" t="s">
        <v>94</v>
      </c>
      <c r="AT119" s="9" t="n">
        <v>6</v>
      </c>
      <c r="AU119" s="5"/>
      <c r="AV119" s="5"/>
      <c r="AW119" s="5"/>
      <c r="AX119" s="5"/>
      <c r="AY119" s="5" t="n">
        <v>2</v>
      </c>
      <c r="AZ119" s="5"/>
      <c r="BA119" s="5"/>
      <c r="BB119" s="5"/>
      <c r="BC119" s="5"/>
      <c r="BD119" s="6"/>
      <c r="BE119" s="5" t="n">
        <v>1</v>
      </c>
      <c r="BF119" s="5"/>
    </row>
    <row r="120" customFormat="false" ht="12.75" hidden="false" customHeight="true" outlineLevel="0" collapsed="false">
      <c r="A120" s="3" t="s">
        <v>616</v>
      </c>
      <c r="B120" s="4" t="n">
        <v>40</v>
      </c>
      <c r="C120" s="4" t="n">
        <v>50</v>
      </c>
      <c r="D120" s="4" t="n">
        <v>40</v>
      </c>
      <c r="E120" s="4" t="n">
        <v>90</v>
      </c>
      <c r="F120" s="4" t="n">
        <v>40</v>
      </c>
      <c r="G120" s="4" t="n">
        <v>40</v>
      </c>
      <c r="H120" s="3" t="s">
        <v>133</v>
      </c>
      <c r="I120" s="4" t="s">
        <v>162</v>
      </c>
      <c r="J120" s="4" t="n">
        <v>77</v>
      </c>
      <c r="K120" s="4" t="n">
        <v>0</v>
      </c>
      <c r="L120" s="5" t="n">
        <v>0</v>
      </c>
      <c r="M120" s="5" t="n">
        <v>0</v>
      </c>
      <c r="N120" s="5" t="n">
        <v>1</v>
      </c>
      <c r="O120" s="5" t="n">
        <v>0</v>
      </c>
      <c r="P120" s="5" t="n">
        <v>0</v>
      </c>
      <c r="Q120" s="3"/>
      <c r="R120" s="3"/>
      <c r="S120" s="3" t="s">
        <v>163</v>
      </c>
      <c r="T120" s="4" t="s">
        <v>62</v>
      </c>
      <c r="U120" s="3" t="s">
        <v>63</v>
      </c>
      <c r="V120" s="3" t="s">
        <v>64</v>
      </c>
      <c r="W120" s="3" t="s">
        <v>65</v>
      </c>
      <c r="X120" s="3" t="s">
        <v>617</v>
      </c>
      <c r="Y120" s="6" t="s">
        <v>125</v>
      </c>
      <c r="Z120" s="8" t="s">
        <v>68</v>
      </c>
      <c r="AA120" s="6" t="s">
        <v>618</v>
      </c>
      <c r="AB120" s="6"/>
      <c r="AC120" s="6" t="s">
        <v>619</v>
      </c>
      <c r="AD120" s="5" t="n">
        <v>6</v>
      </c>
      <c r="AE120" s="5" t="n">
        <v>124</v>
      </c>
      <c r="AF120" s="6" t="s">
        <v>620</v>
      </c>
      <c r="AG120" s="5" t="n">
        <v>353</v>
      </c>
      <c r="AH120" s="5" t="n">
        <v>17</v>
      </c>
      <c r="AI120" s="5" t="n">
        <v>256</v>
      </c>
      <c r="AJ120" s="5" t="n">
        <v>-2</v>
      </c>
      <c r="AK120" s="5"/>
      <c r="AL120" s="5" t="s">
        <v>621</v>
      </c>
      <c r="AM120" s="9" t="n">
        <v>16</v>
      </c>
      <c r="AN120" s="7" t="s">
        <v>73</v>
      </c>
      <c r="AO120" s="7" t="s">
        <v>74</v>
      </c>
      <c r="AP120" s="5" t="n">
        <v>15</v>
      </c>
      <c r="AQ120" s="9" t="n">
        <v>0</v>
      </c>
      <c r="AR120" s="5"/>
      <c r="AS120" s="5" t="s">
        <v>621</v>
      </c>
      <c r="AT120" s="9" t="n">
        <v>16</v>
      </c>
      <c r="AU120" s="5"/>
      <c r="AV120" s="5"/>
      <c r="AW120" s="5"/>
      <c r="AX120" s="5"/>
      <c r="AY120" s="5" t="n">
        <v>2</v>
      </c>
      <c r="AZ120" s="5"/>
      <c r="BA120" s="5"/>
      <c r="BB120" s="5"/>
      <c r="BC120" s="5"/>
      <c r="BD120" s="10" t="s">
        <v>289</v>
      </c>
      <c r="BE120" s="5"/>
      <c r="BF120" s="5" t="n">
        <v>1</v>
      </c>
    </row>
    <row r="121" customFormat="false" ht="12.75" hidden="false" customHeight="true" outlineLevel="0" collapsed="false">
      <c r="A121" s="3" t="s">
        <v>622</v>
      </c>
      <c r="B121" s="4" t="n">
        <v>65</v>
      </c>
      <c r="C121" s="4" t="n">
        <v>65</v>
      </c>
      <c r="D121" s="4" t="n">
        <v>65</v>
      </c>
      <c r="E121" s="4" t="n">
        <v>90</v>
      </c>
      <c r="F121" s="4" t="n">
        <v>50</v>
      </c>
      <c r="G121" s="4" t="n">
        <v>50</v>
      </c>
      <c r="H121" s="3" t="s">
        <v>133</v>
      </c>
      <c r="I121" s="4" t="s">
        <v>171</v>
      </c>
      <c r="J121" s="4" t="n">
        <v>131</v>
      </c>
      <c r="K121" s="4" t="n">
        <v>0</v>
      </c>
      <c r="L121" s="5" t="n">
        <v>0</v>
      </c>
      <c r="M121" s="5" t="n">
        <v>0</v>
      </c>
      <c r="N121" s="5" t="n">
        <v>2</v>
      </c>
      <c r="O121" s="5" t="n">
        <v>0</v>
      </c>
      <c r="P121" s="5" t="n">
        <v>0</v>
      </c>
      <c r="Q121" s="3"/>
      <c r="R121" s="3"/>
      <c r="S121" s="3" t="s">
        <v>163</v>
      </c>
      <c r="T121" s="4" t="s">
        <v>62</v>
      </c>
      <c r="U121" s="3" t="s">
        <v>63</v>
      </c>
      <c r="V121" s="3" t="s">
        <v>64</v>
      </c>
      <c r="W121" s="3" t="s">
        <v>65</v>
      </c>
      <c r="X121" s="3" t="s">
        <v>617</v>
      </c>
      <c r="Y121" s="6" t="s">
        <v>125</v>
      </c>
      <c r="Z121" s="8" t="s">
        <v>68</v>
      </c>
      <c r="AA121" s="6" t="s">
        <v>623</v>
      </c>
      <c r="AB121" s="6"/>
      <c r="AC121" s="6" t="s">
        <v>619</v>
      </c>
      <c r="AD121" s="5" t="n">
        <v>10</v>
      </c>
      <c r="AE121" s="5" t="n">
        <v>200</v>
      </c>
      <c r="AF121" s="6" t="s">
        <v>624</v>
      </c>
      <c r="AG121" s="5" t="n">
        <v>288</v>
      </c>
      <c r="AH121" s="5" t="n">
        <v>10</v>
      </c>
      <c r="AI121" s="5" t="n">
        <v>256</v>
      </c>
      <c r="AJ121" s="5" t="n">
        <v>-2</v>
      </c>
      <c r="AK121" s="5"/>
      <c r="AL121" s="5" t="s">
        <v>82</v>
      </c>
      <c r="AM121" s="9" t="n">
        <v>11</v>
      </c>
      <c r="AN121" s="7" t="s">
        <v>73</v>
      </c>
      <c r="AO121" s="7" t="s">
        <v>74</v>
      </c>
      <c r="AP121" s="5" t="n">
        <v>15</v>
      </c>
      <c r="AQ121" s="9" t="n">
        <v>0</v>
      </c>
      <c r="AR121" s="5"/>
      <c r="AS121" s="5" t="s">
        <v>138</v>
      </c>
      <c r="AT121" s="9" t="n">
        <v>13</v>
      </c>
      <c r="AU121" s="5"/>
      <c r="AV121" s="5"/>
      <c r="AW121" s="5"/>
      <c r="AX121" s="5"/>
      <c r="AY121" s="5" t="n">
        <v>2</v>
      </c>
      <c r="AZ121" s="5"/>
      <c r="BA121" s="5"/>
      <c r="BB121" s="5"/>
      <c r="BC121" s="5"/>
      <c r="BD121" s="10" t="s">
        <v>625</v>
      </c>
      <c r="BE121" s="5"/>
      <c r="BF121" s="5"/>
    </row>
    <row r="122" customFormat="false" ht="12.75" hidden="false" customHeight="true" outlineLevel="0" collapsed="false">
      <c r="A122" s="3" t="s">
        <v>626</v>
      </c>
      <c r="B122" s="4" t="n">
        <v>90</v>
      </c>
      <c r="C122" s="4" t="n">
        <v>85</v>
      </c>
      <c r="D122" s="4" t="n">
        <v>95</v>
      </c>
      <c r="E122" s="4" t="n">
        <v>70</v>
      </c>
      <c r="F122" s="4" t="n">
        <v>70</v>
      </c>
      <c r="G122" s="4" t="n">
        <v>90</v>
      </c>
      <c r="H122" s="3" t="s">
        <v>627</v>
      </c>
      <c r="I122" s="4" t="s">
        <v>60</v>
      </c>
      <c r="J122" s="4" t="n">
        <v>185</v>
      </c>
      <c r="K122" s="4" t="n">
        <v>0</v>
      </c>
      <c r="L122" s="5" t="n">
        <v>0</v>
      </c>
      <c r="M122" s="5" t="n">
        <v>3</v>
      </c>
      <c r="N122" s="5" t="n">
        <v>0</v>
      </c>
      <c r="O122" s="5" t="n">
        <v>0</v>
      </c>
      <c r="P122" s="5" t="n">
        <v>0</v>
      </c>
      <c r="Q122" s="3"/>
      <c r="R122" s="3"/>
      <c r="S122" s="3" t="s">
        <v>163</v>
      </c>
      <c r="T122" s="4" t="s">
        <v>62</v>
      </c>
      <c r="U122" s="3" t="s">
        <v>63</v>
      </c>
      <c r="V122" s="3" t="s">
        <v>64</v>
      </c>
      <c r="W122" s="3" t="s">
        <v>65</v>
      </c>
      <c r="X122" s="3" t="s">
        <v>617</v>
      </c>
      <c r="Y122" s="6" t="s">
        <v>125</v>
      </c>
      <c r="Z122" s="8" t="s">
        <v>68</v>
      </c>
      <c r="AA122" s="6" t="s">
        <v>628</v>
      </c>
      <c r="AB122" s="6"/>
      <c r="AC122" s="6" t="s">
        <v>619</v>
      </c>
      <c r="AD122" s="5" t="n">
        <v>13</v>
      </c>
      <c r="AE122" s="5" t="n">
        <v>540</v>
      </c>
      <c r="AF122" s="6" t="s">
        <v>629</v>
      </c>
      <c r="AG122" s="5" t="n">
        <v>256</v>
      </c>
      <c r="AH122" s="5" t="n">
        <v>5</v>
      </c>
      <c r="AI122" s="5" t="n">
        <v>256</v>
      </c>
      <c r="AJ122" s="5" t="n">
        <v>-2</v>
      </c>
      <c r="AK122" s="5"/>
      <c r="AL122" s="5" t="s">
        <v>114</v>
      </c>
      <c r="AM122" s="9" t="n">
        <v>7</v>
      </c>
      <c r="AN122" s="7" t="s">
        <v>73</v>
      </c>
      <c r="AO122" s="7" t="s">
        <v>74</v>
      </c>
      <c r="AP122" s="5" t="n">
        <v>15</v>
      </c>
      <c r="AQ122" s="9" t="n">
        <v>0</v>
      </c>
      <c r="AR122" s="5"/>
      <c r="AS122" s="5" t="s">
        <v>88</v>
      </c>
      <c r="AT122" s="9" t="n">
        <v>10</v>
      </c>
      <c r="AU122" s="5"/>
      <c r="AV122" s="5"/>
      <c r="AW122" s="5"/>
      <c r="AX122" s="5"/>
      <c r="AY122" s="5" t="n">
        <v>2</v>
      </c>
      <c r="AZ122" s="5"/>
      <c r="BA122" s="5"/>
      <c r="BB122" s="5"/>
      <c r="BC122" s="5"/>
      <c r="BD122" s="10" t="s">
        <v>279</v>
      </c>
      <c r="BE122" s="5"/>
      <c r="BF122" s="5"/>
    </row>
    <row r="123" customFormat="false" ht="12.75" hidden="false" customHeight="true" outlineLevel="0" collapsed="false">
      <c r="A123" s="3" t="s">
        <v>630</v>
      </c>
      <c r="B123" s="4" t="n">
        <v>105</v>
      </c>
      <c r="C123" s="4" t="n">
        <v>100</v>
      </c>
      <c r="D123" s="4" t="n">
        <v>110</v>
      </c>
      <c r="E123" s="4" t="n">
        <v>75</v>
      </c>
      <c r="F123" s="4" t="n">
        <v>75</v>
      </c>
      <c r="G123" s="4" t="n">
        <v>90</v>
      </c>
      <c r="H123" s="3" t="s">
        <v>627</v>
      </c>
      <c r="I123" s="4" t="s">
        <v>60</v>
      </c>
      <c r="J123" s="4" t="n">
        <v>205</v>
      </c>
      <c r="K123" s="4" t="n">
        <v>0</v>
      </c>
      <c r="L123" s="5" t="n">
        <v>0</v>
      </c>
      <c r="M123" s="5" t="n">
        <v>3</v>
      </c>
      <c r="N123" s="5" t="n">
        <v>0</v>
      </c>
      <c r="O123" s="5" t="n">
        <v>0</v>
      </c>
      <c r="P123" s="5" t="n">
        <v>0</v>
      </c>
      <c r="Q123" s="3"/>
      <c r="R123" s="3"/>
      <c r="S123" s="3" t="s">
        <v>163</v>
      </c>
      <c r="T123" s="4" t="s">
        <v>62</v>
      </c>
      <c r="U123" s="3" t="s">
        <v>63</v>
      </c>
      <c r="V123" s="3" t="s">
        <v>64</v>
      </c>
      <c r="W123" s="3" t="s">
        <v>65</v>
      </c>
      <c r="X123" s="3" t="s">
        <v>617</v>
      </c>
      <c r="Y123" s="6" t="s">
        <v>125</v>
      </c>
      <c r="Z123" s="8" t="s">
        <v>68</v>
      </c>
      <c r="AA123" s="6" t="s">
        <v>628</v>
      </c>
      <c r="AB123" s="6"/>
      <c r="AC123" s="6" t="s">
        <v>631</v>
      </c>
      <c r="AD123" s="5" t="n">
        <v>15</v>
      </c>
      <c r="AE123" s="5" t="n">
        <v>690</v>
      </c>
      <c r="AF123" s="6" t="s">
        <v>632</v>
      </c>
      <c r="AG123" s="5" t="n">
        <v>256</v>
      </c>
      <c r="AH123" s="5" t="n">
        <v>5</v>
      </c>
      <c r="AI123" s="5" t="n">
        <v>256</v>
      </c>
      <c r="AJ123" s="5" t="n">
        <v>-2</v>
      </c>
      <c r="AK123" s="5"/>
      <c r="AL123" s="5" t="s">
        <v>94</v>
      </c>
      <c r="AM123" s="9" t="n">
        <v>3</v>
      </c>
      <c r="AN123" s="7" t="s">
        <v>73</v>
      </c>
      <c r="AO123" s="7" t="s">
        <v>74</v>
      </c>
      <c r="AP123" s="5" t="n">
        <v>15</v>
      </c>
      <c r="AQ123" s="9" t="n">
        <v>0</v>
      </c>
      <c r="AR123" s="5"/>
      <c r="AS123" s="5" t="s">
        <v>87</v>
      </c>
      <c r="AT123" s="9" t="n">
        <v>4</v>
      </c>
      <c r="AU123" s="5"/>
      <c r="AV123" s="5"/>
      <c r="AW123" s="5"/>
      <c r="AX123" s="5"/>
      <c r="AY123" s="5" t="n">
        <v>2</v>
      </c>
      <c r="AZ123" s="5"/>
      <c r="BA123" s="5"/>
      <c r="BB123" s="5"/>
      <c r="BC123" s="5"/>
      <c r="BD123" s="10" t="s">
        <v>633</v>
      </c>
      <c r="BE123" s="5" t="n">
        <v>1</v>
      </c>
      <c r="BF123" s="5"/>
    </row>
    <row r="124" customFormat="false" ht="12.75" hidden="false" customHeight="true" outlineLevel="0" collapsed="false">
      <c r="A124" s="3" t="s">
        <v>634</v>
      </c>
      <c r="B124" s="4" t="n">
        <v>115</v>
      </c>
      <c r="C124" s="4" t="n">
        <v>115</v>
      </c>
      <c r="D124" s="4" t="n">
        <v>110</v>
      </c>
      <c r="E124" s="4" t="n">
        <v>75</v>
      </c>
      <c r="F124" s="4" t="n">
        <v>85</v>
      </c>
      <c r="G124" s="4" t="n">
        <v>95</v>
      </c>
      <c r="H124" s="3" t="s">
        <v>627</v>
      </c>
      <c r="I124" s="4" t="s">
        <v>60</v>
      </c>
      <c r="J124" s="4" t="n">
        <v>220</v>
      </c>
      <c r="K124" s="4" t="n">
        <v>0</v>
      </c>
      <c r="L124" s="5" t="n">
        <v>0</v>
      </c>
      <c r="M124" s="5" t="n">
        <v>3</v>
      </c>
      <c r="N124" s="5" t="n">
        <v>0</v>
      </c>
      <c r="O124" s="5" t="n">
        <v>0</v>
      </c>
      <c r="P124" s="5" t="n">
        <v>0</v>
      </c>
      <c r="Q124" s="3"/>
      <c r="R124" s="3"/>
      <c r="S124" s="3" t="s">
        <v>163</v>
      </c>
      <c r="T124" s="4" t="s">
        <v>62</v>
      </c>
      <c r="U124" s="3" t="s">
        <v>63</v>
      </c>
      <c r="V124" s="3" t="s">
        <v>64</v>
      </c>
      <c r="W124" s="3" t="s">
        <v>65</v>
      </c>
      <c r="X124" s="3" t="s">
        <v>617</v>
      </c>
      <c r="Y124" s="6" t="s">
        <v>129</v>
      </c>
      <c r="Z124" s="8" t="s">
        <v>68</v>
      </c>
      <c r="AA124" s="6" t="s">
        <v>628</v>
      </c>
      <c r="AB124" s="6"/>
      <c r="AC124" s="6" t="s">
        <v>635</v>
      </c>
      <c r="AD124" s="5" t="n">
        <v>18</v>
      </c>
      <c r="AE124" s="5" t="n">
        <v>995</v>
      </c>
      <c r="AF124" s="6" t="s">
        <v>636</v>
      </c>
      <c r="AG124" s="5" t="n">
        <v>256</v>
      </c>
      <c r="AH124" s="5" t="n">
        <v>5</v>
      </c>
      <c r="AI124" s="5" t="n">
        <v>256</v>
      </c>
      <c r="AJ124" s="5" t="n">
        <v>-2</v>
      </c>
      <c r="AK124" s="5"/>
      <c r="AL124" s="5" t="s">
        <v>94</v>
      </c>
      <c r="AM124" s="9" t="n">
        <v>0</v>
      </c>
      <c r="AN124" s="7" t="s">
        <v>73</v>
      </c>
      <c r="AO124" s="7" t="s">
        <v>74</v>
      </c>
      <c r="AP124" s="5" t="n">
        <v>15</v>
      </c>
      <c r="AQ124" s="9" t="n">
        <v>0</v>
      </c>
      <c r="AR124" s="5"/>
      <c r="AS124" s="5" t="s">
        <v>245</v>
      </c>
      <c r="AT124" s="9" t="n">
        <v>12</v>
      </c>
      <c r="AU124" s="5"/>
      <c r="AV124" s="5"/>
      <c r="AW124" s="5"/>
      <c r="AX124" s="5"/>
      <c r="AY124" s="5" t="n">
        <v>2</v>
      </c>
      <c r="AZ124" s="5"/>
      <c r="BA124" s="5"/>
      <c r="BB124" s="5"/>
      <c r="BC124" s="5"/>
      <c r="BD124" s="10" t="s">
        <v>99</v>
      </c>
      <c r="BE124" s="5" t="n">
        <v>1</v>
      </c>
      <c r="BF124" s="5"/>
    </row>
    <row r="125" customFormat="false" ht="12.75" hidden="false" customHeight="true" outlineLevel="0" collapsed="false">
      <c r="A125" s="3" t="s">
        <v>637</v>
      </c>
      <c r="B125" s="4" t="n">
        <v>130</v>
      </c>
      <c r="C125" s="4" t="n">
        <v>130</v>
      </c>
      <c r="D125" s="4" t="n">
        <v>115</v>
      </c>
      <c r="E125" s="4" t="n">
        <v>70</v>
      </c>
      <c r="F125" s="4" t="n">
        <v>90</v>
      </c>
      <c r="G125" s="4" t="n">
        <v>100</v>
      </c>
      <c r="H125" s="3" t="s">
        <v>627</v>
      </c>
      <c r="I125" s="4" t="s">
        <v>60</v>
      </c>
      <c r="J125" s="4" t="n">
        <v>235</v>
      </c>
      <c r="K125" s="4" t="n">
        <v>0</v>
      </c>
      <c r="L125" s="5" t="n">
        <v>0</v>
      </c>
      <c r="M125" s="5" t="n">
        <v>3</v>
      </c>
      <c r="N125" s="5" t="n">
        <v>0</v>
      </c>
      <c r="O125" s="5" t="n">
        <v>0</v>
      </c>
      <c r="P125" s="5" t="n">
        <v>0</v>
      </c>
      <c r="Q125" s="3"/>
      <c r="R125" s="3"/>
      <c r="S125" s="3" t="s">
        <v>163</v>
      </c>
      <c r="T125" s="4" t="s">
        <v>62</v>
      </c>
      <c r="U125" s="3" t="s">
        <v>63</v>
      </c>
      <c r="V125" s="3" t="s">
        <v>64</v>
      </c>
      <c r="W125" s="3" t="s">
        <v>65</v>
      </c>
      <c r="X125" s="3" t="s">
        <v>617</v>
      </c>
      <c r="Y125" s="6" t="s">
        <v>638</v>
      </c>
      <c r="Z125" s="8" t="s">
        <v>68</v>
      </c>
      <c r="AA125" s="6" t="s">
        <v>628</v>
      </c>
      <c r="AB125" s="6"/>
      <c r="AC125" s="6" t="s">
        <v>639</v>
      </c>
      <c r="AD125" s="5" t="n">
        <v>24</v>
      </c>
      <c r="AE125" s="5" t="n">
        <v>1552</v>
      </c>
      <c r="AF125" s="6" t="s">
        <v>640</v>
      </c>
      <c r="AG125" s="5" t="n">
        <v>256</v>
      </c>
      <c r="AH125" s="5" t="n">
        <v>5</v>
      </c>
      <c r="AI125" s="5" t="n">
        <v>256</v>
      </c>
      <c r="AJ125" s="5" t="n">
        <v>-2</v>
      </c>
      <c r="AK125" s="5"/>
      <c r="AL125" s="5" t="s">
        <v>94</v>
      </c>
      <c r="AM125" s="9" t="n">
        <v>1</v>
      </c>
      <c r="AN125" s="7" t="s">
        <v>73</v>
      </c>
      <c r="AO125" s="7" t="s">
        <v>74</v>
      </c>
      <c r="AP125" s="5" t="n">
        <v>15</v>
      </c>
      <c r="AQ125" s="9" t="n">
        <v>0</v>
      </c>
      <c r="AR125" s="5"/>
      <c r="AS125" s="5" t="s">
        <v>156</v>
      </c>
      <c r="AT125" s="9" t="n">
        <v>8</v>
      </c>
      <c r="AU125" s="5"/>
      <c r="AV125" s="5"/>
      <c r="AW125" s="5"/>
      <c r="AX125" s="5"/>
      <c r="AY125" s="5" t="n">
        <v>2</v>
      </c>
      <c r="AZ125" s="5"/>
      <c r="BA125" s="5"/>
      <c r="BB125" s="5"/>
      <c r="BC125" s="5"/>
      <c r="BD125" s="6"/>
      <c r="BE125" s="5" t="n">
        <v>1</v>
      </c>
      <c r="BF125" s="5"/>
    </row>
    <row r="126" customFormat="false" ht="12.75" hidden="false" customHeight="true" outlineLevel="0" collapsed="false">
      <c r="A126" s="3" t="s">
        <v>641</v>
      </c>
      <c r="B126" s="4" t="n">
        <v>25</v>
      </c>
      <c r="C126" s="4" t="n">
        <v>20</v>
      </c>
      <c r="D126" s="4" t="n">
        <v>15</v>
      </c>
      <c r="E126" s="4" t="n">
        <v>90</v>
      </c>
      <c r="F126" s="4" t="n">
        <v>105</v>
      </c>
      <c r="G126" s="4" t="n">
        <v>55</v>
      </c>
      <c r="H126" s="3" t="s">
        <v>642</v>
      </c>
      <c r="I126" s="4" t="s">
        <v>643</v>
      </c>
      <c r="J126" s="4" t="n">
        <v>73</v>
      </c>
      <c r="K126" s="4" t="n">
        <v>0</v>
      </c>
      <c r="L126" s="5" t="n">
        <v>0</v>
      </c>
      <c r="M126" s="5" t="n">
        <v>0</v>
      </c>
      <c r="N126" s="5" t="n">
        <v>0</v>
      </c>
      <c r="O126" s="5" t="n">
        <v>1</v>
      </c>
      <c r="P126" s="5" t="n">
        <v>0</v>
      </c>
      <c r="Q126" s="3"/>
      <c r="R126" s="3" t="s">
        <v>644</v>
      </c>
      <c r="S126" s="3" t="s">
        <v>201</v>
      </c>
      <c r="T126" s="4" t="s">
        <v>62</v>
      </c>
      <c r="U126" s="3" t="s">
        <v>63</v>
      </c>
      <c r="V126" s="3" t="s">
        <v>64</v>
      </c>
      <c r="W126" s="3" t="s">
        <v>65</v>
      </c>
      <c r="X126" s="3" t="s">
        <v>645</v>
      </c>
      <c r="Y126" s="6" t="s">
        <v>202</v>
      </c>
      <c r="Z126" s="8" t="s">
        <v>68</v>
      </c>
      <c r="AA126" s="6" t="s">
        <v>646</v>
      </c>
      <c r="AB126" s="6"/>
      <c r="AC126" s="6" t="s">
        <v>647</v>
      </c>
      <c r="AD126" s="5" t="n">
        <v>9</v>
      </c>
      <c r="AE126" s="5" t="n">
        <v>195</v>
      </c>
      <c r="AF126" s="6" t="s">
        <v>648</v>
      </c>
      <c r="AG126" s="5" t="n">
        <v>374</v>
      </c>
      <c r="AH126" s="5" t="n">
        <v>14</v>
      </c>
      <c r="AI126" s="5" t="n">
        <v>256</v>
      </c>
      <c r="AJ126" s="5" t="n">
        <v>-2</v>
      </c>
      <c r="AK126" s="5"/>
      <c r="AL126" s="5" t="s">
        <v>81</v>
      </c>
      <c r="AM126" s="9" t="n">
        <v>11</v>
      </c>
      <c r="AN126" s="7" t="s">
        <v>73</v>
      </c>
      <c r="AO126" s="7" t="s">
        <v>74</v>
      </c>
      <c r="AP126" s="5" t="n">
        <v>15</v>
      </c>
      <c r="AQ126" s="9" t="n">
        <v>0</v>
      </c>
      <c r="AR126" s="5"/>
      <c r="AS126" s="5" t="s">
        <v>72</v>
      </c>
      <c r="AT126" s="9" t="n">
        <v>12</v>
      </c>
      <c r="AU126" s="5"/>
      <c r="AV126" s="5"/>
      <c r="AW126" s="5"/>
      <c r="AX126" s="5"/>
      <c r="AY126" s="5" t="n">
        <v>2</v>
      </c>
      <c r="AZ126" s="5"/>
      <c r="BA126" s="5"/>
      <c r="BB126" s="5"/>
      <c r="BC126" s="5"/>
      <c r="BD126" s="10" t="s">
        <v>649</v>
      </c>
      <c r="BE126" s="5"/>
      <c r="BF126" s="5" t="n">
        <v>1</v>
      </c>
    </row>
    <row r="127" customFormat="false" ht="12.75" hidden="false" customHeight="true" outlineLevel="0" collapsed="false">
      <c r="A127" s="3" t="s">
        <v>650</v>
      </c>
      <c r="B127" s="4" t="n">
        <v>40</v>
      </c>
      <c r="C127" s="4" t="n">
        <v>35</v>
      </c>
      <c r="D127" s="4" t="n">
        <v>30</v>
      </c>
      <c r="E127" s="4" t="n">
        <v>105</v>
      </c>
      <c r="F127" s="4" t="n">
        <v>120</v>
      </c>
      <c r="G127" s="4" t="n">
        <v>70</v>
      </c>
      <c r="H127" s="3" t="s">
        <v>642</v>
      </c>
      <c r="I127" s="4" t="s">
        <v>651</v>
      </c>
      <c r="J127" s="4" t="n">
        <v>145</v>
      </c>
      <c r="K127" s="4" t="n">
        <v>0</v>
      </c>
      <c r="L127" s="5" t="n">
        <v>0</v>
      </c>
      <c r="M127" s="5" t="n">
        <v>0</v>
      </c>
      <c r="N127" s="5" t="n">
        <v>0</v>
      </c>
      <c r="O127" s="5" t="n">
        <v>2</v>
      </c>
      <c r="P127" s="5" t="n">
        <v>0</v>
      </c>
      <c r="Q127" s="3"/>
      <c r="R127" s="3" t="s">
        <v>644</v>
      </c>
      <c r="S127" s="3" t="s">
        <v>201</v>
      </c>
      <c r="T127" s="4" t="s">
        <v>62</v>
      </c>
      <c r="U127" s="3" t="s">
        <v>63</v>
      </c>
      <c r="V127" s="3" t="s">
        <v>64</v>
      </c>
      <c r="W127" s="3" t="s">
        <v>65</v>
      </c>
      <c r="X127" s="3" t="s">
        <v>645</v>
      </c>
      <c r="Y127" s="6" t="s">
        <v>202</v>
      </c>
      <c r="Z127" s="8" t="s">
        <v>68</v>
      </c>
      <c r="AA127" s="6" t="s">
        <v>652</v>
      </c>
      <c r="AB127" s="6"/>
      <c r="AC127" s="6" t="s">
        <v>647</v>
      </c>
      <c r="AD127" s="5" t="n">
        <v>13</v>
      </c>
      <c r="AE127" s="5" t="n">
        <v>565</v>
      </c>
      <c r="AF127" s="6" t="s">
        <v>653</v>
      </c>
      <c r="AG127" s="5" t="n">
        <v>272</v>
      </c>
      <c r="AH127" s="5" t="n">
        <v>2</v>
      </c>
      <c r="AI127" s="5" t="n">
        <v>256</v>
      </c>
      <c r="AJ127" s="5" t="n">
        <v>-2</v>
      </c>
      <c r="AK127" s="5"/>
      <c r="AL127" s="5" t="s">
        <v>87</v>
      </c>
      <c r="AM127" s="9" t="n">
        <v>4</v>
      </c>
      <c r="AN127" s="7" t="s">
        <v>73</v>
      </c>
      <c r="AO127" s="7" t="s">
        <v>74</v>
      </c>
      <c r="AP127" s="5" t="n">
        <v>15</v>
      </c>
      <c r="AQ127" s="9" t="n">
        <v>0</v>
      </c>
      <c r="AR127" s="5"/>
      <c r="AS127" s="5" t="s">
        <v>88</v>
      </c>
      <c r="AT127" s="9" t="n">
        <v>9</v>
      </c>
      <c r="AU127" s="5"/>
      <c r="AV127" s="5"/>
      <c r="AW127" s="5"/>
      <c r="AX127" s="5"/>
      <c r="AY127" s="5" t="n">
        <v>2</v>
      </c>
      <c r="AZ127" s="5"/>
      <c r="BA127" s="5"/>
      <c r="BB127" s="5"/>
      <c r="BC127" s="5"/>
      <c r="BD127" s="10" t="s">
        <v>83</v>
      </c>
      <c r="BE127" s="5"/>
      <c r="BF127" s="5"/>
    </row>
    <row r="128" customFormat="false" ht="12.75" hidden="false" customHeight="true" outlineLevel="0" collapsed="false">
      <c r="A128" s="3" t="s">
        <v>654</v>
      </c>
      <c r="B128" s="4" t="n">
        <v>55</v>
      </c>
      <c r="C128" s="4" t="n">
        <v>50</v>
      </c>
      <c r="D128" s="4" t="n">
        <v>45</v>
      </c>
      <c r="E128" s="4" t="n">
        <v>120</v>
      </c>
      <c r="F128" s="4" t="n">
        <v>135</v>
      </c>
      <c r="G128" s="4" t="n">
        <v>85</v>
      </c>
      <c r="H128" s="3" t="s">
        <v>642</v>
      </c>
      <c r="I128" s="4" t="s">
        <v>440</v>
      </c>
      <c r="J128" s="4" t="n">
        <v>186</v>
      </c>
      <c r="K128" s="4" t="n">
        <v>0</v>
      </c>
      <c r="L128" s="5" t="n">
        <v>0</v>
      </c>
      <c r="M128" s="5" t="n">
        <v>0</v>
      </c>
      <c r="N128" s="5" t="n">
        <v>0</v>
      </c>
      <c r="O128" s="5" t="n">
        <v>3</v>
      </c>
      <c r="P128" s="5" t="n">
        <v>0</v>
      </c>
      <c r="Q128" s="3"/>
      <c r="R128" s="3" t="s">
        <v>644</v>
      </c>
      <c r="S128" s="3" t="s">
        <v>201</v>
      </c>
      <c r="T128" s="4" t="s">
        <v>62</v>
      </c>
      <c r="U128" s="3" t="s">
        <v>63</v>
      </c>
      <c r="V128" s="3" t="s">
        <v>64</v>
      </c>
      <c r="W128" s="3" t="s">
        <v>65</v>
      </c>
      <c r="X128" s="3" t="s">
        <v>645</v>
      </c>
      <c r="Y128" s="6" t="s">
        <v>202</v>
      </c>
      <c r="Z128" s="8" t="s">
        <v>68</v>
      </c>
      <c r="AA128" s="6" t="s">
        <v>655</v>
      </c>
      <c r="AB128" s="6"/>
      <c r="AC128" s="6" t="s">
        <v>647</v>
      </c>
      <c r="AD128" s="5" t="n">
        <v>15</v>
      </c>
      <c r="AE128" s="5" t="n">
        <v>480</v>
      </c>
      <c r="AF128" s="6" t="s">
        <v>656</v>
      </c>
      <c r="AG128" s="5" t="n">
        <v>272</v>
      </c>
      <c r="AH128" s="5" t="n">
        <v>-1</v>
      </c>
      <c r="AI128" s="5" t="n">
        <v>271</v>
      </c>
      <c r="AJ128" s="5" t="n">
        <v>-1</v>
      </c>
      <c r="AK128" s="5"/>
      <c r="AL128" s="5" t="s">
        <v>94</v>
      </c>
      <c r="AM128" s="9" t="n">
        <v>1</v>
      </c>
      <c r="AN128" s="7" t="s">
        <v>73</v>
      </c>
      <c r="AO128" s="7" t="s">
        <v>74</v>
      </c>
      <c r="AP128" s="5" t="n">
        <v>15</v>
      </c>
      <c r="AQ128" s="9" t="n">
        <v>0</v>
      </c>
      <c r="AR128" s="5"/>
      <c r="AS128" s="5" t="s">
        <v>87</v>
      </c>
      <c r="AT128" s="9" t="n">
        <v>6</v>
      </c>
      <c r="AU128" s="5"/>
      <c r="AV128" s="5"/>
      <c r="AW128" s="5"/>
      <c r="AX128" s="5"/>
      <c r="AY128" s="5" t="n">
        <v>2</v>
      </c>
      <c r="AZ128" s="5"/>
      <c r="BA128" s="5"/>
      <c r="BB128" s="5"/>
      <c r="BC128" s="5"/>
      <c r="BD128" s="10" t="s">
        <v>301</v>
      </c>
      <c r="BE128" s="5"/>
      <c r="BF128" s="5"/>
    </row>
    <row r="129" customFormat="false" ht="12.75" hidden="false" customHeight="true" outlineLevel="0" collapsed="false">
      <c r="A129" s="3" t="s">
        <v>657</v>
      </c>
      <c r="B129" s="4" t="n">
        <v>65</v>
      </c>
      <c r="C129" s="4" t="n">
        <v>50</v>
      </c>
      <c r="D129" s="4" t="n">
        <v>50</v>
      </c>
      <c r="E129" s="4" t="n">
        <v>125</v>
      </c>
      <c r="F129" s="4" t="n">
        <v>145</v>
      </c>
      <c r="G129" s="4" t="n">
        <v>105</v>
      </c>
      <c r="H129" s="3" t="s">
        <v>642</v>
      </c>
      <c r="I129" s="4" t="s">
        <v>440</v>
      </c>
      <c r="J129" s="4" t="n">
        <v>203</v>
      </c>
      <c r="K129" s="4" t="n">
        <v>0</v>
      </c>
      <c r="L129" s="5" t="n">
        <v>0</v>
      </c>
      <c r="M129" s="5" t="n">
        <v>0</v>
      </c>
      <c r="N129" s="5" t="n">
        <v>0</v>
      </c>
      <c r="O129" s="5" t="n">
        <v>3</v>
      </c>
      <c r="P129" s="5" t="n">
        <v>0</v>
      </c>
      <c r="Q129" s="3"/>
      <c r="R129" s="3" t="s">
        <v>644</v>
      </c>
      <c r="S129" s="3" t="s">
        <v>201</v>
      </c>
      <c r="T129" s="4" t="s">
        <v>62</v>
      </c>
      <c r="U129" s="3" t="s">
        <v>63</v>
      </c>
      <c r="V129" s="3" t="s">
        <v>64</v>
      </c>
      <c r="W129" s="3" t="s">
        <v>65</v>
      </c>
      <c r="X129" s="3" t="s">
        <v>645</v>
      </c>
      <c r="Y129" s="6" t="s">
        <v>129</v>
      </c>
      <c r="Z129" s="8" t="s">
        <v>68</v>
      </c>
      <c r="AA129" s="6" t="s">
        <v>655</v>
      </c>
      <c r="AB129" s="6"/>
      <c r="AC129" s="6" t="s">
        <v>658</v>
      </c>
      <c r="AD129" s="5" t="n">
        <v>17</v>
      </c>
      <c r="AE129" s="5" t="n">
        <v>599</v>
      </c>
      <c r="AF129" s="6" t="s">
        <v>659</v>
      </c>
      <c r="AG129" s="5" t="n">
        <v>272</v>
      </c>
      <c r="AH129" s="5" t="n">
        <v>-1</v>
      </c>
      <c r="AI129" s="5" t="n">
        <v>271</v>
      </c>
      <c r="AJ129" s="5" t="n">
        <v>-1</v>
      </c>
      <c r="AK129" s="5"/>
      <c r="AL129" s="5" t="s">
        <v>94</v>
      </c>
      <c r="AM129" s="9" t="n">
        <v>1</v>
      </c>
      <c r="AN129" s="7" t="s">
        <v>73</v>
      </c>
      <c r="AO129" s="7" t="s">
        <v>74</v>
      </c>
      <c r="AP129" s="5" t="n">
        <v>15</v>
      </c>
      <c r="AQ129" s="9" t="n">
        <v>0</v>
      </c>
      <c r="AR129" s="5"/>
      <c r="AS129" s="5" t="s">
        <v>87</v>
      </c>
      <c r="AT129" s="9" t="n">
        <v>7</v>
      </c>
      <c r="AU129" s="5"/>
      <c r="AV129" s="5"/>
      <c r="AW129" s="5"/>
      <c r="AX129" s="5"/>
      <c r="AY129" s="5" t="n">
        <v>2</v>
      </c>
      <c r="AZ129" s="5"/>
      <c r="BA129" s="5"/>
      <c r="BB129" s="5"/>
      <c r="BC129" s="5"/>
      <c r="BD129" s="10" t="s">
        <v>633</v>
      </c>
      <c r="BE129" s="5" t="n">
        <v>1</v>
      </c>
      <c r="BF129" s="5"/>
    </row>
    <row r="130" customFormat="false" ht="12.75" hidden="false" customHeight="true" outlineLevel="0" collapsed="false">
      <c r="A130" s="3" t="s">
        <v>660</v>
      </c>
      <c r="B130" s="4" t="n">
        <v>75</v>
      </c>
      <c r="C130" s="4" t="n">
        <v>55</v>
      </c>
      <c r="D130" s="4" t="n">
        <v>55</v>
      </c>
      <c r="E130" s="4" t="n">
        <v>125</v>
      </c>
      <c r="F130" s="4" t="n">
        <v>150</v>
      </c>
      <c r="G130" s="4" t="n">
        <v>120</v>
      </c>
      <c r="H130" s="3" t="s">
        <v>661</v>
      </c>
      <c r="I130" s="4" t="s">
        <v>440</v>
      </c>
      <c r="J130" s="4" t="n">
        <v>218</v>
      </c>
      <c r="K130" s="4" t="n">
        <v>0</v>
      </c>
      <c r="L130" s="5" t="n">
        <v>0</v>
      </c>
      <c r="M130" s="5" t="n">
        <v>0</v>
      </c>
      <c r="N130" s="5" t="n">
        <v>0</v>
      </c>
      <c r="O130" s="5" t="n">
        <v>3</v>
      </c>
      <c r="P130" s="5" t="n">
        <v>0</v>
      </c>
      <c r="Q130" s="3"/>
      <c r="R130" s="3" t="s">
        <v>644</v>
      </c>
      <c r="S130" s="3" t="s">
        <v>201</v>
      </c>
      <c r="T130" s="4" t="s">
        <v>62</v>
      </c>
      <c r="U130" s="3" t="s">
        <v>63</v>
      </c>
      <c r="V130" s="3" t="s">
        <v>64</v>
      </c>
      <c r="W130" s="3" t="s">
        <v>65</v>
      </c>
      <c r="X130" s="3" t="s">
        <v>662</v>
      </c>
      <c r="Y130" s="6" t="s">
        <v>67</v>
      </c>
      <c r="Z130" s="8" t="s">
        <v>68</v>
      </c>
      <c r="AA130" s="6" t="s">
        <v>655</v>
      </c>
      <c r="AB130" s="6"/>
      <c r="AC130" s="6" t="s">
        <v>663</v>
      </c>
      <c r="AD130" s="5" t="n">
        <v>19</v>
      </c>
      <c r="AE130" s="5" t="n">
        <v>644</v>
      </c>
      <c r="AF130" s="6" t="s">
        <v>664</v>
      </c>
      <c r="AG130" s="5" t="n">
        <v>272</v>
      </c>
      <c r="AH130" s="5" t="n">
        <v>-1</v>
      </c>
      <c r="AI130" s="5" t="n">
        <v>271</v>
      </c>
      <c r="AJ130" s="5" t="n">
        <v>-1</v>
      </c>
      <c r="AK130" s="5"/>
      <c r="AL130" s="5" t="s">
        <v>94</v>
      </c>
      <c r="AM130" s="9" t="n">
        <v>0</v>
      </c>
      <c r="AN130" s="7" t="s">
        <v>73</v>
      </c>
      <c r="AO130" s="7" t="s">
        <v>74</v>
      </c>
      <c r="AP130" s="5" t="n">
        <v>15</v>
      </c>
      <c r="AQ130" s="9" t="n">
        <v>0</v>
      </c>
      <c r="AR130" s="5"/>
      <c r="AS130" s="5" t="s">
        <v>87</v>
      </c>
      <c r="AT130" s="9" t="n">
        <v>6</v>
      </c>
      <c r="AU130" s="5"/>
      <c r="AV130" s="5"/>
      <c r="AW130" s="5"/>
      <c r="AX130" s="5"/>
      <c r="AY130" s="5" t="n">
        <v>2</v>
      </c>
      <c r="AZ130" s="5"/>
      <c r="BA130" s="5"/>
      <c r="BB130" s="5"/>
      <c r="BC130" s="5"/>
      <c r="BD130" s="10" t="s">
        <v>99</v>
      </c>
      <c r="BE130" s="5" t="n">
        <v>1</v>
      </c>
      <c r="BF130" s="5"/>
    </row>
    <row r="131" customFormat="false" ht="12.75" hidden="false" customHeight="true" outlineLevel="0" collapsed="false">
      <c r="A131" s="3" t="s">
        <v>665</v>
      </c>
      <c r="B131" s="4" t="n">
        <v>75</v>
      </c>
      <c r="C131" s="4" t="n">
        <v>75</v>
      </c>
      <c r="D131" s="4" t="n">
        <v>55</v>
      </c>
      <c r="E131" s="4" t="n">
        <v>110</v>
      </c>
      <c r="F131" s="4" t="n">
        <v>190</v>
      </c>
      <c r="G131" s="4" t="n">
        <v>160</v>
      </c>
      <c r="H131" s="3" t="s">
        <v>661</v>
      </c>
      <c r="I131" s="4" t="s">
        <v>440</v>
      </c>
      <c r="J131" s="4" t="n">
        <v>225</v>
      </c>
      <c r="K131" s="4" t="n">
        <v>0</v>
      </c>
      <c r="L131" s="5" t="n">
        <v>0</v>
      </c>
      <c r="M131" s="5" t="n">
        <v>0</v>
      </c>
      <c r="N131" s="5" t="n">
        <v>0</v>
      </c>
      <c r="O131" s="5" t="n">
        <v>3</v>
      </c>
      <c r="P131" s="5" t="n">
        <v>0</v>
      </c>
      <c r="Q131" s="3"/>
      <c r="R131" s="3" t="s">
        <v>644</v>
      </c>
      <c r="S131" s="3" t="s">
        <v>201</v>
      </c>
      <c r="T131" s="4" t="s">
        <v>62</v>
      </c>
      <c r="U131" s="3" t="s">
        <v>63</v>
      </c>
      <c r="V131" s="3" t="s">
        <v>64</v>
      </c>
      <c r="W131" s="3" t="s">
        <v>65</v>
      </c>
      <c r="X131" s="3" t="s">
        <v>666</v>
      </c>
      <c r="Y131" s="6" t="s">
        <v>125</v>
      </c>
      <c r="Z131" s="8" t="s">
        <v>68</v>
      </c>
      <c r="AA131" s="6" t="s">
        <v>655</v>
      </c>
      <c r="AB131" s="6"/>
      <c r="AC131" s="6" t="s">
        <v>667</v>
      </c>
      <c r="AD131" s="5" t="n">
        <v>25</v>
      </c>
      <c r="AE131" s="5" t="n">
        <v>1114</v>
      </c>
      <c r="AF131" s="6" t="s">
        <v>668</v>
      </c>
      <c r="AG131" s="5" t="n">
        <v>272</v>
      </c>
      <c r="AH131" s="5" t="n">
        <v>-1</v>
      </c>
      <c r="AI131" s="5" t="n">
        <v>271</v>
      </c>
      <c r="AJ131" s="5" t="n">
        <v>-1</v>
      </c>
      <c r="AK131" s="5"/>
      <c r="AL131" s="5" t="s">
        <v>94</v>
      </c>
      <c r="AM131" s="9" t="n">
        <v>0</v>
      </c>
      <c r="AN131" s="7" t="s">
        <v>73</v>
      </c>
      <c r="AO131" s="7" t="s">
        <v>74</v>
      </c>
      <c r="AP131" s="5" t="n">
        <v>15</v>
      </c>
      <c r="AQ131" s="9" t="n">
        <v>0</v>
      </c>
      <c r="AR131" s="5"/>
      <c r="AS131" s="5" t="s">
        <v>94</v>
      </c>
      <c r="AT131" s="9" t="n">
        <v>6</v>
      </c>
      <c r="AU131" s="5"/>
      <c r="AV131" s="5"/>
      <c r="AW131" s="5"/>
      <c r="AX131" s="5"/>
      <c r="AY131" s="5" t="n">
        <v>2</v>
      </c>
      <c r="AZ131" s="5"/>
      <c r="BA131" s="5"/>
      <c r="BB131" s="5"/>
      <c r="BC131" s="5"/>
      <c r="BD131" s="6"/>
      <c r="BE131" s="5" t="n">
        <v>1</v>
      </c>
      <c r="BF131" s="5"/>
    </row>
    <row r="132" customFormat="false" ht="12.75" hidden="false" customHeight="true" outlineLevel="0" collapsed="false">
      <c r="A132" s="3" t="s">
        <v>669</v>
      </c>
      <c r="B132" s="4" t="n">
        <v>70</v>
      </c>
      <c r="C132" s="4" t="n">
        <v>80</v>
      </c>
      <c r="D132" s="4" t="n">
        <v>50</v>
      </c>
      <c r="E132" s="4" t="n">
        <v>35</v>
      </c>
      <c r="F132" s="4" t="n">
        <v>35</v>
      </c>
      <c r="G132" s="4" t="n">
        <v>35</v>
      </c>
      <c r="H132" s="3" t="s">
        <v>584</v>
      </c>
      <c r="I132" s="4" t="s">
        <v>670</v>
      </c>
      <c r="J132" s="4" t="n">
        <v>88</v>
      </c>
      <c r="K132" s="4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3"/>
      <c r="R132" s="3"/>
      <c r="S132" s="3" t="s">
        <v>201</v>
      </c>
      <c r="T132" s="4" t="s">
        <v>62</v>
      </c>
      <c r="U132" s="3" t="s">
        <v>63</v>
      </c>
      <c r="V132" s="3" t="s">
        <v>64</v>
      </c>
      <c r="W132" s="3" t="s">
        <v>65</v>
      </c>
      <c r="X132" s="3" t="s">
        <v>671</v>
      </c>
      <c r="Y132" s="6" t="s">
        <v>638</v>
      </c>
      <c r="Z132" s="8" t="s">
        <v>68</v>
      </c>
      <c r="AA132" s="6" t="s">
        <v>672</v>
      </c>
      <c r="AB132" s="6"/>
      <c r="AC132" s="6" t="s">
        <v>673</v>
      </c>
      <c r="AD132" s="5" t="n">
        <v>8</v>
      </c>
      <c r="AE132" s="5" t="n">
        <v>195</v>
      </c>
      <c r="AF132" s="6" t="s">
        <v>674</v>
      </c>
      <c r="AG132" s="5" t="n">
        <v>320</v>
      </c>
      <c r="AH132" s="5" t="n">
        <v>12</v>
      </c>
      <c r="AI132" s="5" t="n">
        <v>256</v>
      </c>
      <c r="AJ132" s="5" t="n">
        <v>-2</v>
      </c>
      <c r="AK132" s="5"/>
      <c r="AL132" s="5" t="s">
        <v>212</v>
      </c>
      <c r="AM132" s="9" t="n">
        <v>11</v>
      </c>
      <c r="AN132" s="7" t="s">
        <v>73</v>
      </c>
      <c r="AO132" s="7" t="s">
        <v>74</v>
      </c>
      <c r="AP132" s="5" t="n">
        <v>15</v>
      </c>
      <c r="AQ132" s="9" t="n">
        <v>0</v>
      </c>
      <c r="AR132" s="5"/>
      <c r="AS132" s="5" t="s">
        <v>138</v>
      </c>
      <c r="AT132" s="9" t="n">
        <v>12</v>
      </c>
      <c r="AU132" s="5"/>
      <c r="AV132" s="5"/>
      <c r="AW132" s="5"/>
      <c r="AX132" s="5"/>
      <c r="AY132" s="5" t="n">
        <v>2</v>
      </c>
      <c r="AZ132" s="5"/>
      <c r="BA132" s="5"/>
      <c r="BB132" s="5"/>
      <c r="BC132" s="5"/>
      <c r="BD132" s="10" t="s">
        <v>289</v>
      </c>
      <c r="BE132" s="5"/>
      <c r="BF132" s="5" t="n">
        <v>1</v>
      </c>
    </row>
    <row r="133" customFormat="false" ht="12.75" hidden="false" customHeight="true" outlineLevel="0" collapsed="false">
      <c r="A133" s="3" t="s">
        <v>675</v>
      </c>
      <c r="B133" s="4" t="n">
        <v>80</v>
      </c>
      <c r="C133" s="4" t="n">
        <v>100</v>
      </c>
      <c r="D133" s="4" t="n">
        <v>70</v>
      </c>
      <c r="E133" s="4" t="n">
        <v>45</v>
      </c>
      <c r="F133" s="4" t="n">
        <v>50</v>
      </c>
      <c r="G133" s="4" t="n">
        <v>60</v>
      </c>
      <c r="H133" s="3" t="s">
        <v>584</v>
      </c>
      <c r="I133" s="4" t="s">
        <v>291</v>
      </c>
      <c r="J133" s="4" t="n">
        <v>146</v>
      </c>
      <c r="K133" s="4" t="n">
        <v>0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3"/>
      <c r="R133" s="3" t="s">
        <v>676</v>
      </c>
      <c r="S133" s="3" t="s">
        <v>201</v>
      </c>
      <c r="T133" s="4" t="s">
        <v>62</v>
      </c>
      <c r="U133" s="3" t="s">
        <v>63</v>
      </c>
      <c r="V133" s="3" t="s">
        <v>64</v>
      </c>
      <c r="W133" s="3" t="s">
        <v>65</v>
      </c>
      <c r="X133" s="3" t="s">
        <v>671</v>
      </c>
      <c r="Y133" s="6" t="s">
        <v>638</v>
      </c>
      <c r="Z133" s="8" t="s">
        <v>68</v>
      </c>
      <c r="AA133" s="6" t="s">
        <v>677</v>
      </c>
      <c r="AB133" s="6"/>
      <c r="AC133" s="6" t="s">
        <v>673</v>
      </c>
      <c r="AD133" s="5" t="n">
        <v>15</v>
      </c>
      <c r="AE133" s="5" t="n">
        <v>705</v>
      </c>
      <c r="AF133" s="6" t="s">
        <v>678</v>
      </c>
      <c r="AG133" s="5" t="n">
        <v>304</v>
      </c>
      <c r="AH133" s="5" t="n">
        <v>6</v>
      </c>
      <c r="AI133" s="5" t="n">
        <v>256</v>
      </c>
      <c r="AJ133" s="5" t="n">
        <v>-2</v>
      </c>
      <c r="AK133" s="5"/>
      <c r="AL133" s="5" t="s">
        <v>114</v>
      </c>
      <c r="AM133" s="9" t="n">
        <v>6</v>
      </c>
      <c r="AN133" s="7" t="s">
        <v>73</v>
      </c>
      <c r="AO133" s="7" t="s">
        <v>74</v>
      </c>
      <c r="AP133" s="5" t="n">
        <v>15</v>
      </c>
      <c r="AQ133" s="9" t="n">
        <v>0</v>
      </c>
      <c r="AR133" s="5"/>
      <c r="AS133" s="5" t="s">
        <v>82</v>
      </c>
      <c r="AT133" s="9" t="n">
        <v>9</v>
      </c>
      <c r="AU133" s="5"/>
      <c r="AV133" s="5"/>
      <c r="AW133" s="5"/>
      <c r="AX133" s="5"/>
      <c r="AY133" s="5" t="n">
        <v>2</v>
      </c>
      <c r="AZ133" s="5"/>
      <c r="BA133" s="5"/>
      <c r="BB133" s="5"/>
      <c r="BC133" s="5"/>
      <c r="BD133" s="10" t="s">
        <v>190</v>
      </c>
      <c r="BE133" s="5"/>
      <c r="BF133" s="5"/>
    </row>
    <row r="134" customFormat="false" ht="12.75" hidden="false" customHeight="true" outlineLevel="0" collapsed="false">
      <c r="A134" s="3" t="s">
        <v>679</v>
      </c>
      <c r="B134" s="4" t="n">
        <v>90</v>
      </c>
      <c r="C134" s="4" t="n">
        <v>130</v>
      </c>
      <c r="D134" s="4" t="n">
        <v>80</v>
      </c>
      <c r="E134" s="4" t="n">
        <v>55</v>
      </c>
      <c r="F134" s="4" t="n">
        <v>65</v>
      </c>
      <c r="G134" s="4" t="n">
        <v>85</v>
      </c>
      <c r="H134" s="3" t="s">
        <v>584</v>
      </c>
      <c r="I134" s="4" t="s">
        <v>60</v>
      </c>
      <c r="J134" s="4" t="n">
        <v>193</v>
      </c>
      <c r="K134" s="4" t="n">
        <v>0</v>
      </c>
      <c r="L134" s="5" t="n">
        <v>3</v>
      </c>
      <c r="M134" s="5" t="n">
        <v>0</v>
      </c>
      <c r="N134" s="5" t="n">
        <v>0</v>
      </c>
      <c r="O134" s="5" t="n">
        <v>0</v>
      </c>
      <c r="P134" s="5" t="n">
        <v>0</v>
      </c>
      <c r="Q134" s="3"/>
      <c r="R134" s="3" t="s">
        <v>676</v>
      </c>
      <c r="S134" s="3" t="s">
        <v>201</v>
      </c>
      <c r="T134" s="4" t="s">
        <v>62</v>
      </c>
      <c r="U134" s="3" t="s">
        <v>63</v>
      </c>
      <c r="V134" s="3" t="s">
        <v>64</v>
      </c>
      <c r="W134" s="3" t="s">
        <v>65</v>
      </c>
      <c r="X134" s="3" t="s">
        <v>671</v>
      </c>
      <c r="Y134" s="6" t="s">
        <v>638</v>
      </c>
      <c r="Z134" s="8" t="s">
        <v>68</v>
      </c>
      <c r="AA134" s="6" t="s">
        <v>680</v>
      </c>
      <c r="AB134" s="6"/>
      <c r="AC134" s="6" t="s">
        <v>673</v>
      </c>
      <c r="AD134" s="5" t="n">
        <v>16</v>
      </c>
      <c r="AE134" s="5" t="n">
        <v>1300</v>
      </c>
      <c r="AF134" s="6" t="s">
        <v>681</v>
      </c>
      <c r="AG134" s="5" t="n">
        <v>278</v>
      </c>
      <c r="AH134" s="5" t="n">
        <v>2</v>
      </c>
      <c r="AI134" s="5" t="n">
        <v>283</v>
      </c>
      <c r="AJ134" s="5" t="n">
        <v>0</v>
      </c>
      <c r="AK134" s="5"/>
      <c r="AL134" s="5" t="s">
        <v>94</v>
      </c>
      <c r="AM134" s="9" t="n">
        <v>3</v>
      </c>
      <c r="AN134" s="7" t="s">
        <v>73</v>
      </c>
      <c r="AO134" s="7" t="s">
        <v>74</v>
      </c>
      <c r="AP134" s="5" t="n">
        <v>15</v>
      </c>
      <c r="AQ134" s="9" t="n">
        <v>0</v>
      </c>
      <c r="AR134" s="5"/>
      <c r="AS134" s="5" t="s">
        <v>244</v>
      </c>
      <c r="AT134" s="9" t="n">
        <v>4</v>
      </c>
      <c r="AU134" s="5"/>
      <c r="AV134" s="5"/>
      <c r="AW134" s="5"/>
      <c r="AX134" s="5"/>
      <c r="AY134" s="5" t="n">
        <v>2</v>
      </c>
      <c r="AZ134" s="5"/>
      <c r="BA134" s="5"/>
      <c r="BB134" s="5"/>
      <c r="BC134" s="5"/>
      <c r="BD134" s="10" t="s">
        <v>194</v>
      </c>
      <c r="BE134" s="5"/>
      <c r="BF134" s="5"/>
    </row>
    <row r="135" customFormat="false" ht="12.75" hidden="false" customHeight="true" outlineLevel="0" collapsed="false">
      <c r="A135" s="3" t="s">
        <v>682</v>
      </c>
      <c r="B135" s="4" t="n">
        <v>100</v>
      </c>
      <c r="C135" s="4" t="n">
        <v>150</v>
      </c>
      <c r="D135" s="4" t="n">
        <v>95</v>
      </c>
      <c r="E135" s="4" t="n">
        <v>50</v>
      </c>
      <c r="F135" s="4" t="n">
        <v>70</v>
      </c>
      <c r="G135" s="4" t="n">
        <v>90</v>
      </c>
      <c r="H135" s="3" t="s">
        <v>584</v>
      </c>
      <c r="I135" s="4" t="s">
        <v>60</v>
      </c>
      <c r="J135" s="4" t="n">
        <v>210</v>
      </c>
      <c r="K135" s="4" t="n">
        <v>0</v>
      </c>
      <c r="L135" s="5" t="n">
        <v>3</v>
      </c>
      <c r="M135" s="5" t="n">
        <v>0</v>
      </c>
      <c r="N135" s="5" t="n">
        <v>0</v>
      </c>
      <c r="O135" s="5" t="n">
        <v>0</v>
      </c>
      <c r="P135" s="5" t="n">
        <v>0</v>
      </c>
      <c r="Q135" s="3"/>
      <c r="R135" s="3" t="s">
        <v>676</v>
      </c>
      <c r="S135" s="3" t="s">
        <v>201</v>
      </c>
      <c r="T135" s="4" t="s">
        <v>62</v>
      </c>
      <c r="U135" s="3" t="s">
        <v>63</v>
      </c>
      <c r="V135" s="3" t="s">
        <v>64</v>
      </c>
      <c r="W135" s="3" t="s">
        <v>65</v>
      </c>
      <c r="X135" s="3" t="s">
        <v>671</v>
      </c>
      <c r="Y135" s="6" t="s">
        <v>67</v>
      </c>
      <c r="Z135" s="8" t="s">
        <v>68</v>
      </c>
      <c r="AA135" s="6" t="s">
        <v>680</v>
      </c>
      <c r="AB135" s="6"/>
      <c r="AC135" s="6" t="s">
        <v>683</v>
      </c>
      <c r="AD135" s="5" t="n">
        <v>25</v>
      </c>
      <c r="AE135" s="5" t="n">
        <v>5502</v>
      </c>
      <c r="AF135" s="6" t="s">
        <v>684</v>
      </c>
      <c r="AG135" s="5" t="n">
        <v>278</v>
      </c>
      <c r="AH135" s="5" t="n">
        <v>2</v>
      </c>
      <c r="AI135" s="5" t="n">
        <v>283</v>
      </c>
      <c r="AJ135" s="5" t="n">
        <v>0</v>
      </c>
      <c r="AK135" s="5"/>
      <c r="AL135" s="5" t="s">
        <v>94</v>
      </c>
      <c r="AM135" s="9" t="n">
        <v>0</v>
      </c>
      <c r="AN135" s="7" t="s">
        <v>73</v>
      </c>
      <c r="AO135" s="7" t="s">
        <v>74</v>
      </c>
      <c r="AP135" s="5" t="n">
        <v>15</v>
      </c>
      <c r="AQ135" s="9" t="n">
        <v>0</v>
      </c>
      <c r="AR135" s="5"/>
      <c r="AS135" s="5" t="s">
        <v>87</v>
      </c>
      <c r="AT135" s="9" t="n">
        <v>5</v>
      </c>
      <c r="AU135" s="5"/>
      <c r="AV135" s="5"/>
      <c r="AW135" s="5"/>
      <c r="AX135" s="5"/>
      <c r="AY135" s="5" t="n">
        <v>2</v>
      </c>
      <c r="AZ135" s="5"/>
      <c r="BA135" s="5"/>
      <c r="BB135" s="5"/>
      <c r="BC135" s="5"/>
      <c r="BD135" s="10" t="s">
        <v>578</v>
      </c>
      <c r="BE135" s="5" t="n">
        <v>1</v>
      </c>
      <c r="BF135" s="5"/>
    </row>
    <row r="136" customFormat="false" ht="12.75" hidden="false" customHeight="true" outlineLevel="0" collapsed="false">
      <c r="A136" s="3" t="s">
        <v>685</v>
      </c>
      <c r="B136" s="4" t="n">
        <v>125</v>
      </c>
      <c r="C136" s="4" t="n">
        <v>165</v>
      </c>
      <c r="D136" s="4" t="n">
        <v>105</v>
      </c>
      <c r="E136" s="4" t="n">
        <v>50</v>
      </c>
      <c r="F136" s="4" t="n">
        <v>75</v>
      </c>
      <c r="G136" s="4" t="n">
        <v>95</v>
      </c>
      <c r="H136" s="3" t="s">
        <v>584</v>
      </c>
      <c r="I136" s="4" t="s">
        <v>60</v>
      </c>
      <c r="J136" s="4" t="n">
        <v>220</v>
      </c>
      <c r="K136" s="4" t="n">
        <v>0</v>
      </c>
      <c r="L136" s="5" t="n">
        <v>3</v>
      </c>
      <c r="M136" s="5" t="n">
        <v>0</v>
      </c>
      <c r="N136" s="5" t="n">
        <v>0</v>
      </c>
      <c r="O136" s="5" t="n">
        <v>0</v>
      </c>
      <c r="P136" s="5" t="n">
        <v>0</v>
      </c>
      <c r="Q136" s="3"/>
      <c r="R136" s="3" t="s">
        <v>676</v>
      </c>
      <c r="S136" s="3" t="s">
        <v>201</v>
      </c>
      <c r="T136" s="4" t="s">
        <v>62</v>
      </c>
      <c r="U136" s="3" t="s">
        <v>63</v>
      </c>
      <c r="V136" s="3" t="s">
        <v>64</v>
      </c>
      <c r="W136" s="3" t="s">
        <v>65</v>
      </c>
      <c r="X136" s="3" t="s">
        <v>671</v>
      </c>
      <c r="Y136" s="6" t="s">
        <v>638</v>
      </c>
      <c r="Z136" s="8" t="s">
        <v>68</v>
      </c>
      <c r="AA136" s="6" t="s">
        <v>680</v>
      </c>
      <c r="AB136" s="6"/>
      <c r="AC136" s="6" t="s">
        <v>686</v>
      </c>
      <c r="AD136" s="5" t="n">
        <v>26</v>
      </c>
      <c r="AE136" s="5" t="n">
        <v>4799</v>
      </c>
      <c r="AF136" s="6" t="s">
        <v>687</v>
      </c>
      <c r="AG136" s="5" t="n">
        <v>278</v>
      </c>
      <c r="AH136" s="5" t="n">
        <v>2</v>
      </c>
      <c r="AI136" s="5" t="n">
        <v>283</v>
      </c>
      <c r="AJ136" s="5" t="n">
        <v>0</v>
      </c>
      <c r="AK136" s="5"/>
      <c r="AL136" s="5" t="s">
        <v>94</v>
      </c>
      <c r="AM136" s="9" t="n">
        <v>0</v>
      </c>
      <c r="AN136" s="7" t="s">
        <v>73</v>
      </c>
      <c r="AO136" s="7" t="s">
        <v>74</v>
      </c>
      <c r="AP136" s="5" t="n">
        <v>15</v>
      </c>
      <c r="AQ136" s="9" t="n">
        <v>0</v>
      </c>
      <c r="AR136" s="5"/>
      <c r="AS136" s="5" t="s">
        <v>94</v>
      </c>
      <c r="AT136" s="9" t="n">
        <v>1</v>
      </c>
      <c r="AU136" s="5"/>
      <c r="AV136" s="5"/>
      <c r="AW136" s="5"/>
      <c r="AX136" s="5"/>
      <c r="AY136" s="5" t="n">
        <v>2</v>
      </c>
      <c r="AZ136" s="5"/>
      <c r="BA136" s="5"/>
      <c r="BB136" s="5"/>
      <c r="BC136" s="5"/>
      <c r="BD136" s="10" t="s">
        <v>688</v>
      </c>
      <c r="BE136" s="5" t="n">
        <v>1</v>
      </c>
      <c r="BF136" s="5"/>
    </row>
    <row r="137" customFormat="false" ht="12.75" hidden="false" customHeight="true" outlineLevel="0" collapsed="false">
      <c r="A137" s="3" t="s">
        <v>689</v>
      </c>
      <c r="B137" s="4" t="n">
        <v>135</v>
      </c>
      <c r="C137" s="4" t="n">
        <v>170</v>
      </c>
      <c r="D137" s="4" t="n">
        <v>115</v>
      </c>
      <c r="E137" s="4" t="n">
        <v>50</v>
      </c>
      <c r="F137" s="4" t="n">
        <v>75</v>
      </c>
      <c r="G137" s="4" t="n">
        <v>105</v>
      </c>
      <c r="H137" s="3" t="s">
        <v>690</v>
      </c>
      <c r="I137" s="4" t="s">
        <v>60</v>
      </c>
      <c r="J137" s="4" t="n">
        <v>235</v>
      </c>
      <c r="K137" s="4" t="n">
        <v>0</v>
      </c>
      <c r="L137" s="5" t="n">
        <v>3</v>
      </c>
      <c r="M137" s="5" t="n">
        <v>0</v>
      </c>
      <c r="N137" s="5" t="n">
        <v>0</v>
      </c>
      <c r="O137" s="5" t="n">
        <v>0</v>
      </c>
      <c r="P137" s="5" t="n">
        <v>0</v>
      </c>
      <c r="Q137" s="3"/>
      <c r="R137" s="3" t="s">
        <v>676</v>
      </c>
      <c r="S137" s="3" t="s">
        <v>201</v>
      </c>
      <c r="T137" s="4" t="s">
        <v>62</v>
      </c>
      <c r="U137" s="3" t="s">
        <v>63</v>
      </c>
      <c r="V137" s="3" t="s">
        <v>64</v>
      </c>
      <c r="W137" s="3" t="s">
        <v>65</v>
      </c>
      <c r="X137" s="3" t="s">
        <v>671</v>
      </c>
      <c r="Y137" s="6" t="s">
        <v>129</v>
      </c>
      <c r="Z137" s="8" t="s">
        <v>68</v>
      </c>
      <c r="AA137" s="6" t="s">
        <v>680</v>
      </c>
      <c r="AB137" s="6"/>
      <c r="AC137" s="6" t="s">
        <v>691</v>
      </c>
      <c r="AD137" s="5" t="n">
        <v>25</v>
      </c>
      <c r="AE137" s="5" t="n">
        <v>4470</v>
      </c>
      <c r="AF137" s="6" t="s">
        <v>692</v>
      </c>
      <c r="AG137" s="5" t="n">
        <v>278</v>
      </c>
      <c r="AH137" s="5" t="n">
        <v>2</v>
      </c>
      <c r="AI137" s="5" t="n">
        <v>283</v>
      </c>
      <c r="AJ137" s="5" t="n">
        <v>0</v>
      </c>
      <c r="AK137" s="5"/>
      <c r="AL137" s="5" t="s">
        <v>94</v>
      </c>
      <c r="AM137" s="9" t="n">
        <v>0</v>
      </c>
      <c r="AN137" s="7" t="s">
        <v>73</v>
      </c>
      <c r="AO137" s="7" t="s">
        <v>74</v>
      </c>
      <c r="AP137" s="5" t="n">
        <v>15</v>
      </c>
      <c r="AQ137" s="9" t="n">
        <v>0</v>
      </c>
      <c r="AR137" s="5"/>
      <c r="AS137" s="5" t="s">
        <v>94</v>
      </c>
      <c r="AT137" s="9" t="n">
        <v>1</v>
      </c>
      <c r="AU137" s="5"/>
      <c r="AV137" s="5"/>
      <c r="AW137" s="5"/>
      <c r="AX137" s="5"/>
      <c r="AY137" s="5" t="n">
        <v>2</v>
      </c>
      <c r="AZ137" s="5"/>
      <c r="BA137" s="5"/>
      <c r="BB137" s="5"/>
      <c r="BC137" s="5"/>
      <c r="BD137" s="6"/>
      <c r="BE137" s="5" t="n">
        <v>1</v>
      </c>
      <c r="BF137" s="5"/>
    </row>
    <row r="138" customFormat="false" ht="12.75" hidden="false" customHeight="true" outlineLevel="0" collapsed="false">
      <c r="A138" s="3" t="s">
        <v>693</v>
      </c>
      <c r="B138" s="4" t="n">
        <v>50</v>
      </c>
      <c r="C138" s="4" t="n">
        <v>75</v>
      </c>
      <c r="D138" s="4" t="n">
        <v>35</v>
      </c>
      <c r="E138" s="4" t="n">
        <v>40</v>
      </c>
      <c r="F138" s="4" t="n">
        <v>70</v>
      </c>
      <c r="G138" s="4" t="n">
        <v>30</v>
      </c>
      <c r="H138" s="3" t="s">
        <v>59</v>
      </c>
      <c r="I138" s="4" t="s">
        <v>162</v>
      </c>
      <c r="J138" s="4" t="n">
        <v>84</v>
      </c>
      <c r="K138" s="4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3"/>
      <c r="R138" s="3"/>
      <c r="S138" s="3" t="s">
        <v>163</v>
      </c>
      <c r="T138" s="4" t="s">
        <v>62</v>
      </c>
      <c r="U138" s="3" t="s">
        <v>63</v>
      </c>
      <c r="V138" s="3" t="s">
        <v>64</v>
      </c>
      <c r="W138" s="3" t="s">
        <v>65</v>
      </c>
      <c r="X138" s="3" t="s">
        <v>91</v>
      </c>
      <c r="Y138" s="6" t="s">
        <v>67</v>
      </c>
      <c r="Z138" s="8" t="s">
        <v>68</v>
      </c>
      <c r="AA138" s="6" t="s">
        <v>694</v>
      </c>
      <c r="AB138" s="6"/>
      <c r="AC138" s="6" t="s">
        <v>481</v>
      </c>
      <c r="AD138" s="5" t="n">
        <v>7</v>
      </c>
      <c r="AE138" s="5" t="n">
        <v>40</v>
      </c>
      <c r="AF138" s="6" t="s">
        <v>695</v>
      </c>
      <c r="AG138" s="5" t="n">
        <v>354</v>
      </c>
      <c r="AH138" s="5" t="n">
        <v>16</v>
      </c>
      <c r="AI138" s="5" t="n">
        <v>256</v>
      </c>
      <c r="AJ138" s="5" t="n">
        <v>-2</v>
      </c>
      <c r="AK138" s="5"/>
      <c r="AL138" s="5" t="s">
        <v>81</v>
      </c>
      <c r="AM138" s="9" t="n">
        <v>15</v>
      </c>
      <c r="AN138" s="7" t="s">
        <v>73</v>
      </c>
      <c r="AO138" s="7" t="s">
        <v>74</v>
      </c>
      <c r="AP138" s="5" t="n">
        <v>15</v>
      </c>
      <c r="AQ138" s="9" t="n">
        <v>0</v>
      </c>
      <c r="AR138" s="5"/>
      <c r="AS138" s="5" t="s">
        <v>81</v>
      </c>
      <c r="AT138" s="9" t="n">
        <v>10</v>
      </c>
      <c r="AU138" s="5"/>
      <c r="AV138" s="5"/>
      <c r="AW138" s="5"/>
      <c r="AX138" s="5"/>
      <c r="AY138" s="5" t="n">
        <v>2</v>
      </c>
      <c r="AZ138" s="5"/>
      <c r="BA138" s="5"/>
      <c r="BB138" s="5"/>
      <c r="BC138" s="5"/>
      <c r="BD138" s="10" t="s">
        <v>696</v>
      </c>
      <c r="BE138" s="5"/>
      <c r="BF138" s="5" t="n">
        <v>1</v>
      </c>
    </row>
    <row r="139" customFormat="false" ht="12.75" hidden="false" customHeight="true" outlineLevel="0" collapsed="false">
      <c r="A139" s="3" t="s">
        <v>697</v>
      </c>
      <c r="B139" s="4" t="n">
        <v>65</v>
      </c>
      <c r="C139" s="4" t="n">
        <v>90</v>
      </c>
      <c r="D139" s="4" t="n">
        <v>50</v>
      </c>
      <c r="E139" s="4" t="n">
        <v>55</v>
      </c>
      <c r="F139" s="4" t="n">
        <v>85</v>
      </c>
      <c r="G139" s="4" t="n">
        <v>45</v>
      </c>
      <c r="H139" s="3" t="s">
        <v>59</v>
      </c>
      <c r="I139" s="4" t="s">
        <v>171</v>
      </c>
      <c r="J139" s="4" t="n">
        <v>151</v>
      </c>
      <c r="K139" s="4" t="n">
        <v>0</v>
      </c>
      <c r="L139" s="5" t="n">
        <v>2</v>
      </c>
      <c r="M139" s="5" t="n">
        <v>0</v>
      </c>
      <c r="N139" s="5" t="n">
        <v>0</v>
      </c>
      <c r="O139" s="5" t="n">
        <v>0</v>
      </c>
      <c r="P139" s="5" t="n">
        <v>0</v>
      </c>
      <c r="Q139" s="3"/>
      <c r="R139" s="3"/>
      <c r="S139" s="3" t="s">
        <v>163</v>
      </c>
      <c r="T139" s="4" t="s">
        <v>62</v>
      </c>
      <c r="U139" s="3" t="s">
        <v>63</v>
      </c>
      <c r="V139" s="3" t="s">
        <v>64</v>
      </c>
      <c r="W139" s="3" t="s">
        <v>65</v>
      </c>
      <c r="X139" s="3" t="s">
        <v>91</v>
      </c>
      <c r="Y139" s="6" t="s">
        <v>67</v>
      </c>
      <c r="Z139" s="8" t="s">
        <v>68</v>
      </c>
      <c r="AA139" s="6" t="s">
        <v>698</v>
      </c>
      <c r="AB139" s="6"/>
      <c r="AC139" s="6" t="s">
        <v>699</v>
      </c>
      <c r="AD139" s="5" t="n">
        <v>10</v>
      </c>
      <c r="AE139" s="5" t="n">
        <v>64</v>
      </c>
      <c r="AF139" s="6" t="s">
        <v>700</v>
      </c>
      <c r="AG139" s="5" t="n">
        <v>256</v>
      </c>
      <c r="AH139" s="5" t="n">
        <v>-1</v>
      </c>
      <c r="AI139" s="5" t="n">
        <v>256</v>
      </c>
      <c r="AJ139" s="5" t="n">
        <v>-2</v>
      </c>
      <c r="AK139" s="5"/>
      <c r="AL139" s="5" t="s">
        <v>81</v>
      </c>
      <c r="AM139" s="9" t="n">
        <v>11</v>
      </c>
      <c r="AN139" s="7" t="s">
        <v>73</v>
      </c>
      <c r="AO139" s="7" t="s">
        <v>74</v>
      </c>
      <c r="AP139" s="5" t="n">
        <v>15</v>
      </c>
      <c r="AQ139" s="9" t="n">
        <v>0</v>
      </c>
      <c r="AR139" s="5"/>
      <c r="AS139" s="5" t="s">
        <v>81</v>
      </c>
      <c r="AT139" s="9" t="n">
        <v>9</v>
      </c>
      <c r="AU139" s="5"/>
      <c r="AV139" s="5"/>
      <c r="AW139" s="5"/>
      <c r="AX139" s="5"/>
      <c r="AY139" s="5" t="n">
        <v>2</v>
      </c>
      <c r="AZ139" s="5"/>
      <c r="BA139" s="5"/>
      <c r="BB139" s="5"/>
      <c r="BC139" s="5"/>
      <c r="BD139" s="10" t="s">
        <v>478</v>
      </c>
      <c r="BE139" s="5"/>
      <c r="BF139" s="5"/>
    </row>
    <row r="140" customFormat="false" ht="12.75" hidden="false" customHeight="true" outlineLevel="0" collapsed="false">
      <c r="A140" s="3" t="s">
        <v>701</v>
      </c>
      <c r="B140" s="4" t="n">
        <v>80</v>
      </c>
      <c r="C140" s="4" t="n">
        <v>105</v>
      </c>
      <c r="D140" s="4" t="n">
        <v>65</v>
      </c>
      <c r="E140" s="4" t="n">
        <v>70</v>
      </c>
      <c r="F140" s="4" t="n">
        <v>100</v>
      </c>
      <c r="G140" s="4" t="n">
        <v>70</v>
      </c>
      <c r="H140" s="3" t="s">
        <v>59</v>
      </c>
      <c r="I140" s="4" t="s">
        <v>60</v>
      </c>
      <c r="J140" s="4" t="n">
        <v>191</v>
      </c>
      <c r="K140" s="4" t="n">
        <v>0</v>
      </c>
      <c r="L140" s="5" t="n">
        <v>3</v>
      </c>
      <c r="M140" s="5" t="n">
        <v>0</v>
      </c>
      <c r="N140" s="5" t="n">
        <v>0</v>
      </c>
      <c r="O140" s="5" t="n">
        <v>0</v>
      </c>
      <c r="P140" s="5" t="n">
        <v>0</v>
      </c>
      <c r="Q140" s="3"/>
      <c r="R140" s="3"/>
      <c r="S140" s="3" t="s">
        <v>163</v>
      </c>
      <c r="T140" s="4" t="s">
        <v>62</v>
      </c>
      <c r="U140" s="3" t="s">
        <v>63</v>
      </c>
      <c r="V140" s="3" t="s">
        <v>64</v>
      </c>
      <c r="W140" s="3" t="s">
        <v>65</v>
      </c>
      <c r="X140" s="3" t="s">
        <v>91</v>
      </c>
      <c r="Y140" s="6" t="s">
        <v>67</v>
      </c>
      <c r="Z140" s="8" t="s">
        <v>68</v>
      </c>
      <c r="AA140" s="6" t="s">
        <v>702</v>
      </c>
      <c r="AB140" s="6"/>
      <c r="AC140" s="6" t="s">
        <v>699</v>
      </c>
      <c r="AD140" s="5" t="n">
        <v>17</v>
      </c>
      <c r="AE140" s="5" t="n">
        <v>155</v>
      </c>
      <c r="AF140" s="6" t="s">
        <v>703</v>
      </c>
      <c r="AG140" s="5" t="n">
        <v>256</v>
      </c>
      <c r="AH140" s="5" t="n">
        <v>2</v>
      </c>
      <c r="AI140" s="5" t="n">
        <v>302</v>
      </c>
      <c r="AJ140" s="5" t="n">
        <v>2</v>
      </c>
      <c r="AK140" s="5"/>
      <c r="AL140" s="5" t="s">
        <v>114</v>
      </c>
      <c r="AM140" s="9" t="n">
        <v>5</v>
      </c>
      <c r="AN140" s="7" t="s">
        <v>73</v>
      </c>
      <c r="AO140" s="7" t="s">
        <v>74</v>
      </c>
      <c r="AP140" s="5" t="n">
        <v>15</v>
      </c>
      <c r="AQ140" s="9" t="n">
        <v>0</v>
      </c>
      <c r="AR140" s="5"/>
      <c r="AS140" s="5" t="s">
        <v>87</v>
      </c>
      <c r="AT140" s="9" t="n">
        <v>6</v>
      </c>
      <c r="AU140" s="5"/>
      <c r="AV140" s="5"/>
      <c r="AW140" s="5"/>
      <c r="AX140" s="5"/>
      <c r="AY140" s="5" t="n">
        <v>2</v>
      </c>
      <c r="AZ140" s="5"/>
      <c r="BA140" s="5"/>
      <c r="BB140" s="5"/>
      <c r="BC140" s="5"/>
      <c r="BD140" s="10" t="s">
        <v>279</v>
      </c>
      <c r="BE140" s="5"/>
      <c r="BF140" s="5"/>
    </row>
    <row r="141" customFormat="false" ht="12.75" hidden="false" customHeight="true" outlineLevel="0" collapsed="false">
      <c r="A141" s="3" t="s">
        <v>704</v>
      </c>
      <c r="B141" s="4" t="n">
        <v>105</v>
      </c>
      <c r="C141" s="4" t="n">
        <v>115</v>
      </c>
      <c r="D141" s="4" t="n">
        <v>65</v>
      </c>
      <c r="E141" s="4" t="n">
        <v>75</v>
      </c>
      <c r="F141" s="4" t="n">
        <v>115</v>
      </c>
      <c r="G141" s="4" t="n">
        <v>70</v>
      </c>
      <c r="H141" s="3" t="s">
        <v>59</v>
      </c>
      <c r="I141" s="4" t="s">
        <v>60</v>
      </c>
      <c r="J141" s="4" t="n">
        <v>208</v>
      </c>
      <c r="K141" s="4" t="n">
        <v>0</v>
      </c>
      <c r="L141" s="5" t="n">
        <v>3</v>
      </c>
      <c r="M141" s="5" t="n">
        <v>0</v>
      </c>
      <c r="N141" s="5" t="n">
        <v>0</v>
      </c>
      <c r="O141" s="5" t="n">
        <v>0</v>
      </c>
      <c r="P141" s="5" t="n">
        <v>0</v>
      </c>
      <c r="Q141" s="3"/>
      <c r="R141" s="3"/>
      <c r="S141" s="3" t="s">
        <v>163</v>
      </c>
      <c r="T141" s="4" t="s">
        <v>62</v>
      </c>
      <c r="U141" s="3" t="s">
        <v>63</v>
      </c>
      <c r="V141" s="3" t="s">
        <v>64</v>
      </c>
      <c r="W141" s="3" t="s">
        <v>65</v>
      </c>
      <c r="X141" s="3" t="s">
        <v>91</v>
      </c>
      <c r="Y141" s="6" t="s">
        <v>67</v>
      </c>
      <c r="Z141" s="8" t="s">
        <v>68</v>
      </c>
      <c r="AA141" s="6" t="s">
        <v>702</v>
      </c>
      <c r="AB141" s="6"/>
      <c r="AC141" s="6" t="s">
        <v>705</v>
      </c>
      <c r="AD141" s="5" t="n">
        <v>19</v>
      </c>
      <c r="AE141" s="5" t="n">
        <v>205</v>
      </c>
      <c r="AF141" s="6" t="s">
        <v>706</v>
      </c>
      <c r="AG141" s="5" t="n">
        <v>256</v>
      </c>
      <c r="AH141" s="5" t="n">
        <v>2</v>
      </c>
      <c r="AI141" s="5" t="n">
        <v>302</v>
      </c>
      <c r="AJ141" s="5" t="n">
        <v>2</v>
      </c>
      <c r="AK141" s="5"/>
      <c r="AL141" s="5" t="s">
        <v>94</v>
      </c>
      <c r="AM141" s="9" t="n">
        <v>1</v>
      </c>
      <c r="AN141" s="7" t="s">
        <v>73</v>
      </c>
      <c r="AO141" s="7" t="s">
        <v>74</v>
      </c>
      <c r="AP141" s="5" t="n">
        <v>15</v>
      </c>
      <c r="AQ141" s="9" t="n">
        <v>0</v>
      </c>
      <c r="AR141" s="5"/>
      <c r="AS141" s="5" t="s">
        <v>114</v>
      </c>
      <c r="AT141" s="9" t="n">
        <v>6</v>
      </c>
      <c r="AU141" s="5"/>
      <c r="AV141" s="5"/>
      <c r="AW141" s="5"/>
      <c r="AX141" s="5"/>
      <c r="AY141" s="5" t="n">
        <v>2</v>
      </c>
      <c r="AZ141" s="5"/>
      <c r="BA141" s="5"/>
      <c r="BB141" s="5"/>
      <c r="BC141" s="5"/>
      <c r="BD141" s="10" t="s">
        <v>633</v>
      </c>
      <c r="BE141" s="5" t="n">
        <v>1</v>
      </c>
      <c r="BF141" s="5"/>
    </row>
    <row r="142" customFormat="false" ht="12.75" hidden="false" customHeight="true" outlineLevel="0" collapsed="false">
      <c r="A142" s="3" t="s">
        <v>707</v>
      </c>
      <c r="B142" s="4" t="n">
        <v>115</v>
      </c>
      <c r="C142" s="4" t="n">
        <v>125</v>
      </c>
      <c r="D142" s="4" t="n">
        <v>90</v>
      </c>
      <c r="E142" s="4" t="n">
        <v>70</v>
      </c>
      <c r="F142" s="4" t="n">
        <v>125</v>
      </c>
      <c r="G142" s="4" t="n">
        <v>70</v>
      </c>
      <c r="H142" s="3" t="s">
        <v>59</v>
      </c>
      <c r="I142" s="4" t="s">
        <v>60</v>
      </c>
      <c r="J142" s="4" t="n">
        <v>220</v>
      </c>
      <c r="K142" s="4" t="n">
        <v>0</v>
      </c>
      <c r="L142" s="5" t="n">
        <v>3</v>
      </c>
      <c r="M142" s="5" t="n">
        <v>0</v>
      </c>
      <c r="N142" s="5" t="n">
        <v>0</v>
      </c>
      <c r="O142" s="5" t="n">
        <v>0</v>
      </c>
      <c r="P142" s="5" t="n">
        <v>0</v>
      </c>
      <c r="Q142" s="3"/>
      <c r="R142" s="3"/>
      <c r="S142" s="3" t="s">
        <v>163</v>
      </c>
      <c r="T142" s="4" t="s">
        <v>62</v>
      </c>
      <c r="U142" s="3" t="s">
        <v>63</v>
      </c>
      <c r="V142" s="3" t="s">
        <v>64</v>
      </c>
      <c r="W142" s="3" t="s">
        <v>65</v>
      </c>
      <c r="X142" s="3" t="s">
        <v>91</v>
      </c>
      <c r="Y142" s="6" t="s">
        <v>67</v>
      </c>
      <c r="Z142" s="8" t="s">
        <v>68</v>
      </c>
      <c r="AA142" s="6" t="s">
        <v>702</v>
      </c>
      <c r="AB142" s="6"/>
      <c r="AC142" s="6" t="s">
        <v>708</v>
      </c>
      <c r="AD142" s="5" t="n">
        <v>22</v>
      </c>
      <c r="AE142" s="5" t="n">
        <v>450</v>
      </c>
      <c r="AF142" s="6" t="s">
        <v>709</v>
      </c>
      <c r="AG142" s="5" t="n">
        <v>256</v>
      </c>
      <c r="AH142" s="5" t="n">
        <v>2</v>
      </c>
      <c r="AI142" s="5" t="n">
        <v>302</v>
      </c>
      <c r="AJ142" s="5" t="n">
        <v>2</v>
      </c>
      <c r="AK142" s="5"/>
      <c r="AL142" s="5" t="s">
        <v>94</v>
      </c>
      <c r="AM142" s="9" t="n">
        <v>0</v>
      </c>
      <c r="AN142" s="7" t="s">
        <v>73</v>
      </c>
      <c r="AO142" s="7" t="s">
        <v>74</v>
      </c>
      <c r="AP142" s="5" t="n">
        <v>15</v>
      </c>
      <c r="AQ142" s="9" t="n">
        <v>0</v>
      </c>
      <c r="AR142" s="5"/>
      <c r="AS142" s="5" t="s">
        <v>87</v>
      </c>
      <c r="AT142" s="9" t="n">
        <v>5</v>
      </c>
      <c r="AU142" s="5"/>
      <c r="AV142" s="5"/>
      <c r="AW142" s="5"/>
      <c r="AX142" s="5"/>
      <c r="AY142" s="5" t="n">
        <v>2</v>
      </c>
      <c r="AZ142" s="5"/>
      <c r="BA142" s="5"/>
      <c r="BB142" s="5"/>
      <c r="BC142" s="5"/>
      <c r="BD142" s="10" t="s">
        <v>99</v>
      </c>
      <c r="BE142" s="5" t="n">
        <v>1</v>
      </c>
      <c r="BF142" s="5"/>
    </row>
    <row r="143" customFormat="false" ht="12.75" hidden="false" customHeight="true" outlineLevel="0" collapsed="false">
      <c r="A143" s="3" t="s">
        <v>710</v>
      </c>
      <c r="B143" s="4" t="n">
        <v>125</v>
      </c>
      <c r="C143" s="4" t="n">
        <v>135</v>
      </c>
      <c r="D143" s="4" t="n">
        <v>100</v>
      </c>
      <c r="E143" s="4" t="n">
        <v>55</v>
      </c>
      <c r="F143" s="4" t="n">
        <v>135</v>
      </c>
      <c r="G143" s="4" t="n">
        <v>75</v>
      </c>
      <c r="H143" s="3" t="s">
        <v>59</v>
      </c>
      <c r="I143" s="4" t="s">
        <v>60</v>
      </c>
      <c r="J143" s="4" t="n">
        <v>230</v>
      </c>
      <c r="K143" s="4" t="n">
        <v>0</v>
      </c>
      <c r="L143" s="5" t="n">
        <v>3</v>
      </c>
      <c r="M143" s="5" t="n">
        <v>0</v>
      </c>
      <c r="N143" s="5" t="n">
        <v>0</v>
      </c>
      <c r="O143" s="5" t="n">
        <v>0</v>
      </c>
      <c r="P143" s="5" t="n">
        <v>0</v>
      </c>
      <c r="Q143" s="3"/>
      <c r="R143" s="3"/>
      <c r="S143" s="3" t="s">
        <v>163</v>
      </c>
      <c r="T143" s="4" t="s">
        <v>62</v>
      </c>
      <c r="U143" s="3" t="s">
        <v>63</v>
      </c>
      <c r="V143" s="3" t="s">
        <v>64</v>
      </c>
      <c r="W143" s="3" t="s">
        <v>65</v>
      </c>
      <c r="X143" s="3" t="s">
        <v>91</v>
      </c>
      <c r="Y143" s="6" t="s">
        <v>67</v>
      </c>
      <c r="Z143" s="8" t="s">
        <v>68</v>
      </c>
      <c r="AA143" s="6" t="s">
        <v>702</v>
      </c>
      <c r="AB143" s="6"/>
      <c r="AC143" s="6" t="s">
        <v>711</v>
      </c>
      <c r="AD143" s="5" t="n">
        <v>24</v>
      </c>
      <c r="AE143" s="5" t="n">
        <v>999</v>
      </c>
      <c r="AF143" s="6" t="s">
        <v>712</v>
      </c>
      <c r="AG143" s="5" t="n">
        <v>256</v>
      </c>
      <c r="AH143" s="5" t="n">
        <v>2</v>
      </c>
      <c r="AI143" s="5" t="n">
        <v>302</v>
      </c>
      <c r="AJ143" s="5" t="n">
        <v>2</v>
      </c>
      <c r="AK143" s="5"/>
      <c r="AL143" s="5" t="s">
        <v>94</v>
      </c>
      <c r="AM143" s="9" t="n">
        <v>0</v>
      </c>
      <c r="AN143" s="7" t="s">
        <v>73</v>
      </c>
      <c r="AO143" s="7" t="s">
        <v>74</v>
      </c>
      <c r="AP143" s="5" t="n">
        <v>15</v>
      </c>
      <c r="AQ143" s="9" t="n">
        <v>0</v>
      </c>
      <c r="AR143" s="5"/>
      <c r="AS143" s="5" t="s">
        <v>87</v>
      </c>
      <c r="AT143" s="9" t="n">
        <v>6</v>
      </c>
      <c r="AU143" s="5"/>
      <c r="AV143" s="5"/>
      <c r="AW143" s="5"/>
      <c r="AX143" s="5"/>
      <c r="AY143" s="5" t="n">
        <v>2</v>
      </c>
      <c r="AZ143" s="5"/>
      <c r="BA143" s="5"/>
      <c r="BB143" s="5"/>
      <c r="BC143" s="5"/>
      <c r="BD143" s="6"/>
      <c r="BE143" s="5" t="n">
        <v>1</v>
      </c>
      <c r="BF143" s="5"/>
    </row>
    <row r="144" customFormat="false" ht="12.75" hidden="false" customHeight="true" outlineLevel="0" collapsed="false">
      <c r="A144" s="3" t="s">
        <v>713</v>
      </c>
      <c r="B144" s="4" t="n">
        <v>40</v>
      </c>
      <c r="C144" s="4" t="n">
        <v>40</v>
      </c>
      <c r="D144" s="4" t="n">
        <v>35</v>
      </c>
      <c r="E144" s="4" t="n">
        <v>70</v>
      </c>
      <c r="F144" s="4" t="n">
        <v>50</v>
      </c>
      <c r="G144" s="4" t="n">
        <v>100</v>
      </c>
      <c r="H144" s="3" t="s">
        <v>714</v>
      </c>
      <c r="I144" s="4" t="s">
        <v>325</v>
      </c>
      <c r="J144" s="4" t="n">
        <v>105</v>
      </c>
      <c r="K144" s="4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1</v>
      </c>
      <c r="Q144" s="3"/>
      <c r="R144" s="3"/>
      <c r="S144" s="3" t="s">
        <v>163</v>
      </c>
      <c r="T144" s="4" t="s">
        <v>62</v>
      </c>
      <c r="U144" s="3" t="s">
        <v>63</v>
      </c>
      <c r="V144" s="3" t="s">
        <v>234</v>
      </c>
      <c r="W144" s="3" t="s">
        <v>65</v>
      </c>
      <c r="X144" s="3" t="s">
        <v>715</v>
      </c>
      <c r="Y144" s="6" t="s">
        <v>125</v>
      </c>
      <c r="Z144" s="8" t="s">
        <v>68</v>
      </c>
      <c r="AA144" s="6" t="s">
        <v>716</v>
      </c>
      <c r="AB144" s="6"/>
      <c r="AC144" s="6" t="s">
        <v>717</v>
      </c>
      <c r="AD144" s="5" t="n">
        <v>9</v>
      </c>
      <c r="AE144" s="5" t="n">
        <v>455</v>
      </c>
      <c r="AF144" s="6" t="s">
        <v>718</v>
      </c>
      <c r="AG144" s="5" t="n">
        <v>256</v>
      </c>
      <c r="AH144" s="5" t="n">
        <v>0</v>
      </c>
      <c r="AI144" s="5" t="n">
        <v>256</v>
      </c>
      <c r="AJ144" s="5" t="n">
        <v>-2</v>
      </c>
      <c r="AK144" s="5"/>
      <c r="AL144" s="5" t="s">
        <v>81</v>
      </c>
      <c r="AM144" s="9" t="n">
        <v>11</v>
      </c>
      <c r="AN144" s="7" t="s">
        <v>73</v>
      </c>
      <c r="AO144" s="7" t="s">
        <v>74</v>
      </c>
      <c r="AP144" s="5" t="n">
        <v>15</v>
      </c>
      <c r="AQ144" s="9" t="n">
        <v>0</v>
      </c>
      <c r="AR144" s="5"/>
      <c r="AS144" s="5" t="s">
        <v>206</v>
      </c>
      <c r="AT144" s="9" t="n">
        <v>10</v>
      </c>
      <c r="AU144" s="5"/>
      <c r="AV144" s="5"/>
      <c r="AW144" s="5"/>
      <c r="AX144" s="5"/>
      <c r="AY144" s="5" t="n">
        <v>2</v>
      </c>
      <c r="AZ144" s="5"/>
      <c r="BA144" s="5"/>
      <c r="BB144" s="5"/>
      <c r="BC144" s="5"/>
      <c r="BD144" s="10" t="s">
        <v>83</v>
      </c>
      <c r="BE144" s="5"/>
      <c r="BF144" s="5" t="n">
        <v>1</v>
      </c>
    </row>
    <row r="145" customFormat="false" ht="12.75" hidden="false" customHeight="true" outlineLevel="0" collapsed="false">
      <c r="A145" s="3" t="s">
        <v>719</v>
      </c>
      <c r="B145" s="4" t="n">
        <v>80</v>
      </c>
      <c r="C145" s="4" t="n">
        <v>70</v>
      </c>
      <c r="D145" s="4" t="n">
        <v>65</v>
      </c>
      <c r="E145" s="4" t="n">
        <v>100</v>
      </c>
      <c r="F145" s="4" t="n">
        <v>80</v>
      </c>
      <c r="G145" s="4" t="n">
        <v>120</v>
      </c>
      <c r="H145" s="3" t="s">
        <v>714</v>
      </c>
      <c r="I145" s="4" t="s">
        <v>720</v>
      </c>
      <c r="J145" s="4" t="n">
        <v>205</v>
      </c>
      <c r="K145" s="4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2</v>
      </c>
      <c r="Q145" s="3"/>
      <c r="R145" s="3"/>
      <c r="S145" s="3" t="s">
        <v>163</v>
      </c>
      <c r="T145" s="4" t="s">
        <v>62</v>
      </c>
      <c r="U145" s="3" t="s">
        <v>63</v>
      </c>
      <c r="V145" s="3" t="s">
        <v>234</v>
      </c>
      <c r="W145" s="3" t="s">
        <v>65</v>
      </c>
      <c r="X145" s="3" t="s">
        <v>715</v>
      </c>
      <c r="Y145" s="6" t="s">
        <v>125</v>
      </c>
      <c r="Z145" s="8" t="s">
        <v>68</v>
      </c>
      <c r="AA145" s="6" t="s">
        <v>721</v>
      </c>
      <c r="AB145" s="6"/>
      <c r="AC145" s="6" t="s">
        <v>717</v>
      </c>
      <c r="AD145" s="5" t="n">
        <v>16</v>
      </c>
      <c r="AE145" s="5" t="n">
        <v>550</v>
      </c>
      <c r="AF145" s="6" t="s">
        <v>722</v>
      </c>
      <c r="AG145" s="5" t="n">
        <v>272</v>
      </c>
      <c r="AH145" s="5" t="n">
        <v>-1</v>
      </c>
      <c r="AI145" s="5" t="n">
        <v>312</v>
      </c>
      <c r="AJ145" s="5" t="n">
        <v>0</v>
      </c>
      <c r="AK145" s="5"/>
      <c r="AL145" s="5" t="s">
        <v>223</v>
      </c>
      <c r="AM145" s="9" t="n">
        <v>1</v>
      </c>
      <c r="AN145" s="7" t="s">
        <v>73</v>
      </c>
      <c r="AO145" s="7" t="s">
        <v>74</v>
      </c>
      <c r="AP145" s="5" t="n">
        <v>15</v>
      </c>
      <c r="AQ145" s="9" t="n">
        <v>0</v>
      </c>
      <c r="AR145" s="5"/>
      <c r="AS145" s="5" t="s">
        <v>88</v>
      </c>
      <c r="AT145" s="9" t="n">
        <v>11</v>
      </c>
      <c r="AU145" s="5"/>
      <c r="AV145" s="5"/>
      <c r="AW145" s="5"/>
      <c r="AX145" s="5"/>
      <c r="AY145" s="5" t="n">
        <v>2</v>
      </c>
      <c r="AZ145" s="5"/>
      <c r="BA145" s="5"/>
      <c r="BB145" s="5"/>
      <c r="BC145" s="5"/>
      <c r="BD145" s="10" t="s">
        <v>319</v>
      </c>
      <c r="BE145" s="5"/>
      <c r="BF145" s="5"/>
    </row>
    <row r="146" customFormat="false" ht="12.75" hidden="false" customHeight="true" outlineLevel="0" collapsed="false">
      <c r="A146" s="3" t="s">
        <v>723</v>
      </c>
      <c r="B146" s="4" t="n">
        <v>100</v>
      </c>
      <c r="C146" s="4" t="n">
        <v>80</v>
      </c>
      <c r="D146" s="4" t="n">
        <v>70</v>
      </c>
      <c r="E146" s="4" t="n">
        <v>100</v>
      </c>
      <c r="F146" s="4" t="n">
        <v>90</v>
      </c>
      <c r="G146" s="4" t="n">
        <v>125</v>
      </c>
      <c r="H146" s="3" t="s">
        <v>714</v>
      </c>
      <c r="I146" s="4" t="s">
        <v>720</v>
      </c>
      <c r="J146" s="4" t="n">
        <v>220</v>
      </c>
      <c r="K146" s="4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2</v>
      </c>
      <c r="Q146" s="3"/>
      <c r="R146" s="3"/>
      <c r="S146" s="3" t="s">
        <v>163</v>
      </c>
      <c r="T146" s="4" t="s">
        <v>62</v>
      </c>
      <c r="U146" s="3" t="s">
        <v>63</v>
      </c>
      <c r="V146" s="3" t="s">
        <v>234</v>
      </c>
      <c r="W146" s="3" t="s">
        <v>65</v>
      </c>
      <c r="X146" s="3" t="s">
        <v>715</v>
      </c>
      <c r="Y146" s="6" t="s">
        <v>125</v>
      </c>
      <c r="Z146" s="8" t="s">
        <v>68</v>
      </c>
      <c r="AA146" s="6" t="s">
        <v>721</v>
      </c>
      <c r="AB146" s="6"/>
      <c r="AC146" s="6" t="s">
        <v>724</v>
      </c>
      <c r="AD146" s="5" t="n">
        <v>19</v>
      </c>
      <c r="AE146" s="5" t="n">
        <v>774</v>
      </c>
      <c r="AF146" s="6" t="s">
        <v>725</v>
      </c>
      <c r="AG146" s="5" t="n">
        <v>272</v>
      </c>
      <c r="AH146" s="5" t="n">
        <v>-1</v>
      </c>
      <c r="AI146" s="5" t="n">
        <v>312</v>
      </c>
      <c r="AJ146" s="5" t="n">
        <v>0</v>
      </c>
      <c r="AK146" s="5"/>
      <c r="AL146" s="5" t="s">
        <v>94</v>
      </c>
      <c r="AM146" s="9" t="n">
        <v>1</v>
      </c>
      <c r="AN146" s="7" t="s">
        <v>73</v>
      </c>
      <c r="AO146" s="7" t="s">
        <v>74</v>
      </c>
      <c r="AP146" s="5" t="n">
        <v>15</v>
      </c>
      <c r="AQ146" s="9" t="n">
        <v>0</v>
      </c>
      <c r="AR146" s="5"/>
      <c r="AS146" s="5" t="s">
        <v>245</v>
      </c>
      <c r="AT146" s="9" t="n">
        <v>0</v>
      </c>
      <c r="AU146" s="5"/>
      <c r="AV146" s="5"/>
      <c r="AW146" s="5"/>
      <c r="AX146" s="5"/>
      <c r="AY146" s="5" t="n">
        <v>2</v>
      </c>
      <c r="AZ146" s="5"/>
      <c r="BA146" s="5"/>
      <c r="BB146" s="5"/>
      <c r="BC146" s="5"/>
      <c r="BD146" s="10" t="s">
        <v>726</v>
      </c>
      <c r="BE146" s="5" t="n">
        <v>1</v>
      </c>
      <c r="BF146" s="5"/>
    </row>
    <row r="147" customFormat="false" ht="12.75" hidden="false" customHeight="true" outlineLevel="0" collapsed="false">
      <c r="A147" s="3" t="s">
        <v>727</v>
      </c>
      <c r="B147" s="4" t="n">
        <v>135</v>
      </c>
      <c r="C147" s="4" t="n">
        <v>90</v>
      </c>
      <c r="D147" s="4" t="n">
        <v>80</v>
      </c>
      <c r="E147" s="4" t="n">
        <v>85</v>
      </c>
      <c r="F147" s="4" t="n">
        <v>110</v>
      </c>
      <c r="G147" s="4" t="n">
        <v>140</v>
      </c>
      <c r="H147" s="3" t="s">
        <v>714</v>
      </c>
      <c r="I147" s="4" t="s">
        <v>720</v>
      </c>
      <c r="J147" s="4" t="n">
        <v>230</v>
      </c>
      <c r="K147" s="4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2</v>
      </c>
      <c r="Q147" s="3"/>
      <c r="R147" s="3"/>
      <c r="S147" s="3" t="s">
        <v>163</v>
      </c>
      <c r="T147" s="4" t="s">
        <v>62</v>
      </c>
      <c r="U147" s="3" t="s">
        <v>63</v>
      </c>
      <c r="V147" s="3" t="s">
        <v>234</v>
      </c>
      <c r="W147" s="3" t="s">
        <v>65</v>
      </c>
      <c r="X147" s="3" t="s">
        <v>715</v>
      </c>
      <c r="Y147" s="6" t="s">
        <v>125</v>
      </c>
      <c r="Z147" s="8" t="s">
        <v>68</v>
      </c>
      <c r="AA147" s="6" t="s">
        <v>721</v>
      </c>
      <c r="AB147" s="6"/>
      <c r="AC147" s="6" t="s">
        <v>724</v>
      </c>
      <c r="AD147" s="5" t="n">
        <v>23</v>
      </c>
      <c r="AE147" s="5" t="n">
        <v>1004</v>
      </c>
      <c r="AF147" s="6" t="s">
        <v>728</v>
      </c>
      <c r="AG147" s="5" t="n">
        <v>272</v>
      </c>
      <c r="AH147" s="5" t="n">
        <v>-1</v>
      </c>
      <c r="AI147" s="5" t="n">
        <v>312</v>
      </c>
      <c r="AJ147" s="5" t="n">
        <v>0</v>
      </c>
      <c r="AK147" s="5"/>
      <c r="AL147" s="5" t="s">
        <v>94</v>
      </c>
      <c r="AM147" s="9" t="n">
        <v>0</v>
      </c>
      <c r="AN147" s="7" t="s">
        <v>73</v>
      </c>
      <c r="AO147" s="7" t="s">
        <v>74</v>
      </c>
      <c r="AP147" s="5" t="n">
        <v>15</v>
      </c>
      <c r="AQ147" s="9" t="n">
        <v>0</v>
      </c>
      <c r="AR147" s="5"/>
      <c r="AS147" s="5" t="s">
        <v>88</v>
      </c>
      <c r="AT147" s="9" t="n">
        <v>0</v>
      </c>
      <c r="AU147" s="5"/>
      <c r="AV147" s="5"/>
      <c r="AW147" s="5"/>
      <c r="AX147" s="5"/>
      <c r="AY147" s="5" t="n">
        <v>2</v>
      </c>
      <c r="AZ147" s="5"/>
      <c r="BA147" s="5"/>
      <c r="BB147" s="5"/>
      <c r="BC147" s="5"/>
      <c r="BD147" s="6"/>
      <c r="BE147" s="5" t="n">
        <v>1</v>
      </c>
      <c r="BF147" s="5"/>
    </row>
    <row r="148" customFormat="false" ht="12.75" hidden="false" customHeight="true" outlineLevel="0" collapsed="false">
      <c r="A148" s="3" t="s">
        <v>729</v>
      </c>
      <c r="B148" s="4" t="n">
        <v>40</v>
      </c>
      <c r="C148" s="4" t="n">
        <v>80</v>
      </c>
      <c r="D148" s="4" t="n">
        <v>100</v>
      </c>
      <c r="E148" s="4" t="n">
        <v>20</v>
      </c>
      <c r="F148" s="4" t="n">
        <v>30</v>
      </c>
      <c r="G148" s="4" t="n">
        <v>30</v>
      </c>
      <c r="H148" s="3" t="s">
        <v>730</v>
      </c>
      <c r="I148" s="4" t="s">
        <v>162</v>
      </c>
      <c r="J148" s="4" t="n">
        <v>86</v>
      </c>
      <c r="K148" s="4" t="n">
        <v>0</v>
      </c>
      <c r="L148" s="5" t="n">
        <v>0</v>
      </c>
      <c r="M148" s="5" t="n">
        <v>1</v>
      </c>
      <c r="N148" s="5" t="n">
        <v>0</v>
      </c>
      <c r="O148" s="5" t="n">
        <v>0</v>
      </c>
      <c r="P148" s="5" t="n">
        <v>0</v>
      </c>
      <c r="Q148" s="3"/>
      <c r="R148" s="3"/>
      <c r="S148" s="3" t="s">
        <v>163</v>
      </c>
      <c r="T148" s="4" t="s">
        <v>62</v>
      </c>
      <c r="U148" s="3" t="s">
        <v>63</v>
      </c>
      <c r="V148" s="3" t="s">
        <v>64</v>
      </c>
      <c r="W148" s="3" t="s">
        <v>65</v>
      </c>
      <c r="X148" s="3" t="s">
        <v>731</v>
      </c>
      <c r="Y148" s="6" t="s">
        <v>202</v>
      </c>
      <c r="Z148" s="8" t="s">
        <v>68</v>
      </c>
      <c r="AA148" s="6" t="s">
        <v>732</v>
      </c>
      <c r="AB148" s="6"/>
      <c r="AC148" s="6" t="s">
        <v>733</v>
      </c>
      <c r="AD148" s="5" t="n">
        <v>4</v>
      </c>
      <c r="AE148" s="5" t="n">
        <v>200</v>
      </c>
      <c r="AF148" s="6" t="s">
        <v>734</v>
      </c>
      <c r="AG148" s="5" t="n">
        <v>330</v>
      </c>
      <c r="AH148" s="5" t="n">
        <v>17</v>
      </c>
      <c r="AI148" s="5" t="n">
        <v>256</v>
      </c>
      <c r="AJ148" s="5" t="n">
        <v>-2</v>
      </c>
      <c r="AK148" s="5"/>
      <c r="AL148" s="5" t="s">
        <v>621</v>
      </c>
      <c r="AM148" s="9" t="n">
        <v>18</v>
      </c>
      <c r="AN148" s="7" t="s">
        <v>73</v>
      </c>
      <c r="AO148" s="7" t="s">
        <v>74</v>
      </c>
      <c r="AP148" s="5" t="n">
        <v>15</v>
      </c>
      <c r="AQ148" s="9" t="n">
        <v>16</v>
      </c>
      <c r="AR148" s="5"/>
      <c r="AS148" s="5" t="s">
        <v>81</v>
      </c>
      <c r="AT148" s="9" t="n">
        <v>11</v>
      </c>
      <c r="AU148" s="5"/>
      <c r="AV148" s="5"/>
      <c r="AW148" s="5"/>
      <c r="AX148" s="5"/>
      <c r="AY148" s="5" t="n">
        <v>2</v>
      </c>
      <c r="AZ148" s="5"/>
      <c r="BA148" s="5"/>
      <c r="BB148" s="5"/>
      <c r="BC148" s="5"/>
      <c r="BD148" s="10" t="s">
        <v>289</v>
      </c>
      <c r="BE148" s="5"/>
      <c r="BF148" s="5" t="n">
        <v>1</v>
      </c>
    </row>
    <row r="149" customFormat="false" ht="12.75" hidden="false" customHeight="true" outlineLevel="0" collapsed="false">
      <c r="A149" s="3" t="s">
        <v>735</v>
      </c>
      <c r="B149" s="4" t="n">
        <v>55</v>
      </c>
      <c r="C149" s="4" t="n">
        <v>95</v>
      </c>
      <c r="D149" s="4" t="n">
        <v>115</v>
      </c>
      <c r="E149" s="4" t="n">
        <v>35</v>
      </c>
      <c r="F149" s="4" t="n">
        <v>45</v>
      </c>
      <c r="G149" s="4" t="n">
        <v>45</v>
      </c>
      <c r="H149" s="3" t="s">
        <v>730</v>
      </c>
      <c r="I149" s="4" t="s">
        <v>171</v>
      </c>
      <c r="J149" s="4" t="n">
        <v>134</v>
      </c>
      <c r="K149" s="4" t="n">
        <v>0</v>
      </c>
      <c r="L149" s="5" t="n">
        <v>0</v>
      </c>
      <c r="M149" s="5" t="n">
        <v>2</v>
      </c>
      <c r="N149" s="5" t="n">
        <v>0</v>
      </c>
      <c r="O149" s="5" t="n">
        <v>0</v>
      </c>
      <c r="P149" s="5" t="n">
        <v>0</v>
      </c>
      <c r="Q149" s="3"/>
      <c r="R149" s="3" t="s">
        <v>736</v>
      </c>
      <c r="S149" s="3" t="s">
        <v>163</v>
      </c>
      <c r="T149" s="4" t="s">
        <v>62</v>
      </c>
      <c r="U149" s="3" t="s">
        <v>63</v>
      </c>
      <c r="V149" s="3" t="s">
        <v>64</v>
      </c>
      <c r="W149" s="3" t="s">
        <v>65</v>
      </c>
      <c r="X149" s="3" t="s">
        <v>731</v>
      </c>
      <c r="Y149" s="6" t="s">
        <v>202</v>
      </c>
      <c r="Z149" s="8" t="s">
        <v>68</v>
      </c>
      <c r="AA149" s="6" t="s">
        <v>737</v>
      </c>
      <c r="AB149" s="6"/>
      <c r="AC149" s="6" t="s">
        <v>733</v>
      </c>
      <c r="AD149" s="5" t="n">
        <v>10</v>
      </c>
      <c r="AE149" s="5" t="n">
        <v>1050</v>
      </c>
      <c r="AF149" s="6" t="s">
        <v>738</v>
      </c>
      <c r="AG149" s="5" t="n">
        <v>272</v>
      </c>
      <c r="AH149" s="5" t="n">
        <v>8</v>
      </c>
      <c r="AI149" s="5" t="n">
        <v>305</v>
      </c>
      <c r="AJ149" s="5" t="n">
        <v>1</v>
      </c>
      <c r="AK149" s="5"/>
      <c r="AL149" s="5" t="s">
        <v>88</v>
      </c>
      <c r="AM149" s="9" t="n">
        <v>11</v>
      </c>
      <c r="AN149" s="7" t="s">
        <v>73</v>
      </c>
      <c r="AO149" s="7" t="s">
        <v>74</v>
      </c>
      <c r="AP149" s="5" t="n">
        <v>15</v>
      </c>
      <c r="AQ149" s="9" t="n">
        <v>0</v>
      </c>
      <c r="AR149" s="5"/>
      <c r="AS149" s="5" t="s">
        <v>139</v>
      </c>
      <c r="AT149" s="9" t="n">
        <v>12</v>
      </c>
      <c r="AU149" s="5"/>
      <c r="AV149" s="5"/>
      <c r="AW149" s="5"/>
      <c r="AX149" s="5"/>
      <c r="AY149" s="5" t="n">
        <v>2</v>
      </c>
      <c r="AZ149" s="5"/>
      <c r="BA149" s="5"/>
      <c r="BB149" s="5"/>
      <c r="BC149" s="5"/>
      <c r="BD149" s="10" t="s">
        <v>190</v>
      </c>
      <c r="BE149" s="5"/>
      <c r="BF149" s="5"/>
    </row>
    <row r="150" customFormat="false" ht="12.75" hidden="false" customHeight="true" outlineLevel="0" collapsed="false">
      <c r="A150" s="3" t="s">
        <v>739</v>
      </c>
      <c r="B150" s="4" t="n">
        <v>80</v>
      </c>
      <c r="C150" s="4" t="n">
        <v>110</v>
      </c>
      <c r="D150" s="4" t="n">
        <v>130</v>
      </c>
      <c r="E150" s="4" t="n">
        <v>45</v>
      </c>
      <c r="F150" s="4" t="n">
        <v>55</v>
      </c>
      <c r="G150" s="4" t="n">
        <v>65</v>
      </c>
      <c r="H150" s="3" t="s">
        <v>730</v>
      </c>
      <c r="I150" s="4" t="s">
        <v>60</v>
      </c>
      <c r="J150" s="4" t="n">
        <v>177</v>
      </c>
      <c r="K150" s="4" t="n">
        <v>0</v>
      </c>
      <c r="L150" s="5" t="n">
        <v>0</v>
      </c>
      <c r="M150" s="5" t="n">
        <v>3</v>
      </c>
      <c r="N150" s="5" t="n">
        <v>0</v>
      </c>
      <c r="O150" s="5" t="n">
        <v>0</v>
      </c>
      <c r="P150" s="5" t="n">
        <v>0</v>
      </c>
      <c r="Q150" s="3"/>
      <c r="R150" s="3" t="s">
        <v>736</v>
      </c>
      <c r="S150" s="3" t="s">
        <v>163</v>
      </c>
      <c r="T150" s="4" t="s">
        <v>62</v>
      </c>
      <c r="U150" s="3" t="s">
        <v>63</v>
      </c>
      <c r="V150" s="3" t="s">
        <v>64</v>
      </c>
      <c r="W150" s="3" t="s">
        <v>65</v>
      </c>
      <c r="X150" s="3" t="s">
        <v>731</v>
      </c>
      <c r="Y150" s="6" t="s">
        <v>202</v>
      </c>
      <c r="Z150" s="8" t="s">
        <v>68</v>
      </c>
      <c r="AA150" s="6" t="s">
        <v>740</v>
      </c>
      <c r="AB150" s="6"/>
      <c r="AC150" s="6" t="s">
        <v>741</v>
      </c>
      <c r="AD150" s="5" t="n">
        <v>14</v>
      </c>
      <c r="AE150" s="5" t="n">
        <v>3000</v>
      </c>
      <c r="AF150" s="6" t="s">
        <v>742</v>
      </c>
      <c r="AG150" s="5" t="n">
        <v>266</v>
      </c>
      <c r="AH150" s="5" t="n">
        <v>3</v>
      </c>
      <c r="AI150" s="5" t="n">
        <v>298</v>
      </c>
      <c r="AJ150" s="5" t="n">
        <v>1</v>
      </c>
      <c r="AK150" s="5"/>
      <c r="AL150" s="5" t="s">
        <v>87</v>
      </c>
      <c r="AM150" s="9" t="n">
        <v>7</v>
      </c>
      <c r="AN150" s="7" t="s">
        <v>73</v>
      </c>
      <c r="AO150" s="7" t="s">
        <v>74</v>
      </c>
      <c r="AP150" s="5" t="n">
        <v>15</v>
      </c>
      <c r="AQ150" s="9" t="n">
        <v>0</v>
      </c>
      <c r="AR150" s="5"/>
      <c r="AS150" s="5" t="s">
        <v>156</v>
      </c>
      <c r="AT150" s="9" t="n">
        <v>16</v>
      </c>
      <c r="AU150" s="5"/>
      <c r="AV150" s="5"/>
      <c r="AW150" s="5"/>
      <c r="AX150" s="5"/>
      <c r="AY150" s="5" t="n">
        <v>2</v>
      </c>
      <c r="AZ150" s="5"/>
      <c r="BA150" s="5"/>
      <c r="BB150" s="5"/>
      <c r="BC150" s="5"/>
      <c r="BD150" s="10" t="s">
        <v>194</v>
      </c>
      <c r="BE150" s="5"/>
      <c r="BF150" s="5"/>
    </row>
    <row r="151" customFormat="false" ht="12.75" hidden="false" customHeight="true" outlineLevel="0" collapsed="false">
      <c r="A151" s="3" t="s">
        <v>743</v>
      </c>
      <c r="B151" s="4" t="n">
        <v>90</v>
      </c>
      <c r="C151" s="4" t="n">
        <v>120</v>
      </c>
      <c r="D151" s="4" t="n">
        <v>150</v>
      </c>
      <c r="E151" s="4" t="n">
        <v>50</v>
      </c>
      <c r="F151" s="4" t="n">
        <v>70</v>
      </c>
      <c r="G151" s="4" t="n">
        <v>70</v>
      </c>
      <c r="H151" s="3" t="s">
        <v>730</v>
      </c>
      <c r="I151" s="4" t="s">
        <v>60</v>
      </c>
      <c r="J151" s="4" t="n">
        <v>198</v>
      </c>
      <c r="K151" s="4" t="n">
        <v>0</v>
      </c>
      <c r="L151" s="5" t="n">
        <v>0</v>
      </c>
      <c r="M151" s="5" t="n">
        <v>3</v>
      </c>
      <c r="N151" s="5" t="n">
        <v>0</v>
      </c>
      <c r="O151" s="5" t="n">
        <v>0</v>
      </c>
      <c r="P151" s="5" t="n">
        <v>0</v>
      </c>
      <c r="Q151" s="3"/>
      <c r="R151" s="3" t="s">
        <v>736</v>
      </c>
      <c r="S151" s="3" t="s">
        <v>163</v>
      </c>
      <c r="T151" s="4" t="s">
        <v>62</v>
      </c>
      <c r="U151" s="3" t="s">
        <v>63</v>
      </c>
      <c r="V151" s="3" t="s">
        <v>64</v>
      </c>
      <c r="W151" s="3" t="s">
        <v>65</v>
      </c>
      <c r="X151" s="3" t="s">
        <v>731</v>
      </c>
      <c r="Y151" s="6" t="s">
        <v>67</v>
      </c>
      <c r="Z151" s="8" t="s">
        <v>68</v>
      </c>
      <c r="AA151" s="6" t="s">
        <v>740</v>
      </c>
      <c r="AB151" s="6"/>
      <c r="AC151" s="6" t="s">
        <v>744</v>
      </c>
      <c r="AD151" s="5" t="n">
        <v>16</v>
      </c>
      <c r="AE151" s="5" t="n">
        <v>3477</v>
      </c>
      <c r="AF151" s="6" t="s">
        <v>745</v>
      </c>
      <c r="AG151" s="5" t="n">
        <v>266</v>
      </c>
      <c r="AH151" s="5" t="n">
        <v>3</v>
      </c>
      <c r="AI151" s="5" t="n">
        <v>298</v>
      </c>
      <c r="AJ151" s="5" t="n">
        <v>1</v>
      </c>
      <c r="AK151" s="5"/>
      <c r="AL151" s="5" t="s">
        <v>114</v>
      </c>
      <c r="AM151" s="9" t="n">
        <v>3</v>
      </c>
      <c r="AN151" s="7" t="s">
        <v>73</v>
      </c>
      <c r="AO151" s="7" t="s">
        <v>74</v>
      </c>
      <c r="AP151" s="5" t="n">
        <v>15</v>
      </c>
      <c r="AQ151" s="9" t="n">
        <v>0</v>
      </c>
      <c r="AR151" s="5"/>
      <c r="AS151" s="5" t="s">
        <v>156</v>
      </c>
      <c r="AT151" s="9" t="n">
        <v>0</v>
      </c>
      <c r="AU151" s="5"/>
      <c r="AV151" s="5"/>
      <c r="AW151" s="5"/>
      <c r="AX151" s="5"/>
      <c r="AY151" s="5" t="n">
        <v>2</v>
      </c>
      <c r="AZ151" s="5"/>
      <c r="BA151" s="5"/>
      <c r="BB151" s="5"/>
      <c r="BC151" s="5"/>
      <c r="BD151" s="10" t="s">
        <v>578</v>
      </c>
      <c r="BE151" s="5" t="n">
        <v>1</v>
      </c>
      <c r="BF151" s="5"/>
    </row>
    <row r="152" customFormat="false" ht="12.75" hidden="false" customHeight="true" outlineLevel="0" collapsed="false">
      <c r="A152" s="3" t="s">
        <v>746</v>
      </c>
      <c r="B152" s="4" t="n">
        <v>100</v>
      </c>
      <c r="C152" s="4" t="n">
        <v>130</v>
      </c>
      <c r="D152" s="4" t="n">
        <v>175</v>
      </c>
      <c r="E152" s="4" t="n">
        <v>55</v>
      </c>
      <c r="F152" s="4" t="n">
        <v>85</v>
      </c>
      <c r="G152" s="4" t="n">
        <v>70</v>
      </c>
      <c r="H152" s="3" t="s">
        <v>747</v>
      </c>
      <c r="I152" s="4" t="s">
        <v>60</v>
      </c>
      <c r="J152" s="4" t="n">
        <v>210</v>
      </c>
      <c r="K152" s="4" t="n">
        <v>0</v>
      </c>
      <c r="L152" s="5" t="n">
        <v>0</v>
      </c>
      <c r="M152" s="5" t="n">
        <v>3</v>
      </c>
      <c r="N152" s="5" t="n">
        <v>0</v>
      </c>
      <c r="O152" s="5" t="n">
        <v>0</v>
      </c>
      <c r="P152" s="5" t="n">
        <v>0</v>
      </c>
      <c r="Q152" s="3"/>
      <c r="R152" s="3" t="s">
        <v>736</v>
      </c>
      <c r="S152" s="3" t="s">
        <v>163</v>
      </c>
      <c r="T152" s="4" t="s">
        <v>62</v>
      </c>
      <c r="U152" s="3" t="s">
        <v>63</v>
      </c>
      <c r="V152" s="3" t="s">
        <v>64</v>
      </c>
      <c r="W152" s="3" t="s">
        <v>65</v>
      </c>
      <c r="X152" s="3" t="s">
        <v>731</v>
      </c>
      <c r="Y152" s="6" t="s">
        <v>283</v>
      </c>
      <c r="Z152" s="8" t="s">
        <v>68</v>
      </c>
      <c r="AA152" s="6" t="s">
        <v>740</v>
      </c>
      <c r="AB152" s="6"/>
      <c r="AC152" s="6" t="s">
        <v>748</v>
      </c>
      <c r="AD152" s="5" t="n">
        <v>17</v>
      </c>
      <c r="AE152" s="5" t="n">
        <v>3999</v>
      </c>
      <c r="AF152" s="6" t="s">
        <v>749</v>
      </c>
      <c r="AG152" s="5" t="n">
        <v>266</v>
      </c>
      <c r="AH152" s="5" t="n">
        <v>3</v>
      </c>
      <c r="AI152" s="5" t="n">
        <v>298</v>
      </c>
      <c r="AJ152" s="5" t="n">
        <v>1</v>
      </c>
      <c r="AK152" s="5"/>
      <c r="AL152" s="5" t="s">
        <v>223</v>
      </c>
      <c r="AM152" s="9" t="n">
        <v>4</v>
      </c>
      <c r="AN152" s="7" t="s">
        <v>73</v>
      </c>
      <c r="AO152" s="7" t="s">
        <v>74</v>
      </c>
      <c r="AP152" s="5" t="n">
        <v>15</v>
      </c>
      <c r="AQ152" s="9" t="n">
        <v>0</v>
      </c>
      <c r="AR152" s="5"/>
      <c r="AS152" s="5" t="s">
        <v>621</v>
      </c>
      <c r="AT152" s="9" t="n">
        <v>7</v>
      </c>
      <c r="AU152" s="5"/>
      <c r="AV152" s="5"/>
      <c r="AW152" s="5"/>
      <c r="AX152" s="5"/>
      <c r="AY152" s="5" t="n">
        <v>2</v>
      </c>
      <c r="AZ152" s="5"/>
      <c r="BA152" s="5"/>
      <c r="BB152" s="5"/>
      <c r="BC152" s="5"/>
      <c r="BD152" s="10" t="s">
        <v>99</v>
      </c>
      <c r="BE152" s="5" t="n">
        <v>1</v>
      </c>
      <c r="BF152" s="5"/>
    </row>
    <row r="153" customFormat="false" ht="12.75" hidden="false" customHeight="true" outlineLevel="0" collapsed="false">
      <c r="A153" s="3" t="s">
        <v>750</v>
      </c>
      <c r="B153" s="4" t="n">
        <v>110</v>
      </c>
      <c r="C153" s="4" t="n">
        <v>130</v>
      </c>
      <c r="D153" s="4" t="n">
        <v>190</v>
      </c>
      <c r="E153" s="4" t="n">
        <v>45</v>
      </c>
      <c r="F153" s="4" t="n">
        <v>100</v>
      </c>
      <c r="G153" s="4" t="n">
        <v>75</v>
      </c>
      <c r="H153" s="3" t="s">
        <v>747</v>
      </c>
      <c r="I153" s="4" t="s">
        <v>60</v>
      </c>
      <c r="J153" s="4" t="n">
        <v>225</v>
      </c>
      <c r="K153" s="4" t="n">
        <v>0</v>
      </c>
      <c r="L153" s="5" t="n">
        <v>0</v>
      </c>
      <c r="M153" s="5" t="n">
        <v>3</v>
      </c>
      <c r="N153" s="5" t="n">
        <v>0</v>
      </c>
      <c r="O153" s="5" t="n">
        <v>0</v>
      </c>
      <c r="P153" s="5" t="n">
        <v>0</v>
      </c>
      <c r="Q153" s="3"/>
      <c r="R153" s="3" t="s">
        <v>736</v>
      </c>
      <c r="S153" s="3" t="s">
        <v>163</v>
      </c>
      <c r="T153" s="4" t="s">
        <v>62</v>
      </c>
      <c r="U153" s="3" t="s">
        <v>63</v>
      </c>
      <c r="V153" s="3" t="s">
        <v>64</v>
      </c>
      <c r="W153" s="3" t="s">
        <v>65</v>
      </c>
      <c r="X153" s="3" t="s">
        <v>731</v>
      </c>
      <c r="Y153" s="6" t="s">
        <v>283</v>
      </c>
      <c r="Z153" s="8" t="s">
        <v>68</v>
      </c>
      <c r="AA153" s="6" t="s">
        <v>740</v>
      </c>
      <c r="AB153" s="6"/>
      <c r="AC153" s="6" t="s">
        <v>751</v>
      </c>
      <c r="AD153" s="5" t="n">
        <v>20</v>
      </c>
      <c r="AE153" s="5" t="n">
        <v>4551</v>
      </c>
      <c r="AF153" s="6" t="s">
        <v>752</v>
      </c>
      <c r="AG153" s="5" t="n">
        <v>266</v>
      </c>
      <c r="AH153" s="5" t="n">
        <v>3</v>
      </c>
      <c r="AI153" s="5" t="n">
        <v>298</v>
      </c>
      <c r="AJ153" s="5" t="n">
        <v>1</v>
      </c>
      <c r="AK153" s="5"/>
      <c r="AL153" s="5" t="s">
        <v>94</v>
      </c>
      <c r="AM153" s="9" t="n">
        <v>0</v>
      </c>
      <c r="AN153" s="7" t="s">
        <v>73</v>
      </c>
      <c r="AO153" s="7" t="s">
        <v>74</v>
      </c>
      <c r="AP153" s="5" t="n">
        <v>15</v>
      </c>
      <c r="AQ153" s="9" t="n">
        <v>0</v>
      </c>
      <c r="AR153" s="5"/>
      <c r="AS153" s="5" t="s">
        <v>245</v>
      </c>
      <c r="AT153" s="9" t="n">
        <v>0</v>
      </c>
      <c r="AU153" s="5"/>
      <c r="AV153" s="5"/>
      <c r="AW153" s="5"/>
      <c r="AX153" s="5"/>
      <c r="AY153" s="5" t="n">
        <v>2</v>
      </c>
      <c r="AZ153" s="5"/>
      <c r="BA153" s="5"/>
      <c r="BB153" s="5"/>
      <c r="BC153" s="5"/>
      <c r="BD153" s="6"/>
      <c r="BE153" s="5" t="n">
        <v>1</v>
      </c>
      <c r="BF153" s="5"/>
    </row>
    <row r="154" customFormat="false" ht="12.75" hidden="false" customHeight="true" outlineLevel="0" collapsed="false">
      <c r="A154" s="3" t="s">
        <v>753</v>
      </c>
      <c r="B154" s="4" t="n">
        <v>50</v>
      </c>
      <c r="C154" s="4" t="n">
        <v>75</v>
      </c>
      <c r="D154" s="4" t="n">
        <v>40</v>
      </c>
      <c r="E154" s="4" t="n">
        <v>90</v>
      </c>
      <c r="F154" s="4" t="n">
        <v>55</v>
      </c>
      <c r="G154" s="4" t="n">
        <v>55</v>
      </c>
      <c r="H154" s="3" t="s">
        <v>104</v>
      </c>
      <c r="I154" s="4" t="s">
        <v>325</v>
      </c>
      <c r="J154" s="4" t="n">
        <v>152</v>
      </c>
      <c r="K154" s="4" t="n">
        <v>0</v>
      </c>
      <c r="L154" s="5" t="n">
        <v>0</v>
      </c>
      <c r="M154" s="5" t="n">
        <v>0</v>
      </c>
      <c r="N154" s="5" t="n">
        <v>1</v>
      </c>
      <c r="O154" s="5" t="n">
        <v>0</v>
      </c>
      <c r="P154" s="5" t="n">
        <v>0</v>
      </c>
      <c r="Q154" s="3"/>
      <c r="R154" s="3"/>
      <c r="S154" s="3" t="s">
        <v>163</v>
      </c>
      <c r="T154" s="4" t="s">
        <v>62</v>
      </c>
      <c r="U154" s="3" t="s">
        <v>63</v>
      </c>
      <c r="V154" s="3" t="s">
        <v>64</v>
      </c>
      <c r="W154" s="3" t="s">
        <v>65</v>
      </c>
      <c r="X154" s="3" t="s">
        <v>754</v>
      </c>
      <c r="Y154" s="6" t="s">
        <v>208</v>
      </c>
      <c r="Z154" s="8" t="s">
        <v>68</v>
      </c>
      <c r="AA154" s="6" t="s">
        <v>755</v>
      </c>
      <c r="AB154" s="6"/>
      <c r="AC154" s="6" t="s">
        <v>756</v>
      </c>
      <c r="AD154" s="5" t="n">
        <v>10</v>
      </c>
      <c r="AE154" s="5" t="n">
        <v>300</v>
      </c>
      <c r="AF154" s="6" t="s">
        <v>757</v>
      </c>
      <c r="AG154" s="5" t="n">
        <v>288</v>
      </c>
      <c r="AH154" s="5" t="n">
        <v>7</v>
      </c>
      <c r="AI154" s="5" t="n">
        <v>256</v>
      </c>
      <c r="AJ154" s="5" t="n">
        <v>-2</v>
      </c>
      <c r="AK154" s="5"/>
      <c r="AL154" s="5" t="s">
        <v>244</v>
      </c>
      <c r="AM154" s="9" t="n">
        <v>7</v>
      </c>
      <c r="AN154" s="7" t="s">
        <v>73</v>
      </c>
      <c r="AO154" s="7" t="s">
        <v>74</v>
      </c>
      <c r="AP154" s="5" t="n">
        <v>15</v>
      </c>
      <c r="AQ154" s="9" t="n">
        <v>0</v>
      </c>
      <c r="AR154" s="5"/>
      <c r="AS154" s="5" t="s">
        <v>81</v>
      </c>
      <c r="AT154" s="9" t="n">
        <v>9</v>
      </c>
      <c r="AU154" s="5"/>
      <c r="AV154" s="5"/>
      <c r="AW154" s="5"/>
      <c r="AX154" s="5"/>
      <c r="AY154" s="5" t="n">
        <v>2</v>
      </c>
      <c r="AZ154" s="5"/>
      <c r="BA154" s="5"/>
      <c r="BB154" s="5"/>
      <c r="BC154" s="5"/>
      <c r="BD154" s="10" t="s">
        <v>83</v>
      </c>
      <c r="BE154" s="5"/>
      <c r="BF154" s="5" t="n">
        <v>1</v>
      </c>
    </row>
    <row r="155" customFormat="false" ht="12.75" hidden="false" customHeight="true" outlineLevel="0" collapsed="false">
      <c r="A155" s="3" t="s">
        <v>758</v>
      </c>
      <c r="B155" s="4" t="n">
        <v>65</v>
      </c>
      <c r="C155" s="4" t="n">
        <v>100</v>
      </c>
      <c r="D155" s="4" t="n">
        <v>70</v>
      </c>
      <c r="E155" s="4" t="n">
        <v>105</v>
      </c>
      <c r="F155" s="4" t="n">
        <v>80</v>
      </c>
      <c r="G155" s="4" t="n">
        <v>80</v>
      </c>
      <c r="H155" s="3" t="s">
        <v>104</v>
      </c>
      <c r="I155" s="4" t="s">
        <v>720</v>
      </c>
      <c r="J155" s="4" t="n">
        <v>192</v>
      </c>
      <c r="K155" s="4" t="n">
        <v>0</v>
      </c>
      <c r="L155" s="5" t="n">
        <v>0</v>
      </c>
      <c r="M155" s="5" t="n">
        <v>0</v>
      </c>
      <c r="N155" s="5" t="n">
        <v>2</v>
      </c>
      <c r="O155" s="5" t="n">
        <v>0</v>
      </c>
      <c r="P155" s="5" t="n">
        <v>0</v>
      </c>
      <c r="Q155" s="3"/>
      <c r="R155" s="3"/>
      <c r="S155" s="3" t="s">
        <v>163</v>
      </c>
      <c r="T155" s="4" t="s">
        <v>62</v>
      </c>
      <c r="U155" s="3" t="s">
        <v>63</v>
      </c>
      <c r="V155" s="3" t="s">
        <v>64</v>
      </c>
      <c r="W155" s="3" t="s">
        <v>65</v>
      </c>
      <c r="X155" s="3" t="s">
        <v>754</v>
      </c>
      <c r="Y155" s="6" t="s">
        <v>208</v>
      </c>
      <c r="Z155" s="8" t="s">
        <v>68</v>
      </c>
      <c r="AA155" s="6" t="s">
        <v>759</v>
      </c>
      <c r="AB155" s="6"/>
      <c r="AC155" s="6" t="s">
        <v>756</v>
      </c>
      <c r="AD155" s="5" t="n">
        <v>17</v>
      </c>
      <c r="AE155" s="5" t="n">
        <v>950</v>
      </c>
      <c r="AF155" s="6" t="s">
        <v>760</v>
      </c>
      <c r="AG155" s="5" t="n">
        <v>282</v>
      </c>
      <c r="AH155" s="5" t="n">
        <v>-1</v>
      </c>
      <c r="AI155" s="5" t="n">
        <v>312</v>
      </c>
      <c r="AJ155" s="5" t="n">
        <v>1</v>
      </c>
      <c r="AK155" s="5"/>
      <c r="AL155" s="5" t="s">
        <v>94</v>
      </c>
      <c r="AM155" s="9" t="n">
        <v>0</v>
      </c>
      <c r="AN155" s="7" t="s">
        <v>73</v>
      </c>
      <c r="AO155" s="7" t="s">
        <v>74</v>
      </c>
      <c r="AP155" s="5" t="n">
        <v>15</v>
      </c>
      <c r="AQ155" s="9" t="n">
        <v>0</v>
      </c>
      <c r="AR155" s="5"/>
      <c r="AS155" s="5" t="s">
        <v>87</v>
      </c>
      <c r="AT155" s="9" t="n">
        <v>5</v>
      </c>
      <c r="AU155" s="5"/>
      <c r="AV155" s="5"/>
      <c r="AW155" s="5"/>
      <c r="AX155" s="5"/>
      <c r="AY155" s="5" t="n">
        <v>2</v>
      </c>
      <c r="AZ155" s="5"/>
      <c r="BA155" s="5"/>
      <c r="BB155" s="5"/>
      <c r="BC155" s="5"/>
      <c r="BD155" s="10" t="s">
        <v>194</v>
      </c>
      <c r="BE155" s="5"/>
      <c r="BF155" s="5"/>
    </row>
    <row r="156" customFormat="false" ht="12.75" hidden="false" customHeight="true" outlineLevel="0" collapsed="false">
      <c r="A156" s="3" t="s">
        <v>761</v>
      </c>
      <c r="B156" s="4" t="n">
        <v>80</v>
      </c>
      <c r="C156" s="4" t="n">
        <v>110</v>
      </c>
      <c r="D156" s="4" t="n">
        <v>80</v>
      </c>
      <c r="E156" s="4" t="n">
        <v>115</v>
      </c>
      <c r="F156" s="4" t="n">
        <v>100</v>
      </c>
      <c r="G156" s="4" t="n">
        <v>90</v>
      </c>
      <c r="H156" s="3" t="s">
        <v>104</v>
      </c>
      <c r="I156" s="4" t="s">
        <v>720</v>
      </c>
      <c r="J156" s="4" t="n">
        <v>208</v>
      </c>
      <c r="K156" s="4" t="n">
        <v>0</v>
      </c>
      <c r="L156" s="5" t="n">
        <v>0</v>
      </c>
      <c r="M156" s="5" t="n">
        <v>0</v>
      </c>
      <c r="N156" s="5" t="n">
        <v>2</v>
      </c>
      <c r="O156" s="5" t="n">
        <v>0</v>
      </c>
      <c r="P156" s="5" t="n">
        <v>0</v>
      </c>
      <c r="Q156" s="3"/>
      <c r="R156" s="3"/>
      <c r="S156" s="3" t="s">
        <v>163</v>
      </c>
      <c r="T156" s="4" t="s">
        <v>62</v>
      </c>
      <c r="U156" s="3" t="s">
        <v>63</v>
      </c>
      <c r="V156" s="3" t="s">
        <v>64</v>
      </c>
      <c r="W156" s="3" t="s">
        <v>65</v>
      </c>
      <c r="X156" s="3" t="s">
        <v>762</v>
      </c>
      <c r="Y156" s="6" t="s">
        <v>106</v>
      </c>
      <c r="Z156" s="8" t="s">
        <v>68</v>
      </c>
      <c r="AA156" s="6" t="s">
        <v>759</v>
      </c>
      <c r="AB156" s="6"/>
      <c r="AC156" s="6" t="s">
        <v>763</v>
      </c>
      <c r="AD156" s="5" t="n">
        <v>19</v>
      </c>
      <c r="AE156" s="5" t="n">
        <v>1030</v>
      </c>
      <c r="AF156" s="6" t="s">
        <v>764</v>
      </c>
      <c r="AG156" s="5" t="n">
        <v>282</v>
      </c>
      <c r="AH156" s="5" t="n">
        <v>-1</v>
      </c>
      <c r="AI156" s="5" t="n">
        <v>312</v>
      </c>
      <c r="AJ156" s="5" t="n">
        <v>1</v>
      </c>
      <c r="AK156" s="5"/>
      <c r="AL156" s="5" t="s">
        <v>94</v>
      </c>
      <c r="AM156" s="9" t="n">
        <v>0</v>
      </c>
      <c r="AN156" s="7" t="s">
        <v>73</v>
      </c>
      <c r="AO156" s="7" t="s">
        <v>74</v>
      </c>
      <c r="AP156" s="5" t="n">
        <v>15</v>
      </c>
      <c r="AQ156" s="9" t="n">
        <v>0</v>
      </c>
      <c r="AR156" s="5"/>
      <c r="AS156" s="5" t="s">
        <v>87</v>
      </c>
      <c r="AT156" s="9" t="n">
        <v>2</v>
      </c>
      <c r="AU156" s="5"/>
      <c r="AV156" s="5"/>
      <c r="AW156" s="5"/>
      <c r="AX156" s="5"/>
      <c r="AY156" s="5" t="n">
        <v>2</v>
      </c>
      <c r="AZ156" s="5"/>
      <c r="BA156" s="5"/>
      <c r="BB156" s="5"/>
      <c r="BC156" s="5"/>
      <c r="BD156" s="10" t="s">
        <v>377</v>
      </c>
      <c r="BE156" s="5" t="n">
        <v>1</v>
      </c>
      <c r="BF156" s="5"/>
    </row>
    <row r="157" customFormat="false" ht="12.75" hidden="false" customHeight="true" outlineLevel="0" collapsed="false">
      <c r="A157" s="3" t="s">
        <v>765</v>
      </c>
      <c r="B157" s="4" t="n">
        <v>90</v>
      </c>
      <c r="C157" s="4" t="n">
        <v>125</v>
      </c>
      <c r="D157" s="4" t="n">
        <v>90</v>
      </c>
      <c r="E157" s="4" t="n">
        <v>130</v>
      </c>
      <c r="F157" s="4" t="n">
        <v>120</v>
      </c>
      <c r="G157" s="4" t="n">
        <v>105</v>
      </c>
      <c r="H157" s="3" t="s">
        <v>766</v>
      </c>
      <c r="I157" s="4" t="s">
        <v>720</v>
      </c>
      <c r="J157" s="4" t="n">
        <v>217</v>
      </c>
      <c r="K157" s="4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3"/>
      <c r="R157" s="3"/>
      <c r="S157" s="3" t="s">
        <v>163</v>
      </c>
      <c r="T157" s="4" t="s">
        <v>62</v>
      </c>
      <c r="U157" s="3" t="s">
        <v>63</v>
      </c>
      <c r="V157" s="3" t="s">
        <v>64</v>
      </c>
      <c r="W157" s="3" t="s">
        <v>65</v>
      </c>
      <c r="X157" s="3" t="s">
        <v>762</v>
      </c>
      <c r="Y157" s="6" t="s">
        <v>106</v>
      </c>
      <c r="Z157" s="8" t="s">
        <v>68</v>
      </c>
      <c r="AA157" s="6" t="s">
        <v>759</v>
      </c>
      <c r="AB157" s="6"/>
      <c r="AC157" s="6" t="s">
        <v>767</v>
      </c>
      <c r="AD157" s="5" t="n">
        <v>21</v>
      </c>
      <c r="AE157" s="5" t="n">
        <v>1302</v>
      </c>
      <c r="AF157" s="6" t="s">
        <v>768</v>
      </c>
      <c r="AG157" s="5" t="n">
        <v>282</v>
      </c>
      <c r="AH157" s="5" t="n">
        <v>-1</v>
      </c>
      <c r="AI157" s="5" t="n">
        <v>312</v>
      </c>
      <c r="AJ157" s="5" t="n">
        <v>1</v>
      </c>
      <c r="AK157" s="5"/>
      <c r="AL157" s="5" t="s">
        <v>94</v>
      </c>
      <c r="AM157" s="9" t="n">
        <v>0</v>
      </c>
      <c r="AN157" s="7" t="s">
        <v>73</v>
      </c>
      <c r="AO157" s="7" t="s">
        <v>74</v>
      </c>
      <c r="AP157" s="5" t="n">
        <v>15</v>
      </c>
      <c r="AQ157" s="9" t="n">
        <v>0</v>
      </c>
      <c r="AR157" s="5"/>
      <c r="AS157" s="5" t="s">
        <v>94</v>
      </c>
      <c r="AT157" s="9" t="n">
        <v>2</v>
      </c>
      <c r="AU157" s="5"/>
      <c r="AV157" s="5"/>
      <c r="AW157" s="5"/>
      <c r="AX157" s="5"/>
      <c r="AY157" s="5" t="n">
        <v>2</v>
      </c>
      <c r="AZ157" s="5"/>
      <c r="BA157" s="5"/>
      <c r="BB157" s="5"/>
      <c r="BC157" s="5"/>
      <c r="BD157" s="6"/>
      <c r="BE157" s="5" t="n">
        <v>1</v>
      </c>
      <c r="BF157" s="5"/>
    </row>
    <row r="158" customFormat="false" ht="12.75" hidden="false" customHeight="true" outlineLevel="0" collapsed="false">
      <c r="A158" s="3" t="s">
        <v>769</v>
      </c>
      <c r="B158" s="4" t="n">
        <v>90</v>
      </c>
      <c r="C158" s="4" t="n">
        <v>65</v>
      </c>
      <c r="D158" s="4" t="n">
        <v>65</v>
      </c>
      <c r="E158" s="4" t="n">
        <v>15</v>
      </c>
      <c r="F158" s="4" t="n">
        <v>40</v>
      </c>
      <c r="G158" s="4" t="n">
        <v>40</v>
      </c>
      <c r="H158" s="3" t="s">
        <v>575</v>
      </c>
      <c r="I158" s="4" t="s">
        <v>325</v>
      </c>
      <c r="J158" s="4" t="n">
        <v>99</v>
      </c>
      <c r="K158" s="4" t="n">
        <v>1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3"/>
      <c r="R158" s="3"/>
      <c r="S158" s="3" t="s">
        <v>163</v>
      </c>
      <c r="T158" s="4" t="s">
        <v>62</v>
      </c>
      <c r="U158" s="3" t="s">
        <v>63</v>
      </c>
      <c r="V158" s="3" t="s">
        <v>64</v>
      </c>
      <c r="W158" s="3" t="s">
        <v>65</v>
      </c>
      <c r="X158" s="3" t="s">
        <v>770</v>
      </c>
      <c r="Y158" s="6" t="s">
        <v>402</v>
      </c>
      <c r="Z158" s="8" t="s">
        <v>68</v>
      </c>
      <c r="AA158" s="6" t="s">
        <v>771</v>
      </c>
      <c r="AB158" s="6"/>
      <c r="AC158" s="6" t="s">
        <v>772</v>
      </c>
      <c r="AD158" s="5" t="n">
        <v>12</v>
      </c>
      <c r="AE158" s="5" t="n">
        <v>360</v>
      </c>
      <c r="AF158" s="6" t="s">
        <v>773</v>
      </c>
      <c r="AG158" s="5" t="n">
        <v>271</v>
      </c>
      <c r="AH158" s="5" t="n">
        <v>10</v>
      </c>
      <c r="AI158" s="5" t="n">
        <v>272</v>
      </c>
      <c r="AJ158" s="5" t="n">
        <v>-2</v>
      </c>
      <c r="AK158" s="5"/>
      <c r="AL158" s="5" t="s">
        <v>138</v>
      </c>
      <c r="AM158" s="9" t="n">
        <v>13</v>
      </c>
      <c r="AN158" s="7" t="s">
        <v>73</v>
      </c>
      <c r="AO158" s="7" t="s">
        <v>74</v>
      </c>
      <c r="AP158" s="5" t="n">
        <v>15</v>
      </c>
      <c r="AQ158" s="9" t="n">
        <v>0</v>
      </c>
      <c r="AR158" s="5"/>
      <c r="AS158" s="5" t="s">
        <v>245</v>
      </c>
      <c r="AT158" s="9" t="n">
        <v>14</v>
      </c>
      <c r="AU158" s="5"/>
      <c r="AV158" s="5"/>
      <c r="AW158" s="5"/>
      <c r="AX158" s="5"/>
      <c r="AY158" s="5" t="n">
        <v>2</v>
      </c>
      <c r="AZ158" s="5"/>
      <c r="BA158" s="5"/>
      <c r="BB158" s="5"/>
      <c r="BC158" s="5"/>
      <c r="BD158" s="10" t="s">
        <v>83</v>
      </c>
      <c r="BE158" s="5"/>
      <c r="BF158" s="5" t="n">
        <v>1</v>
      </c>
    </row>
    <row r="159" customFormat="false" ht="12.75" hidden="false" customHeight="true" outlineLevel="0" collapsed="false">
      <c r="A159" s="3" t="s">
        <v>774</v>
      </c>
      <c r="B159" s="4" t="n">
        <v>95</v>
      </c>
      <c r="C159" s="4" t="n">
        <v>75</v>
      </c>
      <c r="D159" s="4" t="n">
        <v>110</v>
      </c>
      <c r="E159" s="4" t="n">
        <v>30</v>
      </c>
      <c r="F159" s="4" t="n">
        <v>100</v>
      </c>
      <c r="G159" s="4" t="n">
        <v>80</v>
      </c>
      <c r="H159" s="3" t="s">
        <v>575</v>
      </c>
      <c r="I159" s="4" t="s">
        <v>331</v>
      </c>
      <c r="J159" s="4" t="n">
        <v>164</v>
      </c>
      <c r="K159" s="4" t="n">
        <v>0</v>
      </c>
      <c r="L159" s="5" t="n">
        <v>0</v>
      </c>
      <c r="M159" s="5" t="n">
        <v>2</v>
      </c>
      <c r="N159" s="5" t="n">
        <v>0</v>
      </c>
      <c r="O159" s="5" t="n">
        <v>0</v>
      </c>
      <c r="P159" s="5" t="n">
        <v>0</v>
      </c>
      <c r="Q159" s="3"/>
      <c r="R159" s="3"/>
      <c r="S159" s="3" t="s">
        <v>163</v>
      </c>
      <c r="T159" s="4" t="s">
        <v>62</v>
      </c>
      <c r="U159" s="3" t="s">
        <v>63</v>
      </c>
      <c r="V159" s="3" t="s">
        <v>64</v>
      </c>
      <c r="W159" s="3" t="s">
        <v>65</v>
      </c>
      <c r="X159" s="3" t="s">
        <v>770</v>
      </c>
      <c r="Y159" s="6" t="s">
        <v>402</v>
      </c>
      <c r="Z159" s="8" t="s">
        <v>68</v>
      </c>
      <c r="AA159" s="6" t="s">
        <v>775</v>
      </c>
      <c r="AB159" s="6"/>
      <c r="AC159" s="6" t="s">
        <v>776</v>
      </c>
      <c r="AD159" s="5" t="n">
        <v>16</v>
      </c>
      <c r="AE159" s="5" t="n">
        <v>785</v>
      </c>
      <c r="AF159" s="6" t="s">
        <v>777</v>
      </c>
      <c r="AG159" s="5" t="n">
        <v>257</v>
      </c>
      <c r="AH159" s="5" t="n">
        <v>-2</v>
      </c>
      <c r="AI159" s="5" t="n">
        <v>312</v>
      </c>
      <c r="AJ159" s="5" t="n">
        <v>0</v>
      </c>
      <c r="AK159" s="5"/>
      <c r="AL159" s="5" t="s">
        <v>94</v>
      </c>
      <c r="AM159" s="9" t="n">
        <v>2</v>
      </c>
      <c r="AN159" s="7" t="s">
        <v>73</v>
      </c>
      <c r="AO159" s="7" t="s">
        <v>74</v>
      </c>
      <c r="AP159" s="5" t="n">
        <v>15</v>
      </c>
      <c r="AQ159" s="9" t="n">
        <v>0</v>
      </c>
      <c r="AR159" s="5"/>
      <c r="AS159" s="5" t="s">
        <v>88</v>
      </c>
      <c r="AT159" s="9" t="n">
        <v>10</v>
      </c>
      <c r="AU159" s="5"/>
      <c r="AV159" s="5"/>
      <c r="AW159" s="5"/>
      <c r="AX159" s="5"/>
      <c r="AY159" s="5" t="n">
        <v>2</v>
      </c>
      <c r="AZ159" s="5"/>
      <c r="BA159" s="5"/>
      <c r="BB159" s="5"/>
      <c r="BC159" s="5"/>
      <c r="BD159" s="10" t="s">
        <v>301</v>
      </c>
      <c r="BE159" s="5"/>
      <c r="BF159" s="5"/>
    </row>
    <row r="160" customFormat="false" ht="12.75" hidden="false" customHeight="true" outlineLevel="0" collapsed="false">
      <c r="A160" s="3" t="s">
        <v>778</v>
      </c>
      <c r="B160" s="4" t="n">
        <v>110</v>
      </c>
      <c r="C160" s="4" t="n">
        <v>75</v>
      </c>
      <c r="D160" s="4" t="n">
        <v>130</v>
      </c>
      <c r="E160" s="4" t="n">
        <v>30</v>
      </c>
      <c r="F160" s="4" t="n">
        <v>110</v>
      </c>
      <c r="G160" s="4" t="n">
        <v>85</v>
      </c>
      <c r="H160" s="3" t="s">
        <v>575</v>
      </c>
      <c r="I160" s="4" t="s">
        <v>331</v>
      </c>
      <c r="J160" s="4" t="n">
        <v>185</v>
      </c>
      <c r="K160" s="4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3"/>
      <c r="R160" s="3"/>
      <c r="S160" s="3" t="s">
        <v>163</v>
      </c>
      <c r="T160" s="4" t="s">
        <v>62</v>
      </c>
      <c r="U160" s="3" t="s">
        <v>63</v>
      </c>
      <c r="V160" s="3" t="s">
        <v>64</v>
      </c>
      <c r="W160" s="3" t="s">
        <v>65</v>
      </c>
      <c r="X160" s="3" t="s">
        <v>770</v>
      </c>
      <c r="Y160" s="6" t="s">
        <v>402</v>
      </c>
      <c r="Z160" s="8" t="s">
        <v>68</v>
      </c>
      <c r="AA160" s="6" t="s">
        <v>775</v>
      </c>
      <c r="AB160" s="6"/>
      <c r="AC160" s="6" t="s">
        <v>779</v>
      </c>
      <c r="AD160" s="5" t="n">
        <v>17</v>
      </c>
      <c r="AE160" s="5" t="n">
        <v>999</v>
      </c>
      <c r="AF160" s="6" t="s">
        <v>780</v>
      </c>
      <c r="AG160" s="5" t="n">
        <v>257</v>
      </c>
      <c r="AH160" s="5" t="n">
        <v>-2</v>
      </c>
      <c r="AI160" s="5" t="n">
        <v>312</v>
      </c>
      <c r="AJ160" s="5" t="n">
        <v>0</v>
      </c>
      <c r="AK160" s="5"/>
      <c r="AL160" s="5" t="s">
        <v>94</v>
      </c>
      <c r="AM160" s="9" t="n">
        <v>0</v>
      </c>
      <c r="AN160" s="7" t="s">
        <v>73</v>
      </c>
      <c r="AO160" s="7" t="s">
        <v>74</v>
      </c>
      <c r="AP160" s="5" t="n">
        <v>15</v>
      </c>
      <c r="AQ160" s="9" t="n">
        <v>0</v>
      </c>
      <c r="AR160" s="5"/>
      <c r="AS160" s="5" t="s">
        <v>87</v>
      </c>
      <c r="AT160" s="9" t="n">
        <v>0</v>
      </c>
      <c r="AU160" s="5"/>
      <c r="AV160" s="5"/>
      <c r="AW160" s="5"/>
      <c r="AX160" s="5"/>
      <c r="AY160" s="5" t="n">
        <v>2</v>
      </c>
      <c r="AZ160" s="5"/>
      <c r="BA160" s="5"/>
      <c r="BB160" s="5"/>
      <c r="BC160" s="5"/>
      <c r="BD160" s="10" t="s">
        <v>561</v>
      </c>
      <c r="BE160" s="5" t="n">
        <v>1</v>
      </c>
      <c r="BF160" s="5"/>
    </row>
    <row r="161" customFormat="false" ht="12.75" hidden="false" customHeight="true" outlineLevel="0" collapsed="false">
      <c r="A161" s="3" t="s">
        <v>781</v>
      </c>
      <c r="B161" s="4" t="n">
        <v>125</v>
      </c>
      <c r="C161" s="4" t="n">
        <v>80</v>
      </c>
      <c r="D161" s="4" t="n">
        <v>145</v>
      </c>
      <c r="E161" s="4" t="n">
        <v>20</v>
      </c>
      <c r="F161" s="4" t="n">
        <v>120</v>
      </c>
      <c r="G161" s="4" t="n">
        <v>85</v>
      </c>
      <c r="H161" s="3" t="s">
        <v>575</v>
      </c>
      <c r="I161" s="4" t="s">
        <v>331</v>
      </c>
      <c r="J161" s="4" t="n">
        <v>203</v>
      </c>
      <c r="K161" s="4" t="n">
        <v>0</v>
      </c>
      <c r="L161" s="5" t="n">
        <v>0</v>
      </c>
      <c r="M161" s="5" t="n">
        <v>2</v>
      </c>
      <c r="N161" s="5" t="n">
        <v>0</v>
      </c>
      <c r="O161" s="5" t="n">
        <v>0</v>
      </c>
      <c r="P161" s="5" t="n">
        <v>0</v>
      </c>
      <c r="Q161" s="3"/>
      <c r="R161" s="3"/>
      <c r="S161" s="3" t="s">
        <v>163</v>
      </c>
      <c r="T161" s="4" t="s">
        <v>62</v>
      </c>
      <c r="U161" s="3" t="s">
        <v>63</v>
      </c>
      <c r="V161" s="3" t="s">
        <v>64</v>
      </c>
      <c r="W161" s="3" t="s">
        <v>65</v>
      </c>
      <c r="X161" s="3" t="s">
        <v>770</v>
      </c>
      <c r="Y161" s="6" t="s">
        <v>402</v>
      </c>
      <c r="Z161" s="8" t="s">
        <v>68</v>
      </c>
      <c r="AA161" s="6" t="s">
        <v>775</v>
      </c>
      <c r="AB161" s="6"/>
      <c r="AC161" s="6" t="s">
        <v>782</v>
      </c>
      <c r="AD161" s="5" t="n">
        <v>19</v>
      </c>
      <c r="AE161" s="5" t="n">
        <v>1203</v>
      </c>
      <c r="AF161" s="6" t="s">
        <v>783</v>
      </c>
      <c r="AG161" s="5" t="n">
        <v>257</v>
      </c>
      <c r="AH161" s="5" t="n">
        <v>-2</v>
      </c>
      <c r="AI161" s="5" t="n">
        <v>312</v>
      </c>
      <c r="AJ161" s="5" t="n">
        <v>0</v>
      </c>
      <c r="AK161" s="5"/>
      <c r="AL161" s="5" t="s">
        <v>94</v>
      </c>
      <c r="AM161" s="9" t="n">
        <v>0</v>
      </c>
      <c r="AN161" s="7" t="s">
        <v>73</v>
      </c>
      <c r="AO161" s="7" t="s">
        <v>74</v>
      </c>
      <c r="AP161" s="5" t="n">
        <v>15</v>
      </c>
      <c r="AQ161" s="9" t="n">
        <v>0</v>
      </c>
      <c r="AR161" s="5"/>
      <c r="AS161" s="5" t="s">
        <v>88</v>
      </c>
      <c r="AT161" s="9" t="n">
        <v>0</v>
      </c>
      <c r="AU161" s="5"/>
      <c r="AV161" s="5"/>
      <c r="AW161" s="5"/>
      <c r="AX161" s="5"/>
      <c r="AY161" s="5" t="n">
        <v>2</v>
      </c>
      <c r="AZ161" s="5"/>
      <c r="BA161" s="5"/>
      <c r="BB161" s="5"/>
      <c r="BC161" s="5"/>
      <c r="BD161" s="6"/>
      <c r="BE161" s="5" t="n">
        <v>1</v>
      </c>
      <c r="BF161" s="5"/>
    </row>
    <row r="162" customFormat="false" ht="12.75" hidden="false" customHeight="true" outlineLevel="0" collapsed="false">
      <c r="A162" s="3" t="s">
        <v>784</v>
      </c>
      <c r="B162" s="4" t="n">
        <v>25</v>
      </c>
      <c r="C162" s="4" t="n">
        <v>35</v>
      </c>
      <c r="D162" s="4" t="n">
        <v>70</v>
      </c>
      <c r="E162" s="4" t="n">
        <v>45</v>
      </c>
      <c r="F162" s="4" t="n">
        <v>95</v>
      </c>
      <c r="G162" s="4" t="n">
        <v>55</v>
      </c>
      <c r="H162" s="3" t="s">
        <v>785</v>
      </c>
      <c r="I162" s="4" t="s">
        <v>325</v>
      </c>
      <c r="J162" s="4" t="n">
        <v>89</v>
      </c>
      <c r="K162" s="4" t="n">
        <v>0</v>
      </c>
      <c r="L162" s="5" t="n">
        <v>0</v>
      </c>
      <c r="M162" s="5" t="n">
        <v>0</v>
      </c>
      <c r="N162" s="5" t="n">
        <v>0</v>
      </c>
      <c r="O162" s="5" t="n">
        <v>1</v>
      </c>
      <c r="P162" s="5" t="n">
        <v>0</v>
      </c>
      <c r="Q162" s="3"/>
      <c r="R162" s="3"/>
      <c r="S162" s="3" t="s">
        <v>786</v>
      </c>
      <c r="T162" s="4" t="s">
        <v>62</v>
      </c>
      <c r="U162" s="3" t="s">
        <v>63</v>
      </c>
      <c r="V162" s="3" t="s">
        <v>64</v>
      </c>
      <c r="W162" s="3" t="s">
        <v>65</v>
      </c>
      <c r="X162" s="3" t="s">
        <v>787</v>
      </c>
      <c r="Y162" s="6" t="s">
        <v>638</v>
      </c>
      <c r="Z162" s="8" t="s">
        <v>68</v>
      </c>
      <c r="AA162" s="6" t="s">
        <v>788</v>
      </c>
      <c r="AB162" s="6"/>
      <c r="AC162" s="6" t="s">
        <v>789</v>
      </c>
      <c r="AD162" s="5" t="n">
        <v>3</v>
      </c>
      <c r="AE162" s="5" t="n">
        <v>60</v>
      </c>
      <c r="AF162" s="6" t="s">
        <v>790</v>
      </c>
      <c r="AG162" s="5" t="n">
        <v>294</v>
      </c>
      <c r="AH162" s="5" t="n">
        <v>-8</v>
      </c>
      <c r="AI162" s="5" t="n">
        <v>256</v>
      </c>
      <c r="AJ162" s="5" t="n">
        <v>-2</v>
      </c>
      <c r="AK162" s="5"/>
      <c r="AL162" s="5" t="s">
        <v>791</v>
      </c>
      <c r="AM162" s="9" t="n">
        <v>22</v>
      </c>
      <c r="AN162" s="7" t="s">
        <v>73</v>
      </c>
      <c r="AO162" s="7" t="s">
        <v>74</v>
      </c>
      <c r="AP162" s="5" t="n">
        <v>15</v>
      </c>
      <c r="AQ162" s="9" t="n">
        <v>16</v>
      </c>
      <c r="AR162" s="5"/>
      <c r="AS162" s="5" t="s">
        <v>792</v>
      </c>
      <c r="AT162" s="9" t="n">
        <v>20</v>
      </c>
      <c r="AU162" s="5"/>
      <c r="AV162" s="5"/>
      <c r="AW162" s="5"/>
      <c r="AX162" s="5"/>
      <c r="AY162" s="5" t="n">
        <v>2</v>
      </c>
      <c r="AZ162" s="5"/>
      <c r="BA162" s="5"/>
      <c r="BB162" s="5"/>
      <c r="BC162" s="5"/>
      <c r="BD162" s="10" t="s">
        <v>793</v>
      </c>
      <c r="BE162" s="5"/>
      <c r="BF162" s="5" t="n">
        <v>1</v>
      </c>
    </row>
    <row r="163" customFormat="false" ht="12.75" hidden="false" customHeight="true" outlineLevel="0" collapsed="false">
      <c r="A163" s="3" t="s">
        <v>794</v>
      </c>
      <c r="B163" s="4" t="n">
        <v>50</v>
      </c>
      <c r="C163" s="4" t="n">
        <v>50</v>
      </c>
      <c r="D163" s="4" t="n">
        <v>75</v>
      </c>
      <c r="E163" s="4" t="n">
        <v>60</v>
      </c>
      <c r="F163" s="4" t="n">
        <v>110</v>
      </c>
      <c r="G163" s="4" t="n">
        <v>60</v>
      </c>
      <c r="H163" s="3" t="s">
        <v>785</v>
      </c>
      <c r="I163" s="4" t="s">
        <v>720</v>
      </c>
      <c r="J163" s="4" t="n">
        <v>161</v>
      </c>
      <c r="K163" s="4" t="n">
        <v>0</v>
      </c>
      <c r="L163" s="5" t="n">
        <v>0</v>
      </c>
      <c r="M163" s="5" t="n">
        <v>0</v>
      </c>
      <c r="N163" s="5" t="n">
        <v>0</v>
      </c>
      <c r="O163" s="5" t="n">
        <v>2</v>
      </c>
      <c r="P163" s="5" t="n">
        <v>0</v>
      </c>
      <c r="Q163" s="3"/>
      <c r="R163" s="3" t="s">
        <v>789</v>
      </c>
      <c r="S163" s="3" t="s">
        <v>786</v>
      </c>
      <c r="T163" s="4" t="s">
        <v>62</v>
      </c>
      <c r="U163" s="3" t="s">
        <v>63</v>
      </c>
      <c r="V163" s="3" t="s">
        <v>64</v>
      </c>
      <c r="W163" s="3" t="s">
        <v>65</v>
      </c>
      <c r="X163" s="3" t="s">
        <v>787</v>
      </c>
      <c r="Y163" s="6" t="s">
        <v>638</v>
      </c>
      <c r="Z163" s="8" t="s">
        <v>68</v>
      </c>
      <c r="AA163" s="6" t="s">
        <v>795</v>
      </c>
      <c r="AB163" s="6"/>
      <c r="AC163" s="6" t="s">
        <v>789</v>
      </c>
      <c r="AD163" s="5" t="n">
        <v>10</v>
      </c>
      <c r="AE163" s="5" t="n">
        <v>600</v>
      </c>
      <c r="AF163" s="6" t="s">
        <v>796</v>
      </c>
      <c r="AG163" s="5" t="n">
        <v>293</v>
      </c>
      <c r="AH163" s="5" t="n">
        <v>-4</v>
      </c>
      <c r="AI163" s="5" t="n">
        <v>273</v>
      </c>
      <c r="AJ163" s="5" t="n">
        <v>-2</v>
      </c>
      <c r="AK163" s="5"/>
      <c r="AL163" s="5" t="s">
        <v>139</v>
      </c>
      <c r="AM163" s="9" t="n">
        <v>16</v>
      </c>
      <c r="AN163" s="7" t="s">
        <v>73</v>
      </c>
      <c r="AO163" s="7" t="s">
        <v>74</v>
      </c>
      <c r="AP163" s="5" t="n">
        <v>15</v>
      </c>
      <c r="AQ163" s="9" t="n">
        <v>8</v>
      </c>
      <c r="AR163" s="5"/>
      <c r="AS163" s="5" t="s">
        <v>81</v>
      </c>
      <c r="AT163" s="9" t="n">
        <v>10</v>
      </c>
      <c r="AU163" s="5"/>
      <c r="AV163" s="5"/>
      <c r="AW163" s="5"/>
      <c r="AX163" s="5"/>
      <c r="AY163" s="5" t="n">
        <v>2</v>
      </c>
      <c r="AZ163" s="5"/>
      <c r="BA163" s="5"/>
      <c r="BB163" s="5"/>
      <c r="BC163" s="5"/>
      <c r="BD163" s="10" t="s">
        <v>797</v>
      </c>
      <c r="BE163" s="5"/>
      <c r="BF163" s="5"/>
    </row>
    <row r="164" customFormat="false" ht="12.75" hidden="false" customHeight="true" outlineLevel="0" collapsed="false">
      <c r="A164" s="3" t="s">
        <v>798</v>
      </c>
      <c r="B164" s="4" t="n">
        <v>70</v>
      </c>
      <c r="C164" s="4" t="n">
        <v>70</v>
      </c>
      <c r="D164" s="4" t="n">
        <v>115</v>
      </c>
      <c r="E164" s="4" t="n">
        <v>60</v>
      </c>
      <c r="F164" s="4" t="n">
        <v>130</v>
      </c>
      <c r="G164" s="4" t="n">
        <v>90</v>
      </c>
      <c r="H164" s="3" t="s">
        <v>785</v>
      </c>
      <c r="I164" s="4" t="s">
        <v>720</v>
      </c>
      <c r="J164" s="4" t="n">
        <v>190</v>
      </c>
      <c r="K164" s="4" t="n">
        <v>0</v>
      </c>
      <c r="L164" s="5" t="n">
        <v>0</v>
      </c>
      <c r="M164" s="5" t="n">
        <v>0</v>
      </c>
      <c r="N164" s="5" t="n">
        <v>0</v>
      </c>
      <c r="O164" s="5" t="n">
        <v>2</v>
      </c>
      <c r="P164" s="5" t="n">
        <v>0</v>
      </c>
      <c r="Q164" s="3"/>
      <c r="R164" s="3" t="s">
        <v>789</v>
      </c>
      <c r="S164" s="3" t="s">
        <v>786</v>
      </c>
      <c r="T164" s="4" t="s">
        <v>62</v>
      </c>
      <c r="U164" s="3" t="s">
        <v>63</v>
      </c>
      <c r="V164" s="3" t="s">
        <v>64</v>
      </c>
      <c r="W164" s="3" t="s">
        <v>65</v>
      </c>
      <c r="X164" s="3" t="s">
        <v>787</v>
      </c>
      <c r="Y164" s="6" t="s">
        <v>638</v>
      </c>
      <c r="Z164" s="8" t="s">
        <v>68</v>
      </c>
      <c r="AA164" s="6" t="s">
        <v>795</v>
      </c>
      <c r="AB164" s="6"/>
      <c r="AC164" s="6" t="s">
        <v>789</v>
      </c>
      <c r="AD164" s="5" t="n">
        <v>10</v>
      </c>
      <c r="AE164" s="5" t="n">
        <v>600</v>
      </c>
      <c r="AF164" s="6" t="s">
        <v>799</v>
      </c>
      <c r="AG164" s="5" t="n">
        <v>293</v>
      </c>
      <c r="AH164" s="5" t="n">
        <v>-4</v>
      </c>
      <c r="AI164" s="5" t="n">
        <v>273</v>
      </c>
      <c r="AJ164" s="5" t="n">
        <v>-2</v>
      </c>
      <c r="AK164" s="5"/>
      <c r="AL164" s="5" t="s">
        <v>87</v>
      </c>
      <c r="AM164" s="9" t="n">
        <v>4</v>
      </c>
      <c r="AN164" s="7" t="s">
        <v>73</v>
      </c>
      <c r="AO164" s="7" t="s">
        <v>74</v>
      </c>
      <c r="AP164" s="5" t="n">
        <v>15</v>
      </c>
      <c r="AQ164" s="9" t="n">
        <v>8</v>
      </c>
      <c r="AR164" s="5"/>
      <c r="AS164" s="5" t="s">
        <v>245</v>
      </c>
      <c r="AT164" s="9" t="n">
        <v>12</v>
      </c>
      <c r="AU164" s="5"/>
      <c r="AV164" s="5"/>
      <c r="AW164" s="5"/>
      <c r="AX164" s="5"/>
      <c r="AY164" s="5" t="n">
        <v>2</v>
      </c>
      <c r="AZ164" s="5"/>
      <c r="BA164" s="5"/>
      <c r="BB164" s="5"/>
      <c r="BC164" s="5"/>
      <c r="BD164" s="10" t="s">
        <v>356</v>
      </c>
      <c r="BE164" s="5"/>
      <c r="BF164" s="5"/>
    </row>
    <row r="165" customFormat="false" ht="12.75" hidden="false" customHeight="true" outlineLevel="0" collapsed="false">
      <c r="A165" s="3" t="s">
        <v>800</v>
      </c>
      <c r="B165" s="4" t="n">
        <v>80</v>
      </c>
      <c r="C165" s="4" t="n">
        <v>75</v>
      </c>
      <c r="D165" s="4" t="n">
        <v>120</v>
      </c>
      <c r="E165" s="4" t="n">
        <v>50</v>
      </c>
      <c r="F165" s="4" t="n">
        <v>135</v>
      </c>
      <c r="G165" s="4" t="n">
        <v>110</v>
      </c>
      <c r="H165" s="3" t="s">
        <v>785</v>
      </c>
      <c r="I165" s="4" t="s">
        <v>720</v>
      </c>
      <c r="J165" s="4" t="n">
        <v>210</v>
      </c>
      <c r="K165" s="4" t="n">
        <v>0</v>
      </c>
      <c r="L165" s="5" t="n">
        <v>0</v>
      </c>
      <c r="M165" s="5" t="n">
        <v>0</v>
      </c>
      <c r="N165" s="5" t="n">
        <v>0</v>
      </c>
      <c r="O165" s="5" t="n">
        <v>2</v>
      </c>
      <c r="P165" s="5" t="n">
        <v>0</v>
      </c>
      <c r="Q165" s="3"/>
      <c r="R165" s="3" t="s">
        <v>789</v>
      </c>
      <c r="S165" s="3" t="s">
        <v>786</v>
      </c>
      <c r="T165" s="4" t="s">
        <v>62</v>
      </c>
      <c r="U165" s="3" t="s">
        <v>63</v>
      </c>
      <c r="V165" s="3" t="s">
        <v>64</v>
      </c>
      <c r="W165" s="3" t="s">
        <v>65</v>
      </c>
      <c r="X165" s="3" t="s">
        <v>787</v>
      </c>
      <c r="Y165" s="6" t="s">
        <v>638</v>
      </c>
      <c r="Z165" s="8" t="s">
        <v>68</v>
      </c>
      <c r="AA165" s="6" t="s">
        <v>795</v>
      </c>
      <c r="AB165" s="6"/>
      <c r="AC165" s="6" t="s">
        <v>801</v>
      </c>
      <c r="AD165" s="5" t="n">
        <v>20</v>
      </c>
      <c r="AE165" s="5" t="n">
        <v>1200</v>
      </c>
      <c r="AF165" s="6" t="s">
        <v>802</v>
      </c>
      <c r="AG165" s="5" t="n">
        <v>293</v>
      </c>
      <c r="AH165" s="5" t="n">
        <v>-4</v>
      </c>
      <c r="AI165" s="5" t="n">
        <v>273</v>
      </c>
      <c r="AJ165" s="5" t="n">
        <v>-2</v>
      </c>
      <c r="AK165" s="5"/>
      <c r="AL165" s="5" t="s">
        <v>94</v>
      </c>
      <c r="AM165" s="9" t="n">
        <v>0</v>
      </c>
      <c r="AN165" s="7" t="s">
        <v>73</v>
      </c>
      <c r="AO165" s="7" t="s">
        <v>74</v>
      </c>
      <c r="AP165" s="5" t="n">
        <v>15</v>
      </c>
      <c r="AQ165" s="9" t="n">
        <v>8</v>
      </c>
      <c r="AR165" s="5"/>
      <c r="AS165" s="5" t="s">
        <v>94</v>
      </c>
      <c r="AT165" s="9" t="n">
        <v>2</v>
      </c>
      <c r="AU165" s="5"/>
      <c r="AV165" s="5"/>
      <c r="AW165" s="5"/>
      <c r="AX165" s="5"/>
      <c r="AY165" s="5" t="n">
        <v>2</v>
      </c>
      <c r="AZ165" s="5"/>
      <c r="BA165" s="5"/>
      <c r="BB165" s="5"/>
      <c r="BC165" s="5"/>
      <c r="BD165" s="10" t="s">
        <v>99</v>
      </c>
      <c r="BE165" s="5" t="n">
        <v>1</v>
      </c>
      <c r="BF165" s="5"/>
    </row>
    <row r="166" customFormat="false" ht="12.75" hidden="false" customHeight="true" outlineLevel="0" collapsed="false">
      <c r="A166" s="3" t="s">
        <v>803</v>
      </c>
      <c r="B166" s="4" t="n">
        <v>95</v>
      </c>
      <c r="C166" s="4" t="n">
        <v>105</v>
      </c>
      <c r="D166" s="4" t="n">
        <v>130</v>
      </c>
      <c r="E166" s="4" t="n">
        <v>40</v>
      </c>
      <c r="F166" s="4" t="n">
        <v>145</v>
      </c>
      <c r="G166" s="4" t="n">
        <v>125</v>
      </c>
      <c r="H166" s="3" t="s">
        <v>785</v>
      </c>
      <c r="I166" s="4" t="s">
        <v>720</v>
      </c>
      <c r="J166" s="4" t="n">
        <v>225</v>
      </c>
      <c r="K166" s="4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3"/>
      <c r="R166" s="3" t="s">
        <v>789</v>
      </c>
      <c r="S166" s="3" t="s">
        <v>786</v>
      </c>
      <c r="T166" s="4" t="s">
        <v>62</v>
      </c>
      <c r="U166" s="3" t="s">
        <v>63</v>
      </c>
      <c r="V166" s="3" t="s">
        <v>64</v>
      </c>
      <c r="W166" s="3" t="s">
        <v>65</v>
      </c>
      <c r="X166" s="3" t="s">
        <v>787</v>
      </c>
      <c r="Y166" s="6" t="s">
        <v>638</v>
      </c>
      <c r="Z166" s="8" t="s">
        <v>68</v>
      </c>
      <c r="AA166" s="6" t="s">
        <v>795</v>
      </c>
      <c r="AB166" s="6"/>
      <c r="AC166" s="6" t="s">
        <v>804</v>
      </c>
      <c r="AD166" s="5" t="n">
        <v>18</v>
      </c>
      <c r="AE166" s="5" t="n">
        <v>1344</v>
      </c>
      <c r="AF166" s="6" t="s">
        <v>805</v>
      </c>
      <c r="AG166" s="5" t="n">
        <v>293</v>
      </c>
      <c r="AH166" s="5" t="n">
        <v>-4</v>
      </c>
      <c r="AI166" s="5" t="n">
        <v>273</v>
      </c>
      <c r="AJ166" s="5" t="n">
        <v>-2</v>
      </c>
      <c r="AK166" s="5"/>
      <c r="AL166" s="5" t="s">
        <v>94</v>
      </c>
      <c r="AM166" s="9" t="n">
        <v>0</v>
      </c>
      <c r="AN166" s="7" t="s">
        <v>73</v>
      </c>
      <c r="AO166" s="7" t="s">
        <v>74</v>
      </c>
      <c r="AP166" s="5" t="n">
        <v>15</v>
      </c>
      <c r="AQ166" s="9" t="n">
        <v>0</v>
      </c>
      <c r="AR166" s="5"/>
      <c r="AS166" s="5" t="s">
        <v>245</v>
      </c>
      <c r="AT166" s="9" t="n">
        <v>9</v>
      </c>
      <c r="AU166" s="5"/>
      <c r="AV166" s="5"/>
      <c r="AW166" s="5"/>
      <c r="AX166" s="5"/>
      <c r="AY166" s="5" t="n">
        <v>2</v>
      </c>
      <c r="AZ166" s="5"/>
      <c r="BA166" s="5"/>
      <c r="BB166" s="5"/>
      <c r="BC166" s="5"/>
      <c r="BD166" s="6"/>
      <c r="BE166" s="5" t="n">
        <v>1</v>
      </c>
      <c r="BF166" s="5"/>
    </row>
    <row r="167" customFormat="false" ht="12.75" hidden="false" customHeight="true" outlineLevel="0" collapsed="false">
      <c r="A167" s="3" t="s">
        <v>806</v>
      </c>
      <c r="B167" s="4" t="n">
        <v>52</v>
      </c>
      <c r="C167" s="4" t="n">
        <v>65</v>
      </c>
      <c r="D167" s="4" t="n">
        <v>55</v>
      </c>
      <c r="E167" s="4" t="n">
        <v>60</v>
      </c>
      <c r="F167" s="4" t="n">
        <v>58</v>
      </c>
      <c r="G167" s="4" t="n">
        <v>62</v>
      </c>
      <c r="H167" s="3" t="s">
        <v>233</v>
      </c>
      <c r="I167" s="4" t="s">
        <v>60</v>
      </c>
      <c r="J167" s="4" t="n">
        <v>94</v>
      </c>
      <c r="K167" s="4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3"/>
      <c r="R167" s="3" t="s">
        <v>807</v>
      </c>
      <c r="S167" s="3" t="s">
        <v>163</v>
      </c>
      <c r="T167" s="4" t="s">
        <v>62</v>
      </c>
      <c r="U167" s="3" t="s">
        <v>63</v>
      </c>
      <c r="V167" s="3" t="s">
        <v>64</v>
      </c>
      <c r="W167" s="3" t="s">
        <v>65</v>
      </c>
      <c r="X167" s="3" t="s">
        <v>808</v>
      </c>
      <c r="Y167" s="6" t="s">
        <v>202</v>
      </c>
      <c r="Z167" s="8" t="s">
        <v>68</v>
      </c>
      <c r="AA167" s="6" t="s">
        <v>809</v>
      </c>
      <c r="AB167" s="6"/>
      <c r="AC167" s="6" t="s">
        <v>810</v>
      </c>
      <c r="AD167" s="5" t="n">
        <v>8</v>
      </c>
      <c r="AE167" s="5" t="n">
        <v>150</v>
      </c>
      <c r="AF167" s="6" t="s">
        <v>811</v>
      </c>
      <c r="AG167" s="5" t="n">
        <v>317</v>
      </c>
      <c r="AH167" s="5" t="n">
        <v>-2</v>
      </c>
      <c r="AI167" s="5" t="n">
        <v>256</v>
      </c>
      <c r="AJ167" s="5" t="n">
        <v>-3</v>
      </c>
      <c r="AK167" s="5"/>
      <c r="AL167" s="5" t="s">
        <v>82</v>
      </c>
      <c r="AM167" s="9" t="n">
        <v>11</v>
      </c>
      <c r="AN167" s="7" t="s">
        <v>73</v>
      </c>
      <c r="AO167" s="7" t="s">
        <v>74</v>
      </c>
      <c r="AP167" s="5" t="n">
        <v>15</v>
      </c>
      <c r="AQ167" s="9" t="n">
        <v>0</v>
      </c>
      <c r="AR167" s="5"/>
      <c r="AS167" s="5" t="s">
        <v>81</v>
      </c>
      <c r="AT167" s="9" t="n">
        <v>10</v>
      </c>
      <c r="AU167" s="5"/>
      <c r="AV167" s="5"/>
      <c r="AW167" s="5"/>
      <c r="AX167" s="5"/>
      <c r="AY167" s="5" t="n">
        <v>2</v>
      </c>
      <c r="AZ167" s="5"/>
      <c r="BA167" s="5"/>
      <c r="BB167" s="5"/>
      <c r="BC167" s="5"/>
      <c r="BD167" s="10" t="s">
        <v>289</v>
      </c>
      <c r="BE167" s="5"/>
      <c r="BF167" s="5" t="n">
        <v>1</v>
      </c>
    </row>
    <row r="168" customFormat="false" ht="12.75" hidden="false" customHeight="true" outlineLevel="0" collapsed="false">
      <c r="A168" s="3" t="s">
        <v>812</v>
      </c>
      <c r="B168" s="4" t="n">
        <v>65</v>
      </c>
      <c r="C168" s="4" t="n">
        <v>90</v>
      </c>
      <c r="D168" s="4" t="n">
        <v>60</v>
      </c>
      <c r="E168" s="4" t="n">
        <v>70</v>
      </c>
      <c r="F168" s="4" t="n">
        <v>70</v>
      </c>
      <c r="G168" s="4" t="n">
        <v>65</v>
      </c>
      <c r="H168" s="3" t="s">
        <v>233</v>
      </c>
      <c r="I168" s="4" t="s">
        <v>60</v>
      </c>
      <c r="J168" s="4" t="n">
        <v>150</v>
      </c>
      <c r="K168" s="4" t="n">
        <v>0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0</v>
      </c>
      <c r="Q168" s="3"/>
      <c r="R168" s="3" t="s">
        <v>807</v>
      </c>
      <c r="S168" s="3" t="s">
        <v>163</v>
      </c>
      <c r="T168" s="4" t="s">
        <v>62</v>
      </c>
      <c r="U168" s="3" t="s">
        <v>63</v>
      </c>
      <c r="V168" s="3" t="s">
        <v>64</v>
      </c>
      <c r="W168" s="3" t="s">
        <v>65</v>
      </c>
      <c r="X168" s="3" t="s">
        <v>808</v>
      </c>
      <c r="Y168" s="6" t="s">
        <v>181</v>
      </c>
      <c r="Z168" s="8" t="s">
        <v>68</v>
      </c>
      <c r="AA168" s="6" t="s">
        <v>809</v>
      </c>
      <c r="AB168" s="6"/>
      <c r="AC168" s="6" t="s">
        <v>813</v>
      </c>
      <c r="AD168" s="5" t="n">
        <v>10</v>
      </c>
      <c r="AE168" s="5" t="n">
        <v>299</v>
      </c>
      <c r="AF168" s="6" t="s">
        <v>814</v>
      </c>
      <c r="AG168" s="5" t="n">
        <v>317</v>
      </c>
      <c r="AH168" s="5" t="n">
        <v>-2</v>
      </c>
      <c r="AI168" s="5" t="n">
        <v>256</v>
      </c>
      <c r="AJ168" s="5" t="n">
        <v>-3</v>
      </c>
      <c r="AK168" s="5"/>
      <c r="AL168" s="5" t="s">
        <v>87</v>
      </c>
      <c r="AM168" s="9" t="n">
        <v>6</v>
      </c>
      <c r="AN168" s="7" t="s">
        <v>73</v>
      </c>
      <c r="AO168" s="7" t="s">
        <v>74</v>
      </c>
      <c r="AP168" s="5" t="n">
        <v>15</v>
      </c>
      <c r="AQ168" s="9" t="n">
        <v>0</v>
      </c>
      <c r="AR168" s="5"/>
      <c r="AS168" s="5" t="s">
        <v>114</v>
      </c>
      <c r="AT168" s="9" t="n">
        <v>10</v>
      </c>
      <c r="AU168" s="5"/>
      <c r="AV168" s="5"/>
      <c r="AW168" s="5"/>
      <c r="AX168" s="5"/>
      <c r="AY168" s="5" t="n">
        <v>2</v>
      </c>
      <c r="AZ168" s="5"/>
      <c r="BA168" s="5"/>
      <c r="BB168" s="5"/>
      <c r="BC168" s="5"/>
      <c r="BD168" s="10" t="s">
        <v>250</v>
      </c>
      <c r="BE168" s="5" t="n">
        <v>1</v>
      </c>
      <c r="BF168" s="5"/>
    </row>
    <row r="169" customFormat="false" ht="12.75" hidden="false" customHeight="true" outlineLevel="0" collapsed="false">
      <c r="A169" s="3" t="s">
        <v>815</v>
      </c>
      <c r="B169" s="4" t="n">
        <v>75</v>
      </c>
      <c r="C169" s="4" t="n">
        <v>110</v>
      </c>
      <c r="D169" s="4" t="n">
        <v>75</v>
      </c>
      <c r="E169" s="4" t="n">
        <v>85</v>
      </c>
      <c r="F169" s="4" t="n">
        <v>110</v>
      </c>
      <c r="G169" s="4" t="n">
        <v>90</v>
      </c>
      <c r="H169" s="3" t="s">
        <v>816</v>
      </c>
      <c r="I169" s="4" t="s">
        <v>60</v>
      </c>
      <c r="J169" s="4" t="n">
        <v>170</v>
      </c>
      <c r="K169" s="4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3"/>
      <c r="R169" s="3" t="s">
        <v>807</v>
      </c>
      <c r="S169" s="3" t="s">
        <v>163</v>
      </c>
      <c r="T169" s="4" t="s">
        <v>62</v>
      </c>
      <c r="U169" s="3" t="s">
        <v>63</v>
      </c>
      <c r="V169" s="3" t="s">
        <v>64</v>
      </c>
      <c r="W169" s="3" t="s">
        <v>65</v>
      </c>
      <c r="X169" s="3" t="s">
        <v>817</v>
      </c>
      <c r="Y169" s="6" t="s">
        <v>638</v>
      </c>
      <c r="Z169" s="8" t="s">
        <v>68</v>
      </c>
      <c r="AA169" s="6" t="s">
        <v>809</v>
      </c>
      <c r="AB169" s="6"/>
      <c r="AC169" s="6" t="s">
        <v>818</v>
      </c>
      <c r="AD169" s="5" t="n">
        <v>13</v>
      </c>
      <c r="AE169" s="5" t="n">
        <v>80</v>
      </c>
      <c r="AF169" s="6" t="s">
        <v>819</v>
      </c>
      <c r="AG169" s="5" t="n">
        <v>317</v>
      </c>
      <c r="AH169" s="5" t="n">
        <v>-2</v>
      </c>
      <c r="AI169" s="5" t="n">
        <v>256</v>
      </c>
      <c r="AJ169" s="5" t="n">
        <v>-3</v>
      </c>
      <c r="AK169" s="5"/>
      <c r="AL169" s="5" t="s">
        <v>87</v>
      </c>
      <c r="AM169" s="9" t="n">
        <v>11</v>
      </c>
      <c r="AN169" s="7" t="s">
        <v>73</v>
      </c>
      <c r="AO169" s="7" t="s">
        <v>74</v>
      </c>
      <c r="AP169" s="5" t="n">
        <v>15</v>
      </c>
      <c r="AQ169" s="9" t="n">
        <v>8</v>
      </c>
      <c r="AR169" s="5"/>
      <c r="AS169" s="5" t="s">
        <v>87</v>
      </c>
      <c r="AT169" s="9" t="n">
        <v>10</v>
      </c>
      <c r="AU169" s="5"/>
      <c r="AV169" s="5"/>
      <c r="AW169" s="5"/>
      <c r="AX169" s="5"/>
      <c r="AY169" s="5" t="n">
        <v>2</v>
      </c>
      <c r="AZ169" s="5"/>
      <c r="BA169" s="5"/>
      <c r="BB169" s="5"/>
      <c r="BC169" s="5"/>
      <c r="BD169" s="6"/>
      <c r="BE169" s="5" t="n">
        <v>1</v>
      </c>
      <c r="BF169" s="5"/>
    </row>
    <row r="170" customFormat="false" ht="12.75" hidden="false" customHeight="true" outlineLevel="0" collapsed="false">
      <c r="A170" s="3" t="s">
        <v>820</v>
      </c>
      <c r="B170" s="4" t="n">
        <v>35</v>
      </c>
      <c r="C170" s="4" t="n">
        <v>85</v>
      </c>
      <c r="D170" s="4" t="n">
        <v>45</v>
      </c>
      <c r="E170" s="4" t="n">
        <v>75</v>
      </c>
      <c r="F170" s="4" t="n">
        <v>35</v>
      </c>
      <c r="G170" s="4" t="n">
        <v>35</v>
      </c>
      <c r="H170" s="3" t="s">
        <v>233</v>
      </c>
      <c r="I170" s="4" t="s">
        <v>325</v>
      </c>
      <c r="J170" s="4" t="n">
        <v>96</v>
      </c>
      <c r="K170" s="4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3"/>
      <c r="R170" s="3"/>
      <c r="S170" s="3" t="s">
        <v>163</v>
      </c>
      <c r="T170" s="4" t="s">
        <v>62</v>
      </c>
      <c r="U170" s="3" t="s">
        <v>63</v>
      </c>
      <c r="V170" s="3" t="s">
        <v>64</v>
      </c>
      <c r="W170" s="3" t="s">
        <v>65</v>
      </c>
      <c r="X170" s="3" t="s">
        <v>821</v>
      </c>
      <c r="Y170" s="6" t="s">
        <v>202</v>
      </c>
      <c r="Z170" s="8" t="s">
        <v>68</v>
      </c>
      <c r="AA170" s="6" t="s">
        <v>822</v>
      </c>
      <c r="AB170" s="6"/>
      <c r="AC170" s="6" t="s">
        <v>823</v>
      </c>
      <c r="AD170" s="5" t="n">
        <v>14</v>
      </c>
      <c r="AE170" s="5" t="n">
        <v>392</v>
      </c>
      <c r="AF170" s="6" t="s">
        <v>824</v>
      </c>
      <c r="AG170" s="5" t="n">
        <v>256</v>
      </c>
      <c r="AH170" s="5" t="n">
        <v>3</v>
      </c>
      <c r="AI170" s="5" t="n">
        <v>287</v>
      </c>
      <c r="AJ170" s="5" t="n">
        <v>0</v>
      </c>
      <c r="AK170" s="5"/>
      <c r="AL170" s="5" t="s">
        <v>244</v>
      </c>
      <c r="AM170" s="9" t="n">
        <v>7</v>
      </c>
      <c r="AN170" s="7" t="s">
        <v>73</v>
      </c>
      <c r="AO170" s="7" t="s">
        <v>74</v>
      </c>
      <c r="AP170" s="5" t="n">
        <v>15</v>
      </c>
      <c r="AQ170" s="9" t="n">
        <v>0</v>
      </c>
      <c r="AR170" s="5"/>
      <c r="AS170" s="5" t="s">
        <v>81</v>
      </c>
      <c r="AT170" s="9" t="n">
        <v>8</v>
      </c>
      <c r="AU170" s="5"/>
      <c r="AV170" s="5"/>
      <c r="AW170" s="5"/>
      <c r="AX170" s="5"/>
      <c r="AY170" s="5" t="n">
        <v>2</v>
      </c>
      <c r="AZ170" s="5"/>
      <c r="BA170" s="5"/>
      <c r="BB170" s="5"/>
      <c r="BC170" s="5"/>
      <c r="BD170" s="10" t="s">
        <v>825</v>
      </c>
      <c r="BE170" s="5"/>
      <c r="BF170" s="5" t="n">
        <v>1</v>
      </c>
    </row>
    <row r="171" customFormat="false" ht="12.75" hidden="false" customHeight="true" outlineLevel="0" collapsed="false">
      <c r="A171" s="3" t="s">
        <v>826</v>
      </c>
      <c r="B171" s="4" t="n">
        <v>60</v>
      </c>
      <c r="C171" s="4" t="n">
        <v>110</v>
      </c>
      <c r="D171" s="4" t="n">
        <v>70</v>
      </c>
      <c r="E171" s="4" t="n">
        <v>100</v>
      </c>
      <c r="F171" s="4" t="n">
        <v>60</v>
      </c>
      <c r="G171" s="4" t="n">
        <v>60</v>
      </c>
      <c r="H171" s="3" t="s">
        <v>233</v>
      </c>
      <c r="I171" s="4" t="s">
        <v>60</v>
      </c>
      <c r="J171" s="4" t="n">
        <v>158</v>
      </c>
      <c r="K171" s="4" t="n">
        <v>0</v>
      </c>
      <c r="L171" s="5" t="n">
        <v>2</v>
      </c>
      <c r="M171" s="5" t="n">
        <v>0</v>
      </c>
      <c r="N171" s="5" t="n">
        <v>0</v>
      </c>
      <c r="O171" s="5" t="n">
        <v>0</v>
      </c>
      <c r="P171" s="5" t="n">
        <v>0</v>
      </c>
      <c r="Q171" s="3"/>
      <c r="R171" s="3" t="s">
        <v>292</v>
      </c>
      <c r="S171" s="3" t="s">
        <v>163</v>
      </c>
      <c r="T171" s="4" t="s">
        <v>62</v>
      </c>
      <c r="U171" s="3" t="s">
        <v>63</v>
      </c>
      <c r="V171" s="3" t="s">
        <v>64</v>
      </c>
      <c r="W171" s="3" t="s">
        <v>65</v>
      </c>
      <c r="X171" s="3" t="s">
        <v>821</v>
      </c>
      <c r="Y171" s="6" t="s">
        <v>202</v>
      </c>
      <c r="Z171" s="8" t="s">
        <v>68</v>
      </c>
      <c r="AA171" s="6" t="s">
        <v>827</v>
      </c>
      <c r="AB171" s="6"/>
      <c r="AC171" s="6" t="s">
        <v>828</v>
      </c>
      <c r="AD171" s="5" t="n">
        <v>18</v>
      </c>
      <c r="AE171" s="5" t="n">
        <v>852</v>
      </c>
      <c r="AF171" s="6" t="s">
        <v>829</v>
      </c>
      <c r="AG171" s="5" t="n">
        <v>272</v>
      </c>
      <c r="AH171" s="5" t="n">
        <v>-2</v>
      </c>
      <c r="AI171" s="5" t="n">
        <v>296</v>
      </c>
      <c r="AJ171" s="5" t="n">
        <v>1</v>
      </c>
      <c r="AK171" s="5"/>
      <c r="AL171" s="5" t="s">
        <v>94</v>
      </c>
      <c r="AM171" s="9" t="n">
        <v>1</v>
      </c>
      <c r="AN171" s="7" t="s">
        <v>73</v>
      </c>
      <c r="AO171" s="7" t="s">
        <v>74</v>
      </c>
      <c r="AP171" s="5" t="n">
        <v>15</v>
      </c>
      <c r="AQ171" s="9" t="n">
        <v>0</v>
      </c>
      <c r="AR171" s="5"/>
      <c r="AS171" s="5" t="s">
        <v>94</v>
      </c>
      <c r="AT171" s="9" t="n">
        <v>1</v>
      </c>
      <c r="AU171" s="5"/>
      <c r="AV171" s="5"/>
      <c r="AW171" s="5"/>
      <c r="AX171" s="5"/>
      <c r="AY171" s="5" t="n">
        <v>2</v>
      </c>
      <c r="AZ171" s="5"/>
      <c r="BA171" s="5"/>
      <c r="BB171" s="5"/>
      <c r="BC171" s="5"/>
      <c r="BD171" s="10" t="s">
        <v>301</v>
      </c>
      <c r="BE171" s="5"/>
      <c r="BF171" s="5"/>
    </row>
    <row r="172" customFormat="false" ht="12.75" hidden="false" customHeight="true" outlineLevel="0" collapsed="false">
      <c r="A172" s="3" t="s">
        <v>830</v>
      </c>
      <c r="B172" s="4" t="n">
        <v>75</v>
      </c>
      <c r="C172" s="4" t="n">
        <v>125</v>
      </c>
      <c r="D172" s="4" t="n">
        <v>85</v>
      </c>
      <c r="E172" s="4" t="n">
        <v>125</v>
      </c>
      <c r="F172" s="4" t="n">
        <v>65</v>
      </c>
      <c r="G172" s="4" t="n">
        <v>65</v>
      </c>
      <c r="H172" s="3" t="s">
        <v>233</v>
      </c>
      <c r="I172" s="4" t="s">
        <v>60</v>
      </c>
      <c r="J172" s="4" t="n">
        <v>182</v>
      </c>
      <c r="K172" s="4" t="n">
        <v>0</v>
      </c>
      <c r="L172" s="5" t="n">
        <v>2</v>
      </c>
      <c r="M172" s="5" t="n">
        <v>0</v>
      </c>
      <c r="N172" s="5" t="n">
        <v>0</v>
      </c>
      <c r="O172" s="5" t="n">
        <v>0</v>
      </c>
      <c r="P172" s="5" t="n">
        <v>0</v>
      </c>
      <c r="Q172" s="3"/>
      <c r="R172" s="3" t="s">
        <v>292</v>
      </c>
      <c r="S172" s="3" t="s">
        <v>163</v>
      </c>
      <c r="T172" s="4" t="s">
        <v>62</v>
      </c>
      <c r="U172" s="3" t="s">
        <v>63</v>
      </c>
      <c r="V172" s="3" t="s">
        <v>64</v>
      </c>
      <c r="W172" s="3" t="s">
        <v>65</v>
      </c>
      <c r="X172" s="3" t="s">
        <v>821</v>
      </c>
      <c r="Y172" s="6" t="s">
        <v>202</v>
      </c>
      <c r="Z172" s="8" t="s">
        <v>68</v>
      </c>
      <c r="AA172" s="6" t="s">
        <v>827</v>
      </c>
      <c r="AB172" s="6"/>
      <c r="AC172" s="6" t="s">
        <v>831</v>
      </c>
      <c r="AD172" s="5" t="n">
        <v>20</v>
      </c>
      <c r="AE172" s="5" t="n">
        <v>938</v>
      </c>
      <c r="AF172" s="6" t="s">
        <v>832</v>
      </c>
      <c r="AG172" s="5" t="n">
        <v>272</v>
      </c>
      <c r="AH172" s="5" t="n">
        <v>-2</v>
      </c>
      <c r="AI172" s="5" t="n">
        <v>296</v>
      </c>
      <c r="AJ172" s="5" t="n">
        <v>1</v>
      </c>
      <c r="AK172" s="5"/>
      <c r="AL172" s="5" t="s">
        <v>94</v>
      </c>
      <c r="AM172" s="9" t="n">
        <v>0</v>
      </c>
      <c r="AN172" s="7" t="s">
        <v>73</v>
      </c>
      <c r="AO172" s="7" t="s">
        <v>74</v>
      </c>
      <c r="AP172" s="5" t="n">
        <v>15</v>
      </c>
      <c r="AQ172" s="9" t="n">
        <v>0</v>
      </c>
      <c r="AR172" s="5"/>
      <c r="AS172" s="5" t="s">
        <v>94</v>
      </c>
      <c r="AT172" s="9" t="n">
        <v>0</v>
      </c>
      <c r="AU172" s="5"/>
      <c r="AV172" s="5"/>
      <c r="AW172" s="5"/>
      <c r="AX172" s="5"/>
      <c r="AY172" s="5" t="n">
        <v>2</v>
      </c>
      <c r="AZ172" s="5"/>
      <c r="BA172" s="5"/>
      <c r="BB172" s="5"/>
      <c r="BC172" s="5"/>
      <c r="BD172" s="10" t="s">
        <v>726</v>
      </c>
      <c r="BE172" s="5" t="n">
        <v>1</v>
      </c>
      <c r="BF172" s="5"/>
    </row>
    <row r="173" customFormat="false" ht="12.75" hidden="false" customHeight="true" outlineLevel="0" collapsed="false">
      <c r="A173" s="3" t="s">
        <v>833</v>
      </c>
      <c r="B173" s="4" t="n">
        <v>110</v>
      </c>
      <c r="C173" s="4" t="n">
        <v>145</v>
      </c>
      <c r="D173" s="4" t="n">
        <v>100</v>
      </c>
      <c r="E173" s="4" t="n">
        <v>115</v>
      </c>
      <c r="F173" s="4" t="n">
        <v>80</v>
      </c>
      <c r="G173" s="4" t="n">
        <v>70</v>
      </c>
      <c r="H173" s="3" t="s">
        <v>834</v>
      </c>
      <c r="I173" s="4" t="s">
        <v>60</v>
      </c>
      <c r="J173" s="4" t="n">
        <v>206</v>
      </c>
      <c r="K173" s="4" t="n">
        <v>0</v>
      </c>
      <c r="L173" s="5" t="n">
        <v>2</v>
      </c>
      <c r="M173" s="5" t="n">
        <v>0</v>
      </c>
      <c r="N173" s="5" t="n">
        <v>0</v>
      </c>
      <c r="O173" s="5" t="n">
        <v>0</v>
      </c>
      <c r="P173" s="5" t="n">
        <v>0</v>
      </c>
      <c r="Q173" s="3"/>
      <c r="R173" s="3" t="s">
        <v>292</v>
      </c>
      <c r="S173" s="3" t="s">
        <v>163</v>
      </c>
      <c r="T173" s="4" t="s">
        <v>62</v>
      </c>
      <c r="U173" s="3" t="s">
        <v>63</v>
      </c>
      <c r="V173" s="3" t="s">
        <v>64</v>
      </c>
      <c r="W173" s="3" t="s">
        <v>65</v>
      </c>
      <c r="X173" s="3" t="s">
        <v>835</v>
      </c>
      <c r="Y173" s="6" t="s">
        <v>106</v>
      </c>
      <c r="Z173" s="8" t="s">
        <v>68</v>
      </c>
      <c r="AA173" s="6" t="s">
        <v>827</v>
      </c>
      <c r="AB173" s="6"/>
      <c r="AC173" s="6" t="s">
        <v>836</v>
      </c>
      <c r="AD173" s="5" t="n">
        <v>25</v>
      </c>
      <c r="AE173" s="5" t="n">
        <v>1599</v>
      </c>
      <c r="AF173" s="6" t="s">
        <v>837</v>
      </c>
      <c r="AG173" s="5" t="n">
        <v>272</v>
      </c>
      <c r="AH173" s="5" t="n">
        <v>-2</v>
      </c>
      <c r="AI173" s="5" t="n">
        <v>296</v>
      </c>
      <c r="AJ173" s="5" t="n">
        <v>1</v>
      </c>
      <c r="AK173" s="5"/>
      <c r="AL173" s="5" t="s">
        <v>94</v>
      </c>
      <c r="AM173" s="9" t="n">
        <v>0</v>
      </c>
      <c r="AN173" s="7" t="s">
        <v>73</v>
      </c>
      <c r="AO173" s="7" t="s">
        <v>74</v>
      </c>
      <c r="AP173" s="5" t="n">
        <v>15</v>
      </c>
      <c r="AQ173" s="9" t="n">
        <v>0</v>
      </c>
      <c r="AR173" s="5"/>
      <c r="AS173" s="5" t="s">
        <v>94</v>
      </c>
      <c r="AT173" s="9" t="n">
        <v>1</v>
      </c>
      <c r="AU173" s="5"/>
      <c r="AV173" s="5"/>
      <c r="AW173" s="5"/>
      <c r="AX173" s="5"/>
      <c r="AY173" s="5" t="n">
        <v>2</v>
      </c>
      <c r="AZ173" s="5"/>
      <c r="BA173" s="5"/>
      <c r="BB173" s="5"/>
      <c r="BC173" s="5"/>
      <c r="BD173" s="6"/>
      <c r="BE173" s="5" t="n">
        <v>1</v>
      </c>
      <c r="BF173" s="5"/>
    </row>
    <row r="174" customFormat="false" ht="12.75" hidden="false" customHeight="true" outlineLevel="0" collapsed="false">
      <c r="A174" s="3" t="s">
        <v>838</v>
      </c>
      <c r="B174" s="4" t="n">
        <v>65</v>
      </c>
      <c r="C174" s="4" t="n">
        <v>45</v>
      </c>
      <c r="D174" s="4" t="n">
        <v>55</v>
      </c>
      <c r="E174" s="4" t="n">
        <v>45</v>
      </c>
      <c r="F174" s="4" t="n">
        <v>45</v>
      </c>
      <c r="G174" s="4" t="n">
        <v>70</v>
      </c>
      <c r="H174" s="3" t="s">
        <v>133</v>
      </c>
      <c r="I174" s="4" t="s">
        <v>325</v>
      </c>
      <c r="J174" s="4" t="n">
        <v>100</v>
      </c>
      <c r="K174" s="4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1</v>
      </c>
      <c r="Q174" s="3" t="s">
        <v>839</v>
      </c>
      <c r="R174" s="3"/>
      <c r="S174" s="3" t="s">
        <v>163</v>
      </c>
      <c r="T174" s="4" t="s">
        <v>62</v>
      </c>
      <c r="U174" s="3" t="s">
        <v>63</v>
      </c>
      <c r="V174" s="3" t="s">
        <v>64</v>
      </c>
      <c r="W174" s="3" t="s">
        <v>65</v>
      </c>
      <c r="X174" s="3" t="s">
        <v>840</v>
      </c>
      <c r="Y174" s="6" t="s">
        <v>181</v>
      </c>
      <c r="Z174" s="8" t="s">
        <v>68</v>
      </c>
      <c r="AA174" s="6" t="s">
        <v>841</v>
      </c>
      <c r="AB174" s="6"/>
      <c r="AC174" s="6" t="s">
        <v>842</v>
      </c>
      <c r="AD174" s="5" t="n">
        <v>11</v>
      </c>
      <c r="AE174" s="5" t="n">
        <v>900</v>
      </c>
      <c r="AF174" s="6" t="s">
        <v>843</v>
      </c>
      <c r="AG174" s="5" t="n">
        <v>298</v>
      </c>
      <c r="AH174" s="5" t="n">
        <v>8</v>
      </c>
      <c r="AI174" s="5" t="n">
        <v>256</v>
      </c>
      <c r="AJ174" s="5" t="n">
        <v>-2</v>
      </c>
      <c r="AK174" s="5"/>
      <c r="AL174" s="5" t="s">
        <v>82</v>
      </c>
      <c r="AM174" s="9" t="n">
        <v>9</v>
      </c>
      <c r="AN174" s="7" t="s">
        <v>73</v>
      </c>
      <c r="AO174" s="7" t="s">
        <v>74</v>
      </c>
      <c r="AP174" s="5" t="n">
        <v>15</v>
      </c>
      <c r="AQ174" s="9" t="n">
        <v>0</v>
      </c>
      <c r="AR174" s="5"/>
      <c r="AS174" s="5" t="s">
        <v>81</v>
      </c>
      <c r="AT174" s="9" t="n">
        <v>10</v>
      </c>
      <c r="AU174" s="5"/>
      <c r="AV174" s="5"/>
      <c r="AW174" s="5"/>
      <c r="AX174" s="5"/>
      <c r="AY174" s="5" t="n">
        <v>2</v>
      </c>
      <c r="AZ174" s="5"/>
      <c r="BA174" s="5"/>
      <c r="BB174" s="5"/>
      <c r="BC174" s="5"/>
      <c r="BD174" s="10" t="s">
        <v>531</v>
      </c>
      <c r="BE174" s="5"/>
      <c r="BF174" s="5" t="n">
        <v>1</v>
      </c>
    </row>
    <row r="175" customFormat="false" ht="12.75" hidden="false" customHeight="true" outlineLevel="0" collapsed="false">
      <c r="A175" s="3" t="s">
        <v>844</v>
      </c>
      <c r="B175" s="4" t="n">
        <v>90</v>
      </c>
      <c r="C175" s="4" t="n">
        <v>70</v>
      </c>
      <c r="D175" s="4" t="n">
        <v>80</v>
      </c>
      <c r="E175" s="4" t="n">
        <v>70</v>
      </c>
      <c r="F175" s="4" t="n">
        <v>70</v>
      </c>
      <c r="G175" s="4" t="n">
        <v>95</v>
      </c>
      <c r="H175" s="3" t="s">
        <v>845</v>
      </c>
      <c r="I175" s="4" t="s">
        <v>331</v>
      </c>
      <c r="J175" s="4" t="n">
        <v>176</v>
      </c>
      <c r="K175" s="4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2</v>
      </c>
      <c r="Q175" s="3" t="s">
        <v>839</v>
      </c>
      <c r="R175" s="3" t="s">
        <v>846</v>
      </c>
      <c r="S175" s="3" t="s">
        <v>163</v>
      </c>
      <c r="T175" s="4" t="s">
        <v>62</v>
      </c>
      <c r="U175" s="3" t="s">
        <v>63</v>
      </c>
      <c r="V175" s="3" t="s">
        <v>64</v>
      </c>
      <c r="W175" s="3" t="s">
        <v>65</v>
      </c>
      <c r="X175" s="3" t="s">
        <v>840</v>
      </c>
      <c r="Y175" s="6" t="s">
        <v>181</v>
      </c>
      <c r="Z175" s="8" t="s">
        <v>68</v>
      </c>
      <c r="AA175" s="6" t="s">
        <v>847</v>
      </c>
      <c r="AB175" s="6"/>
      <c r="AC175" s="6" t="s">
        <v>842</v>
      </c>
      <c r="AD175" s="5" t="n">
        <v>17</v>
      </c>
      <c r="AE175" s="5" t="n">
        <v>1200</v>
      </c>
      <c r="AF175" s="6" t="s">
        <v>848</v>
      </c>
      <c r="AG175" s="5" t="n">
        <v>288</v>
      </c>
      <c r="AH175" s="5" t="n">
        <v>1</v>
      </c>
      <c r="AI175" s="5" t="n">
        <v>306</v>
      </c>
      <c r="AJ175" s="5" t="n">
        <v>-1</v>
      </c>
      <c r="AK175" s="5"/>
      <c r="AL175" s="5" t="s">
        <v>87</v>
      </c>
      <c r="AM175" s="9" t="n">
        <v>7</v>
      </c>
      <c r="AN175" s="7" t="s">
        <v>73</v>
      </c>
      <c r="AO175" s="7" t="s">
        <v>74</v>
      </c>
      <c r="AP175" s="5" t="n">
        <v>15</v>
      </c>
      <c r="AQ175" s="9" t="n">
        <v>0</v>
      </c>
      <c r="AR175" s="5"/>
      <c r="AS175" s="5" t="s">
        <v>114</v>
      </c>
      <c r="AT175" s="9" t="n">
        <v>5</v>
      </c>
      <c r="AU175" s="5"/>
      <c r="AV175" s="5"/>
      <c r="AW175" s="5"/>
      <c r="AX175" s="5"/>
      <c r="AY175" s="5" t="n">
        <v>2</v>
      </c>
      <c r="AZ175" s="5"/>
      <c r="BA175" s="5"/>
      <c r="BB175" s="5"/>
      <c r="BC175" s="5"/>
      <c r="BD175" s="10" t="s">
        <v>279</v>
      </c>
      <c r="BE175" s="5"/>
      <c r="BF175" s="5"/>
    </row>
    <row r="176" customFormat="false" ht="12.75" hidden="false" customHeight="true" outlineLevel="0" collapsed="false">
      <c r="A176" s="3" t="s">
        <v>849</v>
      </c>
      <c r="B176" s="4" t="n">
        <v>100</v>
      </c>
      <c r="C176" s="4" t="n">
        <v>75</v>
      </c>
      <c r="D176" s="4" t="n">
        <v>90</v>
      </c>
      <c r="E176" s="4" t="n">
        <v>70</v>
      </c>
      <c r="F176" s="4" t="n">
        <v>80</v>
      </c>
      <c r="G176" s="4" t="n">
        <v>105</v>
      </c>
      <c r="H176" s="3" t="s">
        <v>845</v>
      </c>
      <c r="I176" s="4" t="s">
        <v>331</v>
      </c>
      <c r="J176" s="4" t="n">
        <v>192</v>
      </c>
      <c r="K176" s="4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2</v>
      </c>
      <c r="Q176" s="3" t="s">
        <v>839</v>
      </c>
      <c r="R176" s="3" t="s">
        <v>846</v>
      </c>
      <c r="S176" s="3" t="s">
        <v>163</v>
      </c>
      <c r="T176" s="4" t="s">
        <v>62</v>
      </c>
      <c r="U176" s="3" t="s">
        <v>63</v>
      </c>
      <c r="V176" s="3" t="s">
        <v>64</v>
      </c>
      <c r="W176" s="3" t="s">
        <v>65</v>
      </c>
      <c r="X176" s="3" t="s">
        <v>840</v>
      </c>
      <c r="Y176" s="6" t="s">
        <v>181</v>
      </c>
      <c r="Z176" s="8" t="s">
        <v>68</v>
      </c>
      <c r="AA176" s="6" t="s">
        <v>847</v>
      </c>
      <c r="AB176" s="6"/>
      <c r="AC176" s="6" t="s">
        <v>842</v>
      </c>
      <c r="AD176" s="5" t="n">
        <v>19</v>
      </c>
      <c r="AE176" s="5" t="n">
        <v>1299</v>
      </c>
      <c r="AF176" s="6" t="s">
        <v>850</v>
      </c>
      <c r="AG176" s="5" t="n">
        <v>288</v>
      </c>
      <c r="AH176" s="5" t="n">
        <v>1</v>
      </c>
      <c r="AI176" s="5" t="n">
        <v>306</v>
      </c>
      <c r="AJ176" s="5" t="n">
        <v>-1</v>
      </c>
      <c r="AK176" s="5"/>
      <c r="AL176" s="5" t="s">
        <v>94</v>
      </c>
      <c r="AM176" s="9" t="n">
        <v>2</v>
      </c>
      <c r="AN176" s="7" t="s">
        <v>73</v>
      </c>
      <c r="AO176" s="7" t="s">
        <v>74</v>
      </c>
      <c r="AP176" s="5" t="n">
        <v>15</v>
      </c>
      <c r="AQ176" s="9" t="n">
        <v>0</v>
      </c>
      <c r="AR176" s="5"/>
      <c r="AS176" s="5" t="s">
        <v>114</v>
      </c>
      <c r="AT176" s="9" t="n">
        <v>5</v>
      </c>
      <c r="AU176" s="5"/>
      <c r="AV176" s="5"/>
      <c r="AW176" s="5"/>
      <c r="AX176" s="5"/>
      <c r="AY176" s="5" t="n">
        <v>2</v>
      </c>
      <c r="AZ176" s="5"/>
      <c r="BA176" s="5"/>
      <c r="BB176" s="5"/>
      <c r="BC176" s="5"/>
      <c r="BD176" s="10" t="s">
        <v>578</v>
      </c>
      <c r="BE176" s="5" t="n">
        <v>1</v>
      </c>
      <c r="BF176" s="5"/>
    </row>
    <row r="177" customFormat="false" ht="12.75" hidden="false" customHeight="true" outlineLevel="0" collapsed="false">
      <c r="A177" s="3" t="s">
        <v>851</v>
      </c>
      <c r="B177" s="4" t="n">
        <v>115</v>
      </c>
      <c r="C177" s="4" t="n">
        <v>75</v>
      </c>
      <c r="D177" s="4" t="n">
        <v>105</v>
      </c>
      <c r="E177" s="4" t="n">
        <v>75</v>
      </c>
      <c r="F177" s="4" t="n">
        <v>100</v>
      </c>
      <c r="G177" s="4" t="n">
        <v>125</v>
      </c>
      <c r="H177" s="3" t="s">
        <v>845</v>
      </c>
      <c r="I177" s="4" t="s">
        <v>331</v>
      </c>
      <c r="J177" s="4" t="n">
        <v>210</v>
      </c>
      <c r="K177" s="4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2</v>
      </c>
      <c r="Q177" s="3" t="s">
        <v>839</v>
      </c>
      <c r="R177" s="3" t="s">
        <v>846</v>
      </c>
      <c r="S177" s="3" t="s">
        <v>163</v>
      </c>
      <c r="T177" s="4" t="s">
        <v>62</v>
      </c>
      <c r="U177" s="3" t="s">
        <v>63</v>
      </c>
      <c r="V177" s="3" t="s">
        <v>64</v>
      </c>
      <c r="W177" s="3" t="s">
        <v>65</v>
      </c>
      <c r="X177" s="3" t="s">
        <v>840</v>
      </c>
      <c r="Y177" s="6" t="s">
        <v>181</v>
      </c>
      <c r="Z177" s="8" t="s">
        <v>68</v>
      </c>
      <c r="AA177" s="6" t="s">
        <v>847</v>
      </c>
      <c r="AB177" s="6"/>
      <c r="AC177" s="6" t="s">
        <v>852</v>
      </c>
      <c r="AD177" s="5" t="n">
        <v>22</v>
      </c>
      <c r="AE177" s="5" t="n">
        <v>1400</v>
      </c>
      <c r="AF177" s="6" t="s">
        <v>853</v>
      </c>
      <c r="AG177" s="5" t="n">
        <v>288</v>
      </c>
      <c r="AH177" s="5" t="n">
        <v>1</v>
      </c>
      <c r="AI177" s="5" t="n">
        <v>306</v>
      </c>
      <c r="AJ177" s="5" t="n">
        <v>-1</v>
      </c>
      <c r="AK177" s="5"/>
      <c r="AL177" s="5" t="s">
        <v>94</v>
      </c>
      <c r="AM177" s="9" t="n">
        <v>1</v>
      </c>
      <c r="AN177" s="7" t="s">
        <v>73</v>
      </c>
      <c r="AO177" s="7" t="s">
        <v>74</v>
      </c>
      <c r="AP177" s="5" t="n">
        <v>15</v>
      </c>
      <c r="AQ177" s="9" t="n">
        <v>0</v>
      </c>
      <c r="AR177" s="5"/>
      <c r="AS177" s="5" t="s">
        <v>223</v>
      </c>
      <c r="AT177" s="9" t="n">
        <v>5</v>
      </c>
      <c r="AU177" s="5"/>
      <c r="AV177" s="5"/>
      <c r="AW177" s="5"/>
      <c r="AX177" s="5"/>
      <c r="AY177" s="5" t="n">
        <v>2</v>
      </c>
      <c r="AZ177" s="5"/>
      <c r="BA177" s="5"/>
      <c r="BB177" s="5"/>
      <c r="BC177" s="5"/>
      <c r="BD177" s="6"/>
      <c r="BE177" s="5" t="n">
        <v>1</v>
      </c>
      <c r="BF177" s="5"/>
    </row>
    <row r="178" customFormat="false" ht="12.75" hidden="false" customHeight="true" outlineLevel="0" collapsed="false">
      <c r="A178" s="3" t="s">
        <v>854</v>
      </c>
      <c r="B178" s="4" t="n">
        <v>80</v>
      </c>
      <c r="C178" s="4" t="n">
        <v>40</v>
      </c>
      <c r="D178" s="4" t="n">
        <v>50</v>
      </c>
      <c r="E178" s="4" t="n">
        <v>25</v>
      </c>
      <c r="F178" s="4" t="n">
        <v>80</v>
      </c>
      <c r="G178" s="4" t="n">
        <v>50</v>
      </c>
      <c r="H178" s="3" t="s">
        <v>306</v>
      </c>
      <c r="I178" s="4" t="s">
        <v>325</v>
      </c>
      <c r="J178" s="4" t="n">
        <v>90</v>
      </c>
      <c r="K178" s="4" t="n">
        <v>1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3"/>
      <c r="R178" s="3"/>
      <c r="S178" s="3" t="s">
        <v>163</v>
      </c>
      <c r="T178" s="4" t="s">
        <v>62</v>
      </c>
      <c r="U178" s="3" t="s">
        <v>63</v>
      </c>
      <c r="V178" s="3" t="s">
        <v>64</v>
      </c>
      <c r="W178" s="3" t="s">
        <v>65</v>
      </c>
      <c r="X178" s="3" t="s">
        <v>855</v>
      </c>
      <c r="Y178" s="6" t="s">
        <v>129</v>
      </c>
      <c r="Z178" s="8" t="s">
        <v>68</v>
      </c>
      <c r="AA178" s="6" t="s">
        <v>856</v>
      </c>
      <c r="AB178" s="6"/>
      <c r="AC178" s="6" t="s">
        <v>857</v>
      </c>
      <c r="AD178" s="5" t="n">
        <v>9</v>
      </c>
      <c r="AE178" s="5" t="n">
        <v>300</v>
      </c>
      <c r="AF178" s="6" t="s">
        <v>858</v>
      </c>
      <c r="AG178" s="5" t="n">
        <v>258</v>
      </c>
      <c r="AH178" s="5" t="n">
        <v>8</v>
      </c>
      <c r="AI178" s="5" t="n">
        <v>256</v>
      </c>
      <c r="AJ178" s="5" t="n">
        <v>-2</v>
      </c>
      <c r="AK178" s="5"/>
      <c r="AL178" s="5" t="s">
        <v>81</v>
      </c>
      <c r="AM178" s="9" t="n">
        <v>11</v>
      </c>
      <c r="AN178" s="7" t="s">
        <v>73</v>
      </c>
      <c r="AO178" s="7" t="s">
        <v>74</v>
      </c>
      <c r="AP178" s="5" t="n">
        <v>15</v>
      </c>
      <c r="AQ178" s="9" t="n">
        <v>0</v>
      </c>
      <c r="AR178" s="5"/>
      <c r="AS178" s="5" t="s">
        <v>139</v>
      </c>
      <c r="AT178" s="9" t="n">
        <v>13</v>
      </c>
      <c r="AU178" s="5"/>
      <c r="AV178" s="5"/>
      <c r="AW178" s="5"/>
      <c r="AX178" s="5"/>
      <c r="AY178" s="5" t="n">
        <v>2</v>
      </c>
      <c r="AZ178" s="5"/>
      <c r="BA178" s="5"/>
      <c r="BB178" s="5"/>
      <c r="BC178" s="5"/>
      <c r="BD178" s="10" t="s">
        <v>190</v>
      </c>
      <c r="BE178" s="5"/>
      <c r="BF178" s="5" t="n">
        <v>1</v>
      </c>
    </row>
    <row r="179" customFormat="false" ht="12.75" hidden="false" customHeight="true" outlineLevel="0" collapsed="false">
      <c r="A179" s="3" t="s">
        <v>859</v>
      </c>
      <c r="B179" s="4" t="n">
        <v>105</v>
      </c>
      <c r="C179" s="4" t="n">
        <v>65</v>
      </c>
      <c r="D179" s="4" t="n">
        <v>75</v>
      </c>
      <c r="E179" s="4" t="n">
        <v>50</v>
      </c>
      <c r="F179" s="4" t="n">
        <v>105</v>
      </c>
      <c r="G179" s="4" t="n">
        <v>100</v>
      </c>
      <c r="H179" s="3" t="s">
        <v>306</v>
      </c>
      <c r="I179" s="4" t="s">
        <v>331</v>
      </c>
      <c r="J179" s="4" t="n">
        <v>157</v>
      </c>
      <c r="K179" s="4" t="n">
        <v>1</v>
      </c>
      <c r="L179" s="5" t="n">
        <v>1</v>
      </c>
      <c r="M179" s="5" t="n">
        <v>0</v>
      </c>
      <c r="N179" s="5" t="n">
        <v>0</v>
      </c>
      <c r="O179" s="5" t="n">
        <v>0</v>
      </c>
      <c r="P179" s="5" t="n">
        <v>0</v>
      </c>
      <c r="Q179" s="3"/>
      <c r="R179" s="3"/>
      <c r="S179" s="3" t="s">
        <v>163</v>
      </c>
      <c r="T179" s="4" t="s">
        <v>62</v>
      </c>
      <c r="U179" s="3" t="s">
        <v>63</v>
      </c>
      <c r="V179" s="3" t="s">
        <v>64</v>
      </c>
      <c r="W179" s="3" t="s">
        <v>65</v>
      </c>
      <c r="X179" s="3" t="s">
        <v>855</v>
      </c>
      <c r="Y179" s="6" t="s">
        <v>129</v>
      </c>
      <c r="Z179" s="8" t="s">
        <v>68</v>
      </c>
      <c r="AA179" s="6" t="s">
        <v>860</v>
      </c>
      <c r="AB179" s="6"/>
      <c r="AC179" s="6" t="s">
        <v>857</v>
      </c>
      <c r="AD179" s="5" t="n">
        <v>12</v>
      </c>
      <c r="AE179" s="5" t="n">
        <v>300</v>
      </c>
      <c r="AF179" s="6" t="s">
        <v>861</v>
      </c>
      <c r="AG179" s="5" t="n">
        <v>288</v>
      </c>
      <c r="AH179" s="5" t="n">
        <v>7</v>
      </c>
      <c r="AI179" s="5" t="n">
        <v>288</v>
      </c>
      <c r="AJ179" s="5" t="n">
        <v>-1</v>
      </c>
      <c r="AK179" s="5"/>
      <c r="AL179" s="5" t="s">
        <v>88</v>
      </c>
      <c r="AM179" s="9" t="n">
        <v>10</v>
      </c>
      <c r="AN179" s="7" t="s">
        <v>73</v>
      </c>
      <c r="AO179" s="7" t="s">
        <v>74</v>
      </c>
      <c r="AP179" s="5" t="n">
        <v>15</v>
      </c>
      <c r="AQ179" s="9" t="n">
        <v>0</v>
      </c>
      <c r="AR179" s="5"/>
      <c r="AS179" s="5" t="s">
        <v>245</v>
      </c>
      <c r="AT179" s="9" t="n">
        <v>13</v>
      </c>
      <c r="AU179" s="5"/>
      <c r="AV179" s="5"/>
      <c r="AW179" s="5"/>
      <c r="AX179" s="5"/>
      <c r="AY179" s="5" t="n">
        <v>2</v>
      </c>
      <c r="AZ179" s="5"/>
      <c r="BA179" s="5"/>
      <c r="BB179" s="5"/>
      <c r="BC179" s="5"/>
      <c r="BD179" s="10" t="s">
        <v>194</v>
      </c>
      <c r="BE179" s="5"/>
      <c r="BF179" s="5"/>
    </row>
    <row r="180" customFormat="false" ht="12.75" hidden="false" customHeight="true" outlineLevel="0" collapsed="false">
      <c r="A180" s="3" t="s">
        <v>862</v>
      </c>
      <c r="B180" s="4" t="n">
        <v>110</v>
      </c>
      <c r="C180" s="4" t="n">
        <v>70</v>
      </c>
      <c r="D180" s="4" t="n">
        <v>85</v>
      </c>
      <c r="E180" s="4" t="n">
        <v>60</v>
      </c>
      <c r="F180" s="4" t="n">
        <v>115</v>
      </c>
      <c r="G180" s="4" t="n">
        <v>110</v>
      </c>
      <c r="H180" s="3" t="s">
        <v>306</v>
      </c>
      <c r="I180" s="4" t="s">
        <v>331</v>
      </c>
      <c r="J180" s="4" t="n">
        <v>180</v>
      </c>
      <c r="K180" s="4" t="n">
        <v>1</v>
      </c>
      <c r="L180" s="5" t="n">
        <v>1</v>
      </c>
      <c r="M180" s="5" t="n">
        <v>0</v>
      </c>
      <c r="N180" s="5" t="n">
        <v>0</v>
      </c>
      <c r="O180" s="5" t="n">
        <v>0</v>
      </c>
      <c r="P180" s="5" t="n">
        <v>0</v>
      </c>
      <c r="Q180" s="3"/>
      <c r="R180" s="3"/>
      <c r="S180" s="3" t="s">
        <v>163</v>
      </c>
      <c r="T180" s="4" t="s">
        <v>62</v>
      </c>
      <c r="U180" s="3" t="s">
        <v>63</v>
      </c>
      <c r="V180" s="3" t="s">
        <v>64</v>
      </c>
      <c r="W180" s="3" t="s">
        <v>65</v>
      </c>
      <c r="X180" s="3" t="s">
        <v>855</v>
      </c>
      <c r="Y180" s="6" t="s">
        <v>283</v>
      </c>
      <c r="Z180" s="8" t="s">
        <v>68</v>
      </c>
      <c r="AA180" s="6" t="s">
        <v>860</v>
      </c>
      <c r="AB180" s="6"/>
      <c r="AC180" s="6" t="s">
        <v>857</v>
      </c>
      <c r="AD180" s="5" t="n">
        <v>15</v>
      </c>
      <c r="AE180" s="5" t="n">
        <v>699</v>
      </c>
      <c r="AF180" s="6" t="s">
        <v>863</v>
      </c>
      <c r="AG180" s="5" t="n">
        <v>288</v>
      </c>
      <c r="AH180" s="5" t="n">
        <v>7</v>
      </c>
      <c r="AI180" s="5" t="n">
        <v>288</v>
      </c>
      <c r="AJ180" s="5" t="n">
        <v>-1</v>
      </c>
      <c r="AK180" s="5"/>
      <c r="AL180" s="5" t="s">
        <v>87</v>
      </c>
      <c r="AM180" s="9" t="n">
        <v>6</v>
      </c>
      <c r="AN180" s="7" t="s">
        <v>73</v>
      </c>
      <c r="AO180" s="7" t="s">
        <v>74</v>
      </c>
      <c r="AP180" s="5" t="n">
        <v>15</v>
      </c>
      <c r="AQ180" s="9" t="n">
        <v>0</v>
      </c>
      <c r="AR180" s="5"/>
      <c r="AS180" s="5" t="s">
        <v>139</v>
      </c>
      <c r="AT180" s="9" t="n">
        <v>13</v>
      </c>
      <c r="AU180" s="5"/>
      <c r="AV180" s="5"/>
      <c r="AW180" s="5"/>
      <c r="AX180" s="5"/>
      <c r="AY180" s="5" t="n">
        <v>2</v>
      </c>
      <c r="AZ180" s="5"/>
      <c r="BA180" s="5"/>
      <c r="BB180" s="5"/>
      <c r="BC180" s="5"/>
      <c r="BD180" s="10" t="s">
        <v>726</v>
      </c>
      <c r="BE180" s="5" t="n">
        <v>1</v>
      </c>
      <c r="BF180" s="5"/>
    </row>
    <row r="181" customFormat="false" ht="12.75" hidden="false" customHeight="true" outlineLevel="0" collapsed="false">
      <c r="A181" s="3" t="s">
        <v>864</v>
      </c>
      <c r="B181" s="4" t="n">
        <v>125</v>
      </c>
      <c r="C181" s="4" t="n">
        <v>75</v>
      </c>
      <c r="D181" s="4" t="n">
        <v>105</v>
      </c>
      <c r="E181" s="4" t="n">
        <v>75</v>
      </c>
      <c r="F181" s="4" t="n">
        <v>130</v>
      </c>
      <c r="G181" s="4" t="n">
        <v>120</v>
      </c>
      <c r="H181" s="3" t="s">
        <v>865</v>
      </c>
      <c r="I181" s="4" t="s">
        <v>331</v>
      </c>
      <c r="J181" s="4" t="n">
        <v>203</v>
      </c>
      <c r="K181" s="4" t="n">
        <v>1</v>
      </c>
      <c r="L181" s="5" t="n">
        <v>1</v>
      </c>
      <c r="M181" s="5" t="n">
        <v>0</v>
      </c>
      <c r="N181" s="5" t="n">
        <v>0</v>
      </c>
      <c r="O181" s="5" t="n">
        <v>0</v>
      </c>
      <c r="P181" s="5" t="n">
        <v>0</v>
      </c>
      <c r="Q181" s="3"/>
      <c r="R181" s="3"/>
      <c r="S181" s="3" t="s">
        <v>163</v>
      </c>
      <c r="T181" s="4" t="s">
        <v>62</v>
      </c>
      <c r="U181" s="3" t="s">
        <v>63</v>
      </c>
      <c r="V181" s="3" t="s">
        <v>64</v>
      </c>
      <c r="W181" s="3" t="s">
        <v>65</v>
      </c>
      <c r="X181" s="3" t="s">
        <v>866</v>
      </c>
      <c r="Y181" s="6" t="s">
        <v>283</v>
      </c>
      <c r="Z181" s="8" t="s">
        <v>68</v>
      </c>
      <c r="AA181" s="6" t="s">
        <v>860</v>
      </c>
      <c r="AB181" s="6"/>
      <c r="AC181" s="6" t="s">
        <v>867</v>
      </c>
      <c r="AD181" s="5" t="n">
        <v>17</v>
      </c>
      <c r="AE181" s="5" t="n">
        <v>998</v>
      </c>
      <c r="AF181" s="6" t="s">
        <v>868</v>
      </c>
      <c r="AG181" s="5" t="n">
        <v>288</v>
      </c>
      <c r="AH181" s="5" t="n">
        <v>7</v>
      </c>
      <c r="AI181" s="5" t="n">
        <v>288</v>
      </c>
      <c r="AJ181" s="5" t="n">
        <v>-1</v>
      </c>
      <c r="AK181" s="5"/>
      <c r="AL181" s="5" t="s">
        <v>94</v>
      </c>
      <c r="AM181" s="9" t="n">
        <v>1</v>
      </c>
      <c r="AN181" s="7" t="s">
        <v>73</v>
      </c>
      <c r="AO181" s="7" t="s">
        <v>74</v>
      </c>
      <c r="AP181" s="5" t="n">
        <v>15</v>
      </c>
      <c r="AQ181" s="9" t="n">
        <v>0</v>
      </c>
      <c r="AR181" s="5"/>
      <c r="AS181" s="5" t="s">
        <v>88</v>
      </c>
      <c r="AT181" s="9" t="n">
        <v>13</v>
      </c>
      <c r="AU181" s="5"/>
      <c r="AV181" s="5"/>
      <c r="AW181" s="5"/>
      <c r="AX181" s="5"/>
      <c r="AY181" s="5" t="n">
        <v>2</v>
      </c>
      <c r="AZ181" s="5"/>
      <c r="BA181" s="5"/>
      <c r="BB181" s="5"/>
      <c r="BC181" s="5"/>
      <c r="BD181" s="6"/>
      <c r="BE181" s="5" t="n">
        <v>1</v>
      </c>
      <c r="BF181" s="5"/>
    </row>
    <row r="182" customFormat="false" ht="12.75" hidden="false" customHeight="true" outlineLevel="0" collapsed="false">
      <c r="A182" s="3" t="s">
        <v>869</v>
      </c>
      <c r="B182" s="4" t="n">
        <v>30</v>
      </c>
      <c r="C182" s="4" t="n">
        <v>65</v>
      </c>
      <c r="D182" s="4" t="n">
        <v>100</v>
      </c>
      <c r="E182" s="4" t="n">
        <v>40</v>
      </c>
      <c r="F182" s="4" t="n">
        <v>45</v>
      </c>
      <c r="G182" s="4" t="n">
        <v>25</v>
      </c>
      <c r="H182" s="3" t="s">
        <v>133</v>
      </c>
      <c r="I182" s="4" t="s">
        <v>325</v>
      </c>
      <c r="J182" s="4" t="n">
        <v>97</v>
      </c>
      <c r="K182" s="4" t="n">
        <v>0</v>
      </c>
      <c r="L182" s="5" t="n">
        <v>0</v>
      </c>
      <c r="M182" s="5" t="n">
        <v>1</v>
      </c>
      <c r="N182" s="5" t="n">
        <v>0</v>
      </c>
      <c r="O182" s="5" t="n">
        <v>0</v>
      </c>
      <c r="P182" s="5" t="n">
        <v>0</v>
      </c>
      <c r="Q182" s="3" t="s">
        <v>870</v>
      </c>
      <c r="R182" s="3" t="s">
        <v>871</v>
      </c>
      <c r="S182" s="3" t="s">
        <v>163</v>
      </c>
      <c r="T182" s="4" t="s">
        <v>62</v>
      </c>
      <c r="U182" s="3" t="s">
        <v>63</v>
      </c>
      <c r="V182" s="3" t="s">
        <v>234</v>
      </c>
      <c r="W182" s="3" t="s">
        <v>65</v>
      </c>
      <c r="X182" s="3" t="s">
        <v>149</v>
      </c>
      <c r="Y182" s="6" t="s">
        <v>129</v>
      </c>
      <c r="Z182" s="8" t="s">
        <v>68</v>
      </c>
      <c r="AA182" s="6" t="s">
        <v>872</v>
      </c>
      <c r="AB182" s="6"/>
      <c r="AC182" s="6" t="s">
        <v>873</v>
      </c>
      <c r="AD182" s="5" t="n">
        <v>3</v>
      </c>
      <c r="AE182" s="5" t="n">
        <v>40</v>
      </c>
      <c r="AF182" s="6" t="s">
        <v>874</v>
      </c>
      <c r="AG182" s="5" t="n">
        <v>643</v>
      </c>
      <c r="AH182" s="5" t="n">
        <v>21</v>
      </c>
      <c r="AI182" s="5" t="n">
        <v>256</v>
      </c>
      <c r="AJ182" s="5" t="n">
        <v>-2</v>
      </c>
      <c r="AK182" s="5"/>
      <c r="AL182" s="5" t="s">
        <v>72</v>
      </c>
      <c r="AM182" s="9" t="n">
        <v>16</v>
      </c>
      <c r="AN182" s="7" t="s">
        <v>73</v>
      </c>
      <c r="AO182" s="7" t="s">
        <v>74</v>
      </c>
      <c r="AP182" s="5" t="n">
        <v>15</v>
      </c>
      <c r="AQ182" s="9" t="n">
        <v>0</v>
      </c>
      <c r="AR182" s="5"/>
      <c r="AS182" s="5" t="s">
        <v>82</v>
      </c>
      <c r="AT182" s="9" t="n">
        <v>11</v>
      </c>
      <c r="AU182" s="5"/>
      <c r="AV182" s="5"/>
      <c r="AW182" s="5"/>
      <c r="AX182" s="5"/>
      <c r="AY182" s="5" t="n">
        <v>2</v>
      </c>
      <c r="AZ182" s="5"/>
      <c r="BA182" s="5"/>
      <c r="BB182" s="5"/>
      <c r="BC182" s="5"/>
      <c r="BD182" s="10" t="s">
        <v>625</v>
      </c>
      <c r="BE182" s="5"/>
      <c r="BF182" s="5" t="n">
        <v>1</v>
      </c>
    </row>
    <row r="183" customFormat="false" ht="12.75" hidden="false" customHeight="true" outlineLevel="0" collapsed="false">
      <c r="A183" s="3" t="s">
        <v>875</v>
      </c>
      <c r="B183" s="4" t="n">
        <v>50</v>
      </c>
      <c r="C183" s="4" t="n">
        <v>95</v>
      </c>
      <c r="D183" s="4" t="n">
        <v>180</v>
      </c>
      <c r="E183" s="4" t="n">
        <v>70</v>
      </c>
      <c r="F183" s="4" t="n">
        <v>85</v>
      </c>
      <c r="G183" s="4" t="n">
        <v>45</v>
      </c>
      <c r="H183" s="3" t="s">
        <v>845</v>
      </c>
      <c r="I183" s="4" t="s">
        <v>720</v>
      </c>
      <c r="J183" s="4" t="n">
        <v>203</v>
      </c>
      <c r="K183" s="4" t="n">
        <v>0</v>
      </c>
      <c r="L183" s="5" t="n">
        <v>0</v>
      </c>
      <c r="M183" s="5" t="n">
        <v>2</v>
      </c>
      <c r="N183" s="5" t="n">
        <v>0</v>
      </c>
      <c r="O183" s="5" t="n">
        <v>0</v>
      </c>
      <c r="P183" s="5" t="n">
        <v>0</v>
      </c>
      <c r="Q183" s="3" t="s">
        <v>870</v>
      </c>
      <c r="R183" s="3" t="s">
        <v>871</v>
      </c>
      <c r="S183" s="3" t="s">
        <v>163</v>
      </c>
      <c r="T183" s="4" t="s">
        <v>62</v>
      </c>
      <c r="U183" s="3" t="s">
        <v>63</v>
      </c>
      <c r="V183" s="3" t="s">
        <v>234</v>
      </c>
      <c r="W183" s="3" t="s">
        <v>65</v>
      </c>
      <c r="X183" s="3" t="s">
        <v>149</v>
      </c>
      <c r="Y183" s="6" t="s">
        <v>129</v>
      </c>
      <c r="Z183" s="8" t="s">
        <v>68</v>
      </c>
      <c r="AA183" s="6" t="s">
        <v>876</v>
      </c>
      <c r="AB183" s="6"/>
      <c r="AC183" s="6" t="s">
        <v>873</v>
      </c>
      <c r="AD183" s="5" t="n">
        <v>15</v>
      </c>
      <c r="AE183" s="5" t="n">
        <v>1325</v>
      </c>
      <c r="AF183" s="6" t="s">
        <v>877</v>
      </c>
      <c r="AG183" s="5" t="n">
        <v>264</v>
      </c>
      <c r="AH183" s="5" t="n">
        <v>0</v>
      </c>
      <c r="AI183" s="5" t="n">
        <v>288</v>
      </c>
      <c r="AJ183" s="5" t="n">
        <v>-1</v>
      </c>
      <c r="AK183" s="5"/>
      <c r="AL183" s="5" t="s">
        <v>87</v>
      </c>
      <c r="AM183" s="9" t="n">
        <v>4</v>
      </c>
      <c r="AN183" s="7" t="s">
        <v>73</v>
      </c>
      <c r="AO183" s="7" t="s">
        <v>74</v>
      </c>
      <c r="AP183" s="5" t="n">
        <v>15</v>
      </c>
      <c r="AQ183" s="9" t="n">
        <v>0</v>
      </c>
      <c r="AR183" s="5"/>
      <c r="AS183" s="5" t="s">
        <v>87</v>
      </c>
      <c r="AT183" s="9" t="n">
        <v>6</v>
      </c>
      <c r="AU183" s="5"/>
      <c r="AV183" s="5"/>
      <c r="AW183" s="5"/>
      <c r="AX183" s="5"/>
      <c r="AY183" s="5" t="n">
        <v>2</v>
      </c>
      <c r="AZ183" s="5"/>
      <c r="BA183" s="5"/>
      <c r="BB183" s="5"/>
      <c r="BC183" s="5"/>
      <c r="BD183" s="10" t="s">
        <v>279</v>
      </c>
      <c r="BE183" s="5"/>
      <c r="BF183" s="5"/>
    </row>
    <row r="184" customFormat="false" ht="12.75" hidden="false" customHeight="true" outlineLevel="0" collapsed="false">
      <c r="A184" s="3" t="s">
        <v>878</v>
      </c>
      <c r="B184" s="4" t="n">
        <v>60</v>
      </c>
      <c r="C184" s="4" t="n">
        <v>110</v>
      </c>
      <c r="D184" s="4" t="n">
        <v>190</v>
      </c>
      <c r="E184" s="4" t="n">
        <v>75</v>
      </c>
      <c r="F184" s="4" t="n">
        <v>95</v>
      </c>
      <c r="G184" s="4" t="n">
        <v>55</v>
      </c>
      <c r="H184" s="3" t="s">
        <v>845</v>
      </c>
      <c r="I184" s="4" t="s">
        <v>720</v>
      </c>
      <c r="J184" s="4" t="n">
        <v>219</v>
      </c>
      <c r="K184" s="4" t="n">
        <v>0</v>
      </c>
      <c r="L184" s="5" t="n">
        <v>0</v>
      </c>
      <c r="M184" s="5" t="n">
        <v>2</v>
      </c>
      <c r="N184" s="5" t="n">
        <v>0</v>
      </c>
      <c r="O184" s="5" t="n">
        <v>0</v>
      </c>
      <c r="P184" s="5" t="n">
        <v>0</v>
      </c>
      <c r="Q184" s="3" t="s">
        <v>870</v>
      </c>
      <c r="R184" s="3" t="s">
        <v>871</v>
      </c>
      <c r="S184" s="3" t="s">
        <v>163</v>
      </c>
      <c r="T184" s="4" t="s">
        <v>62</v>
      </c>
      <c r="U184" s="3" t="s">
        <v>63</v>
      </c>
      <c r="V184" s="3" t="s">
        <v>234</v>
      </c>
      <c r="W184" s="3" t="s">
        <v>65</v>
      </c>
      <c r="X184" s="3" t="s">
        <v>149</v>
      </c>
      <c r="Y184" s="6" t="s">
        <v>125</v>
      </c>
      <c r="Z184" s="8" t="s">
        <v>68</v>
      </c>
      <c r="AA184" s="6" t="s">
        <v>876</v>
      </c>
      <c r="AB184" s="6"/>
      <c r="AC184" s="6" t="s">
        <v>879</v>
      </c>
      <c r="AD184" s="5" t="n">
        <v>17</v>
      </c>
      <c r="AE184" s="5" t="n">
        <v>1399</v>
      </c>
      <c r="AF184" s="6" t="s">
        <v>880</v>
      </c>
      <c r="AG184" s="5" t="n">
        <v>264</v>
      </c>
      <c r="AH184" s="5" t="n">
        <v>0</v>
      </c>
      <c r="AI184" s="5" t="n">
        <v>288</v>
      </c>
      <c r="AJ184" s="5" t="n">
        <v>-1</v>
      </c>
      <c r="AK184" s="5"/>
      <c r="AL184" s="5" t="s">
        <v>94</v>
      </c>
      <c r="AM184" s="9" t="n">
        <v>1</v>
      </c>
      <c r="AN184" s="7" t="s">
        <v>73</v>
      </c>
      <c r="AO184" s="7" t="s">
        <v>74</v>
      </c>
      <c r="AP184" s="5" t="n">
        <v>15</v>
      </c>
      <c r="AQ184" s="9" t="n">
        <v>0</v>
      </c>
      <c r="AR184" s="5"/>
      <c r="AS184" s="5" t="s">
        <v>87</v>
      </c>
      <c r="AT184" s="9" t="n">
        <v>0</v>
      </c>
      <c r="AU184" s="5"/>
      <c r="AV184" s="5"/>
      <c r="AW184" s="5"/>
      <c r="AX184" s="5"/>
      <c r="AY184" s="5" t="n">
        <v>2</v>
      </c>
      <c r="AZ184" s="5"/>
      <c r="BA184" s="5"/>
      <c r="BB184" s="5"/>
      <c r="BC184" s="5"/>
      <c r="BD184" s="10" t="s">
        <v>257</v>
      </c>
      <c r="BE184" s="5" t="n">
        <v>1</v>
      </c>
      <c r="BF184" s="5"/>
    </row>
    <row r="185" customFormat="false" ht="12.75" hidden="false" customHeight="true" outlineLevel="0" collapsed="false">
      <c r="A185" s="3" t="s">
        <v>881</v>
      </c>
      <c r="B185" s="4" t="n">
        <v>65</v>
      </c>
      <c r="C185" s="4" t="n">
        <v>120</v>
      </c>
      <c r="D185" s="4" t="n">
        <v>200</v>
      </c>
      <c r="E185" s="4" t="n">
        <v>75</v>
      </c>
      <c r="F185" s="4" t="n">
        <v>95</v>
      </c>
      <c r="G185" s="4" t="n">
        <v>70</v>
      </c>
      <c r="H185" s="3" t="s">
        <v>845</v>
      </c>
      <c r="I185" s="4" t="s">
        <v>720</v>
      </c>
      <c r="J185" s="4" t="n">
        <v>230</v>
      </c>
      <c r="K185" s="4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3" t="s">
        <v>870</v>
      </c>
      <c r="R185" s="3" t="s">
        <v>871</v>
      </c>
      <c r="S185" s="3" t="s">
        <v>163</v>
      </c>
      <c r="T185" s="4" t="s">
        <v>62</v>
      </c>
      <c r="U185" s="3" t="s">
        <v>63</v>
      </c>
      <c r="V185" s="3" t="s">
        <v>234</v>
      </c>
      <c r="W185" s="3" t="s">
        <v>65</v>
      </c>
      <c r="X185" s="3" t="s">
        <v>882</v>
      </c>
      <c r="Y185" s="6" t="s">
        <v>125</v>
      </c>
      <c r="Z185" s="8" t="s">
        <v>68</v>
      </c>
      <c r="AA185" s="6" t="s">
        <v>876</v>
      </c>
      <c r="AB185" s="6"/>
      <c r="AC185" s="6" t="s">
        <v>883</v>
      </c>
      <c r="AD185" s="5" t="n">
        <v>19</v>
      </c>
      <c r="AE185" s="5" t="n">
        <v>1503</v>
      </c>
      <c r="AF185" s="6" t="s">
        <v>884</v>
      </c>
      <c r="AG185" s="5" t="n">
        <v>264</v>
      </c>
      <c r="AH185" s="5" t="n">
        <v>0</v>
      </c>
      <c r="AI185" s="5" t="n">
        <v>288</v>
      </c>
      <c r="AJ185" s="5" t="n">
        <v>-1</v>
      </c>
      <c r="AK185" s="5"/>
      <c r="AL185" s="5" t="s">
        <v>94</v>
      </c>
      <c r="AM185" s="9" t="n">
        <v>0</v>
      </c>
      <c r="AN185" s="7" t="s">
        <v>73</v>
      </c>
      <c r="AO185" s="7" t="s">
        <v>74</v>
      </c>
      <c r="AP185" s="5" t="n">
        <v>15</v>
      </c>
      <c r="AQ185" s="9" t="n">
        <v>0</v>
      </c>
      <c r="AR185" s="5"/>
      <c r="AS185" s="5" t="s">
        <v>94</v>
      </c>
      <c r="AT185" s="9" t="n">
        <v>0</v>
      </c>
      <c r="AU185" s="5"/>
      <c r="AV185" s="5"/>
      <c r="AW185" s="5"/>
      <c r="AX185" s="5"/>
      <c r="AY185" s="5" t="n">
        <v>2</v>
      </c>
      <c r="AZ185" s="5"/>
      <c r="BA185" s="5"/>
      <c r="BB185" s="5"/>
      <c r="BC185" s="5"/>
      <c r="BD185" s="6"/>
      <c r="BE185" s="5" t="n">
        <v>1</v>
      </c>
      <c r="BF185" s="5"/>
    </row>
    <row r="186" customFormat="false" ht="12.75" hidden="false" customHeight="true" outlineLevel="0" collapsed="false">
      <c r="A186" s="3" t="s">
        <v>885</v>
      </c>
      <c r="B186" s="4" t="n">
        <v>30</v>
      </c>
      <c r="C186" s="4" t="n">
        <v>35</v>
      </c>
      <c r="D186" s="4" t="n">
        <v>30</v>
      </c>
      <c r="E186" s="4" t="n">
        <v>80</v>
      </c>
      <c r="F186" s="4" t="n">
        <v>100</v>
      </c>
      <c r="G186" s="4" t="n">
        <v>35</v>
      </c>
      <c r="H186" s="3" t="s">
        <v>886</v>
      </c>
      <c r="I186" s="4" t="s">
        <v>325</v>
      </c>
      <c r="J186" s="4" t="n">
        <v>95</v>
      </c>
      <c r="K186" s="4" t="n">
        <v>0</v>
      </c>
      <c r="L186" s="5" t="n">
        <v>0</v>
      </c>
      <c r="M186" s="5" t="n">
        <v>0</v>
      </c>
      <c r="N186" s="5" t="n">
        <v>0</v>
      </c>
      <c r="O186" s="5" t="n">
        <v>1</v>
      </c>
      <c r="P186" s="5" t="n">
        <v>0</v>
      </c>
      <c r="Q186" s="3"/>
      <c r="R186" s="3"/>
      <c r="S186" s="3" t="s">
        <v>163</v>
      </c>
      <c r="T186" s="4" t="s">
        <v>62</v>
      </c>
      <c r="U186" s="3" t="s">
        <v>63</v>
      </c>
      <c r="V186" s="3" t="s">
        <v>64</v>
      </c>
      <c r="W186" s="3" t="s">
        <v>65</v>
      </c>
      <c r="X186" s="3" t="s">
        <v>887</v>
      </c>
      <c r="Y186" s="6" t="s">
        <v>129</v>
      </c>
      <c r="Z186" s="8" t="s">
        <v>68</v>
      </c>
      <c r="AA186" s="6" t="s">
        <v>888</v>
      </c>
      <c r="AB186" s="6"/>
      <c r="AC186" s="6" t="s">
        <v>889</v>
      </c>
      <c r="AD186" s="5" t="n">
        <v>13</v>
      </c>
      <c r="AE186" s="5" t="n">
        <v>1</v>
      </c>
      <c r="AF186" s="6" t="s">
        <v>890</v>
      </c>
      <c r="AG186" s="5" t="n">
        <v>256</v>
      </c>
      <c r="AH186" s="5" t="n">
        <v>0</v>
      </c>
      <c r="AI186" s="5" t="n">
        <v>256</v>
      </c>
      <c r="AJ186" s="5" t="n">
        <v>-2</v>
      </c>
      <c r="AK186" s="5"/>
      <c r="AL186" s="5" t="s">
        <v>114</v>
      </c>
      <c r="AM186" s="9" t="n">
        <v>6</v>
      </c>
      <c r="AN186" s="7" t="s">
        <v>73</v>
      </c>
      <c r="AO186" s="7" t="s">
        <v>74</v>
      </c>
      <c r="AP186" s="5" t="n">
        <v>15</v>
      </c>
      <c r="AQ186" s="9" t="n">
        <v>4</v>
      </c>
      <c r="AR186" s="5"/>
      <c r="AS186" s="5" t="s">
        <v>245</v>
      </c>
      <c r="AT186" s="9" t="n">
        <v>14</v>
      </c>
      <c r="AU186" s="5"/>
      <c r="AV186" s="5"/>
      <c r="AW186" s="5"/>
      <c r="AX186" s="5"/>
      <c r="AY186" s="5" t="n">
        <v>2</v>
      </c>
      <c r="AZ186" s="5"/>
      <c r="BA186" s="5"/>
      <c r="BB186" s="5"/>
      <c r="BC186" s="5"/>
      <c r="BD186" s="10" t="s">
        <v>289</v>
      </c>
      <c r="BE186" s="5"/>
      <c r="BF186" s="5" t="n">
        <v>1</v>
      </c>
    </row>
    <row r="187" customFormat="false" ht="12.75" hidden="false" customHeight="true" outlineLevel="0" collapsed="false">
      <c r="A187" s="3" t="s">
        <v>891</v>
      </c>
      <c r="B187" s="4" t="n">
        <v>45</v>
      </c>
      <c r="C187" s="4" t="n">
        <v>50</v>
      </c>
      <c r="D187" s="4" t="n">
        <v>45</v>
      </c>
      <c r="E187" s="4" t="n">
        <v>95</v>
      </c>
      <c r="F187" s="4" t="n">
        <v>115</v>
      </c>
      <c r="G187" s="4" t="n">
        <v>55</v>
      </c>
      <c r="H187" s="3" t="s">
        <v>886</v>
      </c>
      <c r="I187" s="4" t="s">
        <v>291</v>
      </c>
      <c r="J187" s="4" t="n">
        <v>126</v>
      </c>
      <c r="K187" s="4" t="n">
        <v>0</v>
      </c>
      <c r="L187" s="5" t="n">
        <v>0</v>
      </c>
      <c r="M187" s="5" t="n">
        <v>0</v>
      </c>
      <c r="N187" s="5" t="n">
        <v>0</v>
      </c>
      <c r="O187" s="5" t="n">
        <v>2</v>
      </c>
      <c r="P187" s="5" t="n">
        <v>0</v>
      </c>
      <c r="Q187" s="3"/>
      <c r="R187" s="3" t="s">
        <v>892</v>
      </c>
      <c r="S187" s="3" t="s">
        <v>163</v>
      </c>
      <c r="T187" s="4" t="s">
        <v>62</v>
      </c>
      <c r="U187" s="3" t="s">
        <v>63</v>
      </c>
      <c r="V187" s="3" t="s">
        <v>64</v>
      </c>
      <c r="W187" s="3" t="s">
        <v>65</v>
      </c>
      <c r="X187" s="3" t="s">
        <v>887</v>
      </c>
      <c r="Y187" s="6" t="s">
        <v>129</v>
      </c>
      <c r="Z187" s="8" t="s">
        <v>68</v>
      </c>
      <c r="AA187" s="6" t="s">
        <v>893</v>
      </c>
      <c r="AB187" s="6"/>
      <c r="AC187" s="6" t="s">
        <v>889</v>
      </c>
      <c r="AD187" s="5" t="n">
        <v>16</v>
      </c>
      <c r="AE187" s="5" t="n">
        <v>1</v>
      </c>
      <c r="AF187" s="6" t="s">
        <v>894</v>
      </c>
      <c r="AG187" s="5" t="n">
        <v>269</v>
      </c>
      <c r="AH187" s="5" t="n">
        <v>2</v>
      </c>
      <c r="AI187" s="5" t="n">
        <v>308</v>
      </c>
      <c r="AJ187" s="5" t="n">
        <v>1</v>
      </c>
      <c r="AK187" s="5"/>
      <c r="AL187" s="5" t="s">
        <v>87</v>
      </c>
      <c r="AM187" s="9" t="n">
        <v>7</v>
      </c>
      <c r="AN187" s="7" t="s">
        <v>73</v>
      </c>
      <c r="AO187" s="7" t="s">
        <v>74</v>
      </c>
      <c r="AP187" s="5" t="n">
        <v>15</v>
      </c>
      <c r="AQ187" s="9" t="n">
        <v>4</v>
      </c>
      <c r="AR187" s="5"/>
      <c r="AS187" s="5" t="s">
        <v>82</v>
      </c>
      <c r="AT187" s="9" t="n">
        <v>9</v>
      </c>
      <c r="AU187" s="5"/>
      <c r="AV187" s="5"/>
      <c r="AW187" s="5"/>
      <c r="AX187" s="5"/>
      <c r="AY187" s="5" t="n">
        <v>2</v>
      </c>
      <c r="AZ187" s="5"/>
      <c r="BA187" s="5"/>
      <c r="BB187" s="5"/>
      <c r="BC187" s="5"/>
      <c r="BD187" s="10" t="s">
        <v>190</v>
      </c>
      <c r="BE187" s="5"/>
      <c r="BF187" s="5"/>
    </row>
    <row r="188" customFormat="false" ht="12.75" hidden="false" customHeight="true" outlineLevel="0" collapsed="false">
      <c r="A188" s="3" t="s">
        <v>895</v>
      </c>
      <c r="B188" s="4" t="n">
        <v>60</v>
      </c>
      <c r="C188" s="4" t="n">
        <v>65</v>
      </c>
      <c r="D188" s="4" t="n">
        <v>60</v>
      </c>
      <c r="E188" s="4" t="n">
        <v>110</v>
      </c>
      <c r="F188" s="4" t="n">
        <v>130</v>
      </c>
      <c r="G188" s="4" t="n">
        <v>75</v>
      </c>
      <c r="H188" s="3" t="s">
        <v>886</v>
      </c>
      <c r="I188" s="4" t="s">
        <v>60</v>
      </c>
      <c r="J188" s="4" t="n">
        <v>190</v>
      </c>
      <c r="K188" s="4" t="n">
        <v>0</v>
      </c>
      <c r="L188" s="5" t="n">
        <v>0</v>
      </c>
      <c r="M188" s="5" t="n">
        <v>0</v>
      </c>
      <c r="N188" s="5" t="n">
        <v>0</v>
      </c>
      <c r="O188" s="5" t="n">
        <v>3</v>
      </c>
      <c r="P188" s="5" t="n">
        <v>0</v>
      </c>
      <c r="Q188" s="3"/>
      <c r="R188" s="3" t="s">
        <v>892</v>
      </c>
      <c r="S188" s="3" t="s">
        <v>163</v>
      </c>
      <c r="T188" s="4" t="s">
        <v>62</v>
      </c>
      <c r="U188" s="3" t="s">
        <v>63</v>
      </c>
      <c r="V188" s="3" t="s">
        <v>64</v>
      </c>
      <c r="W188" s="3" t="s">
        <v>65</v>
      </c>
      <c r="X188" s="3" t="s">
        <v>887</v>
      </c>
      <c r="Y188" s="6" t="s">
        <v>129</v>
      </c>
      <c r="Z188" s="8" t="s">
        <v>68</v>
      </c>
      <c r="AA188" s="6" t="s">
        <v>896</v>
      </c>
      <c r="AB188" s="6"/>
      <c r="AC188" s="6" t="s">
        <v>897</v>
      </c>
      <c r="AD188" s="5" t="n">
        <v>15</v>
      </c>
      <c r="AE188" s="5" t="n">
        <v>405</v>
      </c>
      <c r="AF188" s="6" t="s">
        <v>898</v>
      </c>
      <c r="AG188" s="5" t="n">
        <v>256</v>
      </c>
      <c r="AH188" s="5" t="n">
        <v>4</v>
      </c>
      <c r="AI188" s="5" t="n">
        <v>317</v>
      </c>
      <c r="AJ188" s="5" t="n">
        <v>1</v>
      </c>
      <c r="AK188" s="5"/>
      <c r="AL188" s="5" t="s">
        <v>82</v>
      </c>
      <c r="AM188" s="9" t="n">
        <v>9</v>
      </c>
      <c r="AN188" s="7" t="s">
        <v>73</v>
      </c>
      <c r="AO188" s="7" t="s">
        <v>74</v>
      </c>
      <c r="AP188" s="5" t="n">
        <v>15</v>
      </c>
      <c r="AQ188" s="9" t="n">
        <v>0</v>
      </c>
      <c r="AR188" s="5"/>
      <c r="AS188" s="5" t="s">
        <v>88</v>
      </c>
      <c r="AT188" s="9" t="n">
        <v>10</v>
      </c>
      <c r="AU188" s="5"/>
      <c r="AV188" s="5"/>
      <c r="AW188" s="5"/>
      <c r="AX188" s="5"/>
      <c r="AY188" s="5" t="n">
        <v>2</v>
      </c>
      <c r="AZ188" s="5"/>
      <c r="BA188" s="5"/>
      <c r="BB188" s="5"/>
      <c r="BC188" s="5"/>
      <c r="BD188" s="10" t="s">
        <v>319</v>
      </c>
      <c r="BE188" s="5"/>
      <c r="BF188" s="5"/>
    </row>
    <row r="189" customFormat="false" ht="12.75" hidden="false" customHeight="true" outlineLevel="0" collapsed="false">
      <c r="A189" s="3" t="s">
        <v>899</v>
      </c>
      <c r="B189" s="4" t="n">
        <v>70</v>
      </c>
      <c r="C189" s="4" t="n">
        <v>65</v>
      </c>
      <c r="D189" s="4" t="n">
        <v>60</v>
      </c>
      <c r="E189" s="4" t="n">
        <v>120</v>
      </c>
      <c r="F189" s="4" t="n">
        <v>145</v>
      </c>
      <c r="G189" s="4" t="n">
        <v>90</v>
      </c>
      <c r="H189" s="3" t="s">
        <v>900</v>
      </c>
      <c r="I189" s="4" t="s">
        <v>60</v>
      </c>
      <c r="J189" s="4" t="n">
        <v>209</v>
      </c>
      <c r="K189" s="4" t="n">
        <v>0</v>
      </c>
      <c r="L189" s="5" t="n">
        <v>0</v>
      </c>
      <c r="M189" s="5" t="n">
        <v>0</v>
      </c>
      <c r="N189" s="5" t="n">
        <v>0</v>
      </c>
      <c r="O189" s="5" t="n">
        <v>3</v>
      </c>
      <c r="P189" s="5" t="n">
        <v>0</v>
      </c>
      <c r="Q189" s="3"/>
      <c r="R189" s="3" t="s">
        <v>892</v>
      </c>
      <c r="S189" s="3" t="s">
        <v>163</v>
      </c>
      <c r="T189" s="4" t="s">
        <v>62</v>
      </c>
      <c r="U189" s="3" t="s">
        <v>63</v>
      </c>
      <c r="V189" s="3" t="s">
        <v>64</v>
      </c>
      <c r="W189" s="3" t="s">
        <v>65</v>
      </c>
      <c r="X189" s="3" t="s">
        <v>887</v>
      </c>
      <c r="Y189" s="6" t="s">
        <v>638</v>
      </c>
      <c r="Z189" s="8" t="s">
        <v>68</v>
      </c>
      <c r="AA189" s="6" t="s">
        <v>896</v>
      </c>
      <c r="AB189" s="6"/>
      <c r="AC189" s="6" t="s">
        <v>901</v>
      </c>
      <c r="AD189" s="5" t="n">
        <v>13</v>
      </c>
      <c r="AE189" s="5" t="n">
        <v>310</v>
      </c>
      <c r="AF189" s="6" t="s">
        <v>902</v>
      </c>
      <c r="AG189" s="5" t="n">
        <v>256</v>
      </c>
      <c r="AH189" s="5" t="n">
        <v>4</v>
      </c>
      <c r="AI189" s="5" t="n">
        <v>317</v>
      </c>
      <c r="AJ189" s="5" t="n">
        <v>1</v>
      </c>
      <c r="AK189" s="5"/>
      <c r="AL189" s="5" t="s">
        <v>114</v>
      </c>
      <c r="AM189" s="9" t="n">
        <v>4</v>
      </c>
      <c r="AN189" s="7" t="s">
        <v>73</v>
      </c>
      <c r="AO189" s="7" t="s">
        <v>74</v>
      </c>
      <c r="AP189" s="5" t="n">
        <v>15</v>
      </c>
      <c r="AQ189" s="9" t="n">
        <v>0</v>
      </c>
      <c r="AR189" s="5"/>
      <c r="AS189" s="5" t="s">
        <v>114</v>
      </c>
      <c r="AT189" s="9" t="n">
        <v>0</v>
      </c>
      <c r="AU189" s="5"/>
      <c r="AV189" s="5"/>
      <c r="AW189" s="5"/>
      <c r="AX189" s="5"/>
      <c r="AY189" s="5" t="n">
        <v>2</v>
      </c>
      <c r="AZ189" s="5"/>
      <c r="BA189" s="5"/>
      <c r="BB189" s="5"/>
      <c r="BC189" s="5"/>
      <c r="BD189" s="10" t="s">
        <v>561</v>
      </c>
      <c r="BE189" s="5" t="n">
        <v>1</v>
      </c>
      <c r="BF189" s="5"/>
    </row>
    <row r="190" customFormat="false" ht="12.75" hidden="false" customHeight="true" outlineLevel="0" collapsed="false">
      <c r="A190" s="3" t="s">
        <v>903</v>
      </c>
      <c r="B190" s="4" t="n">
        <v>80</v>
      </c>
      <c r="C190" s="4" t="n">
        <v>70</v>
      </c>
      <c r="D190" s="4" t="n">
        <v>65</v>
      </c>
      <c r="E190" s="4" t="n">
        <v>120</v>
      </c>
      <c r="F190" s="4" t="n">
        <v>145</v>
      </c>
      <c r="G190" s="4" t="n">
        <v>100</v>
      </c>
      <c r="H190" s="3" t="s">
        <v>900</v>
      </c>
      <c r="I190" s="4" t="s">
        <v>60</v>
      </c>
      <c r="J190" s="4" t="n">
        <v>220</v>
      </c>
      <c r="K190" s="4" t="n">
        <v>0</v>
      </c>
      <c r="L190" s="5" t="n">
        <v>0</v>
      </c>
      <c r="M190" s="5" t="n">
        <v>0</v>
      </c>
      <c r="N190" s="5" t="n">
        <v>0</v>
      </c>
      <c r="O190" s="5" t="n">
        <v>3</v>
      </c>
      <c r="P190" s="5" t="n">
        <v>0</v>
      </c>
      <c r="Q190" s="3"/>
      <c r="R190" s="3" t="s">
        <v>892</v>
      </c>
      <c r="S190" s="3" t="s">
        <v>163</v>
      </c>
      <c r="T190" s="4" t="s">
        <v>62</v>
      </c>
      <c r="U190" s="3" t="s">
        <v>63</v>
      </c>
      <c r="V190" s="3" t="s">
        <v>64</v>
      </c>
      <c r="W190" s="3" t="s">
        <v>65</v>
      </c>
      <c r="X190" s="3" t="s">
        <v>887</v>
      </c>
      <c r="Y190" s="6" t="s">
        <v>283</v>
      </c>
      <c r="Z190" s="8" t="s">
        <v>68</v>
      </c>
      <c r="AA190" s="6" t="s">
        <v>896</v>
      </c>
      <c r="AB190" s="6"/>
      <c r="AC190" s="6" t="s">
        <v>904</v>
      </c>
      <c r="AD190" s="5" t="n">
        <v>16</v>
      </c>
      <c r="AE190" s="5" t="n">
        <v>424</v>
      </c>
      <c r="AF190" s="6" t="s">
        <v>905</v>
      </c>
      <c r="AG190" s="5" t="n">
        <v>256</v>
      </c>
      <c r="AH190" s="5" t="n">
        <v>4</v>
      </c>
      <c r="AI190" s="5" t="n">
        <v>317</v>
      </c>
      <c r="AJ190" s="5" t="n">
        <v>1</v>
      </c>
      <c r="AK190" s="5"/>
      <c r="AL190" s="5" t="s">
        <v>87</v>
      </c>
      <c r="AM190" s="9" t="n">
        <v>3</v>
      </c>
      <c r="AN190" s="7" t="s">
        <v>73</v>
      </c>
      <c r="AO190" s="7" t="s">
        <v>74</v>
      </c>
      <c r="AP190" s="5" t="n">
        <v>15</v>
      </c>
      <c r="AQ190" s="9" t="n">
        <v>0</v>
      </c>
      <c r="AR190" s="5"/>
      <c r="AS190" s="5" t="s">
        <v>87</v>
      </c>
      <c r="AT190" s="9" t="n">
        <v>0</v>
      </c>
      <c r="AU190" s="5"/>
      <c r="AV190" s="5"/>
      <c r="AW190" s="5"/>
      <c r="AX190" s="5"/>
      <c r="AY190" s="5" t="n">
        <v>2</v>
      </c>
      <c r="AZ190" s="5"/>
      <c r="BA190" s="5"/>
      <c r="BB190" s="5"/>
      <c r="BC190" s="5"/>
      <c r="BD190" s="10" t="s">
        <v>906</v>
      </c>
      <c r="BE190" s="5" t="n">
        <v>1</v>
      </c>
      <c r="BF190" s="5"/>
    </row>
    <row r="191" customFormat="false" ht="12.75" hidden="false" customHeight="true" outlineLevel="0" collapsed="false">
      <c r="A191" s="3" t="s">
        <v>907</v>
      </c>
      <c r="B191" s="4" t="n">
        <v>90</v>
      </c>
      <c r="C191" s="4" t="n">
        <v>75</v>
      </c>
      <c r="D191" s="4" t="n">
        <v>75</v>
      </c>
      <c r="E191" s="4" t="n">
        <v>140</v>
      </c>
      <c r="F191" s="4" t="n">
        <v>180</v>
      </c>
      <c r="G191" s="4" t="n">
        <v>100</v>
      </c>
      <c r="H191" s="3" t="s">
        <v>900</v>
      </c>
      <c r="I191" s="4" t="s">
        <v>60</v>
      </c>
      <c r="J191" s="4" t="n">
        <v>230</v>
      </c>
      <c r="K191" s="4" t="n">
        <v>0</v>
      </c>
      <c r="L191" s="5" t="n">
        <v>0</v>
      </c>
      <c r="M191" s="5" t="n">
        <v>0</v>
      </c>
      <c r="N191" s="5" t="n">
        <v>0</v>
      </c>
      <c r="O191" s="5" t="n">
        <v>3</v>
      </c>
      <c r="P191" s="5" t="n">
        <v>0</v>
      </c>
      <c r="Q191" s="3"/>
      <c r="R191" s="3" t="s">
        <v>892</v>
      </c>
      <c r="S191" s="3" t="s">
        <v>163</v>
      </c>
      <c r="T191" s="4" t="s">
        <v>62</v>
      </c>
      <c r="U191" s="3" t="s">
        <v>63</v>
      </c>
      <c r="V191" s="3" t="s">
        <v>64</v>
      </c>
      <c r="W191" s="3" t="s">
        <v>65</v>
      </c>
      <c r="X191" s="3" t="s">
        <v>908</v>
      </c>
      <c r="Y191" s="6" t="s">
        <v>283</v>
      </c>
      <c r="Z191" s="8" t="s">
        <v>68</v>
      </c>
      <c r="AA191" s="6" t="s">
        <v>896</v>
      </c>
      <c r="AB191" s="6"/>
      <c r="AC191" s="6" t="s">
        <v>909</v>
      </c>
      <c r="AD191" s="5" t="n">
        <v>20</v>
      </c>
      <c r="AE191" s="5" t="n">
        <v>499</v>
      </c>
      <c r="AF191" s="6" t="s">
        <v>910</v>
      </c>
      <c r="AG191" s="5" t="n">
        <v>256</v>
      </c>
      <c r="AH191" s="5" t="n">
        <v>4</v>
      </c>
      <c r="AI191" s="5" t="n">
        <v>317</v>
      </c>
      <c r="AJ191" s="5" t="n">
        <v>1</v>
      </c>
      <c r="AK191" s="5"/>
      <c r="AL191" s="5" t="s">
        <v>94</v>
      </c>
      <c r="AM191" s="9" t="n">
        <v>0</v>
      </c>
      <c r="AN191" s="7" t="s">
        <v>73</v>
      </c>
      <c r="AO191" s="7" t="s">
        <v>74</v>
      </c>
      <c r="AP191" s="5" t="n">
        <v>15</v>
      </c>
      <c r="AQ191" s="9" t="n">
        <v>8</v>
      </c>
      <c r="AR191" s="5"/>
      <c r="AS191" s="5" t="s">
        <v>87</v>
      </c>
      <c r="AT191" s="9" t="n">
        <v>0</v>
      </c>
      <c r="AU191" s="5"/>
      <c r="AV191" s="5"/>
      <c r="AW191" s="5"/>
      <c r="AX191" s="5"/>
      <c r="AY191" s="5" t="n">
        <v>2</v>
      </c>
      <c r="AZ191" s="5"/>
      <c r="BA191" s="5"/>
      <c r="BB191" s="5"/>
      <c r="BC191" s="5"/>
      <c r="BD191" s="6"/>
      <c r="BE191" s="5" t="n">
        <v>1</v>
      </c>
      <c r="BF191" s="5"/>
    </row>
    <row r="192" customFormat="false" ht="12.75" hidden="false" customHeight="true" outlineLevel="0" collapsed="false">
      <c r="A192" s="3" t="s">
        <v>911</v>
      </c>
      <c r="B192" s="4" t="n">
        <v>35</v>
      </c>
      <c r="C192" s="4" t="n">
        <v>45</v>
      </c>
      <c r="D192" s="4" t="n">
        <v>120</v>
      </c>
      <c r="E192" s="4" t="n">
        <v>70</v>
      </c>
      <c r="F192" s="4" t="n">
        <v>30</v>
      </c>
      <c r="G192" s="4" t="n">
        <v>45</v>
      </c>
      <c r="H192" s="3" t="s">
        <v>730</v>
      </c>
      <c r="I192" s="4" t="s">
        <v>60</v>
      </c>
      <c r="J192" s="4" t="n">
        <v>108</v>
      </c>
      <c r="K192" s="4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3"/>
      <c r="R192" s="3" t="s">
        <v>736</v>
      </c>
      <c r="S192" s="3" t="s">
        <v>163</v>
      </c>
      <c r="T192" s="4" t="s">
        <v>62</v>
      </c>
      <c r="U192" s="3" t="s">
        <v>63</v>
      </c>
      <c r="V192" s="3" t="s">
        <v>64</v>
      </c>
      <c r="W192" s="3" t="s">
        <v>65</v>
      </c>
      <c r="X192" s="3" t="s">
        <v>731</v>
      </c>
      <c r="Y192" s="6" t="s">
        <v>638</v>
      </c>
      <c r="Z192" s="8" t="s">
        <v>68</v>
      </c>
      <c r="AA192" s="6" t="s">
        <v>912</v>
      </c>
      <c r="AB192" s="6"/>
      <c r="AC192" s="6" t="s">
        <v>913</v>
      </c>
      <c r="AD192" s="5" t="n">
        <v>88</v>
      </c>
      <c r="AE192" s="5" t="n">
        <v>2100</v>
      </c>
      <c r="AF192" s="6" t="s">
        <v>914</v>
      </c>
      <c r="AG192" s="5" t="n">
        <v>257</v>
      </c>
      <c r="AH192" s="5" t="n">
        <v>0</v>
      </c>
      <c r="AI192" s="5" t="n">
        <v>515</v>
      </c>
      <c r="AJ192" s="5" t="n">
        <v>12</v>
      </c>
      <c r="AK192" s="5"/>
      <c r="AL192" s="5" t="s">
        <v>223</v>
      </c>
      <c r="AM192" s="9" t="n">
        <v>3</v>
      </c>
      <c r="AN192" s="7" t="s">
        <v>73</v>
      </c>
      <c r="AO192" s="7" t="s">
        <v>74</v>
      </c>
      <c r="AP192" s="5" t="n">
        <v>15</v>
      </c>
      <c r="AQ192" s="9" t="n">
        <v>0</v>
      </c>
      <c r="AR192" s="5"/>
      <c r="AS192" s="5" t="s">
        <v>223</v>
      </c>
      <c r="AT192" s="9" t="n">
        <v>0</v>
      </c>
      <c r="AU192" s="5"/>
      <c r="AV192" s="5"/>
      <c r="AW192" s="5"/>
      <c r="AX192" s="5"/>
      <c r="AY192" s="5" t="n">
        <v>2</v>
      </c>
      <c r="AZ192" s="5"/>
      <c r="BA192" s="5"/>
      <c r="BB192" s="5"/>
      <c r="BC192" s="5"/>
      <c r="BD192" s="10" t="s">
        <v>83</v>
      </c>
      <c r="BE192" s="5"/>
      <c r="BF192" s="5" t="n">
        <v>1</v>
      </c>
    </row>
    <row r="193" customFormat="false" ht="12.75" hidden="false" customHeight="true" outlineLevel="0" collapsed="false">
      <c r="A193" s="3" t="s">
        <v>915</v>
      </c>
      <c r="B193" s="4" t="n">
        <v>75</v>
      </c>
      <c r="C193" s="4" t="n">
        <v>85</v>
      </c>
      <c r="D193" s="4" t="n">
        <v>200</v>
      </c>
      <c r="E193" s="4" t="n">
        <v>30</v>
      </c>
      <c r="F193" s="4" t="n">
        <v>55</v>
      </c>
      <c r="G193" s="4" t="n">
        <v>65</v>
      </c>
      <c r="H193" s="3" t="s">
        <v>916</v>
      </c>
      <c r="I193" s="4" t="s">
        <v>407</v>
      </c>
      <c r="J193" s="4" t="n">
        <v>196</v>
      </c>
      <c r="K193" s="4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3"/>
      <c r="R193" s="3" t="s">
        <v>917</v>
      </c>
      <c r="S193" s="3" t="s">
        <v>163</v>
      </c>
      <c r="T193" s="4" t="s">
        <v>62</v>
      </c>
      <c r="U193" s="3" t="s">
        <v>63</v>
      </c>
      <c r="V193" s="3" t="s">
        <v>64</v>
      </c>
      <c r="W193" s="3" t="s">
        <v>65</v>
      </c>
      <c r="X193" s="3" t="s">
        <v>731</v>
      </c>
      <c r="Y193" s="6" t="s">
        <v>638</v>
      </c>
      <c r="Z193" s="8" t="s">
        <v>68</v>
      </c>
      <c r="AA193" s="6" t="s">
        <v>912</v>
      </c>
      <c r="AB193" s="6"/>
      <c r="AC193" s="6" t="s">
        <v>918</v>
      </c>
      <c r="AD193" s="5" t="n">
        <v>92</v>
      </c>
      <c r="AE193" s="5" t="n">
        <v>4000</v>
      </c>
      <c r="AF193" s="6" t="s">
        <v>919</v>
      </c>
      <c r="AG193" s="5" t="n">
        <v>278</v>
      </c>
      <c r="AH193" s="5" t="n">
        <v>-1</v>
      </c>
      <c r="AI193" s="5" t="n">
        <v>557</v>
      </c>
      <c r="AJ193" s="5" t="n">
        <v>13</v>
      </c>
      <c r="AK193" s="5"/>
      <c r="AL193" s="5" t="s">
        <v>94</v>
      </c>
      <c r="AM193" s="9" t="n">
        <v>0</v>
      </c>
      <c r="AN193" s="7" t="s">
        <v>73</v>
      </c>
      <c r="AO193" s="7" t="s">
        <v>74</v>
      </c>
      <c r="AP193" s="5" t="n">
        <v>15</v>
      </c>
      <c r="AQ193" s="9" t="n">
        <v>0</v>
      </c>
      <c r="AR193" s="5"/>
      <c r="AS193" s="5" t="s">
        <v>94</v>
      </c>
      <c r="AT193" s="9" t="n">
        <v>0</v>
      </c>
      <c r="AU193" s="5"/>
      <c r="AV193" s="5"/>
      <c r="AW193" s="5"/>
      <c r="AX193" s="5"/>
      <c r="AY193" s="5" t="n">
        <v>2</v>
      </c>
      <c r="AZ193" s="5"/>
      <c r="BA193" s="5"/>
      <c r="BB193" s="5"/>
      <c r="BC193" s="5"/>
      <c r="BD193" s="10" t="s">
        <v>319</v>
      </c>
      <c r="BE193" s="5"/>
      <c r="BF193" s="5"/>
    </row>
    <row r="194" customFormat="false" ht="12.75" hidden="false" customHeight="true" outlineLevel="0" collapsed="false">
      <c r="A194" s="3" t="s">
        <v>920</v>
      </c>
      <c r="B194" s="4" t="n">
        <v>80</v>
      </c>
      <c r="C194" s="4" t="n">
        <v>95</v>
      </c>
      <c r="D194" s="4" t="n">
        <v>225</v>
      </c>
      <c r="E194" s="4" t="n">
        <v>30</v>
      </c>
      <c r="F194" s="4" t="n">
        <v>55</v>
      </c>
      <c r="G194" s="4" t="n">
        <v>75</v>
      </c>
      <c r="H194" s="3" t="s">
        <v>916</v>
      </c>
      <c r="I194" s="4" t="s">
        <v>407</v>
      </c>
      <c r="J194" s="4" t="n">
        <v>210</v>
      </c>
      <c r="K194" s="4" t="n">
        <v>0</v>
      </c>
      <c r="L194" s="5" t="n">
        <v>0</v>
      </c>
      <c r="M194" s="5" t="n">
        <v>2</v>
      </c>
      <c r="N194" s="5" t="n">
        <v>0</v>
      </c>
      <c r="O194" s="5" t="n">
        <v>0</v>
      </c>
      <c r="P194" s="5" t="n">
        <v>0</v>
      </c>
      <c r="Q194" s="3"/>
      <c r="R194" s="3" t="s">
        <v>917</v>
      </c>
      <c r="S194" s="3" t="s">
        <v>163</v>
      </c>
      <c r="T194" s="4" t="s">
        <v>62</v>
      </c>
      <c r="U194" s="3" t="s">
        <v>63</v>
      </c>
      <c r="V194" s="3" t="s">
        <v>64</v>
      </c>
      <c r="W194" s="3" t="s">
        <v>65</v>
      </c>
      <c r="X194" s="3" t="s">
        <v>731</v>
      </c>
      <c r="Y194" s="6" t="s">
        <v>125</v>
      </c>
      <c r="Z194" s="8" t="s">
        <v>68</v>
      </c>
      <c r="AA194" s="6" t="s">
        <v>912</v>
      </c>
      <c r="AB194" s="6"/>
      <c r="AC194" s="6" t="s">
        <v>921</v>
      </c>
      <c r="AD194" s="5" t="n">
        <v>94</v>
      </c>
      <c r="AE194" s="5" t="n">
        <v>4888</v>
      </c>
      <c r="AF194" s="6" t="s">
        <v>922</v>
      </c>
      <c r="AG194" s="5" t="n">
        <v>278</v>
      </c>
      <c r="AH194" s="5" t="n">
        <v>-1</v>
      </c>
      <c r="AI194" s="5" t="n">
        <v>557</v>
      </c>
      <c r="AJ194" s="5" t="n">
        <v>13</v>
      </c>
      <c r="AK194" s="5"/>
      <c r="AL194" s="5" t="s">
        <v>94</v>
      </c>
      <c r="AM194" s="9" t="n">
        <v>0</v>
      </c>
      <c r="AN194" s="7" t="s">
        <v>73</v>
      </c>
      <c r="AO194" s="7" t="s">
        <v>74</v>
      </c>
      <c r="AP194" s="5" t="n">
        <v>15</v>
      </c>
      <c r="AQ194" s="9" t="n">
        <v>0</v>
      </c>
      <c r="AR194" s="5"/>
      <c r="AS194" s="5" t="s">
        <v>87</v>
      </c>
      <c r="AT194" s="9" t="n">
        <v>0</v>
      </c>
      <c r="AU194" s="5"/>
      <c r="AV194" s="5"/>
      <c r="AW194" s="5"/>
      <c r="AX194" s="5"/>
      <c r="AY194" s="5" t="n">
        <v>2</v>
      </c>
      <c r="AZ194" s="5"/>
      <c r="BA194" s="5"/>
      <c r="BB194" s="5"/>
      <c r="BC194" s="5"/>
      <c r="BD194" s="10" t="s">
        <v>561</v>
      </c>
      <c r="BE194" s="5" t="n">
        <v>1</v>
      </c>
      <c r="BF194" s="5"/>
    </row>
    <row r="195" customFormat="false" ht="12.75" hidden="false" customHeight="true" outlineLevel="0" collapsed="false">
      <c r="A195" s="3" t="s">
        <v>923</v>
      </c>
      <c r="B195" s="4" t="n">
        <v>85</v>
      </c>
      <c r="C195" s="4" t="n">
        <v>100</v>
      </c>
      <c r="D195" s="4" t="n">
        <v>235</v>
      </c>
      <c r="E195" s="4" t="n">
        <v>40</v>
      </c>
      <c r="F195" s="4" t="n">
        <v>65</v>
      </c>
      <c r="G195" s="4" t="n">
        <v>85</v>
      </c>
      <c r="H195" s="3" t="s">
        <v>916</v>
      </c>
      <c r="I195" s="4" t="s">
        <v>407</v>
      </c>
      <c r="J195" s="4" t="n">
        <v>219</v>
      </c>
      <c r="K195" s="4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3"/>
      <c r="R195" s="3" t="s">
        <v>917</v>
      </c>
      <c r="S195" s="3" t="s">
        <v>163</v>
      </c>
      <c r="T195" s="4" t="s">
        <v>62</v>
      </c>
      <c r="U195" s="3" t="s">
        <v>63</v>
      </c>
      <c r="V195" s="3" t="s">
        <v>64</v>
      </c>
      <c r="W195" s="3" t="s">
        <v>65</v>
      </c>
      <c r="X195" s="3" t="s">
        <v>731</v>
      </c>
      <c r="Y195" s="6" t="s">
        <v>283</v>
      </c>
      <c r="Z195" s="8" t="s">
        <v>68</v>
      </c>
      <c r="AA195" s="6" t="s">
        <v>912</v>
      </c>
      <c r="AB195" s="6"/>
      <c r="AC195" s="6" t="s">
        <v>924</v>
      </c>
      <c r="AD195" s="5" t="n">
        <v>95</v>
      </c>
      <c r="AE195" s="5" t="n">
        <v>5620</v>
      </c>
      <c r="AF195" s="6" t="s">
        <v>925</v>
      </c>
      <c r="AG195" s="5" t="n">
        <v>278</v>
      </c>
      <c r="AH195" s="5" t="n">
        <v>-1</v>
      </c>
      <c r="AI195" s="5" t="n">
        <v>557</v>
      </c>
      <c r="AJ195" s="5" t="n">
        <v>13</v>
      </c>
      <c r="AK195" s="5"/>
      <c r="AL195" s="5" t="s">
        <v>94</v>
      </c>
      <c r="AM195" s="9" t="n">
        <v>0</v>
      </c>
      <c r="AN195" s="7" t="s">
        <v>73</v>
      </c>
      <c r="AO195" s="7" t="s">
        <v>74</v>
      </c>
      <c r="AP195" s="5" t="n">
        <v>15</v>
      </c>
      <c r="AQ195" s="9" t="n">
        <v>0</v>
      </c>
      <c r="AR195" s="5"/>
      <c r="AS195" s="5" t="s">
        <v>94</v>
      </c>
      <c r="AT195" s="9" t="n">
        <v>0</v>
      </c>
      <c r="AU195" s="5"/>
      <c r="AV195" s="5"/>
      <c r="AW195" s="5"/>
      <c r="AX195" s="5"/>
      <c r="AY195" s="5" t="n">
        <v>2</v>
      </c>
      <c r="AZ195" s="5"/>
      <c r="BA195" s="5"/>
      <c r="BB195" s="5"/>
      <c r="BC195" s="5"/>
      <c r="BD195" s="10" t="s">
        <v>906</v>
      </c>
      <c r="BE195" s="5" t="n">
        <v>1</v>
      </c>
      <c r="BF195" s="5"/>
    </row>
    <row r="196" customFormat="false" ht="12.75" hidden="false" customHeight="true" outlineLevel="0" collapsed="false">
      <c r="A196" s="3" t="s">
        <v>926</v>
      </c>
      <c r="B196" s="4" t="n">
        <v>85</v>
      </c>
      <c r="C196" s="4" t="n">
        <v>105</v>
      </c>
      <c r="D196" s="4" t="n">
        <v>255</v>
      </c>
      <c r="E196" s="4" t="n">
        <v>40</v>
      </c>
      <c r="F196" s="4" t="n">
        <v>65</v>
      </c>
      <c r="G196" s="4" t="n">
        <v>95</v>
      </c>
      <c r="H196" s="3" t="s">
        <v>916</v>
      </c>
      <c r="I196" s="4" t="s">
        <v>407</v>
      </c>
      <c r="J196" s="4" t="n">
        <v>229</v>
      </c>
      <c r="K196" s="4" t="n">
        <v>0</v>
      </c>
      <c r="L196" s="5" t="n">
        <v>0</v>
      </c>
      <c r="M196" s="5" t="n">
        <v>2</v>
      </c>
      <c r="N196" s="5" t="n">
        <v>0</v>
      </c>
      <c r="O196" s="5" t="n">
        <v>0</v>
      </c>
      <c r="P196" s="5" t="n">
        <v>0</v>
      </c>
      <c r="Q196" s="3"/>
      <c r="R196" s="3" t="s">
        <v>917</v>
      </c>
      <c r="S196" s="3" t="s">
        <v>163</v>
      </c>
      <c r="T196" s="4" t="s">
        <v>62</v>
      </c>
      <c r="U196" s="3" t="s">
        <v>63</v>
      </c>
      <c r="V196" s="3" t="s">
        <v>64</v>
      </c>
      <c r="W196" s="3" t="s">
        <v>65</v>
      </c>
      <c r="X196" s="3" t="s">
        <v>731</v>
      </c>
      <c r="Y196" s="6" t="s">
        <v>125</v>
      </c>
      <c r="Z196" s="8" t="s">
        <v>68</v>
      </c>
      <c r="AA196" s="6" t="s">
        <v>912</v>
      </c>
      <c r="AB196" s="6"/>
      <c r="AC196" s="6" t="s">
        <v>927</v>
      </c>
      <c r="AD196" s="5" t="n">
        <v>98</v>
      </c>
      <c r="AE196" s="5" t="n">
        <v>5942</v>
      </c>
      <c r="AF196" s="6" t="s">
        <v>928</v>
      </c>
      <c r="AG196" s="5" t="n">
        <v>278</v>
      </c>
      <c r="AH196" s="5" t="n">
        <v>-1</v>
      </c>
      <c r="AI196" s="5" t="n">
        <v>557</v>
      </c>
      <c r="AJ196" s="5" t="n">
        <v>13</v>
      </c>
      <c r="AK196" s="5"/>
      <c r="AL196" s="5" t="s">
        <v>94</v>
      </c>
      <c r="AM196" s="9" t="n">
        <v>0</v>
      </c>
      <c r="AN196" s="7" t="s">
        <v>73</v>
      </c>
      <c r="AO196" s="7" t="s">
        <v>74</v>
      </c>
      <c r="AP196" s="5" t="n">
        <v>15</v>
      </c>
      <c r="AQ196" s="9" t="n">
        <v>0</v>
      </c>
      <c r="AR196" s="5"/>
      <c r="AS196" s="5" t="s">
        <v>94</v>
      </c>
      <c r="AT196" s="9" t="n">
        <v>0</v>
      </c>
      <c r="AU196" s="5"/>
      <c r="AV196" s="5"/>
      <c r="AW196" s="5"/>
      <c r="AX196" s="5"/>
      <c r="AY196" s="5" t="n">
        <v>2</v>
      </c>
      <c r="AZ196" s="5"/>
      <c r="BA196" s="5"/>
      <c r="BB196" s="5"/>
      <c r="BC196" s="5"/>
      <c r="BD196" s="6"/>
      <c r="BE196" s="5" t="n">
        <v>1</v>
      </c>
      <c r="BF196" s="5"/>
    </row>
    <row r="197" customFormat="false" ht="12.75" hidden="false" customHeight="true" outlineLevel="0" collapsed="false">
      <c r="A197" s="3" t="s">
        <v>929</v>
      </c>
      <c r="B197" s="4" t="n">
        <v>60</v>
      </c>
      <c r="C197" s="4" t="n">
        <v>48</v>
      </c>
      <c r="D197" s="4" t="n">
        <v>45</v>
      </c>
      <c r="E197" s="4" t="n">
        <v>42</v>
      </c>
      <c r="F197" s="4" t="n">
        <v>43</v>
      </c>
      <c r="G197" s="4" t="n">
        <v>90</v>
      </c>
      <c r="H197" s="3" t="s">
        <v>642</v>
      </c>
      <c r="I197" s="4" t="s">
        <v>325</v>
      </c>
      <c r="J197" s="4" t="n">
        <v>102</v>
      </c>
      <c r="K197" s="4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1</v>
      </c>
      <c r="Q197" s="3"/>
      <c r="R197" s="3"/>
      <c r="S197" s="3" t="s">
        <v>163</v>
      </c>
      <c r="T197" s="4" t="s">
        <v>62</v>
      </c>
      <c r="U197" s="3" t="s">
        <v>63</v>
      </c>
      <c r="V197" s="3" t="s">
        <v>64</v>
      </c>
      <c r="W197" s="3" t="s">
        <v>65</v>
      </c>
      <c r="X197" s="3" t="s">
        <v>298</v>
      </c>
      <c r="Y197" s="6" t="s">
        <v>208</v>
      </c>
      <c r="Z197" s="8" t="s">
        <v>68</v>
      </c>
      <c r="AA197" s="6" t="s">
        <v>930</v>
      </c>
      <c r="AB197" s="6"/>
      <c r="AC197" s="6" t="s">
        <v>931</v>
      </c>
      <c r="AD197" s="5" t="n">
        <v>10</v>
      </c>
      <c r="AE197" s="5" t="n">
        <v>324</v>
      </c>
      <c r="AF197" s="6" t="s">
        <v>932</v>
      </c>
      <c r="AG197" s="5" t="n">
        <v>274</v>
      </c>
      <c r="AH197" s="5" t="n">
        <v>7</v>
      </c>
      <c r="AI197" s="5" t="n">
        <v>256</v>
      </c>
      <c r="AJ197" s="5" t="n">
        <v>-2</v>
      </c>
      <c r="AK197" s="5"/>
      <c r="AL197" s="5" t="s">
        <v>81</v>
      </c>
      <c r="AM197" s="9" t="n">
        <v>9</v>
      </c>
      <c r="AN197" s="7" t="s">
        <v>73</v>
      </c>
      <c r="AO197" s="7" t="s">
        <v>74</v>
      </c>
      <c r="AP197" s="5" t="n">
        <v>15</v>
      </c>
      <c r="AQ197" s="9" t="n">
        <v>0</v>
      </c>
      <c r="AR197" s="5"/>
      <c r="AS197" s="5" t="s">
        <v>138</v>
      </c>
      <c r="AT197" s="9" t="n">
        <v>13</v>
      </c>
      <c r="AU197" s="5"/>
      <c r="AV197" s="5"/>
      <c r="AW197" s="5"/>
      <c r="AX197" s="5"/>
      <c r="AY197" s="5" t="n">
        <v>2</v>
      </c>
      <c r="AZ197" s="5"/>
      <c r="BA197" s="5"/>
      <c r="BB197" s="5"/>
      <c r="BC197" s="5"/>
      <c r="BD197" s="10" t="s">
        <v>531</v>
      </c>
      <c r="BE197" s="5"/>
      <c r="BF197" s="5" t="n">
        <v>1</v>
      </c>
    </row>
    <row r="198" customFormat="false" ht="12.75" hidden="false" customHeight="true" outlineLevel="0" collapsed="false">
      <c r="A198" s="3" t="s">
        <v>933</v>
      </c>
      <c r="B198" s="4" t="n">
        <v>85</v>
      </c>
      <c r="C198" s="4" t="n">
        <v>73</v>
      </c>
      <c r="D198" s="4" t="n">
        <v>70</v>
      </c>
      <c r="E198" s="4" t="n">
        <v>67</v>
      </c>
      <c r="F198" s="4" t="n">
        <v>73</v>
      </c>
      <c r="G198" s="4" t="n">
        <v>115</v>
      </c>
      <c r="H198" s="3" t="s">
        <v>642</v>
      </c>
      <c r="I198" s="4" t="s">
        <v>331</v>
      </c>
      <c r="J198" s="4" t="n">
        <v>165</v>
      </c>
      <c r="K198" s="4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2</v>
      </c>
      <c r="Q198" s="3"/>
      <c r="R198" s="3"/>
      <c r="S198" s="3" t="s">
        <v>163</v>
      </c>
      <c r="T198" s="4" t="s">
        <v>62</v>
      </c>
      <c r="U198" s="3" t="s">
        <v>63</v>
      </c>
      <c r="V198" s="3" t="s">
        <v>64</v>
      </c>
      <c r="W198" s="3" t="s">
        <v>65</v>
      </c>
      <c r="X198" s="3" t="s">
        <v>298</v>
      </c>
      <c r="Y198" s="6" t="s">
        <v>208</v>
      </c>
      <c r="Z198" s="8" t="s">
        <v>68</v>
      </c>
      <c r="AA198" s="6" t="s">
        <v>934</v>
      </c>
      <c r="AB198" s="6"/>
      <c r="AC198" s="6" t="s">
        <v>931</v>
      </c>
      <c r="AD198" s="5" t="n">
        <v>16</v>
      </c>
      <c r="AE198" s="5" t="n">
        <v>756</v>
      </c>
      <c r="AF198" s="6" t="s">
        <v>935</v>
      </c>
      <c r="AG198" s="5" t="n">
        <v>298</v>
      </c>
      <c r="AH198" s="5" t="n">
        <v>3</v>
      </c>
      <c r="AI198" s="5" t="n">
        <v>310</v>
      </c>
      <c r="AJ198" s="5" t="n">
        <v>2</v>
      </c>
      <c r="AK198" s="5"/>
      <c r="AL198" s="5" t="s">
        <v>87</v>
      </c>
      <c r="AM198" s="9" t="n">
        <v>4</v>
      </c>
      <c r="AN198" s="7" t="s">
        <v>73</v>
      </c>
      <c r="AO198" s="7" t="s">
        <v>74</v>
      </c>
      <c r="AP198" s="5" t="n">
        <v>15</v>
      </c>
      <c r="AQ198" s="9" t="n">
        <v>0</v>
      </c>
      <c r="AR198" s="5"/>
      <c r="AS198" s="5" t="s">
        <v>81</v>
      </c>
      <c r="AT198" s="9" t="n">
        <v>9</v>
      </c>
      <c r="AU198" s="5"/>
      <c r="AV198" s="5"/>
      <c r="AW198" s="5"/>
      <c r="AX198" s="5"/>
      <c r="AY198" s="5" t="n">
        <v>2</v>
      </c>
      <c r="AZ198" s="5"/>
      <c r="BA198" s="5"/>
      <c r="BB198" s="5"/>
      <c r="BC198" s="5"/>
      <c r="BD198" s="10" t="s">
        <v>279</v>
      </c>
      <c r="BE198" s="5"/>
      <c r="BF198" s="5"/>
    </row>
    <row r="199" customFormat="false" ht="12.75" hidden="false" customHeight="true" outlineLevel="0" collapsed="false">
      <c r="A199" s="3" t="s">
        <v>936</v>
      </c>
      <c r="B199" s="4" t="n">
        <v>90</v>
      </c>
      <c r="C199" s="4" t="n">
        <v>75</v>
      </c>
      <c r="D199" s="4" t="n">
        <v>75</v>
      </c>
      <c r="E199" s="4" t="n">
        <v>70</v>
      </c>
      <c r="F199" s="4" t="n">
        <v>100</v>
      </c>
      <c r="G199" s="4" t="n">
        <v>130</v>
      </c>
      <c r="H199" s="3" t="s">
        <v>642</v>
      </c>
      <c r="I199" s="4" t="s">
        <v>331</v>
      </c>
      <c r="J199" s="4" t="n">
        <v>188</v>
      </c>
      <c r="K199" s="4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2</v>
      </c>
      <c r="Q199" s="3"/>
      <c r="R199" s="3"/>
      <c r="S199" s="3" t="s">
        <v>163</v>
      </c>
      <c r="T199" s="4" t="s">
        <v>62</v>
      </c>
      <c r="U199" s="3" t="s">
        <v>63</v>
      </c>
      <c r="V199" s="3" t="s">
        <v>64</v>
      </c>
      <c r="W199" s="3" t="s">
        <v>65</v>
      </c>
      <c r="X199" s="3" t="s">
        <v>298</v>
      </c>
      <c r="Y199" s="6" t="s">
        <v>208</v>
      </c>
      <c r="Z199" s="8" t="s">
        <v>68</v>
      </c>
      <c r="AA199" s="6" t="s">
        <v>934</v>
      </c>
      <c r="AB199" s="6"/>
      <c r="AC199" s="6" t="s">
        <v>937</v>
      </c>
      <c r="AD199" s="5" t="n">
        <v>18</v>
      </c>
      <c r="AE199" s="5" t="n">
        <v>801</v>
      </c>
      <c r="AF199" s="6" t="s">
        <v>938</v>
      </c>
      <c r="AG199" s="5" t="n">
        <v>298</v>
      </c>
      <c r="AH199" s="5" t="n">
        <v>3</v>
      </c>
      <c r="AI199" s="5" t="n">
        <v>310</v>
      </c>
      <c r="AJ199" s="5" t="n">
        <v>2</v>
      </c>
      <c r="AK199" s="5"/>
      <c r="AL199" s="5" t="s">
        <v>94</v>
      </c>
      <c r="AM199" s="9" t="n">
        <v>1</v>
      </c>
      <c r="AN199" s="7" t="s">
        <v>73</v>
      </c>
      <c r="AO199" s="7" t="s">
        <v>74</v>
      </c>
      <c r="AP199" s="5" t="n">
        <v>15</v>
      </c>
      <c r="AQ199" s="9" t="n">
        <v>0</v>
      </c>
      <c r="AR199" s="5"/>
      <c r="AS199" s="5" t="s">
        <v>87</v>
      </c>
      <c r="AT199" s="9" t="n">
        <v>9</v>
      </c>
      <c r="AU199" s="5"/>
      <c r="AV199" s="5"/>
      <c r="AW199" s="5"/>
      <c r="AX199" s="5"/>
      <c r="AY199" s="5" t="n">
        <v>2</v>
      </c>
      <c r="AZ199" s="5"/>
      <c r="BA199" s="5"/>
      <c r="BB199" s="5"/>
      <c r="BC199" s="5"/>
      <c r="BD199" s="10" t="s">
        <v>561</v>
      </c>
      <c r="BE199" s="5" t="n">
        <v>1</v>
      </c>
      <c r="BF199" s="5"/>
    </row>
    <row r="200" customFormat="false" ht="12.75" hidden="false" customHeight="true" outlineLevel="0" collapsed="false">
      <c r="A200" s="3" t="s">
        <v>939</v>
      </c>
      <c r="B200" s="4" t="n">
        <v>110</v>
      </c>
      <c r="C200" s="4" t="n">
        <v>80</v>
      </c>
      <c r="D200" s="4" t="n">
        <v>85</v>
      </c>
      <c r="E200" s="4" t="n">
        <v>75</v>
      </c>
      <c r="F200" s="4" t="n">
        <v>115</v>
      </c>
      <c r="G200" s="4" t="n">
        <v>140</v>
      </c>
      <c r="H200" s="3" t="s">
        <v>642</v>
      </c>
      <c r="I200" s="4" t="s">
        <v>331</v>
      </c>
      <c r="J200" s="4" t="n">
        <v>206</v>
      </c>
      <c r="K200" s="4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2</v>
      </c>
      <c r="Q200" s="3"/>
      <c r="R200" s="3"/>
      <c r="S200" s="3" t="s">
        <v>163</v>
      </c>
      <c r="T200" s="4" t="s">
        <v>62</v>
      </c>
      <c r="U200" s="3" t="s">
        <v>63</v>
      </c>
      <c r="V200" s="3" t="s">
        <v>64</v>
      </c>
      <c r="W200" s="3" t="s">
        <v>65</v>
      </c>
      <c r="X200" s="3" t="s">
        <v>298</v>
      </c>
      <c r="Y200" s="6" t="s">
        <v>208</v>
      </c>
      <c r="Z200" s="8" t="s">
        <v>68</v>
      </c>
      <c r="AA200" s="6" t="s">
        <v>934</v>
      </c>
      <c r="AB200" s="6"/>
      <c r="AC200" s="6" t="s">
        <v>940</v>
      </c>
      <c r="AD200" s="5" t="n">
        <v>22</v>
      </c>
      <c r="AE200" s="5" t="n">
        <v>875</v>
      </c>
      <c r="AF200" s="6" t="s">
        <v>941</v>
      </c>
      <c r="AG200" s="5" t="n">
        <v>298</v>
      </c>
      <c r="AH200" s="5" t="n">
        <v>3</v>
      </c>
      <c r="AI200" s="5" t="n">
        <v>310</v>
      </c>
      <c r="AJ200" s="5" t="n">
        <v>2</v>
      </c>
      <c r="AK200" s="5"/>
      <c r="AL200" s="5" t="s">
        <v>94</v>
      </c>
      <c r="AM200" s="9" t="n">
        <v>0</v>
      </c>
      <c r="AN200" s="7" t="s">
        <v>73</v>
      </c>
      <c r="AO200" s="7" t="s">
        <v>74</v>
      </c>
      <c r="AP200" s="5" t="n">
        <v>15</v>
      </c>
      <c r="AQ200" s="9" t="n">
        <v>0</v>
      </c>
      <c r="AR200" s="5"/>
      <c r="AS200" s="5" t="s">
        <v>87</v>
      </c>
      <c r="AT200" s="9" t="n">
        <v>9</v>
      </c>
      <c r="AU200" s="5"/>
      <c r="AV200" s="5"/>
      <c r="AW200" s="5"/>
      <c r="AX200" s="5"/>
      <c r="AY200" s="5" t="n">
        <v>2</v>
      </c>
      <c r="AZ200" s="5"/>
      <c r="BA200" s="5"/>
      <c r="BB200" s="5"/>
      <c r="BC200" s="5"/>
      <c r="BD200" s="6"/>
      <c r="BE200" s="5" t="n">
        <v>1</v>
      </c>
      <c r="BF200" s="5"/>
    </row>
    <row r="201" customFormat="false" ht="12.75" hidden="false" customHeight="true" outlineLevel="0" collapsed="false">
      <c r="A201" s="3" t="s">
        <v>942</v>
      </c>
      <c r="B201" s="4" t="n">
        <v>30</v>
      </c>
      <c r="C201" s="4" t="n">
        <v>105</v>
      </c>
      <c r="D201" s="4" t="n">
        <v>90</v>
      </c>
      <c r="E201" s="4" t="n">
        <v>50</v>
      </c>
      <c r="F201" s="4" t="n">
        <v>25</v>
      </c>
      <c r="G201" s="4" t="n">
        <v>25</v>
      </c>
      <c r="H201" s="3" t="s">
        <v>133</v>
      </c>
      <c r="I201" s="4" t="s">
        <v>943</v>
      </c>
      <c r="J201" s="4" t="n">
        <v>115</v>
      </c>
      <c r="K201" s="4" t="n">
        <v>0</v>
      </c>
      <c r="L201" s="5" t="n">
        <v>1</v>
      </c>
      <c r="M201" s="5" t="n">
        <v>0</v>
      </c>
      <c r="N201" s="5" t="n">
        <v>0</v>
      </c>
      <c r="O201" s="5" t="n">
        <v>0</v>
      </c>
      <c r="P201" s="5" t="n">
        <v>0</v>
      </c>
      <c r="Q201" s="3"/>
      <c r="R201" s="3"/>
      <c r="S201" s="3" t="s">
        <v>163</v>
      </c>
      <c r="T201" s="4" t="s">
        <v>62</v>
      </c>
      <c r="U201" s="3" t="s">
        <v>63</v>
      </c>
      <c r="V201" s="3" t="s">
        <v>64</v>
      </c>
      <c r="W201" s="3" t="s">
        <v>65</v>
      </c>
      <c r="X201" s="3" t="s">
        <v>944</v>
      </c>
      <c r="Y201" s="6" t="s">
        <v>106</v>
      </c>
      <c r="Z201" s="8" t="s">
        <v>68</v>
      </c>
      <c r="AA201" s="6" t="s">
        <v>945</v>
      </c>
      <c r="AB201" s="6"/>
      <c r="AC201" s="6" t="s">
        <v>946</v>
      </c>
      <c r="AD201" s="5" t="n">
        <v>4</v>
      </c>
      <c r="AE201" s="5" t="n">
        <v>65</v>
      </c>
      <c r="AF201" s="6" t="s">
        <v>947</v>
      </c>
      <c r="AG201" s="5" t="n">
        <v>469</v>
      </c>
      <c r="AH201" s="5" t="n">
        <v>18</v>
      </c>
      <c r="AI201" s="5" t="n">
        <v>256</v>
      </c>
      <c r="AJ201" s="5" t="n">
        <v>-2</v>
      </c>
      <c r="AK201" s="5"/>
      <c r="AL201" s="5" t="s">
        <v>139</v>
      </c>
      <c r="AM201" s="9" t="n">
        <v>14</v>
      </c>
      <c r="AN201" s="7" t="s">
        <v>73</v>
      </c>
      <c r="AO201" s="7" t="s">
        <v>74</v>
      </c>
      <c r="AP201" s="5" t="n">
        <v>15</v>
      </c>
      <c r="AQ201" s="9" t="n">
        <v>0</v>
      </c>
      <c r="AR201" s="5"/>
      <c r="AS201" s="5" t="s">
        <v>81</v>
      </c>
      <c r="AT201" s="9" t="n">
        <v>10</v>
      </c>
      <c r="AU201" s="5"/>
      <c r="AV201" s="5"/>
      <c r="AW201" s="5"/>
      <c r="AX201" s="5"/>
      <c r="AY201" s="5" t="n">
        <v>2</v>
      </c>
      <c r="AZ201" s="5"/>
      <c r="BA201" s="5"/>
      <c r="BB201" s="5"/>
      <c r="BC201" s="5"/>
      <c r="BD201" s="10" t="s">
        <v>275</v>
      </c>
      <c r="BE201" s="5"/>
      <c r="BF201" s="5" t="n">
        <v>1</v>
      </c>
    </row>
    <row r="202" customFormat="false" ht="12.75" hidden="false" customHeight="true" outlineLevel="0" collapsed="false">
      <c r="A202" s="3" t="s">
        <v>948</v>
      </c>
      <c r="B202" s="4" t="n">
        <v>55</v>
      </c>
      <c r="C202" s="4" t="n">
        <v>130</v>
      </c>
      <c r="D202" s="4" t="n">
        <v>115</v>
      </c>
      <c r="E202" s="4" t="n">
        <v>75</v>
      </c>
      <c r="F202" s="4" t="n">
        <v>50</v>
      </c>
      <c r="G202" s="4" t="n">
        <v>50</v>
      </c>
      <c r="H202" s="3" t="s">
        <v>133</v>
      </c>
      <c r="I202" s="4" t="s">
        <v>720</v>
      </c>
      <c r="J202" s="4" t="n">
        <v>206</v>
      </c>
      <c r="K202" s="4" t="n">
        <v>0</v>
      </c>
      <c r="L202" s="5" t="n">
        <v>2</v>
      </c>
      <c r="M202" s="5" t="n">
        <v>0</v>
      </c>
      <c r="N202" s="5" t="n">
        <v>0</v>
      </c>
      <c r="O202" s="5" t="n">
        <v>0</v>
      </c>
      <c r="P202" s="5" t="n">
        <v>0</v>
      </c>
      <c r="Q202" s="3"/>
      <c r="R202" s="3"/>
      <c r="S202" s="3" t="s">
        <v>163</v>
      </c>
      <c r="T202" s="4" t="s">
        <v>62</v>
      </c>
      <c r="U202" s="3" t="s">
        <v>63</v>
      </c>
      <c r="V202" s="3" t="s">
        <v>64</v>
      </c>
      <c r="W202" s="3" t="s">
        <v>65</v>
      </c>
      <c r="X202" s="3" t="s">
        <v>944</v>
      </c>
      <c r="Y202" s="6" t="s">
        <v>106</v>
      </c>
      <c r="Z202" s="8" t="s">
        <v>68</v>
      </c>
      <c r="AA202" s="6" t="s">
        <v>949</v>
      </c>
      <c r="AB202" s="6"/>
      <c r="AC202" s="6" t="s">
        <v>950</v>
      </c>
      <c r="AD202" s="5" t="n">
        <v>13</v>
      </c>
      <c r="AE202" s="5" t="n">
        <v>600</v>
      </c>
      <c r="AF202" s="6" t="s">
        <v>951</v>
      </c>
      <c r="AG202" s="5" t="n">
        <v>287</v>
      </c>
      <c r="AH202" s="5" t="n">
        <v>3</v>
      </c>
      <c r="AI202" s="5" t="n">
        <v>308</v>
      </c>
      <c r="AJ202" s="5" t="n">
        <v>1</v>
      </c>
      <c r="AK202" s="5"/>
      <c r="AL202" s="5" t="s">
        <v>87</v>
      </c>
      <c r="AM202" s="9" t="n">
        <v>5</v>
      </c>
      <c r="AN202" s="7" t="s">
        <v>73</v>
      </c>
      <c r="AO202" s="7" t="s">
        <v>74</v>
      </c>
      <c r="AP202" s="5" t="n">
        <v>15</v>
      </c>
      <c r="AQ202" s="9" t="n">
        <v>0</v>
      </c>
      <c r="AR202" s="5"/>
      <c r="AS202" s="5" t="s">
        <v>114</v>
      </c>
      <c r="AT202" s="9" t="n">
        <v>4</v>
      </c>
      <c r="AU202" s="5"/>
      <c r="AV202" s="5"/>
      <c r="AW202" s="5"/>
      <c r="AX202" s="5"/>
      <c r="AY202" s="5" t="n">
        <v>2</v>
      </c>
      <c r="AZ202" s="5"/>
      <c r="BA202" s="5"/>
      <c r="BB202" s="5"/>
      <c r="BC202" s="5"/>
      <c r="BD202" s="10" t="s">
        <v>194</v>
      </c>
      <c r="BE202" s="5"/>
      <c r="BF202" s="5"/>
    </row>
    <row r="203" customFormat="false" ht="12.75" hidden="false" customHeight="true" outlineLevel="0" collapsed="false">
      <c r="A203" s="3" t="s">
        <v>952</v>
      </c>
      <c r="B203" s="4" t="n">
        <v>65</v>
      </c>
      <c r="C203" s="4" t="n">
        <v>140</v>
      </c>
      <c r="D203" s="4" t="n">
        <v>120</v>
      </c>
      <c r="E203" s="4" t="n">
        <v>80</v>
      </c>
      <c r="F203" s="4" t="n">
        <v>70</v>
      </c>
      <c r="G203" s="4" t="n">
        <v>55</v>
      </c>
      <c r="H203" s="3" t="s">
        <v>133</v>
      </c>
      <c r="I203" s="4" t="s">
        <v>720</v>
      </c>
      <c r="J203" s="4" t="n">
        <v>217</v>
      </c>
      <c r="K203" s="4" t="n">
        <v>0</v>
      </c>
      <c r="L203" s="5" t="n">
        <v>2</v>
      </c>
      <c r="M203" s="5" t="n">
        <v>0</v>
      </c>
      <c r="N203" s="5" t="n">
        <v>0</v>
      </c>
      <c r="O203" s="5" t="n">
        <v>0</v>
      </c>
      <c r="P203" s="5" t="n">
        <v>0</v>
      </c>
      <c r="Q203" s="3"/>
      <c r="R203" s="3"/>
      <c r="S203" s="3" t="s">
        <v>163</v>
      </c>
      <c r="T203" s="4" t="s">
        <v>62</v>
      </c>
      <c r="U203" s="3" t="s">
        <v>63</v>
      </c>
      <c r="V203" s="3" t="s">
        <v>64</v>
      </c>
      <c r="W203" s="3" t="s">
        <v>65</v>
      </c>
      <c r="X203" s="3" t="s">
        <v>944</v>
      </c>
      <c r="Y203" s="6" t="s">
        <v>106</v>
      </c>
      <c r="Z203" s="8" t="s">
        <v>68</v>
      </c>
      <c r="AA203" s="6" t="s">
        <v>949</v>
      </c>
      <c r="AB203" s="6"/>
      <c r="AC203" s="6" t="s">
        <v>953</v>
      </c>
      <c r="AD203" s="5" t="n">
        <v>15</v>
      </c>
      <c r="AE203" s="5" t="n">
        <v>980</v>
      </c>
      <c r="AF203" s="6" t="s">
        <v>954</v>
      </c>
      <c r="AG203" s="5" t="n">
        <v>287</v>
      </c>
      <c r="AH203" s="5" t="n">
        <v>3</v>
      </c>
      <c r="AI203" s="5" t="n">
        <v>308</v>
      </c>
      <c r="AJ203" s="5" t="n">
        <v>1</v>
      </c>
      <c r="AK203" s="5"/>
      <c r="AL203" s="5" t="s">
        <v>94</v>
      </c>
      <c r="AM203" s="9" t="n">
        <v>5</v>
      </c>
      <c r="AN203" s="7" t="s">
        <v>73</v>
      </c>
      <c r="AO203" s="7" t="s">
        <v>74</v>
      </c>
      <c r="AP203" s="5" t="n">
        <v>15</v>
      </c>
      <c r="AQ203" s="9" t="n">
        <v>0</v>
      </c>
      <c r="AR203" s="5"/>
      <c r="AS203" s="5" t="s">
        <v>94</v>
      </c>
      <c r="AT203" s="9" t="n">
        <v>4</v>
      </c>
      <c r="AU203" s="5"/>
      <c r="AV203" s="5"/>
      <c r="AW203" s="5"/>
      <c r="AX203" s="5"/>
      <c r="AY203" s="5" t="n">
        <v>2</v>
      </c>
      <c r="AZ203" s="5"/>
      <c r="BA203" s="5"/>
      <c r="BB203" s="5"/>
      <c r="BC203" s="5"/>
      <c r="BD203" s="10" t="s">
        <v>377</v>
      </c>
      <c r="BE203" s="5" t="n">
        <v>1</v>
      </c>
      <c r="BF203" s="5"/>
    </row>
    <row r="204" customFormat="false" ht="12.75" hidden="false" customHeight="true" outlineLevel="0" collapsed="false">
      <c r="A204" s="3" t="s">
        <v>955</v>
      </c>
      <c r="B204" s="4" t="n">
        <v>80</v>
      </c>
      <c r="C204" s="4" t="n">
        <v>140</v>
      </c>
      <c r="D204" s="4" t="n">
        <v>120</v>
      </c>
      <c r="E204" s="4" t="n">
        <v>80</v>
      </c>
      <c r="F204" s="4" t="n">
        <v>135</v>
      </c>
      <c r="G204" s="4" t="n">
        <v>75</v>
      </c>
      <c r="H204" s="3" t="s">
        <v>956</v>
      </c>
      <c r="I204" s="4" t="s">
        <v>720</v>
      </c>
      <c r="J204" s="4" t="n">
        <v>230</v>
      </c>
      <c r="K204" s="4" t="n">
        <v>0</v>
      </c>
      <c r="L204" s="5" t="n">
        <v>2</v>
      </c>
      <c r="M204" s="5" t="n">
        <v>0</v>
      </c>
      <c r="N204" s="5" t="n">
        <v>0</v>
      </c>
      <c r="O204" s="5" t="n">
        <v>0</v>
      </c>
      <c r="P204" s="5" t="n">
        <v>0</v>
      </c>
      <c r="Q204" s="3"/>
      <c r="R204" s="3"/>
      <c r="S204" s="3" t="s">
        <v>163</v>
      </c>
      <c r="T204" s="4" t="s">
        <v>62</v>
      </c>
      <c r="U204" s="3" t="s">
        <v>63</v>
      </c>
      <c r="V204" s="3" t="s">
        <v>64</v>
      </c>
      <c r="W204" s="3" t="s">
        <v>65</v>
      </c>
      <c r="X204" s="3" t="s">
        <v>944</v>
      </c>
      <c r="Y204" s="6" t="s">
        <v>638</v>
      </c>
      <c r="Z204" s="8" t="s">
        <v>68</v>
      </c>
      <c r="AA204" s="6" t="s">
        <v>949</v>
      </c>
      <c r="AB204" s="6"/>
      <c r="AC204" s="6" t="s">
        <v>957</v>
      </c>
      <c r="AD204" s="5" t="n">
        <v>18</v>
      </c>
      <c r="AE204" s="5" t="n">
        <v>1239</v>
      </c>
      <c r="AF204" s="6" t="s">
        <v>958</v>
      </c>
      <c r="AG204" s="5" t="n">
        <v>287</v>
      </c>
      <c r="AH204" s="5" t="n">
        <v>3</v>
      </c>
      <c r="AI204" s="5" t="n">
        <v>308</v>
      </c>
      <c r="AJ204" s="5" t="n">
        <v>1</v>
      </c>
      <c r="AK204" s="5"/>
      <c r="AL204" s="5" t="s">
        <v>94</v>
      </c>
      <c r="AM204" s="9" t="n">
        <v>7</v>
      </c>
      <c r="AN204" s="7" t="s">
        <v>73</v>
      </c>
      <c r="AO204" s="7" t="s">
        <v>74</v>
      </c>
      <c r="AP204" s="5" t="n">
        <v>15</v>
      </c>
      <c r="AQ204" s="9" t="n">
        <v>0</v>
      </c>
      <c r="AR204" s="5"/>
      <c r="AS204" s="5" t="s">
        <v>94</v>
      </c>
      <c r="AT204" s="9" t="n">
        <v>4</v>
      </c>
      <c r="AU204" s="5"/>
      <c r="AV204" s="5"/>
      <c r="AW204" s="5"/>
      <c r="AX204" s="5"/>
      <c r="AY204" s="5" t="n">
        <v>2</v>
      </c>
      <c r="AZ204" s="5"/>
      <c r="BA204" s="5"/>
      <c r="BB204" s="5"/>
      <c r="BC204" s="5"/>
      <c r="BD204" s="6"/>
      <c r="BE204" s="5" t="n">
        <v>1</v>
      </c>
      <c r="BF204" s="5"/>
    </row>
    <row r="205" customFormat="false" ht="12.75" hidden="false" customHeight="true" outlineLevel="0" collapsed="false">
      <c r="A205" s="3" t="s">
        <v>959</v>
      </c>
      <c r="B205" s="4" t="n">
        <v>40</v>
      </c>
      <c r="C205" s="4" t="n">
        <v>30</v>
      </c>
      <c r="D205" s="4" t="n">
        <v>50</v>
      </c>
      <c r="E205" s="4" t="n">
        <v>100</v>
      </c>
      <c r="F205" s="4" t="n">
        <v>55</v>
      </c>
      <c r="G205" s="4" t="n">
        <v>55</v>
      </c>
      <c r="H205" s="3" t="s">
        <v>324</v>
      </c>
      <c r="I205" s="4" t="s">
        <v>325</v>
      </c>
      <c r="J205" s="4" t="n">
        <v>103</v>
      </c>
      <c r="K205" s="4" t="n">
        <v>0</v>
      </c>
      <c r="L205" s="5" t="n">
        <v>0</v>
      </c>
      <c r="M205" s="5" t="n">
        <v>0</v>
      </c>
      <c r="N205" s="5" t="n">
        <v>1</v>
      </c>
      <c r="O205" s="5" t="n">
        <v>0</v>
      </c>
      <c r="P205" s="5" t="n">
        <v>0</v>
      </c>
      <c r="Q205" s="3"/>
      <c r="R205" s="3"/>
      <c r="S205" s="3" t="s">
        <v>786</v>
      </c>
      <c r="T205" s="4" t="s">
        <v>62</v>
      </c>
      <c r="U205" s="3" t="s">
        <v>63</v>
      </c>
      <c r="V205" s="3" t="s">
        <v>64</v>
      </c>
      <c r="W205" s="3" t="s">
        <v>65</v>
      </c>
      <c r="X205" s="3" t="s">
        <v>960</v>
      </c>
      <c r="Y205" s="6" t="s">
        <v>106</v>
      </c>
      <c r="Z205" s="8" t="s">
        <v>68</v>
      </c>
      <c r="AA205" s="6" t="s">
        <v>961</v>
      </c>
      <c r="AB205" s="6"/>
      <c r="AC205" s="6" t="s">
        <v>962</v>
      </c>
      <c r="AD205" s="5" t="n">
        <v>5</v>
      </c>
      <c r="AE205" s="5" t="n">
        <v>104</v>
      </c>
      <c r="AF205" s="6" t="s">
        <v>963</v>
      </c>
      <c r="AG205" s="5" t="n">
        <v>364</v>
      </c>
      <c r="AH205" s="5" t="n">
        <v>-8</v>
      </c>
      <c r="AI205" s="5" t="n">
        <v>256</v>
      </c>
      <c r="AJ205" s="5" t="n">
        <v>-2</v>
      </c>
      <c r="AK205" s="5"/>
      <c r="AL205" s="5" t="s">
        <v>964</v>
      </c>
      <c r="AM205" s="9" t="n">
        <v>19</v>
      </c>
      <c r="AN205" s="7" t="s">
        <v>73</v>
      </c>
      <c r="AO205" s="7" t="s">
        <v>74</v>
      </c>
      <c r="AP205" s="5" t="n">
        <v>15</v>
      </c>
      <c r="AQ205" s="9" t="n">
        <v>10</v>
      </c>
      <c r="AR205" s="5"/>
      <c r="AS205" s="5" t="s">
        <v>72</v>
      </c>
      <c r="AT205" s="9" t="n">
        <v>14</v>
      </c>
      <c r="AU205" s="5"/>
      <c r="AV205" s="5"/>
      <c r="AW205" s="5"/>
      <c r="AX205" s="5"/>
      <c r="AY205" s="5" t="n">
        <v>2</v>
      </c>
      <c r="AZ205" s="5"/>
      <c r="BA205" s="5"/>
      <c r="BB205" s="5"/>
      <c r="BC205" s="5"/>
      <c r="BD205" s="10" t="s">
        <v>275</v>
      </c>
      <c r="BE205" s="5"/>
      <c r="BF205" s="5" t="n">
        <v>1</v>
      </c>
    </row>
    <row r="206" customFormat="false" ht="12.75" hidden="false" customHeight="true" outlineLevel="0" collapsed="false">
      <c r="A206" s="3" t="s">
        <v>965</v>
      </c>
      <c r="B206" s="4" t="n">
        <v>60</v>
      </c>
      <c r="C206" s="4" t="n">
        <v>50</v>
      </c>
      <c r="D206" s="4" t="n">
        <v>70</v>
      </c>
      <c r="E206" s="4" t="n">
        <v>140</v>
      </c>
      <c r="F206" s="4" t="n">
        <v>80</v>
      </c>
      <c r="G206" s="4" t="n">
        <v>80</v>
      </c>
      <c r="H206" s="3" t="s">
        <v>324</v>
      </c>
      <c r="I206" s="4" t="s">
        <v>720</v>
      </c>
      <c r="J206" s="4" t="n">
        <v>150</v>
      </c>
      <c r="K206" s="4" t="n">
        <v>0</v>
      </c>
      <c r="L206" s="5" t="n">
        <v>0</v>
      </c>
      <c r="M206" s="5" t="n">
        <v>0</v>
      </c>
      <c r="N206" s="5" t="n">
        <v>2</v>
      </c>
      <c r="O206" s="5" t="n">
        <v>0</v>
      </c>
      <c r="P206" s="5" t="n">
        <v>0</v>
      </c>
      <c r="Q206" s="3"/>
      <c r="R206" s="3"/>
      <c r="S206" s="3" t="s">
        <v>786</v>
      </c>
      <c r="T206" s="4" t="s">
        <v>62</v>
      </c>
      <c r="U206" s="3" t="s">
        <v>63</v>
      </c>
      <c r="V206" s="3" t="s">
        <v>64</v>
      </c>
      <c r="W206" s="3" t="s">
        <v>65</v>
      </c>
      <c r="X206" s="3" t="s">
        <v>960</v>
      </c>
      <c r="Y206" s="6" t="s">
        <v>106</v>
      </c>
      <c r="Z206" s="8" t="s">
        <v>68</v>
      </c>
      <c r="AA206" s="6" t="s">
        <v>966</v>
      </c>
      <c r="AB206" s="6"/>
      <c r="AC206" s="6" t="s">
        <v>962</v>
      </c>
      <c r="AD206" s="5" t="n">
        <v>12</v>
      </c>
      <c r="AE206" s="5" t="n">
        <v>666</v>
      </c>
      <c r="AF206" s="6" t="s">
        <v>967</v>
      </c>
      <c r="AG206" s="5" t="n">
        <v>256</v>
      </c>
      <c r="AH206" s="5" t="n">
        <v>0</v>
      </c>
      <c r="AI206" s="5" t="n">
        <v>256</v>
      </c>
      <c r="AJ206" s="5" t="n">
        <v>-2</v>
      </c>
      <c r="AK206" s="5"/>
      <c r="AL206" s="5" t="s">
        <v>72</v>
      </c>
      <c r="AM206" s="9" t="n">
        <v>14</v>
      </c>
      <c r="AN206" s="7" t="s">
        <v>73</v>
      </c>
      <c r="AO206" s="7" t="s">
        <v>74</v>
      </c>
      <c r="AP206" s="5" t="n">
        <v>15</v>
      </c>
      <c r="AQ206" s="9" t="n">
        <v>8</v>
      </c>
      <c r="AR206" s="5"/>
      <c r="AS206" s="5" t="s">
        <v>138</v>
      </c>
      <c r="AT206" s="9" t="n">
        <v>13</v>
      </c>
      <c r="AU206" s="5"/>
      <c r="AV206" s="5"/>
      <c r="AW206" s="5"/>
      <c r="AX206" s="5"/>
      <c r="AY206" s="5" t="n">
        <v>2</v>
      </c>
      <c r="AZ206" s="5"/>
      <c r="BA206" s="5"/>
      <c r="BB206" s="5"/>
      <c r="BC206" s="5"/>
      <c r="BD206" s="10" t="s">
        <v>502</v>
      </c>
      <c r="BE206" s="5"/>
      <c r="BF206" s="5"/>
    </row>
    <row r="207" customFormat="false" ht="12.75" hidden="false" customHeight="true" outlineLevel="0" collapsed="false">
      <c r="A207" s="3" t="s">
        <v>968</v>
      </c>
      <c r="B207" s="4" t="n">
        <v>75</v>
      </c>
      <c r="C207" s="4" t="n">
        <v>50</v>
      </c>
      <c r="D207" s="4" t="n">
        <v>75</v>
      </c>
      <c r="E207" s="4" t="n">
        <v>155</v>
      </c>
      <c r="F207" s="4" t="n">
        <v>90</v>
      </c>
      <c r="G207" s="4" t="n">
        <v>90</v>
      </c>
      <c r="H207" s="3" t="s">
        <v>324</v>
      </c>
      <c r="I207" s="4" t="s">
        <v>720</v>
      </c>
      <c r="J207" s="4" t="n">
        <v>177</v>
      </c>
      <c r="K207" s="4" t="n">
        <v>0</v>
      </c>
      <c r="L207" s="5" t="n">
        <v>0</v>
      </c>
      <c r="M207" s="5" t="n">
        <v>0</v>
      </c>
      <c r="N207" s="5" t="n">
        <v>2</v>
      </c>
      <c r="O207" s="5" t="n">
        <v>0</v>
      </c>
      <c r="P207" s="5" t="n">
        <v>0</v>
      </c>
      <c r="Q207" s="3"/>
      <c r="R207" s="3"/>
      <c r="S207" s="3" t="s">
        <v>786</v>
      </c>
      <c r="T207" s="4" t="s">
        <v>62</v>
      </c>
      <c r="U207" s="3" t="s">
        <v>63</v>
      </c>
      <c r="V207" s="3" t="s">
        <v>64</v>
      </c>
      <c r="W207" s="3" t="s">
        <v>65</v>
      </c>
      <c r="X207" s="3" t="s">
        <v>960</v>
      </c>
      <c r="Y207" s="6" t="s">
        <v>125</v>
      </c>
      <c r="Z207" s="8" t="s">
        <v>68</v>
      </c>
      <c r="AA207" s="6" t="s">
        <v>966</v>
      </c>
      <c r="AB207" s="6"/>
      <c r="AC207" s="6" t="s">
        <v>969</v>
      </c>
      <c r="AD207" s="5" t="n">
        <v>14</v>
      </c>
      <c r="AE207" s="5" t="n">
        <v>790</v>
      </c>
      <c r="AF207" s="6" t="s">
        <v>970</v>
      </c>
      <c r="AG207" s="5" t="n">
        <v>256</v>
      </c>
      <c r="AH207" s="5" t="n">
        <v>0</v>
      </c>
      <c r="AI207" s="5" t="n">
        <v>256</v>
      </c>
      <c r="AJ207" s="5" t="n">
        <v>-2</v>
      </c>
      <c r="AK207" s="5"/>
      <c r="AL207" s="5" t="s">
        <v>81</v>
      </c>
      <c r="AM207" s="9" t="n">
        <v>3</v>
      </c>
      <c r="AN207" s="7" t="s">
        <v>73</v>
      </c>
      <c r="AO207" s="7" t="s">
        <v>74</v>
      </c>
      <c r="AP207" s="5" t="n">
        <v>15</v>
      </c>
      <c r="AQ207" s="9" t="n">
        <v>8</v>
      </c>
      <c r="AR207" s="5"/>
      <c r="AS207" s="5" t="s">
        <v>82</v>
      </c>
      <c r="AT207" s="9" t="n">
        <v>0</v>
      </c>
      <c r="AU207" s="5"/>
      <c r="AV207" s="5"/>
      <c r="AW207" s="5"/>
      <c r="AX207" s="5"/>
      <c r="AY207" s="5" t="n">
        <v>2</v>
      </c>
      <c r="AZ207" s="5"/>
      <c r="BA207" s="5"/>
      <c r="BB207" s="5"/>
      <c r="BC207" s="5"/>
      <c r="BD207" s="10" t="s">
        <v>464</v>
      </c>
      <c r="BE207" s="5" t="n">
        <v>1</v>
      </c>
      <c r="BF207" s="5"/>
    </row>
    <row r="208" customFormat="false" ht="12.75" hidden="false" customHeight="true" outlineLevel="0" collapsed="false">
      <c r="A208" s="3" t="s">
        <v>971</v>
      </c>
      <c r="B208" s="4" t="n">
        <v>80</v>
      </c>
      <c r="C208" s="4" t="n">
        <v>55</v>
      </c>
      <c r="D208" s="4" t="n">
        <v>75</v>
      </c>
      <c r="E208" s="4" t="n">
        <v>165</v>
      </c>
      <c r="F208" s="4" t="n">
        <v>100</v>
      </c>
      <c r="G208" s="4" t="n">
        <v>105</v>
      </c>
      <c r="H208" s="3" t="s">
        <v>324</v>
      </c>
      <c r="I208" s="4" t="s">
        <v>720</v>
      </c>
      <c r="J208" s="4" t="n">
        <v>199</v>
      </c>
      <c r="K208" s="4" t="n">
        <v>0</v>
      </c>
      <c r="L208" s="5" t="n">
        <v>0</v>
      </c>
      <c r="M208" s="5" t="n">
        <v>0</v>
      </c>
      <c r="N208" s="5" t="n">
        <v>2</v>
      </c>
      <c r="O208" s="5" t="n">
        <v>0</v>
      </c>
      <c r="P208" s="5" t="n">
        <v>0</v>
      </c>
      <c r="Q208" s="3"/>
      <c r="R208" s="3"/>
      <c r="S208" s="3" t="s">
        <v>786</v>
      </c>
      <c r="T208" s="4" t="s">
        <v>62</v>
      </c>
      <c r="U208" s="3" t="s">
        <v>63</v>
      </c>
      <c r="V208" s="3" t="s">
        <v>64</v>
      </c>
      <c r="W208" s="3" t="s">
        <v>65</v>
      </c>
      <c r="X208" s="3" t="s">
        <v>960</v>
      </c>
      <c r="Y208" s="6" t="s">
        <v>283</v>
      </c>
      <c r="Z208" s="8" t="s">
        <v>68</v>
      </c>
      <c r="AA208" s="6" t="s">
        <v>966</v>
      </c>
      <c r="AB208" s="6"/>
      <c r="AC208" s="6" t="s">
        <v>972</v>
      </c>
      <c r="AD208" s="5" t="n">
        <v>15</v>
      </c>
      <c r="AE208" s="5" t="n">
        <v>823</v>
      </c>
      <c r="AF208" s="6" t="s">
        <v>973</v>
      </c>
      <c r="AG208" s="5" t="n">
        <v>256</v>
      </c>
      <c r="AH208" s="5" t="n">
        <v>0</v>
      </c>
      <c r="AI208" s="5" t="n">
        <v>256</v>
      </c>
      <c r="AJ208" s="5" t="n">
        <v>-2</v>
      </c>
      <c r="AK208" s="5"/>
      <c r="AL208" s="5" t="s">
        <v>114</v>
      </c>
      <c r="AM208" s="9" t="n">
        <v>4</v>
      </c>
      <c r="AN208" s="7" t="s">
        <v>73</v>
      </c>
      <c r="AO208" s="7" t="s">
        <v>74</v>
      </c>
      <c r="AP208" s="5" t="n">
        <v>15</v>
      </c>
      <c r="AQ208" s="9" t="n">
        <v>8</v>
      </c>
      <c r="AR208" s="5"/>
      <c r="AS208" s="5" t="s">
        <v>138</v>
      </c>
      <c r="AT208" s="9" t="n">
        <v>0</v>
      </c>
      <c r="AU208" s="5"/>
      <c r="AV208" s="5"/>
      <c r="AW208" s="5"/>
      <c r="AX208" s="5"/>
      <c r="AY208" s="5" t="n">
        <v>2</v>
      </c>
      <c r="AZ208" s="5"/>
      <c r="BA208" s="5"/>
      <c r="BB208" s="5"/>
      <c r="BC208" s="5"/>
      <c r="BD208" s="10" t="s">
        <v>974</v>
      </c>
      <c r="BE208" s="5" t="n">
        <v>1</v>
      </c>
      <c r="BF208" s="5"/>
    </row>
    <row r="209" customFormat="false" ht="12.75" hidden="false" customHeight="true" outlineLevel="0" collapsed="false">
      <c r="A209" s="3" t="s">
        <v>975</v>
      </c>
      <c r="B209" s="4" t="n">
        <v>90</v>
      </c>
      <c r="C209" s="4" t="n">
        <v>55</v>
      </c>
      <c r="D209" s="4" t="n">
        <v>80</v>
      </c>
      <c r="E209" s="4" t="n">
        <v>200</v>
      </c>
      <c r="F209" s="4" t="n">
        <v>115</v>
      </c>
      <c r="G209" s="4" t="n">
        <v>105</v>
      </c>
      <c r="H209" s="3" t="s">
        <v>976</v>
      </c>
      <c r="I209" s="4" t="s">
        <v>720</v>
      </c>
      <c r="J209" s="4" t="n">
        <v>211</v>
      </c>
      <c r="K209" s="4" t="n">
        <v>0</v>
      </c>
      <c r="L209" s="5" t="n">
        <v>0</v>
      </c>
      <c r="M209" s="5" t="n">
        <v>0</v>
      </c>
      <c r="N209" s="5" t="n">
        <v>2</v>
      </c>
      <c r="O209" s="5" t="n">
        <v>0</v>
      </c>
      <c r="P209" s="5" t="n">
        <v>0</v>
      </c>
      <c r="Q209" s="3"/>
      <c r="R209" s="3"/>
      <c r="S209" s="3" t="s">
        <v>786</v>
      </c>
      <c r="T209" s="4" t="s">
        <v>62</v>
      </c>
      <c r="U209" s="3" t="s">
        <v>63</v>
      </c>
      <c r="V209" s="3" t="s">
        <v>64</v>
      </c>
      <c r="W209" s="3" t="s">
        <v>65</v>
      </c>
      <c r="X209" s="3" t="s">
        <v>960</v>
      </c>
      <c r="Y209" s="6" t="s">
        <v>129</v>
      </c>
      <c r="Z209" s="8" t="s">
        <v>68</v>
      </c>
      <c r="AA209" s="6" t="s">
        <v>966</v>
      </c>
      <c r="AB209" s="6"/>
      <c r="AC209" s="6" t="s">
        <v>977</v>
      </c>
      <c r="AD209" s="5" t="n">
        <v>16</v>
      </c>
      <c r="AE209" s="5" t="n">
        <v>1005</v>
      </c>
      <c r="AF209" s="6" t="s">
        <v>978</v>
      </c>
      <c r="AG209" s="5" t="n">
        <v>256</v>
      </c>
      <c r="AH209" s="5" t="n">
        <v>0</v>
      </c>
      <c r="AI209" s="5" t="n">
        <v>256</v>
      </c>
      <c r="AJ209" s="5" t="n">
        <v>-2</v>
      </c>
      <c r="AK209" s="5"/>
      <c r="AL209" s="5" t="s">
        <v>94</v>
      </c>
      <c r="AM209" s="9" t="n">
        <v>2</v>
      </c>
      <c r="AN209" s="7" t="s">
        <v>73</v>
      </c>
      <c r="AO209" s="7" t="s">
        <v>74</v>
      </c>
      <c r="AP209" s="5" t="n">
        <v>15</v>
      </c>
      <c r="AQ209" s="9" t="n">
        <v>0</v>
      </c>
      <c r="AR209" s="5"/>
      <c r="AS209" s="5" t="s">
        <v>245</v>
      </c>
      <c r="AT209" s="9" t="n">
        <v>0</v>
      </c>
      <c r="AU209" s="5"/>
      <c r="AV209" s="5"/>
      <c r="AW209" s="5"/>
      <c r="AX209" s="5"/>
      <c r="AY209" s="5" t="n">
        <v>2</v>
      </c>
      <c r="AZ209" s="5"/>
      <c r="BA209" s="5"/>
      <c r="BB209" s="5"/>
      <c r="BC209" s="5"/>
      <c r="BD209" s="6"/>
      <c r="BE209" s="5" t="n">
        <v>1</v>
      </c>
      <c r="BF209" s="5"/>
    </row>
    <row r="210" customFormat="false" ht="12.75" hidden="false" customHeight="true" outlineLevel="0" collapsed="false">
      <c r="A210" s="3" t="s">
        <v>979</v>
      </c>
      <c r="B210" s="4" t="n">
        <v>60</v>
      </c>
      <c r="C210" s="4" t="n">
        <v>40</v>
      </c>
      <c r="D210" s="4" t="n">
        <v>80</v>
      </c>
      <c r="E210" s="4" t="n">
        <v>40</v>
      </c>
      <c r="F210" s="4" t="n">
        <v>60</v>
      </c>
      <c r="G210" s="4" t="n">
        <v>45</v>
      </c>
      <c r="H210" s="3" t="s">
        <v>980</v>
      </c>
      <c r="I210" s="4" t="s">
        <v>291</v>
      </c>
      <c r="J210" s="4" t="n">
        <v>98</v>
      </c>
      <c r="K210" s="4" t="n">
        <v>0</v>
      </c>
      <c r="L210" s="5" t="n">
        <v>0</v>
      </c>
      <c r="M210" s="5" t="n">
        <v>1</v>
      </c>
      <c r="N210" s="5" t="n">
        <v>0</v>
      </c>
      <c r="O210" s="5" t="n">
        <v>0</v>
      </c>
      <c r="P210" s="5" t="n">
        <v>0</v>
      </c>
      <c r="Q210" s="3"/>
      <c r="R210" s="3"/>
      <c r="S210" s="3" t="s">
        <v>163</v>
      </c>
      <c r="T210" s="4" t="s">
        <v>62</v>
      </c>
      <c r="U210" s="3" t="s">
        <v>63</v>
      </c>
      <c r="V210" s="3" t="s">
        <v>234</v>
      </c>
      <c r="W210" s="3" t="s">
        <v>65</v>
      </c>
      <c r="X210" s="3" t="s">
        <v>91</v>
      </c>
      <c r="Y210" s="6" t="s">
        <v>402</v>
      </c>
      <c r="Z210" s="8" t="s">
        <v>68</v>
      </c>
      <c r="AA210" s="6" t="s">
        <v>981</v>
      </c>
      <c r="AB210" s="6"/>
      <c r="AC210" s="6" t="s">
        <v>982</v>
      </c>
      <c r="AD210" s="5" t="n">
        <v>4</v>
      </c>
      <c r="AE210" s="5" t="n">
        <v>25</v>
      </c>
      <c r="AF210" s="6" t="s">
        <v>983</v>
      </c>
      <c r="AG210" s="5" t="n">
        <v>495</v>
      </c>
      <c r="AH210" s="5" t="n">
        <v>-4</v>
      </c>
      <c r="AI210" s="5" t="n">
        <v>256</v>
      </c>
      <c r="AJ210" s="5" t="n">
        <v>-2</v>
      </c>
      <c r="AK210" s="5"/>
      <c r="AL210" s="5" t="s">
        <v>82</v>
      </c>
      <c r="AM210" s="9" t="n">
        <v>9</v>
      </c>
      <c r="AN210" s="7" t="s">
        <v>73</v>
      </c>
      <c r="AO210" s="7" t="s">
        <v>74</v>
      </c>
      <c r="AP210" s="5" t="n">
        <v>15</v>
      </c>
      <c r="AQ210" s="9" t="n">
        <v>0</v>
      </c>
      <c r="AR210" s="5"/>
      <c r="AS210" s="5" t="s">
        <v>138</v>
      </c>
      <c r="AT210" s="9" t="n">
        <v>13</v>
      </c>
      <c r="AU210" s="5"/>
      <c r="AV210" s="5"/>
      <c r="AW210" s="5"/>
      <c r="AX210" s="5"/>
      <c r="AY210" s="5" t="n">
        <v>2</v>
      </c>
      <c r="AZ210" s="5"/>
      <c r="BA210" s="5"/>
      <c r="BB210" s="5"/>
      <c r="BC210" s="5"/>
      <c r="BD210" s="10" t="s">
        <v>478</v>
      </c>
      <c r="BE210" s="5"/>
      <c r="BF210" s="5" t="n">
        <v>1</v>
      </c>
    </row>
    <row r="211" customFormat="false" ht="12.75" hidden="false" customHeight="true" outlineLevel="0" collapsed="false">
      <c r="A211" s="3" t="s">
        <v>984</v>
      </c>
      <c r="B211" s="4" t="n">
        <v>95</v>
      </c>
      <c r="C211" s="4" t="n">
        <v>95</v>
      </c>
      <c r="D211" s="4" t="n">
        <v>85</v>
      </c>
      <c r="E211" s="4" t="n">
        <v>55</v>
      </c>
      <c r="F211" s="4" t="n">
        <v>125</v>
      </c>
      <c r="G211" s="4" t="n">
        <v>65</v>
      </c>
      <c r="H211" s="3" t="s">
        <v>980</v>
      </c>
      <c r="I211" s="4" t="s">
        <v>60</v>
      </c>
      <c r="J211" s="4" t="n">
        <v>212</v>
      </c>
      <c r="K211" s="4" t="n">
        <v>0</v>
      </c>
      <c r="L211" s="5" t="n">
        <v>0</v>
      </c>
      <c r="M211" s="5" t="n">
        <v>0</v>
      </c>
      <c r="N211" s="5" t="n">
        <v>0</v>
      </c>
      <c r="O211" s="5" t="n">
        <v>2</v>
      </c>
      <c r="P211" s="5" t="n">
        <v>0</v>
      </c>
      <c r="Q211" s="3"/>
      <c r="R211" s="3"/>
      <c r="S211" s="3" t="s">
        <v>163</v>
      </c>
      <c r="T211" s="4" t="s">
        <v>62</v>
      </c>
      <c r="U211" s="3" t="s">
        <v>63</v>
      </c>
      <c r="V211" s="3" t="s">
        <v>234</v>
      </c>
      <c r="W211" s="3" t="s">
        <v>65</v>
      </c>
      <c r="X211" s="3" t="s">
        <v>91</v>
      </c>
      <c r="Y211" s="6" t="s">
        <v>208</v>
      </c>
      <c r="Z211" s="8" t="s">
        <v>68</v>
      </c>
      <c r="AA211" s="6" t="s">
        <v>985</v>
      </c>
      <c r="AB211" s="6"/>
      <c r="AC211" s="6" t="s">
        <v>986</v>
      </c>
      <c r="AD211" s="5" t="n">
        <v>20</v>
      </c>
      <c r="AE211" s="5" t="n">
        <v>1200</v>
      </c>
      <c r="AF211" s="6" t="s">
        <v>987</v>
      </c>
      <c r="AG211" s="5" t="n">
        <v>283</v>
      </c>
      <c r="AH211" s="5" t="n">
        <v>0</v>
      </c>
      <c r="AI211" s="5" t="n">
        <v>376</v>
      </c>
      <c r="AJ211" s="5" t="n">
        <v>7</v>
      </c>
      <c r="AK211" s="5"/>
      <c r="AL211" s="5" t="s">
        <v>94</v>
      </c>
      <c r="AM211" s="9" t="n">
        <v>1</v>
      </c>
      <c r="AN211" s="7" t="s">
        <v>73</v>
      </c>
      <c r="AO211" s="7" t="s">
        <v>74</v>
      </c>
      <c r="AP211" s="5" t="n">
        <v>15</v>
      </c>
      <c r="AQ211" s="9" t="n">
        <v>0</v>
      </c>
      <c r="AR211" s="5"/>
      <c r="AS211" s="5" t="s">
        <v>87</v>
      </c>
      <c r="AT211" s="9" t="n">
        <v>7</v>
      </c>
      <c r="AU211" s="5"/>
      <c r="AV211" s="5"/>
      <c r="AW211" s="5"/>
      <c r="AX211" s="5"/>
      <c r="AY211" s="5" t="n">
        <v>2</v>
      </c>
      <c r="AZ211" s="5"/>
      <c r="BA211" s="5"/>
      <c r="BB211" s="5"/>
      <c r="BC211" s="5"/>
      <c r="BD211" s="10" t="s">
        <v>279</v>
      </c>
      <c r="BE211" s="5"/>
      <c r="BF211" s="5"/>
    </row>
    <row r="212" customFormat="false" ht="12.75" hidden="false" customHeight="true" outlineLevel="0" collapsed="false">
      <c r="A212" s="3" t="s">
        <v>988</v>
      </c>
      <c r="B212" s="4" t="n">
        <v>100</v>
      </c>
      <c r="C212" s="4" t="n">
        <v>95</v>
      </c>
      <c r="D212" s="4" t="n">
        <v>90</v>
      </c>
      <c r="E212" s="4" t="n">
        <v>55</v>
      </c>
      <c r="F212" s="4" t="n">
        <v>125</v>
      </c>
      <c r="G212" s="4" t="n">
        <v>90</v>
      </c>
      <c r="H212" s="3" t="s">
        <v>980</v>
      </c>
      <c r="I212" s="4" t="s">
        <v>60</v>
      </c>
      <c r="J212" s="4" t="n">
        <v>225</v>
      </c>
      <c r="K212" s="4" t="n">
        <v>0</v>
      </c>
      <c r="L212" s="5" t="n">
        <v>0</v>
      </c>
      <c r="M212" s="5" t="n">
        <v>0</v>
      </c>
      <c r="N212" s="5" t="n">
        <v>0</v>
      </c>
      <c r="O212" s="5" t="n">
        <v>2</v>
      </c>
      <c r="P212" s="5" t="n">
        <v>0</v>
      </c>
      <c r="Q212" s="3"/>
      <c r="R212" s="3"/>
      <c r="S212" s="3" t="s">
        <v>163</v>
      </c>
      <c r="T212" s="4" t="s">
        <v>62</v>
      </c>
      <c r="U212" s="3" t="s">
        <v>63</v>
      </c>
      <c r="V212" s="3" t="s">
        <v>234</v>
      </c>
      <c r="W212" s="3" t="s">
        <v>65</v>
      </c>
      <c r="X212" s="3" t="s">
        <v>91</v>
      </c>
      <c r="Y212" s="6" t="s">
        <v>202</v>
      </c>
      <c r="Z212" s="8" t="s">
        <v>68</v>
      </c>
      <c r="AA212" s="6" t="s">
        <v>985</v>
      </c>
      <c r="AB212" s="6"/>
      <c r="AC212" s="6" t="s">
        <v>986</v>
      </c>
      <c r="AD212" s="5" t="n">
        <v>26</v>
      </c>
      <c r="AE212" s="5" t="n">
        <v>1704</v>
      </c>
      <c r="AF212" s="6" t="s">
        <v>989</v>
      </c>
      <c r="AG212" s="5" t="n">
        <v>283</v>
      </c>
      <c r="AH212" s="5" t="n">
        <v>0</v>
      </c>
      <c r="AI212" s="5" t="n">
        <v>376</v>
      </c>
      <c r="AJ212" s="5" t="n">
        <v>7</v>
      </c>
      <c r="AK212" s="5"/>
      <c r="AL212" s="5" t="s">
        <v>223</v>
      </c>
      <c r="AM212" s="9" t="n">
        <v>0</v>
      </c>
      <c r="AN212" s="7" t="s">
        <v>73</v>
      </c>
      <c r="AO212" s="7" t="s">
        <v>74</v>
      </c>
      <c r="AP212" s="5" t="n">
        <v>15</v>
      </c>
      <c r="AQ212" s="9" t="n">
        <v>0</v>
      </c>
      <c r="AR212" s="5"/>
      <c r="AS212" s="5" t="s">
        <v>94</v>
      </c>
      <c r="AT212" s="9" t="n">
        <v>7</v>
      </c>
      <c r="AU212" s="5"/>
      <c r="AV212" s="5"/>
      <c r="AW212" s="5"/>
      <c r="AX212" s="5"/>
      <c r="AY212" s="5" t="n">
        <v>2</v>
      </c>
      <c r="AZ212" s="5"/>
      <c r="BA212" s="5"/>
      <c r="BB212" s="5"/>
      <c r="BC212" s="5"/>
      <c r="BD212" s="10" t="s">
        <v>974</v>
      </c>
      <c r="BE212" s="5" t="n">
        <v>1</v>
      </c>
      <c r="BF212" s="5"/>
    </row>
    <row r="213" customFormat="false" ht="12.75" hidden="false" customHeight="true" outlineLevel="0" collapsed="false">
      <c r="A213" s="3" t="s">
        <v>990</v>
      </c>
      <c r="B213" s="4" t="n">
        <v>110</v>
      </c>
      <c r="C213" s="4" t="n">
        <v>95</v>
      </c>
      <c r="D213" s="4" t="n">
        <v>95</v>
      </c>
      <c r="E213" s="4" t="n">
        <v>60</v>
      </c>
      <c r="F213" s="4" t="n">
        <v>130</v>
      </c>
      <c r="G213" s="4" t="n">
        <v>130</v>
      </c>
      <c r="H213" s="3" t="s">
        <v>980</v>
      </c>
      <c r="I213" s="4" t="s">
        <v>60</v>
      </c>
      <c r="J213" s="4" t="n">
        <v>235</v>
      </c>
      <c r="K213" s="4" t="n">
        <v>0</v>
      </c>
      <c r="L213" s="5" t="n">
        <v>0</v>
      </c>
      <c r="M213" s="5" t="n">
        <v>0</v>
      </c>
      <c r="N213" s="5" t="n">
        <v>0</v>
      </c>
      <c r="O213" s="5" t="n">
        <v>2</v>
      </c>
      <c r="P213" s="5" t="n">
        <v>0</v>
      </c>
      <c r="Q213" s="3"/>
      <c r="R213" s="3"/>
      <c r="S213" s="3" t="s">
        <v>163</v>
      </c>
      <c r="T213" s="4" t="s">
        <v>62</v>
      </c>
      <c r="U213" s="3" t="s">
        <v>63</v>
      </c>
      <c r="V213" s="3" t="s">
        <v>234</v>
      </c>
      <c r="W213" s="3" t="s">
        <v>65</v>
      </c>
      <c r="X213" s="3" t="s">
        <v>91</v>
      </c>
      <c r="Y213" s="6" t="s">
        <v>202</v>
      </c>
      <c r="Z213" s="8" t="s">
        <v>68</v>
      </c>
      <c r="AA213" s="6" t="s">
        <v>985</v>
      </c>
      <c r="AB213" s="6"/>
      <c r="AC213" s="6" t="s">
        <v>991</v>
      </c>
      <c r="AD213" s="5" t="n">
        <v>30</v>
      </c>
      <c r="AE213" s="5" t="n">
        <v>2873</v>
      </c>
      <c r="AF213" s="6" t="s">
        <v>992</v>
      </c>
      <c r="AG213" s="5" t="n">
        <v>283</v>
      </c>
      <c r="AH213" s="5" t="n">
        <v>0</v>
      </c>
      <c r="AI213" s="5" t="n">
        <v>376</v>
      </c>
      <c r="AJ213" s="5" t="n">
        <v>7</v>
      </c>
      <c r="AK213" s="5"/>
      <c r="AL213" s="5" t="s">
        <v>223</v>
      </c>
      <c r="AM213" s="9" t="n">
        <v>1</v>
      </c>
      <c r="AN213" s="7" t="s">
        <v>73</v>
      </c>
      <c r="AO213" s="7" t="s">
        <v>74</v>
      </c>
      <c r="AP213" s="5" t="n">
        <v>15</v>
      </c>
      <c r="AQ213" s="9" t="n">
        <v>0</v>
      </c>
      <c r="AR213" s="5"/>
      <c r="AS213" s="5" t="s">
        <v>223</v>
      </c>
      <c r="AT213" s="9" t="n">
        <v>7</v>
      </c>
      <c r="AU213" s="5"/>
      <c r="AV213" s="5"/>
      <c r="AW213" s="5"/>
      <c r="AX213" s="5"/>
      <c r="AY213" s="5" t="n">
        <v>2</v>
      </c>
      <c r="AZ213" s="5"/>
      <c r="BA213" s="5"/>
      <c r="BB213" s="5"/>
      <c r="BC213" s="5"/>
      <c r="BD213" s="6"/>
      <c r="BE213" s="5" t="n">
        <v>1</v>
      </c>
      <c r="BF213" s="5"/>
    </row>
    <row r="214" customFormat="false" ht="12.75" hidden="false" customHeight="true" outlineLevel="0" collapsed="false">
      <c r="A214" s="3" t="s">
        <v>993</v>
      </c>
      <c r="B214" s="4" t="n">
        <v>50</v>
      </c>
      <c r="C214" s="4" t="n">
        <v>50</v>
      </c>
      <c r="D214" s="4" t="n">
        <v>95</v>
      </c>
      <c r="E214" s="4" t="n">
        <v>35</v>
      </c>
      <c r="F214" s="4" t="n">
        <v>40</v>
      </c>
      <c r="G214" s="4" t="n">
        <v>50</v>
      </c>
      <c r="H214" s="3" t="s">
        <v>343</v>
      </c>
      <c r="I214" s="4" t="s">
        <v>325</v>
      </c>
      <c r="J214" s="4" t="n">
        <v>87</v>
      </c>
      <c r="K214" s="4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3"/>
      <c r="R214" s="3" t="s">
        <v>994</v>
      </c>
      <c r="S214" s="3" t="s">
        <v>163</v>
      </c>
      <c r="T214" s="4" t="s">
        <v>62</v>
      </c>
      <c r="U214" s="3" t="s">
        <v>63</v>
      </c>
      <c r="V214" s="3" t="s">
        <v>64</v>
      </c>
      <c r="W214" s="3" t="s">
        <v>65</v>
      </c>
      <c r="X214" s="3" t="s">
        <v>995</v>
      </c>
      <c r="Y214" s="6" t="s">
        <v>202</v>
      </c>
      <c r="Z214" s="8" t="s">
        <v>68</v>
      </c>
      <c r="AA214" s="6" t="s">
        <v>996</v>
      </c>
      <c r="AB214" s="6"/>
      <c r="AC214" s="6" t="s">
        <v>997</v>
      </c>
      <c r="AD214" s="5" t="n">
        <v>4</v>
      </c>
      <c r="AE214" s="5" t="n">
        <v>65</v>
      </c>
      <c r="AF214" s="6" t="s">
        <v>998</v>
      </c>
      <c r="AG214" s="5" t="n">
        <v>545</v>
      </c>
      <c r="AH214" s="5" t="n">
        <v>19</v>
      </c>
      <c r="AI214" s="5" t="n">
        <v>256</v>
      </c>
      <c r="AJ214" s="5" t="n">
        <v>-2</v>
      </c>
      <c r="AK214" s="5"/>
      <c r="AL214" s="5" t="s">
        <v>138</v>
      </c>
      <c r="AM214" s="9" t="n">
        <v>13</v>
      </c>
      <c r="AN214" s="7" t="s">
        <v>73</v>
      </c>
      <c r="AO214" s="7" t="s">
        <v>74</v>
      </c>
      <c r="AP214" s="5" t="n">
        <v>15</v>
      </c>
      <c r="AQ214" s="9" t="n">
        <v>0</v>
      </c>
      <c r="AR214" s="5"/>
      <c r="AS214" s="5" t="s">
        <v>82</v>
      </c>
      <c r="AT214" s="9" t="n">
        <v>10</v>
      </c>
      <c r="AU214" s="5"/>
      <c r="AV214" s="5"/>
      <c r="AW214" s="5"/>
      <c r="AX214" s="5"/>
      <c r="AY214" s="5" t="n">
        <v>2</v>
      </c>
      <c r="AZ214" s="5"/>
      <c r="BA214" s="5"/>
      <c r="BB214" s="5"/>
      <c r="BC214" s="5"/>
      <c r="BD214" s="10" t="s">
        <v>531</v>
      </c>
      <c r="BE214" s="5"/>
      <c r="BF214" s="5" t="n">
        <v>1</v>
      </c>
    </row>
    <row r="215" customFormat="false" ht="12.75" hidden="false" customHeight="true" outlineLevel="0" collapsed="false">
      <c r="A215" s="3" t="s">
        <v>999</v>
      </c>
      <c r="B215" s="4" t="n">
        <v>60</v>
      </c>
      <c r="C215" s="4" t="n">
        <v>80</v>
      </c>
      <c r="D215" s="4" t="n">
        <v>110</v>
      </c>
      <c r="E215" s="4" t="n">
        <v>45</v>
      </c>
      <c r="F215" s="4" t="n">
        <v>50</v>
      </c>
      <c r="G215" s="4" t="n">
        <v>80</v>
      </c>
      <c r="H215" s="3" t="s">
        <v>343</v>
      </c>
      <c r="I215" s="4" t="s">
        <v>331</v>
      </c>
      <c r="J215" s="4" t="n">
        <v>124</v>
      </c>
      <c r="K215" s="4" t="n">
        <v>0</v>
      </c>
      <c r="L215" s="5" t="n">
        <v>0</v>
      </c>
      <c r="M215" s="5" t="n">
        <v>2</v>
      </c>
      <c r="N215" s="5" t="n">
        <v>0</v>
      </c>
      <c r="O215" s="5" t="n">
        <v>0</v>
      </c>
      <c r="P215" s="5" t="n">
        <v>0</v>
      </c>
      <c r="Q215" s="3"/>
      <c r="R215" s="3" t="s">
        <v>994</v>
      </c>
      <c r="S215" s="3" t="s">
        <v>163</v>
      </c>
      <c r="T215" s="4" t="s">
        <v>62</v>
      </c>
      <c r="U215" s="3" t="s">
        <v>63</v>
      </c>
      <c r="V215" s="3" t="s">
        <v>64</v>
      </c>
      <c r="W215" s="3" t="s">
        <v>65</v>
      </c>
      <c r="X215" s="3" t="s">
        <v>995</v>
      </c>
      <c r="Y215" s="6" t="s">
        <v>202</v>
      </c>
      <c r="Z215" s="8" t="s">
        <v>68</v>
      </c>
      <c r="AA215" s="6" t="s">
        <v>1000</v>
      </c>
      <c r="AB215" s="6"/>
      <c r="AC215" s="6" t="s">
        <v>1001</v>
      </c>
      <c r="AD215" s="5" t="n">
        <v>10</v>
      </c>
      <c r="AE215" s="5" t="n">
        <v>450</v>
      </c>
      <c r="AF215" s="6" t="s">
        <v>1002</v>
      </c>
      <c r="AG215" s="5" t="n">
        <v>293</v>
      </c>
      <c r="AH215" s="5" t="n">
        <v>12</v>
      </c>
      <c r="AI215" s="5" t="n">
        <v>256</v>
      </c>
      <c r="AJ215" s="5" t="n">
        <v>-2</v>
      </c>
      <c r="AK215" s="5"/>
      <c r="AL215" s="5" t="s">
        <v>87</v>
      </c>
      <c r="AM215" s="9" t="n">
        <v>13</v>
      </c>
      <c r="AN215" s="7" t="s">
        <v>73</v>
      </c>
      <c r="AO215" s="7" t="s">
        <v>74</v>
      </c>
      <c r="AP215" s="5" t="n">
        <v>15</v>
      </c>
      <c r="AQ215" s="9" t="n">
        <v>0</v>
      </c>
      <c r="AR215" s="5"/>
      <c r="AS215" s="5" t="s">
        <v>81</v>
      </c>
      <c r="AT215" s="9" t="n">
        <v>8</v>
      </c>
      <c r="AU215" s="5"/>
      <c r="AV215" s="5"/>
      <c r="AW215" s="5"/>
      <c r="AX215" s="5"/>
      <c r="AY215" s="5" t="n">
        <v>2</v>
      </c>
      <c r="AZ215" s="5"/>
      <c r="BA215" s="5"/>
      <c r="BB215" s="5"/>
      <c r="BC215" s="5"/>
      <c r="BD215" s="10" t="s">
        <v>535</v>
      </c>
      <c r="BE215" s="5"/>
      <c r="BF215" s="5"/>
    </row>
    <row r="216" customFormat="false" ht="12.75" hidden="false" customHeight="true" outlineLevel="0" collapsed="false">
      <c r="A216" s="3" t="s">
        <v>1003</v>
      </c>
      <c r="B216" s="4" t="n">
        <v>80</v>
      </c>
      <c r="C216" s="4" t="n">
        <v>100</v>
      </c>
      <c r="D216" s="4" t="n">
        <v>110</v>
      </c>
      <c r="E216" s="4" t="n">
        <v>50</v>
      </c>
      <c r="F216" s="4" t="n">
        <v>55</v>
      </c>
      <c r="G216" s="4" t="n">
        <v>85</v>
      </c>
      <c r="H216" s="3" t="s">
        <v>343</v>
      </c>
      <c r="I216" s="4" t="s">
        <v>331</v>
      </c>
      <c r="J216" s="4" t="n">
        <v>160</v>
      </c>
      <c r="K216" s="4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3"/>
      <c r="R216" s="3" t="s">
        <v>994</v>
      </c>
      <c r="S216" s="3" t="s">
        <v>201</v>
      </c>
      <c r="T216" s="4" t="s">
        <v>62</v>
      </c>
      <c r="U216" s="3" t="s">
        <v>63</v>
      </c>
      <c r="V216" s="3" t="s">
        <v>64</v>
      </c>
      <c r="W216" s="3" t="s">
        <v>65</v>
      </c>
      <c r="X216" s="3" t="s">
        <v>995</v>
      </c>
      <c r="Y216" s="6" t="s">
        <v>202</v>
      </c>
      <c r="Z216" s="8" t="s">
        <v>68</v>
      </c>
      <c r="AA216" s="6" t="s">
        <v>1000</v>
      </c>
      <c r="AB216" s="6"/>
      <c r="AC216" s="6" t="s">
        <v>1004</v>
      </c>
      <c r="AD216" s="5" t="n">
        <v>15</v>
      </c>
      <c r="AE216" s="5" t="n">
        <v>798</v>
      </c>
      <c r="AF216" s="6" t="s">
        <v>1005</v>
      </c>
      <c r="AG216" s="5" t="n">
        <v>293</v>
      </c>
      <c r="AH216" s="5" t="n">
        <v>12</v>
      </c>
      <c r="AI216" s="5" t="n">
        <v>256</v>
      </c>
      <c r="AJ216" s="5" t="n">
        <v>-2</v>
      </c>
      <c r="AK216" s="5"/>
      <c r="AL216" s="5" t="s">
        <v>94</v>
      </c>
      <c r="AM216" s="9" t="n">
        <v>1</v>
      </c>
      <c r="AN216" s="7" t="s">
        <v>73</v>
      </c>
      <c r="AO216" s="7" t="s">
        <v>74</v>
      </c>
      <c r="AP216" s="5" t="n">
        <v>15</v>
      </c>
      <c r="AQ216" s="9" t="n">
        <v>0</v>
      </c>
      <c r="AR216" s="5"/>
      <c r="AS216" s="5" t="s">
        <v>114</v>
      </c>
      <c r="AT216" s="9" t="n">
        <v>5</v>
      </c>
      <c r="AU216" s="5"/>
      <c r="AV216" s="5"/>
      <c r="AW216" s="5"/>
      <c r="AX216" s="5"/>
      <c r="AY216" s="5" t="n">
        <v>2</v>
      </c>
      <c r="AZ216" s="5"/>
      <c r="BA216" s="5"/>
      <c r="BB216" s="5"/>
      <c r="BC216" s="5"/>
      <c r="BD216" s="10" t="s">
        <v>1006</v>
      </c>
      <c r="BE216" s="5" t="n">
        <v>1</v>
      </c>
      <c r="BF216" s="5"/>
    </row>
    <row r="217" customFormat="false" ht="12.75" hidden="false" customHeight="true" outlineLevel="0" collapsed="false">
      <c r="A217" s="3" t="s">
        <v>1007</v>
      </c>
      <c r="B217" s="4" t="n">
        <v>75</v>
      </c>
      <c r="C217" s="4" t="n">
        <v>125</v>
      </c>
      <c r="D217" s="4" t="n">
        <v>100</v>
      </c>
      <c r="E217" s="4" t="n">
        <v>65</v>
      </c>
      <c r="F217" s="4" t="n">
        <v>90</v>
      </c>
      <c r="G217" s="4" t="n">
        <v>125</v>
      </c>
      <c r="H217" s="3" t="s">
        <v>1008</v>
      </c>
      <c r="I217" s="4" t="s">
        <v>331</v>
      </c>
      <c r="J217" s="4" t="n">
        <v>199</v>
      </c>
      <c r="K217" s="4" t="n">
        <v>0</v>
      </c>
      <c r="L217" s="5" t="n">
        <v>0</v>
      </c>
      <c r="M217" s="5" t="n">
        <v>2</v>
      </c>
      <c r="N217" s="5" t="n">
        <v>0</v>
      </c>
      <c r="O217" s="5" t="n">
        <v>0</v>
      </c>
      <c r="P217" s="5" t="n">
        <v>0</v>
      </c>
      <c r="Q217" s="3"/>
      <c r="R217" s="3" t="s">
        <v>994</v>
      </c>
      <c r="S217" s="3" t="s">
        <v>399</v>
      </c>
      <c r="T217" s="4" t="s">
        <v>62</v>
      </c>
      <c r="U217" s="3" t="s">
        <v>63</v>
      </c>
      <c r="V217" s="3" t="s">
        <v>64</v>
      </c>
      <c r="W217" s="3" t="s">
        <v>65</v>
      </c>
      <c r="X217" s="3" t="s">
        <v>1009</v>
      </c>
      <c r="Y217" s="6" t="s">
        <v>638</v>
      </c>
      <c r="Z217" s="8" t="s">
        <v>68</v>
      </c>
      <c r="AA217" s="6" t="s">
        <v>1000</v>
      </c>
      <c r="AB217" s="6"/>
      <c r="AC217" s="6" t="s">
        <v>1010</v>
      </c>
      <c r="AD217" s="5" t="n">
        <v>11</v>
      </c>
      <c r="AE217" s="5" t="n">
        <v>675</v>
      </c>
      <c r="AF217" s="6" t="s">
        <v>1011</v>
      </c>
      <c r="AG217" s="5" t="n">
        <v>293</v>
      </c>
      <c r="AH217" s="5" t="n">
        <v>12</v>
      </c>
      <c r="AI217" s="5" t="n">
        <v>256</v>
      </c>
      <c r="AJ217" s="5" t="n">
        <v>-2</v>
      </c>
      <c r="AK217" s="5"/>
      <c r="AL217" s="5" t="s">
        <v>88</v>
      </c>
      <c r="AM217" s="9" t="n">
        <v>8</v>
      </c>
      <c r="AN217" s="7" t="s">
        <v>73</v>
      </c>
      <c r="AO217" s="7" t="s">
        <v>74</v>
      </c>
      <c r="AP217" s="5" t="n">
        <v>15</v>
      </c>
      <c r="AQ217" s="9" t="n">
        <v>0</v>
      </c>
      <c r="AR217" s="5"/>
      <c r="AS217" s="5" t="s">
        <v>87</v>
      </c>
      <c r="AT217" s="9" t="n">
        <v>7</v>
      </c>
      <c r="AU217" s="5"/>
      <c r="AV217" s="5"/>
      <c r="AW217" s="5"/>
      <c r="AX217" s="5"/>
      <c r="AY217" s="5" t="n">
        <v>2</v>
      </c>
      <c r="AZ217" s="5"/>
      <c r="BA217" s="5"/>
      <c r="BB217" s="5"/>
      <c r="BC217" s="5"/>
      <c r="BD217" s="6"/>
      <c r="BE217" s="5" t="n">
        <v>1</v>
      </c>
      <c r="BF217" s="5"/>
    </row>
    <row r="218" customFormat="false" ht="12.75" hidden="false" customHeight="true" outlineLevel="0" collapsed="false">
      <c r="A218" s="3" t="s">
        <v>1012</v>
      </c>
      <c r="B218" s="4" t="n">
        <v>50</v>
      </c>
      <c r="C218" s="4" t="n">
        <v>105</v>
      </c>
      <c r="D218" s="4" t="n">
        <v>53</v>
      </c>
      <c r="E218" s="4" t="n">
        <v>87</v>
      </c>
      <c r="F218" s="4" t="n">
        <v>35</v>
      </c>
      <c r="G218" s="4" t="n">
        <v>100</v>
      </c>
      <c r="H218" s="3" t="s">
        <v>584</v>
      </c>
      <c r="I218" s="4" t="s">
        <v>60</v>
      </c>
      <c r="J218" s="4" t="n">
        <v>139</v>
      </c>
      <c r="K218" s="4" t="n">
        <v>0</v>
      </c>
      <c r="L218" s="5" t="n">
        <v>2</v>
      </c>
      <c r="M218" s="5" t="n">
        <v>0</v>
      </c>
      <c r="N218" s="5" t="n">
        <v>0</v>
      </c>
      <c r="O218" s="5" t="n">
        <v>0</v>
      </c>
      <c r="P218" s="5" t="n">
        <v>0</v>
      </c>
      <c r="Q218" s="3"/>
      <c r="R218" s="3"/>
      <c r="S218" s="3" t="s">
        <v>226</v>
      </c>
      <c r="T218" s="4" t="s">
        <v>62</v>
      </c>
      <c r="U218" s="3" t="s">
        <v>63</v>
      </c>
      <c r="V218" s="3" t="s">
        <v>64</v>
      </c>
      <c r="W218" s="3" t="s">
        <v>65</v>
      </c>
      <c r="X218" s="3" t="s">
        <v>553</v>
      </c>
      <c r="Y218" s="6" t="s">
        <v>202</v>
      </c>
      <c r="Z218" s="8" t="s">
        <v>68</v>
      </c>
      <c r="AA218" s="6" t="s">
        <v>1013</v>
      </c>
      <c r="AB218" s="6"/>
      <c r="AC218" s="6" t="s">
        <v>1014</v>
      </c>
      <c r="AD218" s="5" t="n">
        <v>15</v>
      </c>
      <c r="AE218" s="5" t="n">
        <v>498</v>
      </c>
      <c r="AF218" s="6" t="s">
        <v>1015</v>
      </c>
      <c r="AG218" s="5" t="n">
        <v>256</v>
      </c>
      <c r="AH218" s="5" t="n">
        <v>0</v>
      </c>
      <c r="AI218" s="5" t="n">
        <v>273</v>
      </c>
      <c r="AJ218" s="5" t="n">
        <v>-2</v>
      </c>
      <c r="AK218" s="5"/>
      <c r="AL218" s="5" t="s">
        <v>114</v>
      </c>
      <c r="AM218" s="9" t="n">
        <v>4</v>
      </c>
      <c r="AN218" s="7" t="s">
        <v>73</v>
      </c>
      <c r="AO218" s="7" t="s">
        <v>74</v>
      </c>
      <c r="AP218" s="5" t="n">
        <v>15</v>
      </c>
      <c r="AQ218" s="9" t="n">
        <v>0</v>
      </c>
      <c r="AR218" s="5"/>
      <c r="AS218" s="5" t="s">
        <v>138</v>
      </c>
      <c r="AT218" s="9" t="n">
        <v>12</v>
      </c>
      <c r="AU218" s="5"/>
      <c r="AV218" s="5"/>
      <c r="AW218" s="5"/>
      <c r="AX218" s="5"/>
      <c r="AY218" s="5" t="n">
        <v>2</v>
      </c>
      <c r="AZ218" s="5"/>
      <c r="BA218" s="5"/>
      <c r="BB218" s="5"/>
      <c r="BC218" s="5"/>
      <c r="BD218" s="10" t="s">
        <v>1016</v>
      </c>
      <c r="BE218" s="5"/>
      <c r="BF218" s="5" t="n">
        <v>1</v>
      </c>
    </row>
    <row r="219" customFormat="false" ht="12.75" hidden="false" customHeight="true" outlineLevel="0" collapsed="false">
      <c r="A219" s="3" t="s">
        <v>1017</v>
      </c>
      <c r="B219" s="4" t="n">
        <v>60</v>
      </c>
      <c r="C219" s="4" t="n">
        <v>110</v>
      </c>
      <c r="D219" s="4" t="n">
        <v>60</v>
      </c>
      <c r="E219" s="4" t="n">
        <v>90</v>
      </c>
      <c r="F219" s="4" t="n">
        <v>110</v>
      </c>
      <c r="G219" s="4" t="n">
        <v>100</v>
      </c>
      <c r="H219" s="3" t="s">
        <v>1018</v>
      </c>
      <c r="I219" s="4" t="s">
        <v>60</v>
      </c>
      <c r="J219" s="4" t="n">
        <v>170</v>
      </c>
      <c r="K219" s="4" t="n">
        <v>0</v>
      </c>
      <c r="L219" s="5" t="n">
        <v>2</v>
      </c>
      <c r="M219" s="5" t="n">
        <v>0</v>
      </c>
      <c r="N219" s="5" t="n">
        <v>0</v>
      </c>
      <c r="O219" s="5" t="n">
        <v>0</v>
      </c>
      <c r="P219" s="5" t="n">
        <v>0</v>
      </c>
      <c r="Q219" s="3"/>
      <c r="R219" s="3"/>
      <c r="S219" s="3" t="s">
        <v>226</v>
      </c>
      <c r="T219" s="4" t="s">
        <v>62</v>
      </c>
      <c r="U219" s="3" t="s">
        <v>63</v>
      </c>
      <c r="V219" s="3" t="s">
        <v>64</v>
      </c>
      <c r="W219" s="3" t="s">
        <v>65</v>
      </c>
      <c r="X219" s="3" t="s">
        <v>1019</v>
      </c>
      <c r="Y219" s="6" t="s">
        <v>129</v>
      </c>
      <c r="Z219" s="8" t="s">
        <v>68</v>
      </c>
      <c r="AA219" s="6" t="s">
        <v>1013</v>
      </c>
      <c r="AB219" s="6"/>
      <c r="AC219" s="6" t="s">
        <v>1020</v>
      </c>
      <c r="AD219" s="5" t="n">
        <v>16</v>
      </c>
      <c r="AE219" s="5" t="n">
        <v>300</v>
      </c>
      <c r="AF219" s="6" t="s">
        <v>1021</v>
      </c>
      <c r="AG219" s="5" t="n">
        <v>256</v>
      </c>
      <c r="AH219" s="5" t="n">
        <v>0</v>
      </c>
      <c r="AI219" s="5" t="n">
        <v>273</v>
      </c>
      <c r="AJ219" s="5" t="n">
        <v>-2</v>
      </c>
      <c r="AK219" s="5"/>
      <c r="AL219" s="5" t="s">
        <v>94</v>
      </c>
      <c r="AM219" s="9" t="n">
        <v>0</v>
      </c>
      <c r="AN219" s="7" t="s">
        <v>73</v>
      </c>
      <c r="AO219" s="7" t="s">
        <v>74</v>
      </c>
      <c r="AP219" s="5" t="n">
        <v>15</v>
      </c>
      <c r="AQ219" s="9" t="n">
        <v>0</v>
      </c>
      <c r="AR219" s="5"/>
      <c r="AS219" s="5" t="s">
        <v>88</v>
      </c>
      <c r="AT219" s="9" t="n">
        <v>7</v>
      </c>
      <c r="AU219" s="5"/>
      <c r="AV219" s="5"/>
      <c r="AW219" s="5"/>
      <c r="AX219" s="5"/>
      <c r="AY219" s="5" t="n">
        <v>2</v>
      </c>
      <c r="AZ219" s="5"/>
      <c r="BA219" s="5"/>
      <c r="BB219" s="5"/>
      <c r="BC219" s="5"/>
      <c r="BD219" s="10" t="s">
        <v>726</v>
      </c>
      <c r="BE219" s="5" t="n">
        <v>1</v>
      </c>
      <c r="BF219" s="5"/>
    </row>
    <row r="220" customFormat="false" ht="12.75" hidden="false" customHeight="true" outlineLevel="0" collapsed="false">
      <c r="A220" s="3" t="s">
        <v>1022</v>
      </c>
      <c r="B220" s="4" t="n">
        <v>90</v>
      </c>
      <c r="C220" s="4" t="n">
        <v>135</v>
      </c>
      <c r="D220" s="4" t="n">
        <v>60</v>
      </c>
      <c r="E220" s="4" t="n">
        <v>100</v>
      </c>
      <c r="F220" s="4" t="n">
        <v>135</v>
      </c>
      <c r="G220" s="4" t="n">
        <v>110</v>
      </c>
      <c r="H220" s="3" t="s">
        <v>1018</v>
      </c>
      <c r="I220" s="4" t="s">
        <v>60</v>
      </c>
      <c r="J220" s="4" t="n">
        <v>200</v>
      </c>
      <c r="K220" s="4" t="n">
        <v>0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0</v>
      </c>
      <c r="Q220" s="3"/>
      <c r="R220" s="3"/>
      <c r="S220" s="3" t="s">
        <v>226</v>
      </c>
      <c r="T220" s="4" t="s">
        <v>62</v>
      </c>
      <c r="U220" s="3" t="s">
        <v>63</v>
      </c>
      <c r="V220" s="3" t="s">
        <v>64</v>
      </c>
      <c r="W220" s="3" t="s">
        <v>65</v>
      </c>
      <c r="X220" s="3" t="s">
        <v>563</v>
      </c>
      <c r="Y220" s="6" t="s">
        <v>129</v>
      </c>
      <c r="Z220" s="8" t="s">
        <v>68</v>
      </c>
      <c r="AA220" s="6" t="s">
        <v>1013</v>
      </c>
      <c r="AB220" s="6"/>
      <c r="AC220" s="6" t="s">
        <v>1023</v>
      </c>
      <c r="AD220" s="5" t="n">
        <v>17</v>
      </c>
      <c r="AE220" s="5" t="n">
        <v>310</v>
      </c>
      <c r="AF220" s="6" t="s">
        <v>1024</v>
      </c>
      <c r="AG220" s="5" t="n">
        <v>256</v>
      </c>
      <c r="AH220" s="5" t="n">
        <v>0</v>
      </c>
      <c r="AI220" s="5" t="n">
        <v>273</v>
      </c>
      <c r="AJ220" s="5" t="n">
        <v>-2</v>
      </c>
      <c r="AK220" s="5"/>
      <c r="AL220" s="5" t="s">
        <v>94</v>
      </c>
      <c r="AM220" s="9" t="n">
        <v>0</v>
      </c>
      <c r="AN220" s="7" t="s">
        <v>73</v>
      </c>
      <c r="AO220" s="7" t="s">
        <v>74</v>
      </c>
      <c r="AP220" s="5" t="n">
        <v>15</v>
      </c>
      <c r="AQ220" s="9" t="n">
        <v>0</v>
      </c>
      <c r="AR220" s="5"/>
      <c r="AS220" s="5" t="s">
        <v>87</v>
      </c>
      <c r="AT220" s="9" t="n">
        <v>9</v>
      </c>
      <c r="AU220" s="5"/>
      <c r="AV220" s="5"/>
      <c r="AW220" s="5"/>
      <c r="AX220" s="5"/>
      <c r="AY220" s="5" t="n">
        <v>2</v>
      </c>
      <c r="AZ220" s="5"/>
      <c r="BA220" s="5"/>
      <c r="BB220" s="5"/>
      <c r="BC220" s="5"/>
      <c r="BD220" s="6"/>
      <c r="BE220" s="5" t="n">
        <v>1</v>
      </c>
      <c r="BF220" s="5"/>
    </row>
    <row r="221" customFormat="false" ht="12.75" hidden="false" customHeight="true" outlineLevel="0" collapsed="false">
      <c r="A221" s="3" t="s">
        <v>1025</v>
      </c>
      <c r="B221" s="4" t="n">
        <v>50</v>
      </c>
      <c r="C221" s="4" t="n">
        <v>100</v>
      </c>
      <c r="D221" s="4" t="n">
        <v>74</v>
      </c>
      <c r="E221" s="4" t="n">
        <v>66</v>
      </c>
      <c r="F221" s="4" t="n">
        <v>35</v>
      </c>
      <c r="G221" s="4" t="n">
        <v>105</v>
      </c>
      <c r="H221" s="3" t="s">
        <v>584</v>
      </c>
      <c r="I221" s="4" t="s">
        <v>60</v>
      </c>
      <c r="J221" s="4" t="n">
        <v>140</v>
      </c>
      <c r="K221" s="4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2</v>
      </c>
      <c r="Q221" s="3"/>
      <c r="R221" s="3"/>
      <c r="S221" s="3" t="s">
        <v>226</v>
      </c>
      <c r="T221" s="4" t="s">
        <v>62</v>
      </c>
      <c r="U221" s="3" t="s">
        <v>63</v>
      </c>
      <c r="V221" s="3" t="s">
        <v>64</v>
      </c>
      <c r="W221" s="3" t="s">
        <v>65</v>
      </c>
      <c r="X221" s="3" t="s">
        <v>235</v>
      </c>
      <c r="Y221" s="6" t="s">
        <v>202</v>
      </c>
      <c r="Z221" s="8" t="s">
        <v>68</v>
      </c>
      <c r="AA221" s="6" t="s">
        <v>1026</v>
      </c>
      <c r="AB221" s="6"/>
      <c r="AC221" s="6" t="s">
        <v>1027</v>
      </c>
      <c r="AD221" s="5" t="n">
        <v>14</v>
      </c>
      <c r="AE221" s="5" t="n">
        <v>502</v>
      </c>
      <c r="AF221" s="6" t="s">
        <v>1028</v>
      </c>
      <c r="AG221" s="5" t="n">
        <v>256</v>
      </c>
      <c r="AH221" s="5" t="n">
        <v>1</v>
      </c>
      <c r="AI221" s="5" t="n">
        <v>264</v>
      </c>
      <c r="AJ221" s="5" t="n">
        <v>-2</v>
      </c>
      <c r="AK221" s="5"/>
      <c r="AL221" s="5" t="s">
        <v>244</v>
      </c>
      <c r="AM221" s="9" t="n">
        <v>4</v>
      </c>
      <c r="AN221" s="7" t="s">
        <v>73</v>
      </c>
      <c r="AO221" s="7" t="s">
        <v>74</v>
      </c>
      <c r="AP221" s="5" t="n">
        <v>15</v>
      </c>
      <c r="AQ221" s="9" t="n">
        <v>0</v>
      </c>
      <c r="AR221" s="5"/>
      <c r="AS221" s="5" t="s">
        <v>138</v>
      </c>
      <c r="AT221" s="9" t="n">
        <v>12</v>
      </c>
      <c r="AU221" s="5"/>
      <c r="AV221" s="5"/>
      <c r="AW221" s="5"/>
      <c r="AX221" s="5"/>
      <c r="AY221" s="5" t="n">
        <v>2</v>
      </c>
      <c r="AZ221" s="5"/>
      <c r="BA221" s="5"/>
      <c r="BB221" s="5"/>
      <c r="BC221" s="5"/>
      <c r="BD221" s="10" t="s">
        <v>1016</v>
      </c>
      <c r="BE221" s="5"/>
      <c r="BF221" s="5"/>
    </row>
    <row r="222" customFormat="false" ht="12.75" hidden="false" customHeight="true" outlineLevel="0" collapsed="false">
      <c r="A222" s="3" t="s">
        <v>1029</v>
      </c>
      <c r="B222" s="4" t="n">
        <v>65</v>
      </c>
      <c r="C222" s="4" t="n">
        <v>115</v>
      </c>
      <c r="D222" s="4" t="n">
        <v>84</v>
      </c>
      <c r="E222" s="4" t="n">
        <v>78</v>
      </c>
      <c r="F222" s="4" t="n">
        <v>60</v>
      </c>
      <c r="G222" s="4" t="n">
        <v>128</v>
      </c>
      <c r="H222" s="3" t="s">
        <v>1030</v>
      </c>
      <c r="I222" s="4" t="s">
        <v>60</v>
      </c>
      <c r="J222" s="4" t="n">
        <v>172</v>
      </c>
      <c r="K222" s="4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2</v>
      </c>
      <c r="Q222" s="3"/>
      <c r="R222" s="3"/>
      <c r="S222" s="3" t="s">
        <v>226</v>
      </c>
      <c r="T222" s="4" t="s">
        <v>62</v>
      </c>
      <c r="U222" s="3" t="s">
        <v>63</v>
      </c>
      <c r="V222" s="3" t="s">
        <v>64</v>
      </c>
      <c r="W222" s="3" t="s">
        <v>65</v>
      </c>
      <c r="X222" s="3" t="s">
        <v>1031</v>
      </c>
      <c r="Y222" s="6" t="s">
        <v>638</v>
      </c>
      <c r="Z222" s="8" t="s">
        <v>68</v>
      </c>
      <c r="AA222" s="6" t="s">
        <v>1026</v>
      </c>
      <c r="AB222" s="6"/>
      <c r="AC222" s="6" t="s">
        <v>1032</v>
      </c>
      <c r="AD222" s="5" t="n">
        <v>15</v>
      </c>
      <c r="AE222" s="5" t="n">
        <v>400</v>
      </c>
      <c r="AF222" s="6" t="s">
        <v>1033</v>
      </c>
      <c r="AG222" s="5" t="n">
        <v>256</v>
      </c>
      <c r="AH222" s="5" t="n">
        <v>1</v>
      </c>
      <c r="AI222" s="5" t="n">
        <v>264</v>
      </c>
      <c r="AJ222" s="5" t="n">
        <v>-2</v>
      </c>
      <c r="AK222" s="5"/>
      <c r="AL222" s="5" t="s">
        <v>223</v>
      </c>
      <c r="AM222" s="9" t="n">
        <v>0</v>
      </c>
      <c r="AN222" s="7" t="s">
        <v>73</v>
      </c>
      <c r="AO222" s="7" t="s">
        <v>74</v>
      </c>
      <c r="AP222" s="5" t="n">
        <v>15</v>
      </c>
      <c r="AQ222" s="9" t="n">
        <v>0</v>
      </c>
      <c r="AR222" s="5"/>
      <c r="AS222" s="5" t="s">
        <v>87</v>
      </c>
      <c r="AT222" s="9" t="n">
        <v>0</v>
      </c>
      <c r="AU222" s="5"/>
      <c r="AV222" s="5"/>
      <c r="AW222" s="5"/>
      <c r="AX222" s="5"/>
      <c r="AY222" s="5" t="n">
        <v>2</v>
      </c>
      <c r="AZ222" s="5"/>
      <c r="BA222" s="5"/>
      <c r="BB222" s="5"/>
      <c r="BC222" s="5"/>
      <c r="BD222" s="10" t="s">
        <v>726</v>
      </c>
      <c r="BE222" s="5" t="n">
        <v>1</v>
      </c>
      <c r="BF222" s="5"/>
    </row>
    <row r="223" customFormat="false" ht="12.75" hidden="false" customHeight="true" outlineLevel="0" collapsed="false">
      <c r="A223" s="3" t="s">
        <v>1034</v>
      </c>
      <c r="B223" s="4" t="n">
        <v>101</v>
      </c>
      <c r="C223" s="4" t="n">
        <v>125</v>
      </c>
      <c r="D223" s="4" t="n">
        <v>94</v>
      </c>
      <c r="E223" s="4" t="n">
        <v>85</v>
      </c>
      <c r="F223" s="4" t="n">
        <v>85</v>
      </c>
      <c r="G223" s="4" t="n">
        <v>140</v>
      </c>
      <c r="H223" s="3" t="s">
        <v>1030</v>
      </c>
      <c r="I223" s="4" t="s">
        <v>60</v>
      </c>
      <c r="J223" s="4" t="n">
        <v>205</v>
      </c>
      <c r="K223" s="4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2</v>
      </c>
      <c r="Q223" s="3"/>
      <c r="R223" s="3"/>
      <c r="S223" s="3" t="s">
        <v>226</v>
      </c>
      <c r="T223" s="4" t="s">
        <v>62</v>
      </c>
      <c r="U223" s="3" t="s">
        <v>63</v>
      </c>
      <c r="V223" s="3" t="s">
        <v>64</v>
      </c>
      <c r="W223" s="3" t="s">
        <v>65</v>
      </c>
      <c r="X223" s="3" t="s">
        <v>1035</v>
      </c>
      <c r="Y223" s="6" t="s">
        <v>638</v>
      </c>
      <c r="Z223" s="8" t="s">
        <v>68</v>
      </c>
      <c r="AA223" s="6" t="s">
        <v>1026</v>
      </c>
      <c r="AB223" s="6"/>
      <c r="AC223" s="6" t="s">
        <v>1036</v>
      </c>
      <c r="AD223" s="5" t="n">
        <v>14</v>
      </c>
      <c r="AE223" s="5" t="n">
        <v>410</v>
      </c>
      <c r="AF223" s="6" t="s">
        <v>1037</v>
      </c>
      <c r="AG223" s="5" t="n">
        <v>256</v>
      </c>
      <c r="AH223" s="5" t="n">
        <v>1</v>
      </c>
      <c r="AI223" s="5" t="n">
        <v>264</v>
      </c>
      <c r="AJ223" s="5" t="n">
        <v>-2</v>
      </c>
      <c r="AK223" s="5"/>
      <c r="AL223" s="5" t="s">
        <v>94</v>
      </c>
      <c r="AM223" s="9" t="n">
        <v>0</v>
      </c>
      <c r="AN223" s="7" t="s">
        <v>73</v>
      </c>
      <c r="AO223" s="7" t="s">
        <v>74</v>
      </c>
      <c r="AP223" s="5" t="n">
        <v>15</v>
      </c>
      <c r="AQ223" s="9" t="n">
        <v>0</v>
      </c>
      <c r="AR223" s="5"/>
      <c r="AS223" s="5" t="s">
        <v>94</v>
      </c>
      <c r="AT223" s="9" t="n">
        <v>0</v>
      </c>
      <c r="AU223" s="5"/>
      <c r="AV223" s="5"/>
      <c r="AW223" s="5"/>
      <c r="AX223" s="5"/>
      <c r="AY223" s="5" t="n">
        <v>2</v>
      </c>
      <c r="AZ223" s="5"/>
      <c r="BA223" s="5"/>
      <c r="BB223" s="5"/>
      <c r="BC223" s="5"/>
      <c r="BD223" s="6"/>
      <c r="BE223" s="5" t="n">
        <v>1</v>
      </c>
      <c r="BF223" s="5"/>
    </row>
    <row r="224" customFormat="false" ht="12.75" hidden="false" customHeight="true" outlineLevel="0" collapsed="false">
      <c r="A224" s="3" t="s">
        <v>1038</v>
      </c>
      <c r="B224" s="4" t="n">
        <v>90</v>
      </c>
      <c r="C224" s="4" t="n">
        <v>55</v>
      </c>
      <c r="D224" s="4" t="n">
        <v>75</v>
      </c>
      <c r="E224" s="4" t="n">
        <v>30</v>
      </c>
      <c r="F224" s="4" t="n">
        <v>60</v>
      </c>
      <c r="G224" s="4" t="n">
        <v>75</v>
      </c>
      <c r="H224" s="3" t="s">
        <v>263</v>
      </c>
      <c r="I224" s="4" t="s">
        <v>60</v>
      </c>
      <c r="J224" s="4" t="n">
        <v>127</v>
      </c>
      <c r="K224" s="4" t="n">
        <v>2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3"/>
      <c r="R224" s="3"/>
      <c r="S224" s="3" t="s">
        <v>163</v>
      </c>
      <c r="T224" s="4" t="s">
        <v>62</v>
      </c>
      <c r="U224" s="3" t="s">
        <v>63</v>
      </c>
      <c r="V224" s="3" t="s">
        <v>64</v>
      </c>
      <c r="W224" s="3" t="s">
        <v>65</v>
      </c>
      <c r="X224" s="3" t="s">
        <v>1039</v>
      </c>
      <c r="Y224" s="6" t="s">
        <v>402</v>
      </c>
      <c r="Z224" s="8" t="s">
        <v>68</v>
      </c>
      <c r="AA224" s="6" t="s">
        <v>1040</v>
      </c>
      <c r="AB224" s="6"/>
      <c r="AC224" s="6" t="s">
        <v>1041</v>
      </c>
      <c r="AD224" s="5" t="n">
        <v>12</v>
      </c>
      <c r="AE224" s="5" t="n">
        <v>655</v>
      </c>
      <c r="AF224" s="6" t="s">
        <v>1042</v>
      </c>
      <c r="AG224" s="5" t="n">
        <v>272</v>
      </c>
      <c r="AH224" s="5" t="n">
        <v>3</v>
      </c>
      <c r="AI224" s="5" t="n">
        <v>272</v>
      </c>
      <c r="AJ224" s="5" t="n">
        <v>-3</v>
      </c>
      <c r="AK224" s="5"/>
      <c r="AL224" s="5" t="s">
        <v>88</v>
      </c>
      <c r="AM224" s="9" t="n">
        <v>8</v>
      </c>
      <c r="AN224" s="7" t="s">
        <v>73</v>
      </c>
      <c r="AO224" s="7" t="s">
        <v>74</v>
      </c>
      <c r="AP224" s="5" t="n">
        <v>15</v>
      </c>
      <c r="AQ224" s="9" t="n">
        <v>0</v>
      </c>
      <c r="AR224" s="5"/>
      <c r="AS224" s="5" t="s">
        <v>245</v>
      </c>
      <c r="AT224" s="9" t="n">
        <v>14</v>
      </c>
      <c r="AU224" s="5"/>
      <c r="AV224" s="5"/>
      <c r="AW224" s="5"/>
      <c r="AX224" s="5"/>
      <c r="AY224" s="5" t="n">
        <v>2</v>
      </c>
      <c r="AZ224" s="5"/>
      <c r="BA224" s="5"/>
      <c r="BB224" s="5"/>
      <c r="BC224" s="5"/>
      <c r="BD224" s="10" t="s">
        <v>83</v>
      </c>
      <c r="BE224" s="5"/>
      <c r="BF224" s="5" t="n">
        <v>1</v>
      </c>
    </row>
    <row r="225" customFormat="false" ht="12.75" hidden="false" customHeight="true" outlineLevel="0" collapsed="false">
      <c r="A225" s="3" t="s">
        <v>1043</v>
      </c>
      <c r="B225" s="4" t="n">
        <v>110</v>
      </c>
      <c r="C225" s="4" t="n">
        <v>85</v>
      </c>
      <c r="D225" s="4" t="n">
        <v>95</v>
      </c>
      <c r="E225" s="4" t="n">
        <v>50</v>
      </c>
      <c r="F225" s="4" t="n">
        <v>80</v>
      </c>
      <c r="G225" s="4" t="n">
        <v>95</v>
      </c>
      <c r="H225" s="3" t="s">
        <v>263</v>
      </c>
      <c r="I225" s="4" t="s">
        <v>60</v>
      </c>
      <c r="J225" s="4" t="n">
        <v>160</v>
      </c>
      <c r="K225" s="4" t="n">
        <v>2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3"/>
      <c r="R225" s="3"/>
      <c r="S225" s="3" t="s">
        <v>163</v>
      </c>
      <c r="T225" s="4" t="s">
        <v>62</v>
      </c>
      <c r="U225" s="3" t="s">
        <v>63</v>
      </c>
      <c r="V225" s="3" t="s">
        <v>64</v>
      </c>
      <c r="W225" s="3" t="s">
        <v>65</v>
      </c>
      <c r="X225" s="3" t="s">
        <v>1039</v>
      </c>
      <c r="Y225" s="6" t="s">
        <v>402</v>
      </c>
      <c r="Z225" s="8" t="s">
        <v>68</v>
      </c>
      <c r="AA225" s="6" t="s">
        <v>1040</v>
      </c>
      <c r="AB225" s="6"/>
      <c r="AC225" s="6" t="s">
        <v>1041</v>
      </c>
      <c r="AD225" s="5" t="n">
        <v>17</v>
      </c>
      <c r="AE225" s="5" t="n">
        <v>1400</v>
      </c>
      <c r="AF225" s="6" t="s">
        <v>1044</v>
      </c>
      <c r="AG225" s="5" t="n">
        <v>272</v>
      </c>
      <c r="AH225" s="5" t="n">
        <v>3</v>
      </c>
      <c r="AI225" s="5" t="n">
        <v>272</v>
      </c>
      <c r="AJ225" s="5" t="n">
        <v>-3</v>
      </c>
      <c r="AK225" s="5"/>
      <c r="AL225" s="5" t="s">
        <v>223</v>
      </c>
      <c r="AM225" s="9" t="n">
        <v>2</v>
      </c>
      <c r="AN225" s="7" t="s">
        <v>73</v>
      </c>
      <c r="AO225" s="7" t="s">
        <v>74</v>
      </c>
      <c r="AP225" s="5" t="n">
        <v>15</v>
      </c>
      <c r="AQ225" s="9" t="n">
        <v>0</v>
      </c>
      <c r="AR225" s="5"/>
      <c r="AS225" s="5" t="s">
        <v>94</v>
      </c>
      <c r="AT225" s="9" t="n">
        <v>2</v>
      </c>
      <c r="AU225" s="5"/>
      <c r="AV225" s="5"/>
      <c r="AW225" s="5"/>
      <c r="AX225" s="5"/>
      <c r="AY225" s="5" t="n">
        <v>2</v>
      </c>
      <c r="AZ225" s="5"/>
      <c r="BA225" s="5"/>
      <c r="BB225" s="5"/>
      <c r="BC225" s="5"/>
      <c r="BD225" s="10" t="s">
        <v>1045</v>
      </c>
      <c r="BE225" s="5"/>
      <c r="BF225" s="5"/>
    </row>
    <row r="226" customFormat="false" ht="12.75" hidden="false" customHeight="true" outlineLevel="0" collapsed="false">
      <c r="A226" s="3" t="s">
        <v>1046</v>
      </c>
      <c r="B226" s="4" t="n">
        <v>115</v>
      </c>
      <c r="C226" s="4" t="n">
        <v>90</v>
      </c>
      <c r="D226" s="4" t="n">
        <v>120</v>
      </c>
      <c r="E226" s="4" t="n">
        <v>55</v>
      </c>
      <c r="F226" s="4" t="n">
        <v>95</v>
      </c>
      <c r="G226" s="4" t="n">
        <v>100</v>
      </c>
      <c r="H226" s="3" t="s">
        <v>1047</v>
      </c>
      <c r="I226" s="4" t="s">
        <v>60</v>
      </c>
      <c r="J226" s="4" t="n">
        <v>198</v>
      </c>
      <c r="K226" s="4" t="n">
        <v>2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3"/>
      <c r="R226" s="3"/>
      <c r="S226" s="3" t="s">
        <v>163</v>
      </c>
      <c r="T226" s="4" t="s">
        <v>62</v>
      </c>
      <c r="U226" s="3" t="s">
        <v>63</v>
      </c>
      <c r="V226" s="3" t="s">
        <v>64</v>
      </c>
      <c r="W226" s="3" t="s">
        <v>65</v>
      </c>
      <c r="X226" s="3" t="s">
        <v>1048</v>
      </c>
      <c r="Y226" s="6" t="s">
        <v>402</v>
      </c>
      <c r="Z226" s="8" t="s">
        <v>68</v>
      </c>
      <c r="AA226" s="6" t="s">
        <v>1040</v>
      </c>
      <c r="AB226" s="6"/>
      <c r="AC226" s="6" t="s">
        <v>1049</v>
      </c>
      <c r="AD226" s="5" t="n">
        <v>18</v>
      </c>
      <c r="AE226" s="5" t="n">
        <v>1499</v>
      </c>
      <c r="AF226" s="6" t="s">
        <v>1050</v>
      </c>
      <c r="AG226" s="5" t="n">
        <v>272</v>
      </c>
      <c r="AH226" s="5" t="n">
        <v>3</v>
      </c>
      <c r="AI226" s="5" t="n">
        <v>272</v>
      </c>
      <c r="AJ226" s="5" t="n">
        <v>-3</v>
      </c>
      <c r="AK226" s="5"/>
      <c r="AL226" s="5" t="s">
        <v>94</v>
      </c>
      <c r="AM226" s="9" t="n">
        <v>1</v>
      </c>
      <c r="AN226" s="7" t="s">
        <v>73</v>
      </c>
      <c r="AO226" s="7" t="s">
        <v>74</v>
      </c>
      <c r="AP226" s="5" t="n">
        <v>15</v>
      </c>
      <c r="AQ226" s="9" t="n">
        <v>0</v>
      </c>
      <c r="AR226" s="5"/>
      <c r="AS226" s="5" t="s">
        <v>87</v>
      </c>
      <c r="AT226" s="9" t="n">
        <v>6</v>
      </c>
      <c r="AU226" s="5"/>
      <c r="AV226" s="5"/>
      <c r="AW226" s="5"/>
      <c r="AX226" s="5"/>
      <c r="AY226" s="5" t="n">
        <v>2</v>
      </c>
      <c r="AZ226" s="5"/>
      <c r="BA226" s="5"/>
      <c r="BB226" s="5"/>
      <c r="BC226" s="5"/>
      <c r="BD226" s="10" t="s">
        <v>377</v>
      </c>
      <c r="BE226" s="5" t="n">
        <v>1</v>
      </c>
      <c r="BF226" s="5"/>
    </row>
    <row r="227" customFormat="false" ht="12.75" hidden="false" customHeight="true" outlineLevel="0" collapsed="false">
      <c r="A227" s="3" t="s">
        <v>1051</v>
      </c>
      <c r="B227" s="4" t="n">
        <v>135</v>
      </c>
      <c r="C227" s="4" t="n">
        <v>100</v>
      </c>
      <c r="D227" s="4" t="n">
        <v>145</v>
      </c>
      <c r="E227" s="4" t="n">
        <v>50</v>
      </c>
      <c r="F227" s="4" t="n">
        <v>110</v>
      </c>
      <c r="G227" s="4" t="n">
        <v>105</v>
      </c>
      <c r="H227" s="3" t="s">
        <v>1047</v>
      </c>
      <c r="I227" s="4" t="s">
        <v>60</v>
      </c>
      <c r="J227" s="4" t="n">
        <v>212</v>
      </c>
      <c r="K227" s="4" t="n">
        <v>2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3"/>
      <c r="R227" s="3"/>
      <c r="S227" s="3" t="s">
        <v>163</v>
      </c>
      <c r="T227" s="4" t="s">
        <v>62</v>
      </c>
      <c r="U227" s="3" t="s">
        <v>63</v>
      </c>
      <c r="V227" s="3" t="s">
        <v>64</v>
      </c>
      <c r="W227" s="3" t="s">
        <v>65</v>
      </c>
      <c r="X227" s="3" t="s">
        <v>1048</v>
      </c>
      <c r="Y227" s="6" t="s">
        <v>402</v>
      </c>
      <c r="Z227" s="8" t="s">
        <v>68</v>
      </c>
      <c r="AA227" s="6" t="s">
        <v>1040</v>
      </c>
      <c r="AB227" s="6"/>
      <c r="AC227" s="6" t="s">
        <v>1052</v>
      </c>
      <c r="AD227" s="5" t="n">
        <v>20</v>
      </c>
      <c r="AE227" s="5" t="n">
        <v>1610</v>
      </c>
      <c r="AF227" s="6" t="s">
        <v>1053</v>
      </c>
      <c r="AG227" s="5" t="n">
        <v>272</v>
      </c>
      <c r="AH227" s="5" t="n">
        <v>3</v>
      </c>
      <c r="AI227" s="5" t="n">
        <v>272</v>
      </c>
      <c r="AJ227" s="5" t="n">
        <v>-3</v>
      </c>
      <c r="AK227" s="5"/>
      <c r="AL227" s="5" t="s">
        <v>94</v>
      </c>
      <c r="AM227" s="9" t="n">
        <v>0</v>
      </c>
      <c r="AN227" s="7" t="s">
        <v>73</v>
      </c>
      <c r="AO227" s="7" t="s">
        <v>74</v>
      </c>
      <c r="AP227" s="5" t="n">
        <v>15</v>
      </c>
      <c r="AQ227" s="9" t="n">
        <v>0</v>
      </c>
      <c r="AR227" s="5"/>
      <c r="AS227" s="5" t="s">
        <v>88</v>
      </c>
      <c r="AT227" s="9" t="n">
        <v>10</v>
      </c>
      <c r="AU227" s="5"/>
      <c r="AV227" s="5"/>
      <c r="AW227" s="5"/>
      <c r="AX227" s="5"/>
      <c r="AY227" s="5" t="n">
        <v>2</v>
      </c>
      <c r="AZ227" s="5"/>
      <c r="BA227" s="5"/>
      <c r="BB227" s="5"/>
      <c r="BC227" s="5"/>
      <c r="BD227" s="6"/>
      <c r="BE227" s="5" t="n">
        <v>1</v>
      </c>
      <c r="BF227" s="5"/>
    </row>
    <row r="228" customFormat="false" ht="12.75" hidden="false" customHeight="true" outlineLevel="0" collapsed="false">
      <c r="A228" s="3" t="s">
        <v>1054</v>
      </c>
      <c r="B228" s="4" t="n">
        <v>40</v>
      </c>
      <c r="C228" s="4" t="n">
        <v>65</v>
      </c>
      <c r="D228" s="4" t="n">
        <v>95</v>
      </c>
      <c r="E228" s="4" t="n">
        <v>35</v>
      </c>
      <c r="F228" s="4" t="n">
        <v>60</v>
      </c>
      <c r="G228" s="4" t="n">
        <v>45</v>
      </c>
      <c r="H228" s="3" t="s">
        <v>306</v>
      </c>
      <c r="I228" s="4" t="s">
        <v>325</v>
      </c>
      <c r="J228" s="4" t="n">
        <v>114</v>
      </c>
      <c r="K228" s="4" t="n">
        <v>0</v>
      </c>
      <c r="L228" s="5" t="n">
        <v>0</v>
      </c>
      <c r="M228" s="5" t="n">
        <v>1</v>
      </c>
      <c r="N228" s="5" t="n">
        <v>0</v>
      </c>
      <c r="O228" s="5" t="n">
        <v>0</v>
      </c>
      <c r="P228" s="5" t="n">
        <v>0</v>
      </c>
      <c r="Q228" s="3"/>
      <c r="R228" s="3"/>
      <c r="S228" s="3" t="s">
        <v>163</v>
      </c>
      <c r="T228" s="4" t="s">
        <v>62</v>
      </c>
      <c r="U228" s="3" t="s">
        <v>63</v>
      </c>
      <c r="V228" s="3" t="s">
        <v>64</v>
      </c>
      <c r="W228" s="3" t="s">
        <v>65</v>
      </c>
      <c r="X228" s="3" t="s">
        <v>887</v>
      </c>
      <c r="Y228" s="6" t="s">
        <v>129</v>
      </c>
      <c r="Z228" s="8" t="s">
        <v>68</v>
      </c>
      <c r="AA228" s="6" t="s">
        <v>1055</v>
      </c>
      <c r="AB228" s="6"/>
      <c r="AC228" s="6" t="s">
        <v>1056</v>
      </c>
      <c r="AD228" s="5" t="n">
        <v>6</v>
      </c>
      <c r="AE228" s="5" t="n">
        <v>10</v>
      </c>
      <c r="AF228" s="6" t="s">
        <v>1057</v>
      </c>
      <c r="AG228" s="5" t="n">
        <v>369</v>
      </c>
      <c r="AH228" s="5" t="n">
        <v>-1</v>
      </c>
      <c r="AI228" s="5" t="n">
        <v>256</v>
      </c>
      <c r="AJ228" s="5" t="n">
        <v>-2</v>
      </c>
      <c r="AK228" s="5"/>
      <c r="AL228" s="5" t="s">
        <v>81</v>
      </c>
      <c r="AM228" s="9" t="n">
        <v>11</v>
      </c>
      <c r="AN228" s="7" t="s">
        <v>73</v>
      </c>
      <c r="AO228" s="7" t="s">
        <v>74</v>
      </c>
      <c r="AP228" s="5" t="n">
        <v>15</v>
      </c>
      <c r="AQ228" s="9" t="n">
        <v>8</v>
      </c>
      <c r="AR228" s="5"/>
      <c r="AS228" s="5" t="s">
        <v>81</v>
      </c>
      <c r="AT228" s="9" t="n">
        <v>9</v>
      </c>
      <c r="AU228" s="5"/>
      <c r="AV228" s="5"/>
      <c r="AW228" s="5"/>
      <c r="AX228" s="5"/>
      <c r="AY228" s="5" t="n">
        <v>2</v>
      </c>
      <c r="AZ228" s="5"/>
      <c r="BA228" s="5"/>
      <c r="BB228" s="5"/>
      <c r="BC228" s="5"/>
      <c r="BD228" s="10" t="s">
        <v>83</v>
      </c>
      <c r="BE228" s="5"/>
      <c r="BF228" s="5" t="n">
        <v>1</v>
      </c>
    </row>
    <row r="229" customFormat="false" ht="12.75" hidden="false" customHeight="true" outlineLevel="0" collapsed="false">
      <c r="A229" s="3" t="s">
        <v>1058</v>
      </c>
      <c r="B229" s="4" t="n">
        <v>65</v>
      </c>
      <c r="C229" s="4" t="n">
        <v>90</v>
      </c>
      <c r="D229" s="4" t="n">
        <v>120</v>
      </c>
      <c r="E229" s="4" t="n">
        <v>60</v>
      </c>
      <c r="F229" s="4" t="n">
        <v>85</v>
      </c>
      <c r="G229" s="4" t="n">
        <v>70</v>
      </c>
      <c r="H229" s="3" t="s">
        <v>306</v>
      </c>
      <c r="I229" s="4" t="s">
        <v>720</v>
      </c>
      <c r="J229" s="4" t="n">
        <v>173</v>
      </c>
      <c r="K229" s="4" t="n">
        <v>0</v>
      </c>
      <c r="L229" s="5" t="n">
        <v>0</v>
      </c>
      <c r="M229" s="5" t="n">
        <v>2</v>
      </c>
      <c r="N229" s="5" t="n">
        <v>0</v>
      </c>
      <c r="O229" s="5" t="n">
        <v>0</v>
      </c>
      <c r="P229" s="5" t="n">
        <v>0</v>
      </c>
      <c r="Q229" s="3"/>
      <c r="R229" s="3"/>
      <c r="S229" s="3" t="s">
        <v>163</v>
      </c>
      <c r="T229" s="4" t="s">
        <v>62</v>
      </c>
      <c r="U229" s="3" t="s">
        <v>63</v>
      </c>
      <c r="V229" s="3" t="s">
        <v>64</v>
      </c>
      <c r="W229" s="3" t="s">
        <v>65</v>
      </c>
      <c r="X229" s="3" t="s">
        <v>887</v>
      </c>
      <c r="Y229" s="6" t="s">
        <v>129</v>
      </c>
      <c r="Z229" s="8" t="s">
        <v>68</v>
      </c>
      <c r="AA229" s="6" t="s">
        <v>1059</v>
      </c>
      <c r="AB229" s="6"/>
      <c r="AC229" s="6" t="s">
        <v>1056</v>
      </c>
      <c r="AD229" s="5" t="n">
        <v>12</v>
      </c>
      <c r="AE229" s="5" t="n">
        <v>95</v>
      </c>
      <c r="AF229" s="6" t="s">
        <v>1060</v>
      </c>
      <c r="AG229" s="5" t="n">
        <v>321</v>
      </c>
      <c r="AH229" s="5" t="n">
        <v>-1</v>
      </c>
      <c r="AI229" s="5" t="n">
        <v>276</v>
      </c>
      <c r="AJ229" s="5" t="n">
        <v>-1</v>
      </c>
      <c r="AK229" s="5"/>
      <c r="AL229" s="5" t="s">
        <v>94</v>
      </c>
      <c r="AM229" s="9" t="n">
        <v>7</v>
      </c>
      <c r="AN229" s="7" t="s">
        <v>73</v>
      </c>
      <c r="AO229" s="7" t="s">
        <v>74</v>
      </c>
      <c r="AP229" s="5" t="n">
        <v>15</v>
      </c>
      <c r="AQ229" s="9" t="n">
        <v>6</v>
      </c>
      <c r="AR229" s="5"/>
      <c r="AS229" s="5" t="s">
        <v>245</v>
      </c>
      <c r="AT229" s="9" t="n">
        <v>12</v>
      </c>
      <c r="AU229" s="5"/>
      <c r="AV229" s="5"/>
      <c r="AW229" s="5"/>
      <c r="AX229" s="5"/>
      <c r="AY229" s="5" t="n">
        <v>2</v>
      </c>
      <c r="AZ229" s="5"/>
      <c r="BA229" s="5"/>
      <c r="BB229" s="5"/>
      <c r="BC229" s="5"/>
      <c r="BD229" s="10" t="s">
        <v>1045</v>
      </c>
      <c r="BE229" s="5"/>
      <c r="BF229" s="5"/>
    </row>
    <row r="230" customFormat="false" ht="12.75" hidden="false" customHeight="true" outlineLevel="0" collapsed="false">
      <c r="A230" s="3" t="s">
        <v>1061</v>
      </c>
      <c r="B230" s="4" t="n">
        <v>90</v>
      </c>
      <c r="C230" s="4" t="n">
        <v>130</v>
      </c>
      <c r="D230" s="4" t="n">
        <v>130</v>
      </c>
      <c r="E230" s="4" t="n">
        <v>65</v>
      </c>
      <c r="F230" s="4" t="n">
        <v>90</v>
      </c>
      <c r="G230" s="4" t="n">
        <v>90</v>
      </c>
      <c r="H230" s="3" t="s">
        <v>306</v>
      </c>
      <c r="I230" s="4" t="s">
        <v>720</v>
      </c>
      <c r="J230" s="4" t="n">
        <v>199</v>
      </c>
      <c r="K230" s="4" t="n">
        <v>0</v>
      </c>
      <c r="L230" s="5" t="n">
        <v>0</v>
      </c>
      <c r="M230" s="5" t="n">
        <v>2</v>
      </c>
      <c r="N230" s="5" t="n">
        <v>0</v>
      </c>
      <c r="O230" s="5" t="n">
        <v>0</v>
      </c>
      <c r="P230" s="5" t="n">
        <v>0</v>
      </c>
      <c r="Q230" s="3"/>
      <c r="R230" s="3"/>
      <c r="S230" s="3" t="s">
        <v>163</v>
      </c>
      <c r="T230" s="4" t="s">
        <v>62</v>
      </c>
      <c r="U230" s="3" t="s">
        <v>63</v>
      </c>
      <c r="V230" s="3" t="s">
        <v>64</v>
      </c>
      <c r="W230" s="3" t="s">
        <v>65</v>
      </c>
      <c r="X230" s="3" t="s">
        <v>887</v>
      </c>
      <c r="Y230" s="6" t="s">
        <v>129</v>
      </c>
      <c r="Z230" s="8" t="s">
        <v>68</v>
      </c>
      <c r="AA230" s="6" t="s">
        <v>1059</v>
      </c>
      <c r="AB230" s="6"/>
      <c r="AC230" s="6" t="s">
        <v>1056</v>
      </c>
      <c r="AD230" s="5" t="n">
        <v>15</v>
      </c>
      <c r="AE230" s="5" t="n">
        <v>101</v>
      </c>
      <c r="AF230" s="6" t="s">
        <v>1062</v>
      </c>
      <c r="AG230" s="5" t="n">
        <v>321</v>
      </c>
      <c r="AH230" s="5" t="n">
        <v>-1</v>
      </c>
      <c r="AI230" s="5" t="n">
        <v>276</v>
      </c>
      <c r="AJ230" s="5" t="n">
        <v>-1</v>
      </c>
      <c r="AK230" s="5"/>
      <c r="AL230" s="5" t="s">
        <v>94</v>
      </c>
      <c r="AM230" s="9" t="n">
        <v>0</v>
      </c>
      <c r="AN230" s="7" t="s">
        <v>73</v>
      </c>
      <c r="AO230" s="7" t="s">
        <v>74</v>
      </c>
      <c r="AP230" s="5" t="n">
        <v>15</v>
      </c>
      <c r="AQ230" s="9" t="n">
        <v>6</v>
      </c>
      <c r="AR230" s="5"/>
      <c r="AS230" s="5" t="s">
        <v>94</v>
      </c>
      <c r="AT230" s="9" t="n">
        <v>0</v>
      </c>
      <c r="AU230" s="5"/>
      <c r="AV230" s="5"/>
      <c r="AW230" s="5"/>
      <c r="AX230" s="5"/>
      <c r="AY230" s="5" t="n">
        <v>2</v>
      </c>
      <c r="AZ230" s="5"/>
      <c r="BA230" s="5"/>
      <c r="BB230" s="5"/>
      <c r="BC230" s="5"/>
      <c r="BD230" s="10" t="s">
        <v>377</v>
      </c>
      <c r="BE230" s="5" t="n">
        <v>1</v>
      </c>
      <c r="BF230" s="5"/>
    </row>
    <row r="231" customFormat="false" ht="12.75" hidden="false" customHeight="true" outlineLevel="0" collapsed="false">
      <c r="A231" s="3" t="s">
        <v>1063</v>
      </c>
      <c r="B231" s="4" t="n">
        <v>130</v>
      </c>
      <c r="C231" s="4" t="n">
        <v>255</v>
      </c>
      <c r="D231" s="4" t="n">
        <v>80</v>
      </c>
      <c r="E231" s="4" t="n">
        <v>65</v>
      </c>
      <c r="F231" s="4" t="n">
        <v>90</v>
      </c>
      <c r="G231" s="4" t="n">
        <v>80</v>
      </c>
      <c r="H231" s="3" t="s">
        <v>306</v>
      </c>
      <c r="I231" s="4" t="s">
        <v>720</v>
      </c>
      <c r="J231" s="4" t="n">
        <v>213</v>
      </c>
      <c r="K231" s="4" t="n">
        <v>0</v>
      </c>
      <c r="L231" s="5" t="n">
        <v>0</v>
      </c>
      <c r="M231" s="5" t="n">
        <v>2</v>
      </c>
      <c r="N231" s="5" t="n">
        <v>0</v>
      </c>
      <c r="O231" s="5" t="n">
        <v>0</v>
      </c>
      <c r="P231" s="5" t="n">
        <v>0</v>
      </c>
      <c r="Q231" s="3"/>
      <c r="R231" s="3"/>
      <c r="S231" s="3" t="s">
        <v>163</v>
      </c>
      <c r="T231" s="4" t="s">
        <v>62</v>
      </c>
      <c r="U231" s="3" t="s">
        <v>63</v>
      </c>
      <c r="V231" s="3" t="s">
        <v>64</v>
      </c>
      <c r="W231" s="3" t="s">
        <v>65</v>
      </c>
      <c r="X231" s="3" t="s">
        <v>887</v>
      </c>
      <c r="Y231" s="6" t="s">
        <v>129</v>
      </c>
      <c r="Z231" s="8" t="s">
        <v>68</v>
      </c>
      <c r="AA231" s="6" t="s">
        <v>1059</v>
      </c>
      <c r="AB231" s="6"/>
      <c r="AC231" s="6" t="s">
        <v>1064</v>
      </c>
      <c r="AD231" s="5" t="n">
        <v>17</v>
      </c>
      <c r="AE231" s="5" t="n">
        <v>120</v>
      </c>
      <c r="AF231" s="6" t="s">
        <v>1065</v>
      </c>
      <c r="AG231" s="5" t="n">
        <v>321</v>
      </c>
      <c r="AH231" s="5" t="n">
        <v>-1</v>
      </c>
      <c r="AI231" s="5" t="n">
        <v>276</v>
      </c>
      <c r="AJ231" s="5" t="n">
        <v>-1</v>
      </c>
      <c r="AK231" s="5"/>
      <c r="AL231" s="5" t="s">
        <v>94</v>
      </c>
      <c r="AM231" s="9" t="n">
        <v>1</v>
      </c>
      <c r="AN231" s="7" t="s">
        <v>73</v>
      </c>
      <c r="AO231" s="7" t="s">
        <v>74</v>
      </c>
      <c r="AP231" s="5" t="n">
        <v>15</v>
      </c>
      <c r="AQ231" s="9" t="n">
        <v>0</v>
      </c>
      <c r="AR231" s="5"/>
      <c r="AS231" s="5" t="s">
        <v>245</v>
      </c>
      <c r="AT231" s="9" t="n">
        <v>0</v>
      </c>
      <c r="AU231" s="5"/>
      <c r="AV231" s="5"/>
      <c r="AW231" s="5"/>
      <c r="AX231" s="5"/>
      <c r="AY231" s="5" t="n">
        <v>2</v>
      </c>
      <c r="AZ231" s="5"/>
      <c r="BA231" s="5"/>
      <c r="BB231" s="5"/>
      <c r="BC231" s="5"/>
      <c r="BD231" s="6"/>
      <c r="BE231" s="5" t="n">
        <v>1</v>
      </c>
      <c r="BF231" s="5"/>
    </row>
    <row r="232" customFormat="false" ht="12.75" hidden="false" customHeight="true" outlineLevel="0" collapsed="false">
      <c r="A232" s="3" t="s">
        <v>1066</v>
      </c>
      <c r="B232" s="4" t="n">
        <v>70</v>
      </c>
      <c r="C232" s="4" t="n">
        <v>75</v>
      </c>
      <c r="D232" s="4" t="n">
        <v>85</v>
      </c>
      <c r="E232" s="4" t="n">
        <v>25</v>
      </c>
      <c r="F232" s="4" t="n">
        <v>30</v>
      </c>
      <c r="G232" s="4" t="n">
        <v>30</v>
      </c>
      <c r="H232" s="3" t="s">
        <v>1067</v>
      </c>
      <c r="I232" s="4" t="s">
        <v>171</v>
      </c>
      <c r="J232" s="4" t="n">
        <v>135</v>
      </c>
      <c r="K232" s="4" t="n">
        <v>0</v>
      </c>
      <c r="L232" s="5" t="n">
        <v>0</v>
      </c>
      <c r="M232" s="5" t="n">
        <v>1</v>
      </c>
      <c r="N232" s="5" t="n">
        <v>0</v>
      </c>
      <c r="O232" s="5" t="n">
        <v>0</v>
      </c>
      <c r="P232" s="5" t="n">
        <v>0</v>
      </c>
      <c r="Q232" s="3"/>
      <c r="R232" s="3"/>
      <c r="S232" s="3" t="s">
        <v>163</v>
      </c>
      <c r="T232" s="4" t="s">
        <v>62</v>
      </c>
      <c r="U232" s="3" t="s">
        <v>63</v>
      </c>
      <c r="V232" s="3" t="s">
        <v>234</v>
      </c>
      <c r="W232" s="3" t="s">
        <v>65</v>
      </c>
      <c r="X232" s="3" t="s">
        <v>1068</v>
      </c>
      <c r="Y232" s="6" t="s">
        <v>638</v>
      </c>
      <c r="Z232" s="8" t="s">
        <v>68</v>
      </c>
      <c r="AA232" s="6" t="s">
        <v>1069</v>
      </c>
      <c r="AB232" s="6"/>
      <c r="AC232" s="6" t="s">
        <v>1070</v>
      </c>
      <c r="AD232" s="5" t="n">
        <v>10</v>
      </c>
      <c r="AE232" s="5" t="n">
        <v>1150</v>
      </c>
      <c r="AF232" s="6" t="s">
        <v>1071</v>
      </c>
      <c r="AG232" s="5" t="n">
        <v>291</v>
      </c>
      <c r="AH232" s="5" t="n">
        <v>7</v>
      </c>
      <c r="AI232" s="5" t="n">
        <v>276</v>
      </c>
      <c r="AJ232" s="5" t="n">
        <v>-2</v>
      </c>
      <c r="AK232" s="5"/>
      <c r="AL232" s="5" t="s">
        <v>82</v>
      </c>
      <c r="AM232" s="9" t="n">
        <v>9</v>
      </c>
      <c r="AN232" s="7" t="s">
        <v>73</v>
      </c>
      <c r="AO232" s="7" t="s">
        <v>74</v>
      </c>
      <c r="AP232" s="5" t="n">
        <v>15</v>
      </c>
      <c r="AQ232" s="9" t="n">
        <v>0</v>
      </c>
      <c r="AR232" s="5"/>
      <c r="AS232" s="5" t="s">
        <v>245</v>
      </c>
      <c r="AT232" s="9" t="n">
        <v>12</v>
      </c>
      <c r="AU232" s="5"/>
      <c r="AV232" s="5"/>
      <c r="AW232" s="5"/>
      <c r="AX232" s="5"/>
      <c r="AY232" s="5" t="n">
        <v>2</v>
      </c>
      <c r="AZ232" s="5"/>
      <c r="BA232" s="5"/>
      <c r="BB232" s="5"/>
      <c r="BC232" s="5"/>
      <c r="BD232" s="10" t="s">
        <v>219</v>
      </c>
      <c r="BE232" s="5"/>
      <c r="BF232" s="5" t="n">
        <v>1</v>
      </c>
    </row>
    <row r="233" customFormat="false" ht="12.75" hidden="false" customHeight="true" outlineLevel="0" collapsed="false">
      <c r="A233" s="3" t="s">
        <v>1072</v>
      </c>
      <c r="B233" s="4" t="n">
        <v>95</v>
      </c>
      <c r="C233" s="4" t="n">
        <v>120</v>
      </c>
      <c r="D233" s="4" t="n">
        <v>100</v>
      </c>
      <c r="E233" s="4" t="n">
        <v>40</v>
      </c>
      <c r="F233" s="4" t="n">
        <v>45</v>
      </c>
      <c r="G233" s="4" t="n">
        <v>45</v>
      </c>
      <c r="H233" s="3" t="s">
        <v>1067</v>
      </c>
      <c r="I233" s="4" t="s">
        <v>720</v>
      </c>
      <c r="J233" s="4" t="n">
        <v>204</v>
      </c>
      <c r="K233" s="4" t="n">
        <v>0</v>
      </c>
      <c r="L233" s="5" t="n">
        <v>2</v>
      </c>
      <c r="M233" s="5" t="n">
        <v>0</v>
      </c>
      <c r="N233" s="5" t="n">
        <v>0</v>
      </c>
      <c r="O233" s="5" t="n">
        <v>0</v>
      </c>
      <c r="P233" s="5" t="n">
        <v>0</v>
      </c>
      <c r="Q233" s="3"/>
      <c r="R233" s="3"/>
      <c r="S233" s="3" t="s">
        <v>163</v>
      </c>
      <c r="T233" s="4" t="s">
        <v>62</v>
      </c>
      <c r="U233" s="3" t="s">
        <v>63</v>
      </c>
      <c r="V233" s="3" t="s">
        <v>234</v>
      </c>
      <c r="W233" s="3" t="s">
        <v>65</v>
      </c>
      <c r="X233" s="3" t="s">
        <v>1068</v>
      </c>
      <c r="Y233" s="6" t="s">
        <v>638</v>
      </c>
      <c r="Z233" s="8" t="s">
        <v>68</v>
      </c>
      <c r="AA233" s="6" t="s">
        <v>1073</v>
      </c>
      <c r="AB233" s="6"/>
      <c r="AC233" s="6" t="s">
        <v>373</v>
      </c>
      <c r="AD233" s="5" t="n">
        <v>19</v>
      </c>
      <c r="AE233" s="5" t="n">
        <v>1200</v>
      </c>
      <c r="AF233" s="6" t="s">
        <v>1074</v>
      </c>
      <c r="AG233" s="5" t="n">
        <v>272</v>
      </c>
      <c r="AH233" s="5" t="n">
        <v>-1</v>
      </c>
      <c r="AI233" s="5" t="n">
        <v>344</v>
      </c>
      <c r="AJ233" s="5" t="n">
        <v>3</v>
      </c>
      <c r="AK233" s="5"/>
      <c r="AL233" s="5" t="s">
        <v>94</v>
      </c>
      <c r="AM233" s="9" t="n">
        <v>2</v>
      </c>
      <c r="AN233" s="7" t="s">
        <v>73</v>
      </c>
      <c r="AO233" s="7" t="s">
        <v>74</v>
      </c>
      <c r="AP233" s="5" t="n">
        <v>15</v>
      </c>
      <c r="AQ233" s="9" t="n">
        <v>0</v>
      </c>
      <c r="AR233" s="5"/>
      <c r="AS233" s="5" t="s">
        <v>94</v>
      </c>
      <c r="AT233" s="9" t="n">
        <v>3</v>
      </c>
      <c r="AU233" s="5"/>
      <c r="AV233" s="5"/>
      <c r="AW233" s="5"/>
      <c r="AX233" s="5"/>
      <c r="AY233" s="5" t="n">
        <v>2</v>
      </c>
      <c r="AZ233" s="5"/>
      <c r="BA233" s="5"/>
      <c r="BB233" s="5"/>
      <c r="BC233" s="5"/>
      <c r="BD233" s="10" t="s">
        <v>502</v>
      </c>
      <c r="BE233" s="5"/>
      <c r="BF233" s="5"/>
    </row>
    <row r="234" customFormat="false" ht="12.75" hidden="false" customHeight="true" outlineLevel="0" collapsed="false">
      <c r="A234" s="3" t="s">
        <v>1075</v>
      </c>
      <c r="B234" s="4" t="n">
        <v>115</v>
      </c>
      <c r="C234" s="4" t="n">
        <v>140</v>
      </c>
      <c r="D234" s="4" t="n">
        <v>130</v>
      </c>
      <c r="E234" s="4" t="n">
        <v>40</v>
      </c>
      <c r="F234" s="4" t="n">
        <v>55</v>
      </c>
      <c r="G234" s="4" t="n">
        <v>55</v>
      </c>
      <c r="H234" s="3" t="s">
        <v>1067</v>
      </c>
      <c r="I234" s="4" t="s">
        <v>720</v>
      </c>
      <c r="J234" s="4" t="n">
        <v>215</v>
      </c>
      <c r="K234" s="4" t="n">
        <v>0</v>
      </c>
      <c r="L234" s="5" t="n">
        <v>2</v>
      </c>
      <c r="M234" s="5" t="n">
        <v>0</v>
      </c>
      <c r="N234" s="5" t="n">
        <v>0</v>
      </c>
      <c r="O234" s="5" t="n">
        <v>0</v>
      </c>
      <c r="P234" s="5" t="n">
        <v>0</v>
      </c>
      <c r="Q234" s="3"/>
      <c r="R234" s="3"/>
      <c r="S234" s="3" t="s">
        <v>163</v>
      </c>
      <c r="T234" s="4" t="s">
        <v>62</v>
      </c>
      <c r="U234" s="3" t="s">
        <v>63</v>
      </c>
      <c r="V234" s="3" t="s">
        <v>234</v>
      </c>
      <c r="W234" s="3" t="s">
        <v>65</v>
      </c>
      <c r="X234" s="3" t="s">
        <v>1068</v>
      </c>
      <c r="Y234" s="6" t="s">
        <v>638</v>
      </c>
      <c r="Z234" s="8" t="s">
        <v>68</v>
      </c>
      <c r="AA234" s="6" t="s">
        <v>1073</v>
      </c>
      <c r="AB234" s="6"/>
      <c r="AC234" s="6" t="s">
        <v>373</v>
      </c>
      <c r="AD234" s="5" t="n">
        <v>24</v>
      </c>
      <c r="AE234" s="5" t="n">
        <v>2828</v>
      </c>
      <c r="AF234" s="6" t="s">
        <v>1076</v>
      </c>
      <c r="AG234" s="5" t="n">
        <v>272</v>
      </c>
      <c r="AH234" s="5" t="n">
        <v>-1</v>
      </c>
      <c r="AI234" s="5" t="n">
        <v>344</v>
      </c>
      <c r="AJ234" s="5" t="n">
        <v>3</v>
      </c>
      <c r="AK234" s="5"/>
      <c r="AL234" s="5" t="s">
        <v>94</v>
      </c>
      <c r="AM234" s="9" t="n">
        <v>2</v>
      </c>
      <c r="AN234" s="7" t="s">
        <v>73</v>
      </c>
      <c r="AO234" s="7" t="s">
        <v>74</v>
      </c>
      <c r="AP234" s="5" t="n">
        <v>15</v>
      </c>
      <c r="AQ234" s="9" t="n">
        <v>0</v>
      </c>
      <c r="AR234" s="5"/>
      <c r="AS234" s="5" t="s">
        <v>94</v>
      </c>
      <c r="AT234" s="9" t="n">
        <v>0</v>
      </c>
      <c r="AU234" s="5"/>
      <c r="AV234" s="5"/>
      <c r="AW234" s="5"/>
      <c r="AX234" s="5"/>
      <c r="AY234" s="5" t="n">
        <v>2</v>
      </c>
      <c r="AZ234" s="5"/>
      <c r="BA234" s="5"/>
      <c r="BB234" s="5"/>
      <c r="BC234" s="5"/>
      <c r="BD234" s="10" t="s">
        <v>356</v>
      </c>
      <c r="BE234" s="5"/>
      <c r="BF234" s="5"/>
    </row>
    <row r="235" customFormat="false" ht="12.75" hidden="false" customHeight="true" outlineLevel="0" collapsed="false">
      <c r="A235" s="3" t="s">
        <v>1077</v>
      </c>
      <c r="B235" s="4" t="n">
        <v>120</v>
      </c>
      <c r="C235" s="4" t="n">
        <v>160</v>
      </c>
      <c r="D235" s="4" t="n">
        <v>145</v>
      </c>
      <c r="E235" s="4" t="n">
        <v>40</v>
      </c>
      <c r="F235" s="4" t="n">
        <v>60</v>
      </c>
      <c r="G235" s="4" t="n">
        <v>60</v>
      </c>
      <c r="H235" s="3" t="s">
        <v>1067</v>
      </c>
      <c r="I235" s="4" t="s">
        <v>720</v>
      </c>
      <c r="J235" s="4" t="n">
        <v>225</v>
      </c>
      <c r="K235" s="4" t="n">
        <v>0</v>
      </c>
      <c r="L235" s="5" t="n">
        <v>2</v>
      </c>
      <c r="M235" s="5" t="n">
        <v>0</v>
      </c>
      <c r="N235" s="5" t="n">
        <v>0</v>
      </c>
      <c r="O235" s="5" t="n">
        <v>0</v>
      </c>
      <c r="P235" s="5" t="n">
        <v>0</v>
      </c>
      <c r="Q235" s="3"/>
      <c r="R235" s="3"/>
      <c r="S235" s="3" t="s">
        <v>163</v>
      </c>
      <c r="T235" s="4" t="s">
        <v>62</v>
      </c>
      <c r="U235" s="3" t="s">
        <v>63</v>
      </c>
      <c r="V235" s="3" t="s">
        <v>234</v>
      </c>
      <c r="W235" s="3" t="s">
        <v>65</v>
      </c>
      <c r="X235" s="3" t="s">
        <v>1068</v>
      </c>
      <c r="Y235" s="6" t="s">
        <v>638</v>
      </c>
      <c r="Z235" s="8" t="s">
        <v>68</v>
      </c>
      <c r="AA235" s="6" t="s">
        <v>1073</v>
      </c>
      <c r="AB235" s="6"/>
      <c r="AC235" s="6" t="s">
        <v>1078</v>
      </c>
      <c r="AD235" s="5" t="n">
        <v>29</v>
      </c>
      <c r="AE235" s="5" t="n">
        <v>3551</v>
      </c>
      <c r="AF235" s="6" t="s">
        <v>1079</v>
      </c>
      <c r="AG235" s="5" t="n">
        <v>272</v>
      </c>
      <c r="AH235" s="5" t="n">
        <v>-1</v>
      </c>
      <c r="AI235" s="5" t="n">
        <v>344</v>
      </c>
      <c r="AJ235" s="5" t="n">
        <v>3</v>
      </c>
      <c r="AK235" s="5"/>
      <c r="AL235" s="5" t="s">
        <v>94</v>
      </c>
      <c r="AM235" s="9" t="n">
        <v>0</v>
      </c>
      <c r="AN235" s="7" t="s">
        <v>73</v>
      </c>
      <c r="AO235" s="7" t="s">
        <v>74</v>
      </c>
      <c r="AP235" s="5" t="n">
        <v>15</v>
      </c>
      <c r="AQ235" s="9" t="n">
        <v>0</v>
      </c>
      <c r="AR235" s="5"/>
      <c r="AS235" s="5" t="s">
        <v>94</v>
      </c>
      <c r="AT235" s="9" t="n">
        <v>1</v>
      </c>
      <c r="AU235" s="5"/>
      <c r="AV235" s="5"/>
      <c r="AW235" s="5"/>
      <c r="AX235" s="5"/>
      <c r="AY235" s="5" t="n">
        <v>2</v>
      </c>
      <c r="AZ235" s="5"/>
      <c r="BA235" s="5"/>
      <c r="BB235" s="5"/>
      <c r="BC235" s="5"/>
      <c r="BD235" s="10" t="s">
        <v>377</v>
      </c>
      <c r="BE235" s="5" t="n">
        <v>1</v>
      </c>
      <c r="BF235" s="5"/>
    </row>
    <row r="236" customFormat="false" ht="12.75" hidden="false" customHeight="true" outlineLevel="0" collapsed="false">
      <c r="A236" s="3" t="s">
        <v>1080</v>
      </c>
      <c r="B236" s="4" t="n">
        <v>60</v>
      </c>
      <c r="C236" s="4" t="n">
        <v>60</v>
      </c>
      <c r="D236" s="4" t="n">
        <v>225</v>
      </c>
      <c r="E236" s="4" t="n">
        <v>5</v>
      </c>
      <c r="F236" s="4" t="n">
        <v>60</v>
      </c>
      <c r="G236" s="4" t="n">
        <v>225</v>
      </c>
      <c r="H236" s="3" t="s">
        <v>1008</v>
      </c>
      <c r="I236" s="4" t="s">
        <v>720</v>
      </c>
      <c r="J236" s="4" t="n">
        <v>240</v>
      </c>
      <c r="K236" s="4" t="n">
        <v>0</v>
      </c>
      <c r="L236" s="5" t="n">
        <v>2</v>
      </c>
      <c r="M236" s="5" t="n">
        <v>0</v>
      </c>
      <c r="N236" s="5" t="n">
        <v>0</v>
      </c>
      <c r="O236" s="5" t="n">
        <v>0</v>
      </c>
      <c r="P236" s="5" t="n">
        <v>0</v>
      </c>
      <c r="Q236" s="3"/>
      <c r="R236" s="3"/>
      <c r="S236" s="3" t="s">
        <v>163</v>
      </c>
      <c r="T236" s="4" t="s">
        <v>62</v>
      </c>
      <c r="U236" s="3" t="s">
        <v>63</v>
      </c>
      <c r="V236" s="3" t="s">
        <v>234</v>
      </c>
      <c r="W236" s="3" t="s">
        <v>65</v>
      </c>
      <c r="X236" s="3" t="s">
        <v>1081</v>
      </c>
      <c r="Y236" s="6" t="s">
        <v>638</v>
      </c>
      <c r="Z236" s="8" t="s">
        <v>68</v>
      </c>
      <c r="AA236" s="6" t="s">
        <v>1073</v>
      </c>
      <c r="AB236" s="6"/>
      <c r="AC236" s="6" t="s">
        <v>1082</v>
      </c>
      <c r="AD236" s="5" t="n">
        <v>20</v>
      </c>
      <c r="AE236" s="5" t="n">
        <v>1493</v>
      </c>
      <c r="AF236" s="6" t="s">
        <v>1083</v>
      </c>
      <c r="AG236" s="5" t="n">
        <v>272</v>
      </c>
      <c r="AH236" s="5" t="n">
        <v>-1</v>
      </c>
      <c r="AI236" s="5" t="n">
        <v>344</v>
      </c>
      <c r="AJ236" s="5" t="n">
        <v>3</v>
      </c>
      <c r="AK236" s="5"/>
      <c r="AL236" s="5" t="s">
        <v>94</v>
      </c>
      <c r="AM236" s="9" t="n">
        <v>0</v>
      </c>
      <c r="AN236" s="7" t="s">
        <v>73</v>
      </c>
      <c r="AO236" s="7" t="s">
        <v>74</v>
      </c>
      <c r="AP236" s="5" t="n">
        <v>15</v>
      </c>
      <c r="AQ236" s="9" t="n">
        <v>0</v>
      </c>
      <c r="AR236" s="5"/>
      <c r="AS236" s="5" t="s">
        <v>245</v>
      </c>
      <c r="AT236" s="9" t="n">
        <v>10</v>
      </c>
      <c r="AU236" s="5"/>
      <c r="AV236" s="5"/>
      <c r="AW236" s="5"/>
      <c r="AX236" s="5"/>
      <c r="AY236" s="5" t="n">
        <v>2</v>
      </c>
      <c r="AZ236" s="5"/>
      <c r="BA236" s="5"/>
      <c r="BB236" s="5"/>
      <c r="BC236" s="5"/>
      <c r="BD236" s="10" t="s">
        <v>1084</v>
      </c>
      <c r="BE236" s="5" t="n">
        <v>1</v>
      </c>
      <c r="BF236" s="5"/>
    </row>
    <row r="237" customFormat="false" ht="12.75" hidden="false" customHeight="true" outlineLevel="0" collapsed="false">
      <c r="A237" s="3" t="s">
        <v>1085</v>
      </c>
      <c r="B237" s="4" t="n">
        <v>125</v>
      </c>
      <c r="C237" s="4" t="n">
        <v>175</v>
      </c>
      <c r="D237" s="4" t="n">
        <v>150</v>
      </c>
      <c r="E237" s="4" t="n">
        <v>50</v>
      </c>
      <c r="F237" s="4" t="n">
        <v>60</v>
      </c>
      <c r="G237" s="4" t="n">
        <v>85</v>
      </c>
      <c r="H237" s="3" t="s">
        <v>352</v>
      </c>
      <c r="I237" s="4" t="s">
        <v>720</v>
      </c>
      <c r="J237" s="4" t="n">
        <v>255</v>
      </c>
      <c r="K237" s="4" t="n">
        <v>0</v>
      </c>
      <c r="L237" s="5" t="n">
        <v>2</v>
      </c>
      <c r="M237" s="5" t="n">
        <v>0</v>
      </c>
      <c r="N237" s="5" t="n">
        <v>0</v>
      </c>
      <c r="O237" s="5" t="n">
        <v>0</v>
      </c>
      <c r="P237" s="5" t="n">
        <v>0</v>
      </c>
      <c r="Q237" s="3"/>
      <c r="R237" s="3"/>
      <c r="S237" s="3" t="s">
        <v>163</v>
      </c>
      <c r="T237" s="4" t="s">
        <v>62</v>
      </c>
      <c r="U237" s="3" t="s">
        <v>63</v>
      </c>
      <c r="V237" s="3" t="s">
        <v>234</v>
      </c>
      <c r="W237" s="3" t="s">
        <v>65</v>
      </c>
      <c r="X237" s="3" t="s">
        <v>1068</v>
      </c>
      <c r="Y237" s="6" t="s">
        <v>638</v>
      </c>
      <c r="Z237" s="8" t="s">
        <v>68</v>
      </c>
      <c r="AA237" s="6" t="s">
        <v>1073</v>
      </c>
      <c r="AB237" s="6"/>
      <c r="AC237" s="6" t="s">
        <v>1086</v>
      </c>
      <c r="AD237" s="5" t="n">
        <v>38</v>
      </c>
      <c r="AE237" s="5" t="n">
        <v>4991</v>
      </c>
      <c r="AF237" s="6" t="s">
        <v>1087</v>
      </c>
      <c r="AG237" s="5" t="n">
        <v>272</v>
      </c>
      <c r="AH237" s="5" t="n">
        <v>-1</v>
      </c>
      <c r="AI237" s="5" t="n">
        <v>344</v>
      </c>
      <c r="AJ237" s="5" t="n">
        <v>3</v>
      </c>
      <c r="AK237" s="5"/>
      <c r="AL237" s="5" t="s">
        <v>94</v>
      </c>
      <c r="AM237" s="9" t="n">
        <v>0</v>
      </c>
      <c r="AN237" s="7" t="s">
        <v>73</v>
      </c>
      <c r="AO237" s="7" t="s">
        <v>74</v>
      </c>
      <c r="AP237" s="5" t="n">
        <v>15</v>
      </c>
      <c r="AQ237" s="9" t="n">
        <v>0</v>
      </c>
      <c r="AR237" s="5"/>
      <c r="AS237" s="5" t="s">
        <v>88</v>
      </c>
      <c r="AT237" s="9" t="n">
        <v>11</v>
      </c>
      <c r="AU237" s="5"/>
      <c r="AV237" s="5"/>
      <c r="AW237" s="5"/>
      <c r="AX237" s="5"/>
      <c r="AY237" s="5" t="n">
        <v>2</v>
      </c>
      <c r="AZ237" s="5"/>
      <c r="BA237" s="5"/>
      <c r="BB237" s="5"/>
      <c r="BC237" s="5"/>
      <c r="BD237" s="6"/>
      <c r="BE237" s="5" t="n">
        <v>1</v>
      </c>
      <c r="BF237" s="5"/>
    </row>
    <row r="238" customFormat="false" ht="12.75" hidden="false" customHeight="true" outlineLevel="0" collapsed="false">
      <c r="A238" s="3" t="s">
        <v>1088</v>
      </c>
      <c r="B238" s="4" t="n">
        <v>185</v>
      </c>
      <c r="C238" s="4" t="n">
        <v>5</v>
      </c>
      <c r="D238" s="4" t="n">
        <v>5</v>
      </c>
      <c r="E238" s="4" t="n">
        <v>50</v>
      </c>
      <c r="F238" s="4" t="n">
        <v>35</v>
      </c>
      <c r="G238" s="4" t="n">
        <v>105</v>
      </c>
      <c r="H238" s="3" t="s">
        <v>263</v>
      </c>
      <c r="I238" s="4" t="s">
        <v>1089</v>
      </c>
      <c r="J238" s="4" t="n">
        <v>255</v>
      </c>
      <c r="K238" s="4" t="n">
        <v>2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3"/>
      <c r="R238" s="3" t="s">
        <v>1090</v>
      </c>
      <c r="S238" s="3" t="s">
        <v>229</v>
      </c>
      <c r="T238" s="4" t="s">
        <v>62</v>
      </c>
      <c r="U238" s="3" t="s">
        <v>63</v>
      </c>
      <c r="V238" s="3" t="s">
        <v>400</v>
      </c>
      <c r="W238" s="3" t="s">
        <v>65</v>
      </c>
      <c r="X238" s="3" t="s">
        <v>1091</v>
      </c>
      <c r="Y238" s="6" t="s">
        <v>402</v>
      </c>
      <c r="Z238" s="8" t="s">
        <v>68</v>
      </c>
      <c r="AA238" s="6" t="s">
        <v>1092</v>
      </c>
      <c r="AB238" s="6"/>
      <c r="AC238" s="6" t="s">
        <v>982</v>
      </c>
      <c r="AD238" s="5" t="n">
        <v>11</v>
      </c>
      <c r="AE238" s="5" t="n">
        <v>346</v>
      </c>
      <c r="AF238" s="6" t="s">
        <v>1093</v>
      </c>
      <c r="AG238" s="5" t="n">
        <v>257</v>
      </c>
      <c r="AH238" s="5" t="n">
        <v>6</v>
      </c>
      <c r="AI238" s="5" t="n">
        <v>256</v>
      </c>
      <c r="AJ238" s="5" t="n">
        <v>-2</v>
      </c>
      <c r="AK238" s="5"/>
      <c r="AL238" s="5" t="s">
        <v>82</v>
      </c>
      <c r="AM238" s="9" t="n">
        <v>9</v>
      </c>
      <c r="AN238" s="7" t="s">
        <v>73</v>
      </c>
      <c r="AO238" s="7" t="s">
        <v>74</v>
      </c>
      <c r="AP238" s="5" t="n">
        <v>15</v>
      </c>
      <c r="AQ238" s="9" t="n">
        <v>0</v>
      </c>
      <c r="AR238" s="5"/>
      <c r="AS238" s="5" t="s">
        <v>245</v>
      </c>
      <c r="AT238" s="9" t="n">
        <v>14</v>
      </c>
      <c r="AU238" s="5"/>
      <c r="AV238" s="5"/>
      <c r="AW238" s="5"/>
      <c r="AX238" s="5"/>
      <c r="AY238" s="5" t="n">
        <v>2</v>
      </c>
      <c r="AZ238" s="5"/>
      <c r="BA238" s="5"/>
      <c r="BB238" s="5"/>
      <c r="BC238" s="5"/>
      <c r="BD238" s="10" t="s">
        <v>83</v>
      </c>
      <c r="BE238" s="5"/>
      <c r="BF238" s="5" t="n">
        <v>1</v>
      </c>
    </row>
    <row r="239" customFormat="false" ht="12.75" hidden="false" customHeight="true" outlineLevel="0" collapsed="false">
      <c r="A239" s="3" t="s">
        <v>1094</v>
      </c>
      <c r="B239" s="4" t="n">
        <v>255</v>
      </c>
      <c r="C239" s="4" t="n">
        <v>10</v>
      </c>
      <c r="D239" s="4" t="n">
        <v>10</v>
      </c>
      <c r="E239" s="4" t="n">
        <v>55</v>
      </c>
      <c r="F239" s="4" t="n">
        <v>75</v>
      </c>
      <c r="G239" s="4" t="n">
        <v>135</v>
      </c>
      <c r="H239" s="3" t="s">
        <v>263</v>
      </c>
      <c r="I239" s="4" t="s">
        <v>1089</v>
      </c>
      <c r="J239" s="4" t="n">
        <v>255</v>
      </c>
      <c r="K239" s="4" t="n">
        <v>2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3"/>
      <c r="R239" s="3" t="s">
        <v>1090</v>
      </c>
      <c r="S239" s="3" t="s">
        <v>229</v>
      </c>
      <c r="T239" s="4" t="s">
        <v>62</v>
      </c>
      <c r="U239" s="3" t="s">
        <v>63</v>
      </c>
      <c r="V239" s="3" t="s">
        <v>400</v>
      </c>
      <c r="W239" s="3" t="s">
        <v>65</v>
      </c>
      <c r="X239" s="3" t="s">
        <v>1091</v>
      </c>
      <c r="Y239" s="6" t="s">
        <v>402</v>
      </c>
      <c r="Z239" s="8" t="s">
        <v>68</v>
      </c>
      <c r="AA239" s="6" t="s">
        <v>1092</v>
      </c>
      <c r="AB239" s="6"/>
      <c r="AC239" s="6" t="s">
        <v>1095</v>
      </c>
      <c r="AD239" s="5" t="n">
        <v>15</v>
      </c>
      <c r="AE239" s="5" t="n">
        <v>468</v>
      </c>
      <c r="AF239" s="6" t="s">
        <v>1096</v>
      </c>
      <c r="AG239" s="5" t="n">
        <v>256</v>
      </c>
      <c r="AH239" s="5" t="n">
        <v>3</v>
      </c>
      <c r="AI239" s="5" t="n">
        <v>310</v>
      </c>
      <c r="AJ239" s="5" t="n">
        <v>3</v>
      </c>
      <c r="AK239" s="5"/>
      <c r="AL239" s="5" t="s">
        <v>114</v>
      </c>
      <c r="AM239" s="9" t="n">
        <v>6</v>
      </c>
      <c r="AN239" s="7" t="s">
        <v>73</v>
      </c>
      <c r="AO239" s="7" t="s">
        <v>74</v>
      </c>
      <c r="AP239" s="5" t="n">
        <v>15</v>
      </c>
      <c r="AQ239" s="9" t="n">
        <v>0</v>
      </c>
      <c r="AR239" s="5"/>
      <c r="AS239" s="5" t="s">
        <v>245</v>
      </c>
      <c r="AT239" s="9" t="n">
        <v>13</v>
      </c>
      <c r="AU239" s="5"/>
      <c r="AV239" s="5"/>
      <c r="AW239" s="5"/>
      <c r="AX239" s="5"/>
      <c r="AY239" s="5" t="n">
        <v>2</v>
      </c>
      <c r="AZ239" s="5"/>
      <c r="BA239" s="5"/>
      <c r="BB239" s="5"/>
      <c r="BC239" s="5"/>
      <c r="BD239" s="10" t="s">
        <v>301</v>
      </c>
      <c r="BE239" s="5"/>
      <c r="BF239" s="5"/>
    </row>
    <row r="240" customFormat="false" ht="12.75" hidden="false" customHeight="true" outlineLevel="0" collapsed="false">
      <c r="A240" s="3" t="s">
        <v>1097</v>
      </c>
      <c r="B240" s="4" t="n">
        <v>255</v>
      </c>
      <c r="C240" s="4" t="n">
        <v>10</v>
      </c>
      <c r="D240" s="4" t="n">
        <v>15</v>
      </c>
      <c r="E240" s="4" t="n">
        <v>65</v>
      </c>
      <c r="F240" s="4" t="n">
        <v>85</v>
      </c>
      <c r="G240" s="4" t="n">
        <v>145</v>
      </c>
      <c r="H240" s="3" t="s">
        <v>263</v>
      </c>
      <c r="I240" s="4" t="s">
        <v>1089</v>
      </c>
      <c r="J240" s="4" t="n">
        <v>255</v>
      </c>
      <c r="K240" s="4" t="n">
        <v>2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3"/>
      <c r="R240" s="3" t="s">
        <v>1090</v>
      </c>
      <c r="S240" s="3" t="s">
        <v>229</v>
      </c>
      <c r="T240" s="4" t="s">
        <v>62</v>
      </c>
      <c r="U240" s="3" t="s">
        <v>63</v>
      </c>
      <c r="V240" s="3" t="s">
        <v>400</v>
      </c>
      <c r="W240" s="3" t="s">
        <v>65</v>
      </c>
      <c r="X240" s="3" t="s">
        <v>1091</v>
      </c>
      <c r="Y240" s="6" t="s">
        <v>402</v>
      </c>
      <c r="Z240" s="8" t="s">
        <v>68</v>
      </c>
      <c r="AA240" s="6" t="s">
        <v>1092</v>
      </c>
      <c r="AB240" s="6"/>
      <c r="AC240" s="6" t="s">
        <v>1098</v>
      </c>
      <c r="AD240" s="5" t="n">
        <v>16</v>
      </c>
      <c r="AE240" s="5" t="n">
        <v>999</v>
      </c>
      <c r="AF240" s="6" t="s">
        <v>1099</v>
      </c>
      <c r="AG240" s="5" t="n">
        <v>256</v>
      </c>
      <c r="AH240" s="5" t="n">
        <v>3</v>
      </c>
      <c r="AI240" s="5" t="n">
        <v>310</v>
      </c>
      <c r="AJ240" s="5" t="n">
        <v>3</v>
      </c>
      <c r="AK240" s="5"/>
      <c r="AL240" s="5" t="s">
        <v>94</v>
      </c>
      <c r="AM240" s="9" t="n">
        <v>3</v>
      </c>
      <c r="AN240" s="7" t="s">
        <v>73</v>
      </c>
      <c r="AO240" s="7" t="s">
        <v>74</v>
      </c>
      <c r="AP240" s="5" t="n">
        <v>15</v>
      </c>
      <c r="AQ240" s="9" t="n">
        <v>0</v>
      </c>
      <c r="AR240" s="5"/>
      <c r="AS240" s="5" t="s">
        <v>88</v>
      </c>
      <c r="AT240" s="9" t="n">
        <v>11</v>
      </c>
      <c r="AU240" s="5"/>
      <c r="AV240" s="5"/>
      <c r="AW240" s="5"/>
      <c r="AX240" s="5"/>
      <c r="AY240" s="5" t="n">
        <v>2</v>
      </c>
      <c r="AZ240" s="5"/>
      <c r="BA240" s="5"/>
      <c r="BB240" s="5"/>
      <c r="BC240" s="5"/>
      <c r="BD240" s="10" t="s">
        <v>561</v>
      </c>
      <c r="BE240" s="5" t="n">
        <v>1</v>
      </c>
      <c r="BF240" s="5"/>
    </row>
    <row r="241" customFormat="false" ht="12.75" hidden="false" customHeight="true" outlineLevel="0" collapsed="false">
      <c r="A241" s="3" t="s">
        <v>1100</v>
      </c>
      <c r="B241" s="4" t="n">
        <v>255</v>
      </c>
      <c r="C241" s="4" t="n">
        <v>5</v>
      </c>
      <c r="D241" s="4" t="n">
        <v>35</v>
      </c>
      <c r="E241" s="4" t="n">
        <v>70</v>
      </c>
      <c r="F241" s="4" t="n">
        <v>85</v>
      </c>
      <c r="G241" s="4" t="n">
        <v>150</v>
      </c>
      <c r="H241" s="3" t="s">
        <v>263</v>
      </c>
      <c r="I241" s="4" t="s">
        <v>1089</v>
      </c>
      <c r="J241" s="4" t="n">
        <v>255</v>
      </c>
      <c r="K241" s="4" t="n">
        <v>2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3"/>
      <c r="R241" s="3" t="s">
        <v>1090</v>
      </c>
      <c r="S241" s="3" t="s">
        <v>229</v>
      </c>
      <c r="T241" s="4" t="s">
        <v>62</v>
      </c>
      <c r="U241" s="3" t="s">
        <v>63</v>
      </c>
      <c r="V241" s="3" t="s">
        <v>400</v>
      </c>
      <c r="W241" s="3" t="s">
        <v>65</v>
      </c>
      <c r="X241" s="3" t="s">
        <v>1091</v>
      </c>
      <c r="Y241" s="6" t="s">
        <v>402</v>
      </c>
      <c r="Z241" s="8" t="s">
        <v>68</v>
      </c>
      <c r="AA241" s="6" t="s">
        <v>1092</v>
      </c>
      <c r="AB241" s="6"/>
      <c r="AC241" s="6" t="s">
        <v>1101</v>
      </c>
      <c r="AD241" s="5" t="n">
        <v>18</v>
      </c>
      <c r="AE241" s="5" t="n">
        <v>603</v>
      </c>
      <c r="AF241" s="6" t="s">
        <v>1102</v>
      </c>
      <c r="AG241" s="5" t="n">
        <v>256</v>
      </c>
      <c r="AH241" s="5" t="n">
        <v>3</v>
      </c>
      <c r="AI241" s="5" t="n">
        <v>310</v>
      </c>
      <c r="AJ241" s="5" t="n">
        <v>3</v>
      </c>
      <c r="AK241" s="5"/>
      <c r="AL241" s="5" t="s">
        <v>94</v>
      </c>
      <c r="AM241" s="9" t="n">
        <v>3</v>
      </c>
      <c r="AN241" s="7" t="s">
        <v>73</v>
      </c>
      <c r="AO241" s="7" t="s">
        <v>74</v>
      </c>
      <c r="AP241" s="5" t="n">
        <v>15</v>
      </c>
      <c r="AQ241" s="9" t="n">
        <v>0</v>
      </c>
      <c r="AR241" s="5"/>
      <c r="AS241" s="5" t="s">
        <v>88</v>
      </c>
      <c r="AT241" s="9" t="n">
        <v>12</v>
      </c>
      <c r="AU241" s="5"/>
      <c r="AV241" s="5"/>
      <c r="AW241" s="5"/>
      <c r="AX241" s="5"/>
      <c r="AY241" s="5" t="n">
        <v>2</v>
      </c>
      <c r="AZ241" s="5"/>
      <c r="BA241" s="5"/>
      <c r="BB241" s="5"/>
      <c r="BC241" s="5"/>
      <c r="BD241" s="10" t="s">
        <v>688</v>
      </c>
      <c r="BE241" s="5" t="n">
        <v>1</v>
      </c>
      <c r="BF241" s="5"/>
    </row>
    <row r="242" customFormat="false" ht="12.75" hidden="false" customHeight="true" outlineLevel="0" collapsed="false">
      <c r="A242" s="3" t="s">
        <v>1103</v>
      </c>
      <c r="B242" s="4" t="n">
        <v>185</v>
      </c>
      <c r="C242" s="4" t="n">
        <v>75</v>
      </c>
      <c r="D242" s="4" t="n">
        <v>45</v>
      </c>
      <c r="E242" s="4" t="n">
        <v>80</v>
      </c>
      <c r="F242" s="4" t="n">
        <v>125</v>
      </c>
      <c r="G242" s="4" t="n">
        <v>160</v>
      </c>
      <c r="H242" s="3" t="s">
        <v>1104</v>
      </c>
      <c r="I242" s="4" t="s">
        <v>1089</v>
      </c>
      <c r="J242" s="4" t="n">
        <v>255</v>
      </c>
      <c r="K242" s="4" t="n">
        <v>2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3"/>
      <c r="R242" s="3" t="s">
        <v>1090</v>
      </c>
      <c r="S242" s="3" t="s">
        <v>229</v>
      </c>
      <c r="T242" s="4" t="s">
        <v>62</v>
      </c>
      <c r="U242" s="3" t="s">
        <v>63</v>
      </c>
      <c r="V242" s="3" t="s">
        <v>400</v>
      </c>
      <c r="W242" s="3" t="s">
        <v>65</v>
      </c>
      <c r="X242" s="3" t="s">
        <v>1091</v>
      </c>
      <c r="Y242" s="6" t="s">
        <v>402</v>
      </c>
      <c r="Z242" s="8" t="s">
        <v>68</v>
      </c>
      <c r="AA242" s="6" t="s">
        <v>1092</v>
      </c>
      <c r="AB242" s="6"/>
      <c r="AC242" s="6" t="s">
        <v>1105</v>
      </c>
      <c r="AD242" s="5" t="n">
        <v>20</v>
      </c>
      <c r="AE242" s="5" t="n">
        <v>1104</v>
      </c>
      <c r="AF242" s="6" t="s">
        <v>1106</v>
      </c>
      <c r="AG242" s="5" t="n">
        <v>256</v>
      </c>
      <c r="AH242" s="5" t="n">
        <v>3</v>
      </c>
      <c r="AI242" s="5" t="n">
        <v>310</v>
      </c>
      <c r="AJ242" s="5" t="n">
        <v>3</v>
      </c>
      <c r="AK242" s="5"/>
      <c r="AL242" s="5" t="s">
        <v>94</v>
      </c>
      <c r="AM242" s="9" t="n">
        <v>1</v>
      </c>
      <c r="AN242" s="7" t="s">
        <v>73</v>
      </c>
      <c r="AO242" s="7" t="s">
        <v>74</v>
      </c>
      <c r="AP242" s="5" t="n">
        <v>15</v>
      </c>
      <c r="AQ242" s="9" t="n">
        <v>6</v>
      </c>
      <c r="AR242" s="5"/>
      <c r="AS242" s="5" t="s">
        <v>87</v>
      </c>
      <c r="AT242" s="9" t="n">
        <v>9</v>
      </c>
      <c r="AU242" s="5"/>
      <c r="AV242" s="5"/>
      <c r="AW242" s="5"/>
      <c r="AX242" s="5"/>
      <c r="AY242" s="5" t="n">
        <v>2</v>
      </c>
      <c r="AZ242" s="5"/>
      <c r="BA242" s="5"/>
      <c r="BB242" s="5"/>
      <c r="BC242" s="5"/>
      <c r="BD242" s="6"/>
      <c r="BE242" s="5" t="n">
        <v>1</v>
      </c>
      <c r="BF242" s="5"/>
    </row>
    <row r="243" customFormat="false" ht="12.75" hidden="false" customHeight="true" outlineLevel="0" collapsed="false">
      <c r="A243" s="3" t="s">
        <v>1107</v>
      </c>
      <c r="B243" s="4" t="n">
        <v>65</v>
      </c>
      <c r="C243" s="4" t="n">
        <v>55</v>
      </c>
      <c r="D243" s="4" t="n">
        <v>85</v>
      </c>
      <c r="E243" s="4" t="n">
        <v>60</v>
      </c>
      <c r="F243" s="4" t="n">
        <v>50</v>
      </c>
      <c r="G243" s="4" t="n">
        <v>40</v>
      </c>
      <c r="H243" s="3" t="s">
        <v>1108</v>
      </c>
      <c r="I243" s="4" t="s">
        <v>60</v>
      </c>
      <c r="J243" s="4" t="n">
        <v>166</v>
      </c>
      <c r="K243" s="4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3"/>
      <c r="R243" s="3"/>
      <c r="S243" s="3" t="s">
        <v>163</v>
      </c>
      <c r="T243" s="4" t="s">
        <v>62</v>
      </c>
      <c r="U243" s="3" t="s">
        <v>63</v>
      </c>
      <c r="V243" s="3" t="s">
        <v>64</v>
      </c>
      <c r="W243" s="3" t="s">
        <v>65</v>
      </c>
      <c r="X243" s="3" t="s">
        <v>91</v>
      </c>
      <c r="Y243" s="6" t="s">
        <v>125</v>
      </c>
      <c r="Z243" s="8" t="s">
        <v>68</v>
      </c>
      <c r="AA243" s="6" t="s">
        <v>1109</v>
      </c>
      <c r="AB243" s="6"/>
      <c r="AC243" s="6" t="s">
        <v>1110</v>
      </c>
      <c r="AD243" s="5" t="n">
        <v>10</v>
      </c>
      <c r="AE243" s="5" t="n">
        <v>350</v>
      </c>
      <c r="AF243" s="6" t="s">
        <v>1111</v>
      </c>
      <c r="AG243" s="5" t="n">
        <v>320</v>
      </c>
      <c r="AH243" s="5" t="n">
        <v>9</v>
      </c>
      <c r="AI243" s="5" t="n">
        <v>256</v>
      </c>
      <c r="AJ243" s="5" t="n">
        <v>-2</v>
      </c>
      <c r="AK243" s="5"/>
      <c r="AL243" s="5" t="s">
        <v>81</v>
      </c>
      <c r="AM243" s="9" t="n">
        <v>8</v>
      </c>
      <c r="AN243" s="7" t="s">
        <v>73</v>
      </c>
      <c r="AO243" s="7" t="s">
        <v>74</v>
      </c>
      <c r="AP243" s="5" t="n">
        <v>15</v>
      </c>
      <c r="AQ243" s="9" t="n">
        <v>0</v>
      </c>
      <c r="AR243" s="5"/>
      <c r="AS243" s="5" t="s">
        <v>245</v>
      </c>
      <c r="AT243" s="9" t="n">
        <v>14</v>
      </c>
      <c r="AU243" s="5"/>
      <c r="AV243" s="5"/>
      <c r="AW243" s="5"/>
      <c r="AX243" s="5"/>
      <c r="AY243" s="5" t="n">
        <v>2</v>
      </c>
      <c r="AZ243" s="5"/>
      <c r="BA243" s="5"/>
      <c r="BB243" s="5"/>
      <c r="BC243" s="5"/>
      <c r="BD243" s="10" t="s">
        <v>190</v>
      </c>
      <c r="BE243" s="5"/>
      <c r="BF243" s="5" t="n">
        <v>1</v>
      </c>
    </row>
    <row r="244" customFormat="false" ht="12.75" hidden="false" customHeight="true" outlineLevel="0" collapsed="false">
      <c r="A244" s="3" t="s">
        <v>1112</v>
      </c>
      <c r="B244" s="4" t="n">
        <v>100</v>
      </c>
      <c r="C244" s="4" t="n">
        <v>100</v>
      </c>
      <c r="D244" s="4" t="n">
        <v>125</v>
      </c>
      <c r="E244" s="4" t="n">
        <v>50</v>
      </c>
      <c r="F244" s="4" t="n">
        <v>110</v>
      </c>
      <c r="G244" s="4" t="n">
        <v>40</v>
      </c>
      <c r="H244" s="3" t="s">
        <v>1108</v>
      </c>
      <c r="I244" s="4" t="s">
        <v>60</v>
      </c>
      <c r="J244" s="4" t="n">
        <v>185</v>
      </c>
      <c r="K244" s="4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3"/>
      <c r="R244" s="3"/>
      <c r="S244" s="3" t="s">
        <v>163</v>
      </c>
      <c r="T244" s="4" t="s">
        <v>62</v>
      </c>
      <c r="U244" s="3" t="s">
        <v>63</v>
      </c>
      <c r="V244" s="3" t="s">
        <v>64</v>
      </c>
      <c r="W244" s="3" t="s">
        <v>65</v>
      </c>
      <c r="X244" s="3" t="s">
        <v>91</v>
      </c>
      <c r="Y244" s="6" t="s">
        <v>125</v>
      </c>
      <c r="Z244" s="8" t="s">
        <v>68</v>
      </c>
      <c r="AA244" s="6" t="s">
        <v>1109</v>
      </c>
      <c r="AB244" s="6"/>
      <c r="AC244" s="6" t="s">
        <v>1110</v>
      </c>
      <c r="AD244" s="5" t="n">
        <v>20</v>
      </c>
      <c r="AE244" s="5" t="n">
        <v>1286</v>
      </c>
      <c r="AF244" s="6" t="s">
        <v>1113</v>
      </c>
      <c r="AG244" s="5" t="n">
        <v>320</v>
      </c>
      <c r="AH244" s="5" t="n">
        <v>9</v>
      </c>
      <c r="AI244" s="5" t="n">
        <v>256</v>
      </c>
      <c r="AJ244" s="5" t="n">
        <v>-2</v>
      </c>
      <c r="AK244" s="5"/>
      <c r="AL244" s="5" t="s">
        <v>94</v>
      </c>
      <c r="AM244" s="9" t="n">
        <v>2</v>
      </c>
      <c r="AN244" s="7" t="s">
        <v>73</v>
      </c>
      <c r="AO244" s="7" t="s">
        <v>74</v>
      </c>
      <c r="AP244" s="5" t="n">
        <v>15</v>
      </c>
      <c r="AQ244" s="9" t="n">
        <v>0</v>
      </c>
      <c r="AR244" s="5"/>
      <c r="AS244" s="5" t="s">
        <v>88</v>
      </c>
      <c r="AT244" s="9" t="n">
        <v>6</v>
      </c>
      <c r="AU244" s="5"/>
      <c r="AV244" s="5"/>
      <c r="AW244" s="5"/>
      <c r="AX244" s="5"/>
      <c r="AY244" s="5" t="n">
        <v>2</v>
      </c>
      <c r="AZ244" s="5"/>
      <c r="BA244" s="5"/>
      <c r="BB244" s="5"/>
      <c r="BC244" s="5"/>
      <c r="BD244" s="10" t="s">
        <v>89</v>
      </c>
      <c r="BE244" s="5"/>
      <c r="BF244" s="5"/>
    </row>
    <row r="245" customFormat="false" ht="12.75" hidden="false" customHeight="true" outlineLevel="0" collapsed="false">
      <c r="A245" s="3" t="s">
        <v>1114</v>
      </c>
      <c r="B245" s="4" t="n">
        <v>115</v>
      </c>
      <c r="C245" s="4" t="n">
        <v>110</v>
      </c>
      <c r="D245" s="4" t="n">
        <v>130</v>
      </c>
      <c r="E245" s="4" t="n">
        <v>55</v>
      </c>
      <c r="F245" s="4" t="n">
        <v>110</v>
      </c>
      <c r="G245" s="4" t="n">
        <v>55</v>
      </c>
      <c r="H245" s="3" t="s">
        <v>1108</v>
      </c>
      <c r="I245" s="4" t="s">
        <v>60</v>
      </c>
      <c r="J245" s="4" t="n">
        <v>210</v>
      </c>
      <c r="K245" s="4" t="n">
        <v>0</v>
      </c>
      <c r="L245" s="5" t="n">
        <v>0</v>
      </c>
      <c r="M245" s="5" t="n">
        <v>1</v>
      </c>
      <c r="N245" s="5" t="n">
        <v>0</v>
      </c>
      <c r="O245" s="5" t="n">
        <v>0</v>
      </c>
      <c r="P245" s="5" t="n">
        <v>0</v>
      </c>
      <c r="Q245" s="3"/>
      <c r="R245" s="3"/>
      <c r="S245" s="3" t="s">
        <v>163</v>
      </c>
      <c r="T245" s="4" t="s">
        <v>62</v>
      </c>
      <c r="U245" s="3" t="s">
        <v>63</v>
      </c>
      <c r="V245" s="3" t="s">
        <v>64</v>
      </c>
      <c r="W245" s="3" t="s">
        <v>65</v>
      </c>
      <c r="X245" s="3" t="s">
        <v>91</v>
      </c>
      <c r="Y245" s="6" t="s">
        <v>125</v>
      </c>
      <c r="Z245" s="8" t="s">
        <v>68</v>
      </c>
      <c r="AA245" s="6" t="s">
        <v>1109</v>
      </c>
      <c r="AB245" s="6"/>
      <c r="AC245" s="6" t="s">
        <v>1115</v>
      </c>
      <c r="AD245" s="5" t="n">
        <v>20</v>
      </c>
      <c r="AE245" s="5" t="n">
        <v>1300</v>
      </c>
      <c r="AF245" s="6" t="s">
        <v>1116</v>
      </c>
      <c r="AG245" s="5" t="n">
        <v>320</v>
      </c>
      <c r="AH245" s="5" t="n">
        <v>9</v>
      </c>
      <c r="AI245" s="5" t="n">
        <v>256</v>
      </c>
      <c r="AJ245" s="5" t="n">
        <v>-2</v>
      </c>
      <c r="AK245" s="5"/>
      <c r="AL245" s="5" t="s">
        <v>223</v>
      </c>
      <c r="AM245" s="9" t="n">
        <v>4</v>
      </c>
      <c r="AN245" s="7" t="s">
        <v>73</v>
      </c>
      <c r="AO245" s="7" t="s">
        <v>74</v>
      </c>
      <c r="AP245" s="5" t="n">
        <v>15</v>
      </c>
      <c r="AQ245" s="9" t="n">
        <v>0</v>
      </c>
      <c r="AR245" s="5"/>
      <c r="AS245" s="5" t="s">
        <v>94</v>
      </c>
      <c r="AT245" s="9" t="n">
        <v>5</v>
      </c>
      <c r="AU245" s="5"/>
      <c r="AV245" s="5"/>
      <c r="AW245" s="5"/>
      <c r="AX245" s="5"/>
      <c r="AY245" s="5" t="n">
        <v>2</v>
      </c>
      <c r="AZ245" s="5"/>
      <c r="BA245" s="5"/>
      <c r="BB245" s="5"/>
      <c r="BC245" s="5"/>
      <c r="BD245" s="10" t="s">
        <v>95</v>
      </c>
      <c r="BE245" s="5" t="n">
        <v>1</v>
      </c>
      <c r="BF245" s="5"/>
    </row>
    <row r="246" customFormat="false" ht="12.75" hidden="false" customHeight="true" outlineLevel="0" collapsed="false">
      <c r="A246" s="3" t="s">
        <v>1117</v>
      </c>
      <c r="B246" s="4" t="n">
        <v>120</v>
      </c>
      <c r="C246" s="4" t="n">
        <v>120</v>
      </c>
      <c r="D246" s="4" t="n">
        <v>140</v>
      </c>
      <c r="E246" s="4" t="n">
        <v>65</v>
      </c>
      <c r="F246" s="4" t="n">
        <v>115</v>
      </c>
      <c r="G246" s="4" t="n">
        <v>55</v>
      </c>
      <c r="H246" s="3" t="s">
        <v>1118</v>
      </c>
      <c r="I246" s="4" t="s">
        <v>60</v>
      </c>
      <c r="J246" s="4" t="n">
        <v>220</v>
      </c>
      <c r="K246" s="4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3"/>
      <c r="R246" s="3"/>
      <c r="S246" s="3" t="s">
        <v>163</v>
      </c>
      <c r="T246" s="4" t="s">
        <v>62</v>
      </c>
      <c r="U246" s="3" t="s">
        <v>63</v>
      </c>
      <c r="V246" s="3" t="s">
        <v>64</v>
      </c>
      <c r="W246" s="3" t="s">
        <v>65</v>
      </c>
      <c r="X246" s="3" t="s">
        <v>1031</v>
      </c>
      <c r="Y246" s="6" t="s">
        <v>125</v>
      </c>
      <c r="Z246" s="8" t="s">
        <v>68</v>
      </c>
      <c r="AA246" s="6" t="s">
        <v>1109</v>
      </c>
      <c r="AB246" s="6"/>
      <c r="AC246" s="6" t="s">
        <v>1115</v>
      </c>
      <c r="AD246" s="5" t="n">
        <v>21</v>
      </c>
      <c r="AE246" s="5" t="n">
        <v>1350</v>
      </c>
      <c r="AF246" s="6" t="s">
        <v>1119</v>
      </c>
      <c r="AG246" s="5" t="n">
        <v>320</v>
      </c>
      <c r="AH246" s="5" t="n">
        <v>9</v>
      </c>
      <c r="AI246" s="5" t="n">
        <v>256</v>
      </c>
      <c r="AJ246" s="5" t="n">
        <v>-2</v>
      </c>
      <c r="AK246" s="5"/>
      <c r="AL246" s="5" t="s">
        <v>94</v>
      </c>
      <c r="AM246" s="9" t="n">
        <v>5</v>
      </c>
      <c r="AN246" s="7" t="s">
        <v>73</v>
      </c>
      <c r="AO246" s="7" t="s">
        <v>74</v>
      </c>
      <c r="AP246" s="5" t="n">
        <v>15</v>
      </c>
      <c r="AQ246" s="9" t="n">
        <v>0</v>
      </c>
      <c r="AR246" s="5"/>
      <c r="AS246" s="5" t="s">
        <v>87</v>
      </c>
      <c r="AT246" s="9" t="n">
        <v>5</v>
      </c>
      <c r="AU246" s="5"/>
      <c r="AV246" s="5"/>
      <c r="AW246" s="5"/>
      <c r="AX246" s="5"/>
      <c r="AY246" s="5" t="n">
        <v>2</v>
      </c>
      <c r="AZ246" s="5"/>
      <c r="BA246" s="5"/>
      <c r="BB246" s="5"/>
      <c r="BC246" s="5"/>
      <c r="BD246" s="10" t="s">
        <v>99</v>
      </c>
      <c r="BE246" s="5" t="n">
        <v>1</v>
      </c>
      <c r="BF246" s="5"/>
    </row>
    <row r="247" customFormat="false" ht="12.75" hidden="false" customHeight="true" outlineLevel="0" collapsed="false">
      <c r="A247" s="3" t="s">
        <v>1120</v>
      </c>
      <c r="B247" s="4" t="n">
        <v>130</v>
      </c>
      <c r="C247" s="4" t="n">
        <v>130</v>
      </c>
      <c r="D247" s="4" t="n">
        <v>125</v>
      </c>
      <c r="E247" s="4" t="n">
        <v>80</v>
      </c>
      <c r="F247" s="4" t="n">
        <v>125</v>
      </c>
      <c r="G247" s="4" t="n">
        <v>60</v>
      </c>
      <c r="H247" s="3" t="s">
        <v>1118</v>
      </c>
      <c r="I247" s="4" t="s">
        <v>60</v>
      </c>
      <c r="J247" s="4" t="n">
        <v>230</v>
      </c>
      <c r="K247" s="4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3"/>
      <c r="R247" s="3"/>
      <c r="S247" s="3" t="s">
        <v>163</v>
      </c>
      <c r="T247" s="4" t="s">
        <v>62</v>
      </c>
      <c r="U247" s="3" t="s">
        <v>63</v>
      </c>
      <c r="V247" s="3" t="s">
        <v>64</v>
      </c>
      <c r="W247" s="3" t="s">
        <v>65</v>
      </c>
      <c r="X247" s="3" t="s">
        <v>1031</v>
      </c>
      <c r="Y247" s="6" t="s">
        <v>125</v>
      </c>
      <c r="Z247" s="8" t="s">
        <v>68</v>
      </c>
      <c r="AA247" s="6" t="s">
        <v>1109</v>
      </c>
      <c r="AB247" s="6"/>
      <c r="AC247" s="6" t="s">
        <v>1121</v>
      </c>
      <c r="AD247" s="5" t="n">
        <v>23</v>
      </c>
      <c r="AE247" s="5" t="n">
        <v>1499</v>
      </c>
      <c r="AF247" s="6" t="s">
        <v>1122</v>
      </c>
      <c r="AG247" s="5" t="n">
        <v>320</v>
      </c>
      <c r="AH247" s="5" t="n">
        <v>9</v>
      </c>
      <c r="AI247" s="5" t="n">
        <v>256</v>
      </c>
      <c r="AJ247" s="5" t="n">
        <v>-2</v>
      </c>
      <c r="AK247" s="5"/>
      <c r="AL247" s="5" t="s">
        <v>87</v>
      </c>
      <c r="AM247" s="9" t="n">
        <v>7</v>
      </c>
      <c r="AN247" s="7" t="s">
        <v>73</v>
      </c>
      <c r="AO247" s="7" t="s">
        <v>74</v>
      </c>
      <c r="AP247" s="5" t="n">
        <v>15</v>
      </c>
      <c r="AQ247" s="9" t="n">
        <v>0</v>
      </c>
      <c r="AR247" s="5"/>
      <c r="AS247" s="5" t="s">
        <v>87</v>
      </c>
      <c r="AT247" s="9" t="n">
        <v>5</v>
      </c>
      <c r="AU247" s="5"/>
      <c r="AV247" s="5"/>
      <c r="AW247" s="5"/>
      <c r="AX247" s="5"/>
      <c r="AY247" s="5" t="n">
        <v>2</v>
      </c>
      <c r="AZ247" s="5"/>
      <c r="BA247" s="5"/>
      <c r="BB247" s="5"/>
      <c r="BC247" s="5"/>
      <c r="BD247" s="6"/>
      <c r="BE247" s="5" t="n">
        <v>1</v>
      </c>
      <c r="BF247" s="5"/>
    </row>
    <row r="248" customFormat="false" ht="12.75" hidden="false" customHeight="true" outlineLevel="0" collapsed="false">
      <c r="A248" s="3" t="s">
        <v>1123</v>
      </c>
      <c r="B248" s="4" t="n">
        <v>60</v>
      </c>
      <c r="C248" s="4" t="n">
        <v>45</v>
      </c>
      <c r="D248" s="4" t="n">
        <v>40</v>
      </c>
      <c r="E248" s="4" t="n">
        <v>45</v>
      </c>
      <c r="F248" s="4" t="n">
        <v>20</v>
      </c>
      <c r="G248" s="4" t="n">
        <v>40</v>
      </c>
      <c r="H248" s="3" t="s">
        <v>263</v>
      </c>
      <c r="I248" s="4" t="s">
        <v>60</v>
      </c>
      <c r="J248" s="4" t="n">
        <v>55</v>
      </c>
      <c r="K248" s="4" t="n">
        <v>2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3"/>
      <c r="R248" s="3"/>
      <c r="S248" s="3" t="s">
        <v>229</v>
      </c>
      <c r="T248" s="4" t="s">
        <v>62</v>
      </c>
      <c r="U248" s="3" t="s">
        <v>63</v>
      </c>
      <c r="V248" s="3" t="s">
        <v>64</v>
      </c>
      <c r="W248" s="3" t="s">
        <v>65</v>
      </c>
      <c r="X248" s="3" t="s">
        <v>1124</v>
      </c>
      <c r="Y248" s="6" t="s">
        <v>402</v>
      </c>
      <c r="Z248" s="8" t="s">
        <v>68</v>
      </c>
      <c r="AA248" s="6" t="s">
        <v>1125</v>
      </c>
      <c r="AB248" s="6"/>
      <c r="AC248" s="6" t="s">
        <v>1126</v>
      </c>
      <c r="AD248" s="5" t="n">
        <v>10</v>
      </c>
      <c r="AE248" s="5" t="n">
        <v>120</v>
      </c>
      <c r="AF248" s="6" t="s">
        <v>1127</v>
      </c>
      <c r="AG248" s="5" t="n">
        <v>257</v>
      </c>
      <c r="AH248" s="5" t="n">
        <v>-3</v>
      </c>
      <c r="AI248" s="5" t="n">
        <v>349</v>
      </c>
      <c r="AJ248" s="5" t="n">
        <v>5</v>
      </c>
      <c r="AK248" s="5"/>
      <c r="AL248" s="5" t="s">
        <v>211</v>
      </c>
      <c r="AM248" s="9" t="n">
        <v>9</v>
      </c>
      <c r="AN248" s="7" t="s">
        <v>73</v>
      </c>
      <c r="AO248" s="7" t="s">
        <v>74</v>
      </c>
      <c r="AP248" s="5" t="n">
        <v>15</v>
      </c>
      <c r="AQ248" s="9" t="n">
        <v>0</v>
      </c>
      <c r="AR248" s="5"/>
      <c r="AS248" s="5" t="s">
        <v>72</v>
      </c>
      <c r="AT248" s="9" t="n">
        <v>11</v>
      </c>
      <c r="AU248" s="5"/>
      <c r="AV248" s="5"/>
      <c r="AW248" s="5"/>
      <c r="AX248" s="5"/>
      <c r="AY248" s="5" t="n">
        <v>2</v>
      </c>
      <c r="AZ248" s="5"/>
      <c r="BA248" s="5"/>
      <c r="BB248" s="5"/>
      <c r="BC248" s="5"/>
      <c r="BD248" s="10" t="s">
        <v>219</v>
      </c>
      <c r="BE248" s="5" t="n">
        <v>1</v>
      </c>
      <c r="BF248" s="5" t="n">
        <v>1</v>
      </c>
    </row>
    <row r="249" customFormat="false" ht="12.75" hidden="false" customHeight="true" outlineLevel="0" collapsed="false">
      <c r="A249" s="3" t="s">
        <v>1128</v>
      </c>
      <c r="B249" s="4" t="n">
        <v>105</v>
      </c>
      <c r="C249" s="4" t="n">
        <v>95</v>
      </c>
      <c r="D249" s="4" t="n">
        <v>80</v>
      </c>
      <c r="E249" s="4" t="n">
        <v>90</v>
      </c>
      <c r="F249" s="4" t="n">
        <v>40</v>
      </c>
      <c r="G249" s="4" t="n">
        <v>80</v>
      </c>
      <c r="H249" s="3" t="s">
        <v>263</v>
      </c>
      <c r="I249" s="4" t="s">
        <v>60</v>
      </c>
      <c r="J249" s="4" t="n">
        <v>160</v>
      </c>
      <c r="K249" s="4" t="n">
        <v>2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3"/>
      <c r="R249" s="3"/>
      <c r="S249" s="3" t="s">
        <v>229</v>
      </c>
      <c r="T249" s="4" t="s">
        <v>62</v>
      </c>
      <c r="U249" s="3" t="s">
        <v>63</v>
      </c>
      <c r="V249" s="3" t="s">
        <v>64</v>
      </c>
      <c r="W249" s="3" t="s">
        <v>65</v>
      </c>
      <c r="X249" s="3" t="s">
        <v>1129</v>
      </c>
      <c r="Y249" s="6" t="s">
        <v>202</v>
      </c>
      <c r="Z249" s="8" t="s">
        <v>68</v>
      </c>
      <c r="AA249" s="6" t="s">
        <v>1125</v>
      </c>
      <c r="AB249" s="6"/>
      <c r="AC249" s="6" t="s">
        <v>1130</v>
      </c>
      <c r="AD249" s="5" t="n">
        <v>22</v>
      </c>
      <c r="AE249" s="5" t="n">
        <v>800</v>
      </c>
      <c r="AF249" s="6" t="s">
        <v>1131</v>
      </c>
      <c r="AG249" s="5" t="n">
        <v>257</v>
      </c>
      <c r="AH249" s="5" t="n">
        <v>-3</v>
      </c>
      <c r="AI249" s="5" t="n">
        <v>349</v>
      </c>
      <c r="AJ249" s="5" t="n">
        <v>5</v>
      </c>
      <c r="AK249" s="5"/>
      <c r="AL249" s="5" t="s">
        <v>94</v>
      </c>
      <c r="AM249" s="9" t="n">
        <v>0</v>
      </c>
      <c r="AN249" s="7" t="s">
        <v>73</v>
      </c>
      <c r="AO249" s="7" t="s">
        <v>74</v>
      </c>
      <c r="AP249" s="5" t="n">
        <v>15</v>
      </c>
      <c r="AQ249" s="9" t="n">
        <v>0</v>
      </c>
      <c r="AR249" s="5"/>
      <c r="AS249" s="5" t="s">
        <v>114</v>
      </c>
      <c r="AT249" s="9" t="n">
        <v>5</v>
      </c>
      <c r="AU249" s="5"/>
      <c r="AV249" s="5"/>
      <c r="AW249" s="5"/>
      <c r="AX249" s="5"/>
      <c r="AY249" s="5" t="n">
        <v>2</v>
      </c>
      <c r="AZ249" s="5"/>
      <c r="BA249" s="5"/>
      <c r="BB249" s="5"/>
      <c r="BC249" s="5"/>
      <c r="BD249" s="10" t="s">
        <v>279</v>
      </c>
      <c r="BE249" s="5"/>
      <c r="BF249" s="5"/>
    </row>
    <row r="250" customFormat="false" ht="12.75" hidden="false" customHeight="true" outlineLevel="0" collapsed="false">
      <c r="A250" s="3" t="s">
        <v>1132</v>
      </c>
      <c r="B250" s="4" t="n">
        <v>110</v>
      </c>
      <c r="C250" s="4" t="n">
        <v>108</v>
      </c>
      <c r="D250" s="4" t="n">
        <v>100</v>
      </c>
      <c r="E250" s="4" t="n">
        <v>90</v>
      </c>
      <c r="F250" s="4" t="n">
        <v>45</v>
      </c>
      <c r="G250" s="4" t="n">
        <v>90</v>
      </c>
      <c r="H250" s="3" t="s">
        <v>1133</v>
      </c>
      <c r="I250" s="4" t="s">
        <v>60</v>
      </c>
      <c r="J250" s="4" t="n">
        <v>192</v>
      </c>
      <c r="K250" s="4" t="n">
        <v>2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3"/>
      <c r="R250" s="3"/>
      <c r="S250" s="3" t="s">
        <v>226</v>
      </c>
      <c r="T250" s="4" t="s">
        <v>62</v>
      </c>
      <c r="U250" s="3" t="s">
        <v>63</v>
      </c>
      <c r="V250" s="3" t="s">
        <v>64</v>
      </c>
      <c r="W250" s="3" t="s">
        <v>65</v>
      </c>
      <c r="X250" s="3" t="s">
        <v>379</v>
      </c>
      <c r="Y250" s="6" t="s">
        <v>129</v>
      </c>
      <c r="Z250" s="8" t="s">
        <v>68</v>
      </c>
      <c r="AA250" s="6" t="s">
        <v>1125</v>
      </c>
      <c r="AB250" s="6"/>
      <c r="AC250" s="6" t="s">
        <v>1134</v>
      </c>
      <c r="AD250" s="5" t="n">
        <v>23</v>
      </c>
      <c r="AE250" s="5" t="n">
        <v>1003</v>
      </c>
      <c r="AF250" s="6" t="s">
        <v>1135</v>
      </c>
      <c r="AG250" s="5" t="n">
        <v>257</v>
      </c>
      <c r="AH250" s="5" t="n">
        <v>-3</v>
      </c>
      <c r="AI250" s="5" t="n">
        <v>349</v>
      </c>
      <c r="AJ250" s="5" t="n">
        <v>5</v>
      </c>
      <c r="AK250" s="5"/>
      <c r="AL250" s="5" t="s">
        <v>94</v>
      </c>
      <c r="AM250" s="9" t="n">
        <v>1</v>
      </c>
      <c r="AN250" s="7" t="s">
        <v>73</v>
      </c>
      <c r="AO250" s="7" t="s">
        <v>74</v>
      </c>
      <c r="AP250" s="5" t="n">
        <v>15</v>
      </c>
      <c r="AQ250" s="9" t="n">
        <v>0</v>
      </c>
      <c r="AR250" s="5"/>
      <c r="AS250" s="5" t="s">
        <v>87</v>
      </c>
      <c r="AT250" s="9" t="n">
        <v>5</v>
      </c>
      <c r="AU250" s="5"/>
      <c r="AV250" s="5"/>
      <c r="AW250" s="5"/>
      <c r="AX250" s="5"/>
      <c r="AY250" s="5" t="n">
        <v>2</v>
      </c>
      <c r="AZ250" s="5"/>
      <c r="BA250" s="5"/>
      <c r="BB250" s="5"/>
      <c r="BC250" s="5"/>
      <c r="BD250" s="10" t="s">
        <v>99</v>
      </c>
      <c r="BE250" s="5" t="n">
        <v>1</v>
      </c>
      <c r="BF250" s="5"/>
    </row>
    <row r="251" customFormat="false" ht="12.75" hidden="false" customHeight="true" outlineLevel="0" collapsed="false">
      <c r="A251" s="3" t="s">
        <v>1136</v>
      </c>
      <c r="B251" s="4" t="n">
        <v>115</v>
      </c>
      <c r="C251" s="4" t="n">
        <v>155</v>
      </c>
      <c r="D251" s="4" t="n">
        <v>125</v>
      </c>
      <c r="E251" s="4" t="n">
        <v>90</v>
      </c>
      <c r="F251" s="4" t="n">
        <v>60</v>
      </c>
      <c r="G251" s="4" t="n">
        <v>100</v>
      </c>
      <c r="H251" s="3" t="s">
        <v>1137</v>
      </c>
      <c r="I251" s="4" t="s">
        <v>60</v>
      </c>
      <c r="J251" s="4" t="n">
        <v>215</v>
      </c>
      <c r="K251" s="4" t="n">
        <v>2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3"/>
      <c r="R251" s="3"/>
      <c r="S251" s="3" t="s">
        <v>226</v>
      </c>
      <c r="T251" s="4" t="s">
        <v>62</v>
      </c>
      <c r="U251" s="3" t="s">
        <v>63</v>
      </c>
      <c r="V251" s="3" t="s">
        <v>64</v>
      </c>
      <c r="W251" s="3" t="s">
        <v>65</v>
      </c>
      <c r="X251" s="3" t="s">
        <v>379</v>
      </c>
      <c r="Y251" s="6" t="s">
        <v>638</v>
      </c>
      <c r="Z251" s="8" t="s">
        <v>68</v>
      </c>
      <c r="AA251" s="6" t="s">
        <v>1125</v>
      </c>
      <c r="AB251" s="6"/>
      <c r="AC251" s="6" t="s">
        <v>1138</v>
      </c>
      <c r="AD251" s="5" t="n">
        <v>25</v>
      </c>
      <c r="AE251" s="5" t="n">
        <v>1591</v>
      </c>
      <c r="AF251" s="6" t="s">
        <v>1139</v>
      </c>
      <c r="AG251" s="5" t="n">
        <v>257</v>
      </c>
      <c r="AH251" s="5" t="n">
        <v>-3</v>
      </c>
      <c r="AI251" s="5" t="n">
        <v>349</v>
      </c>
      <c r="AJ251" s="5" t="n">
        <v>5</v>
      </c>
      <c r="AK251" s="5"/>
      <c r="AL251" s="5" t="s">
        <v>94</v>
      </c>
      <c r="AM251" s="9" t="n">
        <v>0</v>
      </c>
      <c r="AN251" s="7" t="s">
        <v>73</v>
      </c>
      <c r="AO251" s="7" t="s">
        <v>74</v>
      </c>
      <c r="AP251" s="5" t="n">
        <v>15</v>
      </c>
      <c r="AQ251" s="9" t="n">
        <v>0</v>
      </c>
      <c r="AR251" s="5"/>
      <c r="AS251" s="5" t="s">
        <v>87</v>
      </c>
      <c r="AT251" s="9" t="n">
        <v>6</v>
      </c>
      <c r="AU251" s="5"/>
      <c r="AV251" s="5"/>
      <c r="AW251" s="5"/>
      <c r="AX251" s="5"/>
      <c r="AY251" s="5" t="n">
        <v>2</v>
      </c>
      <c r="AZ251" s="5"/>
      <c r="BA251" s="5"/>
      <c r="BB251" s="5"/>
      <c r="BC251" s="5"/>
      <c r="BD251" s="6"/>
      <c r="BE251" s="5" t="n">
        <v>1</v>
      </c>
      <c r="BF251" s="5"/>
    </row>
    <row r="252" customFormat="false" ht="12.75" hidden="false" customHeight="true" outlineLevel="0" collapsed="false">
      <c r="A252" s="3" t="s">
        <v>1140</v>
      </c>
      <c r="B252" s="4" t="n">
        <v>30</v>
      </c>
      <c r="C252" s="4" t="n">
        <v>40</v>
      </c>
      <c r="D252" s="4" t="n">
        <v>70</v>
      </c>
      <c r="E252" s="4" t="n">
        <v>60</v>
      </c>
      <c r="F252" s="4" t="n">
        <v>70</v>
      </c>
      <c r="G252" s="4" t="n">
        <v>25</v>
      </c>
      <c r="H252" s="3" t="s">
        <v>133</v>
      </c>
      <c r="I252" s="4" t="s">
        <v>943</v>
      </c>
      <c r="J252" s="4" t="n">
        <v>83</v>
      </c>
      <c r="K252" s="4" t="n">
        <v>0</v>
      </c>
      <c r="L252" s="5" t="n">
        <v>0</v>
      </c>
      <c r="M252" s="5" t="n">
        <v>0</v>
      </c>
      <c r="N252" s="5" t="n">
        <v>0</v>
      </c>
      <c r="O252" s="5" t="n">
        <v>1</v>
      </c>
      <c r="P252" s="5" t="n">
        <v>0</v>
      </c>
      <c r="Q252" s="3"/>
      <c r="R252" s="3"/>
      <c r="S252" s="3" t="s">
        <v>163</v>
      </c>
      <c r="T252" s="4" t="s">
        <v>62</v>
      </c>
      <c r="U252" s="3" t="s">
        <v>63</v>
      </c>
      <c r="V252" s="3" t="s">
        <v>64</v>
      </c>
      <c r="W252" s="3" t="s">
        <v>65</v>
      </c>
      <c r="X252" s="3" t="s">
        <v>1141</v>
      </c>
      <c r="Y252" s="6" t="s">
        <v>125</v>
      </c>
      <c r="Z252" s="8" t="s">
        <v>68</v>
      </c>
      <c r="AA252" s="6" t="s">
        <v>1142</v>
      </c>
      <c r="AB252" s="6"/>
      <c r="AC252" s="6" t="s">
        <v>1143</v>
      </c>
      <c r="AD252" s="5" t="n">
        <v>4</v>
      </c>
      <c r="AE252" s="5" t="n">
        <v>80</v>
      </c>
      <c r="AF252" s="6" t="s">
        <v>1144</v>
      </c>
      <c r="AG252" s="5" t="n">
        <v>399</v>
      </c>
      <c r="AH252" s="5" t="n">
        <v>-1</v>
      </c>
      <c r="AI252" s="5" t="n">
        <v>256</v>
      </c>
      <c r="AJ252" s="5" t="n">
        <v>-2</v>
      </c>
      <c r="AK252" s="5"/>
      <c r="AL252" s="5" t="s">
        <v>211</v>
      </c>
      <c r="AM252" s="9" t="n">
        <v>16</v>
      </c>
      <c r="AN252" s="7" t="s">
        <v>73</v>
      </c>
      <c r="AO252" s="7" t="s">
        <v>74</v>
      </c>
      <c r="AP252" s="5" t="n">
        <v>15</v>
      </c>
      <c r="AQ252" s="9" t="n">
        <v>0</v>
      </c>
      <c r="AR252" s="5"/>
      <c r="AS252" s="5" t="s">
        <v>81</v>
      </c>
      <c r="AT252" s="9" t="n">
        <v>9</v>
      </c>
      <c r="AU252" s="5"/>
      <c r="AV252" s="5"/>
      <c r="AW252" s="5"/>
      <c r="AX252" s="5"/>
      <c r="AY252" s="5" t="n">
        <v>2</v>
      </c>
      <c r="AZ252" s="5"/>
      <c r="BA252" s="5"/>
      <c r="BB252" s="5"/>
      <c r="BC252" s="5"/>
      <c r="BD252" s="10" t="s">
        <v>246</v>
      </c>
      <c r="BE252" s="5"/>
      <c r="BF252" s="5" t="n">
        <v>1</v>
      </c>
    </row>
    <row r="253" customFormat="false" ht="12.75" hidden="false" customHeight="true" outlineLevel="0" collapsed="false">
      <c r="A253" s="3" t="s">
        <v>1145</v>
      </c>
      <c r="B253" s="4" t="n">
        <v>55</v>
      </c>
      <c r="C253" s="4" t="n">
        <v>65</v>
      </c>
      <c r="D253" s="4" t="n">
        <v>95</v>
      </c>
      <c r="E253" s="4" t="n">
        <v>85</v>
      </c>
      <c r="F253" s="4" t="n">
        <v>95</v>
      </c>
      <c r="G253" s="4" t="n">
        <v>45</v>
      </c>
      <c r="H253" s="3" t="s">
        <v>133</v>
      </c>
      <c r="I253" s="4" t="s">
        <v>331</v>
      </c>
      <c r="J253" s="4" t="n">
        <v>155</v>
      </c>
      <c r="K253" s="4" t="n">
        <v>0</v>
      </c>
      <c r="L253" s="5" t="n">
        <v>0</v>
      </c>
      <c r="M253" s="5" t="n">
        <v>1</v>
      </c>
      <c r="N253" s="5" t="n">
        <v>0</v>
      </c>
      <c r="O253" s="5" t="n">
        <v>1</v>
      </c>
      <c r="P253" s="5" t="n">
        <v>0</v>
      </c>
      <c r="Q253" s="3"/>
      <c r="R253" s="3"/>
      <c r="S253" s="3" t="s">
        <v>163</v>
      </c>
      <c r="T253" s="4" t="s">
        <v>62</v>
      </c>
      <c r="U253" s="3" t="s">
        <v>63</v>
      </c>
      <c r="V253" s="3" t="s">
        <v>64</v>
      </c>
      <c r="W253" s="3" t="s">
        <v>65</v>
      </c>
      <c r="X253" s="3" t="s">
        <v>362</v>
      </c>
      <c r="Y253" s="6" t="s">
        <v>125</v>
      </c>
      <c r="Z253" s="8" t="s">
        <v>68</v>
      </c>
      <c r="AA253" s="6" t="s">
        <v>1146</v>
      </c>
      <c r="AB253" s="6"/>
      <c r="AC253" s="6" t="s">
        <v>1143</v>
      </c>
      <c r="AD253" s="5" t="n">
        <v>12</v>
      </c>
      <c r="AE253" s="5" t="n">
        <v>250</v>
      </c>
      <c r="AF253" s="6" t="s">
        <v>1147</v>
      </c>
      <c r="AG253" s="5" t="n">
        <v>296</v>
      </c>
      <c r="AH253" s="5" t="n">
        <v>3</v>
      </c>
      <c r="AI253" s="5" t="n">
        <v>256</v>
      </c>
      <c r="AJ253" s="5" t="n">
        <v>-2</v>
      </c>
      <c r="AK253" s="5"/>
      <c r="AL253" s="5" t="s">
        <v>114</v>
      </c>
      <c r="AM253" s="9" t="n">
        <v>6</v>
      </c>
      <c r="AN253" s="7" t="s">
        <v>73</v>
      </c>
      <c r="AO253" s="7" t="s">
        <v>74</v>
      </c>
      <c r="AP253" s="5" t="n">
        <v>15</v>
      </c>
      <c r="AQ253" s="9" t="n">
        <v>0</v>
      </c>
      <c r="AR253" s="5"/>
      <c r="AS253" s="5" t="s">
        <v>81</v>
      </c>
      <c r="AT253" s="9" t="n">
        <v>8</v>
      </c>
      <c r="AU253" s="5"/>
      <c r="AV253" s="5"/>
      <c r="AW253" s="5"/>
      <c r="AX253" s="5"/>
      <c r="AY253" s="5" t="n">
        <v>2</v>
      </c>
      <c r="AZ253" s="5"/>
      <c r="BA253" s="5"/>
      <c r="BB253" s="5"/>
      <c r="BC253" s="5"/>
      <c r="BD253" s="10" t="s">
        <v>250</v>
      </c>
      <c r="BE253" s="5"/>
      <c r="BF253" s="5"/>
    </row>
    <row r="254" customFormat="false" ht="12.75" hidden="false" customHeight="true" outlineLevel="0" collapsed="false">
      <c r="A254" s="3" t="s">
        <v>1148</v>
      </c>
      <c r="B254" s="4" t="n">
        <v>75</v>
      </c>
      <c r="C254" s="4" t="n">
        <v>95</v>
      </c>
      <c r="D254" s="4" t="n">
        <v>95</v>
      </c>
      <c r="E254" s="4" t="n">
        <v>85</v>
      </c>
      <c r="F254" s="4" t="n">
        <v>95</v>
      </c>
      <c r="G254" s="4" t="n">
        <v>95</v>
      </c>
      <c r="H254" s="3" t="s">
        <v>1149</v>
      </c>
      <c r="I254" s="4" t="s">
        <v>60</v>
      </c>
      <c r="J254" s="4" t="n">
        <v>207</v>
      </c>
      <c r="K254" s="4" t="n">
        <v>0</v>
      </c>
      <c r="L254" s="5" t="n">
        <v>1</v>
      </c>
      <c r="M254" s="5" t="n">
        <v>0</v>
      </c>
      <c r="N254" s="5" t="n">
        <v>0</v>
      </c>
      <c r="O254" s="5" t="n">
        <v>1</v>
      </c>
      <c r="P254" s="5" t="n">
        <v>1</v>
      </c>
      <c r="Q254" s="3"/>
      <c r="R254" s="3" t="s">
        <v>1150</v>
      </c>
      <c r="S254" s="3" t="s">
        <v>163</v>
      </c>
      <c r="T254" s="4" t="s">
        <v>62</v>
      </c>
      <c r="U254" s="3" t="s">
        <v>63</v>
      </c>
      <c r="V254" s="3" t="s">
        <v>64</v>
      </c>
      <c r="W254" s="3" t="s">
        <v>65</v>
      </c>
      <c r="X254" s="3" t="s">
        <v>1141</v>
      </c>
      <c r="Y254" s="6" t="s">
        <v>125</v>
      </c>
      <c r="Z254" s="8" t="s">
        <v>68</v>
      </c>
      <c r="AA254" s="6" t="s">
        <v>1146</v>
      </c>
      <c r="AB254" s="6"/>
      <c r="AC254" s="6" t="s">
        <v>1143</v>
      </c>
      <c r="AD254" s="5" t="n">
        <v>18</v>
      </c>
      <c r="AE254" s="5" t="n">
        <v>1520</v>
      </c>
      <c r="AF254" s="6" t="s">
        <v>1151</v>
      </c>
      <c r="AG254" s="5" t="n">
        <v>257</v>
      </c>
      <c r="AH254" s="5" t="n">
        <v>1</v>
      </c>
      <c r="AI254" s="5" t="n">
        <v>293</v>
      </c>
      <c r="AJ254" s="5" t="n">
        <v>1</v>
      </c>
      <c r="AK254" s="5"/>
      <c r="AL254" s="5" t="s">
        <v>223</v>
      </c>
      <c r="AM254" s="9" t="n">
        <v>4</v>
      </c>
      <c r="AN254" s="7" t="s">
        <v>73</v>
      </c>
      <c r="AO254" s="7" t="s">
        <v>74</v>
      </c>
      <c r="AP254" s="5" t="n">
        <v>15</v>
      </c>
      <c r="AQ254" s="9" t="n">
        <v>0</v>
      </c>
      <c r="AR254" s="5"/>
      <c r="AS254" s="5" t="s">
        <v>87</v>
      </c>
      <c r="AT254" s="9" t="n">
        <v>6</v>
      </c>
      <c r="AU254" s="5"/>
      <c r="AV254" s="5"/>
      <c r="AW254" s="5"/>
      <c r="AX254" s="5"/>
      <c r="AY254" s="5" t="n">
        <v>2</v>
      </c>
      <c r="AZ254" s="5"/>
      <c r="BA254" s="5"/>
      <c r="BB254" s="5"/>
      <c r="BC254" s="5"/>
      <c r="BD254" s="10" t="s">
        <v>356</v>
      </c>
      <c r="BE254" s="5"/>
      <c r="BF254" s="5"/>
    </row>
    <row r="255" customFormat="false" ht="12.75" hidden="false" customHeight="true" outlineLevel="0" collapsed="false">
      <c r="A255" s="3" t="s">
        <v>1152</v>
      </c>
      <c r="B255" s="4" t="n">
        <v>90</v>
      </c>
      <c r="C255" s="4" t="n">
        <v>105</v>
      </c>
      <c r="D255" s="4" t="n">
        <v>100</v>
      </c>
      <c r="E255" s="4" t="n">
        <v>95</v>
      </c>
      <c r="F255" s="4" t="n">
        <v>100</v>
      </c>
      <c r="G255" s="4" t="n">
        <v>100</v>
      </c>
      <c r="H255" s="3" t="s">
        <v>1149</v>
      </c>
      <c r="I255" s="4" t="s">
        <v>60</v>
      </c>
      <c r="J255" s="4" t="n">
        <v>218</v>
      </c>
      <c r="K255" s="4" t="n">
        <v>0</v>
      </c>
      <c r="L255" s="5" t="n">
        <v>1</v>
      </c>
      <c r="M255" s="5" t="n">
        <v>0</v>
      </c>
      <c r="N255" s="5" t="n">
        <v>0</v>
      </c>
      <c r="O255" s="5" t="n">
        <v>1</v>
      </c>
      <c r="P255" s="5" t="n">
        <v>1</v>
      </c>
      <c r="Q255" s="3"/>
      <c r="R255" s="3" t="s">
        <v>1150</v>
      </c>
      <c r="S255" s="3" t="s">
        <v>163</v>
      </c>
      <c r="T255" s="4" t="s">
        <v>62</v>
      </c>
      <c r="U255" s="3" t="s">
        <v>63</v>
      </c>
      <c r="V255" s="3" t="s">
        <v>64</v>
      </c>
      <c r="W255" s="3" t="s">
        <v>65</v>
      </c>
      <c r="X255" s="3" t="s">
        <v>1141</v>
      </c>
      <c r="Y255" s="6" t="s">
        <v>125</v>
      </c>
      <c r="Z255" s="8" t="s">
        <v>68</v>
      </c>
      <c r="AA255" s="6" t="s">
        <v>1146</v>
      </c>
      <c r="AB255" s="6"/>
      <c r="AC255" s="6" t="s">
        <v>1143</v>
      </c>
      <c r="AD255" s="5" t="n">
        <v>20</v>
      </c>
      <c r="AE255" s="5" t="n">
        <v>1599</v>
      </c>
      <c r="AF255" s="6" t="s">
        <v>1153</v>
      </c>
      <c r="AG255" s="5" t="n">
        <v>257</v>
      </c>
      <c r="AH255" s="5" t="n">
        <v>1</v>
      </c>
      <c r="AI255" s="5" t="n">
        <v>293</v>
      </c>
      <c r="AJ255" s="5" t="n">
        <v>1</v>
      </c>
      <c r="AK255" s="5"/>
      <c r="AL255" s="5" t="s">
        <v>94</v>
      </c>
      <c r="AM255" s="9" t="n">
        <v>0</v>
      </c>
      <c r="AN255" s="7" t="s">
        <v>73</v>
      </c>
      <c r="AO255" s="7" t="s">
        <v>74</v>
      </c>
      <c r="AP255" s="5" t="n">
        <v>15</v>
      </c>
      <c r="AQ255" s="9" t="n">
        <v>5</v>
      </c>
      <c r="AR255" s="5"/>
      <c r="AS255" s="5" t="s">
        <v>87</v>
      </c>
      <c r="AT255" s="9" t="n">
        <v>6</v>
      </c>
      <c r="AU255" s="5"/>
      <c r="AV255" s="5"/>
      <c r="AW255" s="5"/>
      <c r="AX255" s="5"/>
      <c r="AY255" s="5" t="n">
        <v>2</v>
      </c>
      <c r="AZ255" s="5"/>
      <c r="BA255" s="5"/>
      <c r="BB255" s="5"/>
      <c r="BC255" s="5"/>
      <c r="BD255" s="10" t="s">
        <v>99</v>
      </c>
      <c r="BE255" s="5" t="n">
        <v>1</v>
      </c>
      <c r="BF255" s="5"/>
    </row>
    <row r="256" customFormat="false" ht="12.75" hidden="false" customHeight="true" outlineLevel="0" collapsed="false">
      <c r="A256" s="3" t="s">
        <v>1154</v>
      </c>
      <c r="B256" s="4" t="n">
        <v>105</v>
      </c>
      <c r="C256" s="4" t="n">
        <v>125</v>
      </c>
      <c r="D256" s="4" t="n">
        <v>100</v>
      </c>
      <c r="E256" s="4" t="n">
        <v>105</v>
      </c>
      <c r="F256" s="4" t="n">
        <v>135</v>
      </c>
      <c r="G256" s="4" t="n">
        <v>100</v>
      </c>
      <c r="H256" s="3" t="s">
        <v>1149</v>
      </c>
      <c r="I256" s="4" t="s">
        <v>60</v>
      </c>
      <c r="J256" s="4" t="n">
        <v>227</v>
      </c>
      <c r="K256" s="4" t="n">
        <v>0</v>
      </c>
      <c r="L256" s="5" t="n">
        <v>1</v>
      </c>
      <c r="M256" s="5" t="n">
        <v>0</v>
      </c>
      <c r="N256" s="5" t="n">
        <v>0</v>
      </c>
      <c r="O256" s="5" t="n">
        <v>1</v>
      </c>
      <c r="P256" s="5" t="n">
        <v>1</v>
      </c>
      <c r="Q256" s="3"/>
      <c r="R256" s="3" t="s">
        <v>1150</v>
      </c>
      <c r="S256" s="3" t="s">
        <v>163</v>
      </c>
      <c r="T256" s="4" t="s">
        <v>62</v>
      </c>
      <c r="U256" s="3" t="s">
        <v>63</v>
      </c>
      <c r="V256" s="3" t="s">
        <v>64</v>
      </c>
      <c r="W256" s="3" t="s">
        <v>65</v>
      </c>
      <c r="X256" s="3" t="s">
        <v>124</v>
      </c>
      <c r="Y256" s="6" t="s">
        <v>125</v>
      </c>
      <c r="Z256" s="8" t="s">
        <v>68</v>
      </c>
      <c r="AA256" s="6" t="s">
        <v>1146</v>
      </c>
      <c r="AB256" s="6"/>
      <c r="AC256" s="6" t="s">
        <v>1143</v>
      </c>
      <c r="AD256" s="5" t="n">
        <v>22</v>
      </c>
      <c r="AE256" s="5" t="n">
        <v>1702</v>
      </c>
      <c r="AF256" s="6" t="s">
        <v>1155</v>
      </c>
      <c r="AG256" s="5" t="n">
        <v>257</v>
      </c>
      <c r="AH256" s="5" t="n">
        <v>1</v>
      </c>
      <c r="AI256" s="5" t="n">
        <v>293</v>
      </c>
      <c r="AJ256" s="5" t="n">
        <v>1</v>
      </c>
      <c r="AK256" s="5"/>
      <c r="AL256" s="5" t="s">
        <v>94</v>
      </c>
      <c r="AM256" s="9" t="n">
        <v>1</v>
      </c>
      <c r="AN256" s="7" t="s">
        <v>73</v>
      </c>
      <c r="AO256" s="7" t="s">
        <v>74</v>
      </c>
      <c r="AP256" s="5" t="n">
        <v>15</v>
      </c>
      <c r="AQ256" s="9" t="n">
        <v>0</v>
      </c>
      <c r="AR256" s="5"/>
      <c r="AS256" s="5" t="s">
        <v>94</v>
      </c>
      <c r="AT256" s="9" t="n">
        <v>6</v>
      </c>
      <c r="AU256" s="5"/>
      <c r="AV256" s="5"/>
      <c r="AW256" s="5"/>
      <c r="AX256" s="5"/>
      <c r="AY256" s="5" t="n">
        <v>2</v>
      </c>
      <c r="AZ256" s="5"/>
      <c r="BA256" s="5"/>
      <c r="BB256" s="5"/>
      <c r="BC256" s="5"/>
      <c r="BD256" s="6"/>
      <c r="BE256" s="5" t="n">
        <v>1</v>
      </c>
      <c r="BF256" s="5"/>
    </row>
    <row r="257" customFormat="false" ht="12.75" hidden="false" customHeight="true" outlineLevel="0" collapsed="false">
      <c r="A257" s="3" t="s">
        <v>1156</v>
      </c>
      <c r="B257" s="4" t="n">
        <v>45</v>
      </c>
      <c r="C257" s="4" t="n">
        <v>67</v>
      </c>
      <c r="D257" s="4" t="n">
        <v>60</v>
      </c>
      <c r="E257" s="4" t="n">
        <v>63</v>
      </c>
      <c r="F257" s="4" t="n">
        <v>35</v>
      </c>
      <c r="G257" s="4" t="n">
        <v>50</v>
      </c>
      <c r="H257" s="3" t="s">
        <v>133</v>
      </c>
      <c r="I257" s="4" t="s">
        <v>943</v>
      </c>
      <c r="J257" s="4" t="n">
        <v>111</v>
      </c>
      <c r="K257" s="4" t="n">
        <v>0</v>
      </c>
      <c r="L257" s="5" t="n">
        <v>1</v>
      </c>
      <c r="M257" s="5" t="n">
        <v>0</v>
      </c>
      <c r="N257" s="5" t="n">
        <v>0</v>
      </c>
      <c r="O257" s="5" t="n">
        <v>0</v>
      </c>
      <c r="P257" s="5" t="n">
        <v>0</v>
      </c>
      <c r="Q257" s="3"/>
      <c r="R257" s="3"/>
      <c r="S257" s="3" t="s">
        <v>163</v>
      </c>
      <c r="T257" s="4" t="s">
        <v>62</v>
      </c>
      <c r="U257" s="3" t="s">
        <v>63</v>
      </c>
      <c r="V257" s="3" t="s">
        <v>64</v>
      </c>
      <c r="W257" s="3" t="s">
        <v>65</v>
      </c>
      <c r="X257" s="3" t="s">
        <v>1157</v>
      </c>
      <c r="Y257" s="6" t="s">
        <v>106</v>
      </c>
      <c r="Z257" s="8" t="s">
        <v>68</v>
      </c>
      <c r="AA257" s="6" t="s">
        <v>1158</v>
      </c>
      <c r="AB257" s="6"/>
      <c r="AC257" s="6" t="s">
        <v>1159</v>
      </c>
      <c r="AD257" s="5" t="n">
        <v>6</v>
      </c>
      <c r="AE257" s="5" t="n">
        <v>150</v>
      </c>
      <c r="AF257" s="6" t="s">
        <v>1160</v>
      </c>
      <c r="AG257" s="5" t="n">
        <v>379</v>
      </c>
      <c r="AH257" s="5" t="n">
        <v>4</v>
      </c>
      <c r="AI257" s="5" t="n">
        <v>256</v>
      </c>
      <c r="AJ257" s="5" t="n">
        <v>-2</v>
      </c>
      <c r="AK257" s="5"/>
      <c r="AL257" s="5" t="s">
        <v>81</v>
      </c>
      <c r="AM257" s="9" t="n">
        <v>10</v>
      </c>
      <c r="AN257" s="7" t="s">
        <v>73</v>
      </c>
      <c r="AO257" s="7" t="s">
        <v>74</v>
      </c>
      <c r="AP257" s="5" t="n">
        <v>15</v>
      </c>
      <c r="AQ257" s="9" t="n">
        <v>0</v>
      </c>
      <c r="AR257" s="5"/>
      <c r="AS257" s="5" t="s">
        <v>81</v>
      </c>
      <c r="AT257" s="9" t="n">
        <v>8</v>
      </c>
      <c r="AU257" s="5"/>
      <c r="AV257" s="5"/>
      <c r="AW257" s="5"/>
      <c r="AX257" s="5"/>
      <c r="AY257" s="5" t="n">
        <v>2</v>
      </c>
      <c r="AZ257" s="5"/>
      <c r="BA257" s="5"/>
      <c r="BB257" s="5"/>
      <c r="BC257" s="5"/>
      <c r="BD257" s="10" t="s">
        <v>825</v>
      </c>
      <c r="BE257" s="5"/>
      <c r="BF257" s="5" t="n">
        <v>1</v>
      </c>
    </row>
    <row r="258" customFormat="false" ht="12.75" hidden="false" customHeight="true" outlineLevel="0" collapsed="false">
      <c r="A258" s="3" t="s">
        <v>1161</v>
      </c>
      <c r="B258" s="4" t="n">
        <v>80</v>
      </c>
      <c r="C258" s="4" t="n">
        <v>92</v>
      </c>
      <c r="D258" s="4" t="n">
        <v>65</v>
      </c>
      <c r="E258" s="4" t="n">
        <v>68</v>
      </c>
      <c r="F258" s="4" t="n">
        <v>65</v>
      </c>
      <c r="G258" s="4" t="n">
        <v>80</v>
      </c>
      <c r="H258" s="3" t="s">
        <v>133</v>
      </c>
      <c r="I258" s="4" t="s">
        <v>720</v>
      </c>
      <c r="J258" s="4" t="n">
        <v>170</v>
      </c>
      <c r="K258" s="4" t="n">
        <v>0</v>
      </c>
      <c r="L258" s="5" t="n">
        <v>2</v>
      </c>
      <c r="M258" s="5" t="n">
        <v>0</v>
      </c>
      <c r="N258" s="5" t="n">
        <v>0</v>
      </c>
      <c r="O258" s="5" t="n">
        <v>0</v>
      </c>
      <c r="P258" s="5" t="n">
        <v>0</v>
      </c>
      <c r="Q258" s="3"/>
      <c r="R258" s="3"/>
      <c r="S258" s="3" t="s">
        <v>163</v>
      </c>
      <c r="T258" s="4" t="s">
        <v>62</v>
      </c>
      <c r="U258" s="3" t="s">
        <v>63</v>
      </c>
      <c r="V258" s="3" t="s">
        <v>64</v>
      </c>
      <c r="W258" s="3" t="s">
        <v>65</v>
      </c>
      <c r="X258" s="3" t="s">
        <v>1157</v>
      </c>
      <c r="Y258" s="6" t="s">
        <v>106</v>
      </c>
      <c r="Z258" s="8" t="s">
        <v>68</v>
      </c>
      <c r="AA258" s="6" t="s">
        <v>1162</v>
      </c>
      <c r="AB258" s="6"/>
      <c r="AC258" s="6" t="s">
        <v>1159</v>
      </c>
      <c r="AD258" s="5" t="n">
        <v>13</v>
      </c>
      <c r="AE258" s="5" t="n">
        <v>390</v>
      </c>
      <c r="AF258" s="6" t="s">
        <v>1163</v>
      </c>
      <c r="AG258" s="5" t="n">
        <v>304</v>
      </c>
      <c r="AH258" s="5" t="n">
        <v>1</v>
      </c>
      <c r="AI258" s="5" t="n">
        <v>288</v>
      </c>
      <c r="AJ258" s="5" t="n">
        <v>-2</v>
      </c>
      <c r="AK258" s="5"/>
      <c r="AL258" s="5" t="s">
        <v>114</v>
      </c>
      <c r="AM258" s="9" t="n">
        <v>4</v>
      </c>
      <c r="AN258" s="7" t="s">
        <v>73</v>
      </c>
      <c r="AO258" s="7" t="s">
        <v>74</v>
      </c>
      <c r="AP258" s="5" t="n">
        <v>15</v>
      </c>
      <c r="AQ258" s="9" t="n">
        <v>0</v>
      </c>
      <c r="AR258" s="5"/>
      <c r="AS258" s="5" t="s">
        <v>82</v>
      </c>
      <c r="AT258" s="9" t="n">
        <v>11</v>
      </c>
      <c r="AU258" s="5"/>
      <c r="AV258" s="5"/>
      <c r="AW258" s="5"/>
      <c r="AX258" s="5"/>
      <c r="AY258" s="5" t="n">
        <v>2</v>
      </c>
      <c r="AZ258" s="5"/>
      <c r="BA258" s="5"/>
      <c r="BB258" s="5"/>
      <c r="BC258" s="5"/>
      <c r="BD258" s="10" t="s">
        <v>1016</v>
      </c>
      <c r="BE258" s="5"/>
      <c r="BF258" s="5"/>
    </row>
    <row r="259" customFormat="false" ht="12.75" hidden="false" customHeight="true" outlineLevel="0" collapsed="false">
      <c r="A259" s="3" t="s">
        <v>1164</v>
      </c>
      <c r="B259" s="4" t="n">
        <v>95</v>
      </c>
      <c r="C259" s="4" t="n">
        <v>105</v>
      </c>
      <c r="D259" s="4" t="n">
        <v>75</v>
      </c>
      <c r="E259" s="4" t="n">
        <v>75</v>
      </c>
      <c r="F259" s="4" t="n">
        <v>75</v>
      </c>
      <c r="G259" s="4" t="n">
        <v>95</v>
      </c>
      <c r="H259" s="3" t="s">
        <v>133</v>
      </c>
      <c r="I259" s="4" t="s">
        <v>720</v>
      </c>
      <c r="J259" s="4" t="n">
        <v>191</v>
      </c>
      <c r="K259" s="4" t="n">
        <v>0</v>
      </c>
      <c r="L259" s="5" t="n">
        <v>2</v>
      </c>
      <c r="M259" s="5" t="n">
        <v>0</v>
      </c>
      <c r="N259" s="5" t="n">
        <v>0</v>
      </c>
      <c r="O259" s="5" t="n">
        <v>0</v>
      </c>
      <c r="P259" s="5" t="n">
        <v>0</v>
      </c>
      <c r="Q259" s="3"/>
      <c r="R259" s="3"/>
      <c r="S259" s="3" t="s">
        <v>163</v>
      </c>
      <c r="T259" s="4" t="s">
        <v>62</v>
      </c>
      <c r="U259" s="3" t="s">
        <v>63</v>
      </c>
      <c r="V259" s="3" t="s">
        <v>64</v>
      </c>
      <c r="W259" s="3" t="s">
        <v>65</v>
      </c>
      <c r="X259" s="3" t="s">
        <v>1157</v>
      </c>
      <c r="Y259" s="6" t="s">
        <v>106</v>
      </c>
      <c r="Z259" s="8" t="s">
        <v>68</v>
      </c>
      <c r="AA259" s="6" t="s">
        <v>1162</v>
      </c>
      <c r="AB259" s="6"/>
      <c r="AC259" s="6" t="s">
        <v>1165</v>
      </c>
      <c r="AD259" s="5" t="n">
        <v>17</v>
      </c>
      <c r="AE259" s="5" t="n">
        <v>510</v>
      </c>
      <c r="AF259" s="6" t="s">
        <v>1166</v>
      </c>
      <c r="AG259" s="5" t="n">
        <v>304</v>
      </c>
      <c r="AH259" s="5" t="n">
        <v>1</v>
      </c>
      <c r="AI259" s="5" t="n">
        <v>288</v>
      </c>
      <c r="AJ259" s="5" t="n">
        <v>-2</v>
      </c>
      <c r="AK259" s="5"/>
      <c r="AL259" s="5" t="s">
        <v>94</v>
      </c>
      <c r="AM259" s="9" t="n">
        <v>0</v>
      </c>
      <c r="AN259" s="7" t="s">
        <v>73</v>
      </c>
      <c r="AO259" s="7" t="s">
        <v>74</v>
      </c>
      <c r="AP259" s="5" t="n">
        <v>15</v>
      </c>
      <c r="AQ259" s="9" t="n">
        <v>0</v>
      </c>
      <c r="AR259" s="5"/>
      <c r="AS259" s="5" t="s">
        <v>88</v>
      </c>
      <c r="AT259" s="9" t="n">
        <v>11</v>
      </c>
      <c r="AU259" s="5"/>
      <c r="AV259" s="5"/>
      <c r="AW259" s="5"/>
      <c r="AX259" s="5"/>
      <c r="AY259" s="5" t="n">
        <v>2</v>
      </c>
      <c r="AZ259" s="5"/>
      <c r="BA259" s="5"/>
      <c r="BB259" s="5"/>
      <c r="BC259" s="5"/>
      <c r="BD259" s="10" t="s">
        <v>561</v>
      </c>
      <c r="BE259" s="5" t="n">
        <v>1</v>
      </c>
      <c r="BF259" s="5"/>
    </row>
    <row r="260" customFormat="false" ht="12.75" hidden="false" customHeight="true" outlineLevel="0" collapsed="false">
      <c r="A260" s="3" t="s">
        <v>1167</v>
      </c>
      <c r="B260" s="4" t="n">
        <v>110</v>
      </c>
      <c r="C260" s="4" t="n">
        <v>120</v>
      </c>
      <c r="D260" s="4" t="n">
        <v>90</v>
      </c>
      <c r="E260" s="4" t="n">
        <v>80</v>
      </c>
      <c r="F260" s="4" t="n">
        <v>90</v>
      </c>
      <c r="G260" s="4" t="n">
        <v>105</v>
      </c>
      <c r="H260" s="3" t="s">
        <v>1168</v>
      </c>
      <c r="I260" s="4" t="s">
        <v>720</v>
      </c>
      <c r="J260" s="4" t="n">
        <v>208</v>
      </c>
      <c r="K260" s="4" t="n">
        <v>0</v>
      </c>
      <c r="L260" s="5" t="n">
        <v>2</v>
      </c>
      <c r="M260" s="5" t="n">
        <v>0</v>
      </c>
      <c r="N260" s="5" t="n">
        <v>0</v>
      </c>
      <c r="O260" s="5" t="n">
        <v>0</v>
      </c>
      <c r="P260" s="5" t="n">
        <v>0</v>
      </c>
      <c r="Q260" s="3"/>
      <c r="R260" s="3"/>
      <c r="S260" s="3" t="s">
        <v>163</v>
      </c>
      <c r="T260" s="4" t="s">
        <v>62</v>
      </c>
      <c r="U260" s="3" t="s">
        <v>63</v>
      </c>
      <c r="V260" s="3" t="s">
        <v>64</v>
      </c>
      <c r="W260" s="3" t="s">
        <v>65</v>
      </c>
      <c r="X260" s="3" t="s">
        <v>1157</v>
      </c>
      <c r="Y260" s="6" t="s">
        <v>181</v>
      </c>
      <c r="Z260" s="8" t="s">
        <v>68</v>
      </c>
      <c r="AA260" s="6" t="s">
        <v>1162</v>
      </c>
      <c r="AB260" s="6"/>
      <c r="AC260" s="6" t="s">
        <v>1169</v>
      </c>
      <c r="AD260" s="5" t="n">
        <v>21</v>
      </c>
      <c r="AE260" s="5" t="n">
        <v>699</v>
      </c>
      <c r="AF260" s="6" t="s">
        <v>1170</v>
      </c>
      <c r="AG260" s="5" t="n">
        <v>304</v>
      </c>
      <c r="AH260" s="5" t="n">
        <v>1</v>
      </c>
      <c r="AI260" s="5" t="n">
        <v>288</v>
      </c>
      <c r="AJ260" s="5" t="n">
        <v>-2</v>
      </c>
      <c r="AK260" s="5"/>
      <c r="AL260" s="5" t="s">
        <v>94</v>
      </c>
      <c r="AM260" s="9" t="n">
        <v>0</v>
      </c>
      <c r="AN260" s="7" t="s">
        <v>73</v>
      </c>
      <c r="AO260" s="7" t="s">
        <v>74</v>
      </c>
      <c r="AP260" s="5" t="n">
        <v>15</v>
      </c>
      <c r="AQ260" s="9" t="n">
        <v>0</v>
      </c>
      <c r="AR260" s="5"/>
      <c r="AS260" s="5" t="s">
        <v>87</v>
      </c>
      <c r="AT260" s="9" t="n">
        <v>11</v>
      </c>
      <c r="AU260" s="5"/>
      <c r="AV260" s="5"/>
      <c r="AW260" s="5"/>
      <c r="AX260" s="5"/>
      <c r="AY260" s="5" t="n">
        <v>2</v>
      </c>
      <c r="AZ260" s="5"/>
      <c r="BA260" s="5"/>
      <c r="BB260" s="5"/>
      <c r="BC260" s="5"/>
      <c r="BD260" s="6"/>
      <c r="BE260" s="5" t="n">
        <v>1</v>
      </c>
      <c r="BF260" s="5"/>
    </row>
    <row r="261" customFormat="false" ht="12.75" hidden="false" customHeight="true" outlineLevel="0" collapsed="false">
      <c r="A261" s="3" t="s">
        <v>1171</v>
      </c>
      <c r="B261" s="4" t="n">
        <v>30</v>
      </c>
      <c r="C261" s="4" t="n">
        <v>45</v>
      </c>
      <c r="D261" s="4" t="n">
        <v>55</v>
      </c>
      <c r="E261" s="4" t="n">
        <v>85</v>
      </c>
      <c r="F261" s="4" t="n">
        <v>70</v>
      </c>
      <c r="G261" s="4" t="n">
        <v>55</v>
      </c>
      <c r="H261" s="3" t="s">
        <v>133</v>
      </c>
      <c r="I261" s="4" t="s">
        <v>943</v>
      </c>
      <c r="J261" s="4" t="n">
        <v>106</v>
      </c>
      <c r="K261" s="4" t="n">
        <v>0</v>
      </c>
      <c r="L261" s="5" t="n">
        <v>0</v>
      </c>
      <c r="M261" s="5" t="n">
        <v>0</v>
      </c>
      <c r="N261" s="5" t="n">
        <v>1</v>
      </c>
      <c r="O261" s="5" t="n">
        <v>0</v>
      </c>
      <c r="P261" s="5" t="n">
        <v>0</v>
      </c>
      <c r="Q261" s="3" t="s">
        <v>1172</v>
      </c>
      <c r="R261" s="3" t="s">
        <v>1173</v>
      </c>
      <c r="S261" s="3" t="s">
        <v>786</v>
      </c>
      <c r="T261" s="4" t="s">
        <v>62</v>
      </c>
      <c r="U261" s="3" t="s">
        <v>63</v>
      </c>
      <c r="V261" s="3" t="s">
        <v>234</v>
      </c>
      <c r="W261" s="3" t="s">
        <v>65</v>
      </c>
      <c r="X261" s="3" t="s">
        <v>1174</v>
      </c>
      <c r="Y261" s="6" t="s">
        <v>202</v>
      </c>
      <c r="Z261" s="8" t="s">
        <v>68</v>
      </c>
      <c r="AA261" s="6" t="s">
        <v>1175</v>
      </c>
      <c r="AB261" s="6"/>
      <c r="AC261" s="6" t="s">
        <v>1176</v>
      </c>
      <c r="AD261" s="5" t="n">
        <v>8</v>
      </c>
      <c r="AE261" s="5" t="n">
        <v>345</v>
      </c>
      <c r="AF261" s="6" t="s">
        <v>1177</v>
      </c>
      <c r="AG261" s="5" t="n">
        <v>326</v>
      </c>
      <c r="AH261" s="5" t="n">
        <v>1</v>
      </c>
      <c r="AI261" s="5" t="n">
        <v>256</v>
      </c>
      <c r="AJ261" s="5" t="n">
        <v>-2</v>
      </c>
      <c r="AK261" s="5"/>
      <c r="AL261" s="5" t="s">
        <v>81</v>
      </c>
      <c r="AM261" s="9" t="n">
        <v>13</v>
      </c>
      <c r="AN261" s="7" t="s">
        <v>73</v>
      </c>
      <c r="AO261" s="7" t="s">
        <v>74</v>
      </c>
      <c r="AP261" s="5" t="n">
        <v>15</v>
      </c>
      <c r="AQ261" s="9" t="n">
        <v>0</v>
      </c>
      <c r="AR261" s="5"/>
      <c r="AS261" s="5" t="s">
        <v>139</v>
      </c>
      <c r="AT261" s="9" t="n">
        <v>13</v>
      </c>
      <c r="AU261" s="5"/>
      <c r="AV261" s="5"/>
      <c r="AW261" s="5"/>
      <c r="AX261" s="5"/>
      <c r="AY261" s="5" t="n">
        <v>2</v>
      </c>
      <c r="AZ261" s="5"/>
      <c r="BA261" s="5"/>
      <c r="BB261" s="5"/>
      <c r="BC261" s="5"/>
      <c r="BD261" s="10" t="s">
        <v>625</v>
      </c>
      <c r="BE261" s="5"/>
      <c r="BF261" s="5" t="n">
        <v>1</v>
      </c>
    </row>
    <row r="262" customFormat="false" ht="12.75" hidden="false" customHeight="true" outlineLevel="0" collapsed="false">
      <c r="A262" s="3" t="s">
        <v>1178</v>
      </c>
      <c r="B262" s="4" t="n">
        <v>60</v>
      </c>
      <c r="C262" s="4" t="n">
        <v>75</v>
      </c>
      <c r="D262" s="4" t="n">
        <v>85</v>
      </c>
      <c r="E262" s="4" t="n">
        <v>115</v>
      </c>
      <c r="F262" s="4" t="n">
        <v>100</v>
      </c>
      <c r="G262" s="4" t="n">
        <v>85</v>
      </c>
      <c r="H262" s="3" t="s">
        <v>575</v>
      </c>
      <c r="I262" s="4" t="s">
        <v>720</v>
      </c>
      <c r="J262" s="4" t="n">
        <v>207</v>
      </c>
      <c r="K262" s="4" t="n">
        <v>0</v>
      </c>
      <c r="L262" s="5" t="n">
        <v>0</v>
      </c>
      <c r="M262" s="5" t="n">
        <v>0</v>
      </c>
      <c r="N262" s="5" t="n">
        <v>2</v>
      </c>
      <c r="O262" s="5" t="n">
        <v>0</v>
      </c>
      <c r="P262" s="5" t="n">
        <v>0</v>
      </c>
      <c r="Q262" s="3" t="s">
        <v>1172</v>
      </c>
      <c r="R262" s="3" t="s">
        <v>1173</v>
      </c>
      <c r="S262" s="3" t="s">
        <v>786</v>
      </c>
      <c r="T262" s="4" t="s">
        <v>62</v>
      </c>
      <c r="U262" s="3" t="s">
        <v>63</v>
      </c>
      <c r="V262" s="3" t="s">
        <v>234</v>
      </c>
      <c r="W262" s="3" t="s">
        <v>65</v>
      </c>
      <c r="X262" s="3" t="s">
        <v>1174</v>
      </c>
      <c r="Y262" s="6" t="s">
        <v>129</v>
      </c>
      <c r="Z262" s="8" t="s">
        <v>68</v>
      </c>
      <c r="AA262" s="6" t="s">
        <v>1179</v>
      </c>
      <c r="AB262" s="6"/>
      <c r="AC262" s="6" t="s">
        <v>1180</v>
      </c>
      <c r="AD262" s="5" t="n">
        <v>11</v>
      </c>
      <c r="AE262" s="5" t="n">
        <v>800</v>
      </c>
      <c r="AF262" s="6" t="s">
        <v>1181</v>
      </c>
      <c r="AG262" s="5" t="n">
        <v>301</v>
      </c>
      <c r="AH262" s="5" t="n">
        <v>3</v>
      </c>
      <c r="AI262" s="5" t="n">
        <v>256</v>
      </c>
      <c r="AJ262" s="5" t="n">
        <v>-2</v>
      </c>
      <c r="AK262" s="5"/>
      <c r="AL262" s="5" t="s">
        <v>244</v>
      </c>
      <c r="AM262" s="9" t="n">
        <v>10</v>
      </c>
      <c r="AN262" s="7" t="s">
        <v>73</v>
      </c>
      <c r="AO262" s="7" t="s">
        <v>74</v>
      </c>
      <c r="AP262" s="5" t="n">
        <v>15</v>
      </c>
      <c r="AQ262" s="9" t="n">
        <v>0</v>
      </c>
      <c r="AR262" s="5"/>
      <c r="AS262" s="5" t="s">
        <v>245</v>
      </c>
      <c r="AT262" s="9" t="n">
        <v>14</v>
      </c>
      <c r="AU262" s="5"/>
      <c r="AV262" s="5"/>
      <c r="AW262" s="5"/>
      <c r="AX262" s="5"/>
      <c r="AY262" s="5" t="n">
        <v>2</v>
      </c>
      <c r="AZ262" s="5"/>
      <c r="BA262" s="5"/>
      <c r="BB262" s="5"/>
      <c r="BC262" s="5"/>
      <c r="BD262" s="10" t="s">
        <v>279</v>
      </c>
      <c r="BE262" s="5"/>
      <c r="BF262" s="5"/>
    </row>
    <row r="263" customFormat="false" ht="12.75" hidden="false" customHeight="true" outlineLevel="0" collapsed="false">
      <c r="A263" s="3" t="s">
        <v>1182</v>
      </c>
      <c r="B263" s="4" t="n">
        <v>70</v>
      </c>
      <c r="C263" s="4" t="n">
        <v>80</v>
      </c>
      <c r="D263" s="4" t="n">
        <v>95</v>
      </c>
      <c r="E263" s="4" t="n">
        <v>130</v>
      </c>
      <c r="F263" s="4" t="n">
        <v>110</v>
      </c>
      <c r="G263" s="4" t="n">
        <v>100</v>
      </c>
      <c r="H263" s="3" t="s">
        <v>575</v>
      </c>
      <c r="I263" s="4" t="s">
        <v>720</v>
      </c>
      <c r="J263" s="4" t="n">
        <v>215</v>
      </c>
      <c r="K263" s="4" t="n">
        <v>0</v>
      </c>
      <c r="L263" s="5" t="n">
        <v>0</v>
      </c>
      <c r="M263" s="5" t="n">
        <v>0</v>
      </c>
      <c r="N263" s="5" t="n">
        <v>2</v>
      </c>
      <c r="O263" s="5" t="n">
        <v>0</v>
      </c>
      <c r="P263" s="5" t="n">
        <v>0</v>
      </c>
      <c r="Q263" s="3" t="s">
        <v>1172</v>
      </c>
      <c r="R263" s="3" t="s">
        <v>1173</v>
      </c>
      <c r="S263" s="3" t="s">
        <v>786</v>
      </c>
      <c r="T263" s="4" t="s">
        <v>62</v>
      </c>
      <c r="U263" s="3" t="s">
        <v>63</v>
      </c>
      <c r="V263" s="3" t="s">
        <v>234</v>
      </c>
      <c r="W263" s="3" t="s">
        <v>65</v>
      </c>
      <c r="X263" s="3" t="s">
        <v>1174</v>
      </c>
      <c r="Y263" s="6" t="s">
        <v>129</v>
      </c>
      <c r="Z263" s="8" t="s">
        <v>68</v>
      </c>
      <c r="AA263" s="6" t="s">
        <v>1179</v>
      </c>
      <c r="AB263" s="6"/>
      <c r="AC263" s="6" t="s">
        <v>1183</v>
      </c>
      <c r="AD263" s="5" t="n">
        <v>13</v>
      </c>
      <c r="AE263" s="5" t="n">
        <v>997</v>
      </c>
      <c r="AF263" s="6" t="s">
        <v>1184</v>
      </c>
      <c r="AG263" s="5" t="n">
        <v>301</v>
      </c>
      <c r="AH263" s="5" t="n">
        <v>3</v>
      </c>
      <c r="AI263" s="5" t="n">
        <v>256</v>
      </c>
      <c r="AJ263" s="5" t="n">
        <v>-2</v>
      </c>
      <c r="AK263" s="5"/>
      <c r="AL263" s="5" t="s">
        <v>114</v>
      </c>
      <c r="AM263" s="9" t="n">
        <v>3</v>
      </c>
      <c r="AN263" s="7" t="s">
        <v>73</v>
      </c>
      <c r="AO263" s="7" t="s">
        <v>74</v>
      </c>
      <c r="AP263" s="5" t="n">
        <v>15</v>
      </c>
      <c r="AQ263" s="9" t="n">
        <v>8</v>
      </c>
      <c r="AR263" s="5"/>
      <c r="AS263" s="5" t="s">
        <v>156</v>
      </c>
      <c r="AT263" s="9" t="n">
        <v>0</v>
      </c>
      <c r="AU263" s="5"/>
      <c r="AV263" s="5"/>
      <c r="AW263" s="5"/>
      <c r="AX263" s="5"/>
      <c r="AY263" s="5" t="n">
        <v>2</v>
      </c>
      <c r="AZ263" s="5"/>
      <c r="BA263" s="5"/>
      <c r="BB263" s="5"/>
      <c r="BC263" s="5"/>
      <c r="BD263" s="10" t="s">
        <v>257</v>
      </c>
      <c r="BE263" s="5" t="n">
        <v>1</v>
      </c>
      <c r="BF263" s="5"/>
    </row>
    <row r="264" customFormat="false" ht="12.75" hidden="false" customHeight="true" outlineLevel="0" collapsed="false">
      <c r="A264" s="3" t="s">
        <v>1185</v>
      </c>
      <c r="B264" s="4" t="n">
        <v>80</v>
      </c>
      <c r="C264" s="4" t="n">
        <v>80</v>
      </c>
      <c r="D264" s="4" t="n">
        <v>95</v>
      </c>
      <c r="E264" s="4" t="n">
        <v>140</v>
      </c>
      <c r="F264" s="4" t="n">
        <v>130</v>
      </c>
      <c r="G264" s="4" t="n">
        <v>130</v>
      </c>
      <c r="H264" s="3" t="s">
        <v>575</v>
      </c>
      <c r="I264" s="4" t="s">
        <v>720</v>
      </c>
      <c r="J264" s="4" t="n">
        <v>222</v>
      </c>
      <c r="K264" s="4" t="n">
        <v>0</v>
      </c>
      <c r="L264" s="5" t="n">
        <v>0</v>
      </c>
      <c r="M264" s="5" t="n">
        <v>0</v>
      </c>
      <c r="N264" s="5" t="n">
        <v>2</v>
      </c>
      <c r="O264" s="5" t="n">
        <v>0</v>
      </c>
      <c r="P264" s="5" t="n">
        <v>0</v>
      </c>
      <c r="Q264" s="3" t="s">
        <v>1172</v>
      </c>
      <c r="R264" s="3" t="s">
        <v>1173</v>
      </c>
      <c r="S264" s="3" t="s">
        <v>786</v>
      </c>
      <c r="T264" s="4" t="s">
        <v>62</v>
      </c>
      <c r="U264" s="3" t="s">
        <v>63</v>
      </c>
      <c r="V264" s="3" t="s">
        <v>234</v>
      </c>
      <c r="W264" s="3" t="s">
        <v>65</v>
      </c>
      <c r="X264" s="3" t="s">
        <v>1186</v>
      </c>
      <c r="Y264" s="6" t="s">
        <v>129</v>
      </c>
      <c r="Z264" s="8" t="s">
        <v>68</v>
      </c>
      <c r="AA264" s="6" t="s">
        <v>1179</v>
      </c>
      <c r="AB264" s="6"/>
      <c r="AC264" s="6" t="s">
        <v>1187</v>
      </c>
      <c r="AD264" s="5" t="n">
        <v>18</v>
      </c>
      <c r="AE264" s="5" t="n">
        <v>1102</v>
      </c>
      <c r="AF264" s="6" t="s">
        <v>1188</v>
      </c>
      <c r="AG264" s="5" t="n">
        <v>301</v>
      </c>
      <c r="AH264" s="5" t="n">
        <v>3</v>
      </c>
      <c r="AI264" s="5" t="n">
        <v>256</v>
      </c>
      <c r="AJ264" s="5" t="n">
        <v>-2</v>
      </c>
      <c r="AK264" s="5"/>
      <c r="AL264" s="5" t="s">
        <v>94</v>
      </c>
      <c r="AM264" s="9" t="n">
        <v>0</v>
      </c>
      <c r="AN264" s="7" t="s">
        <v>73</v>
      </c>
      <c r="AO264" s="7" t="s">
        <v>74</v>
      </c>
      <c r="AP264" s="5" t="n">
        <v>15</v>
      </c>
      <c r="AQ264" s="9" t="n">
        <v>0</v>
      </c>
      <c r="AR264" s="5"/>
      <c r="AS264" s="5" t="s">
        <v>245</v>
      </c>
      <c r="AT264" s="9" t="n">
        <v>0</v>
      </c>
      <c r="AU264" s="5"/>
      <c r="AV264" s="5"/>
      <c r="AW264" s="5"/>
      <c r="AX264" s="5"/>
      <c r="AY264" s="5" t="n">
        <v>2</v>
      </c>
      <c r="AZ264" s="5"/>
      <c r="BA264" s="5"/>
      <c r="BB264" s="5"/>
      <c r="BC264" s="5"/>
      <c r="BD264" s="6"/>
      <c r="BE264" s="5" t="n">
        <v>1</v>
      </c>
      <c r="BF264" s="5"/>
    </row>
    <row r="265" customFormat="false" ht="12.75" hidden="false" customHeight="true" outlineLevel="0" collapsed="false">
      <c r="A265" s="3" t="s">
        <v>1189</v>
      </c>
      <c r="B265" s="4" t="n">
        <v>40</v>
      </c>
      <c r="C265" s="4" t="n">
        <v>40</v>
      </c>
      <c r="D265" s="4" t="n">
        <v>55</v>
      </c>
      <c r="E265" s="4" t="n">
        <v>80</v>
      </c>
      <c r="F265" s="4" t="n">
        <v>95</v>
      </c>
      <c r="G265" s="4" t="n">
        <v>115</v>
      </c>
      <c r="H265" s="3" t="s">
        <v>642</v>
      </c>
      <c r="I265" s="4" t="s">
        <v>60</v>
      </c>
      <c r="J265" s="4" t="n">
        <v>136</v>
      </c>
      <c r="K265" s="4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2</v>
      </c>
      <c r="Q265" s="3"/>
      <c r="R265" s="3"/>
      <c r="S265" s="3" t="s">
        <v>163</v>
      </c>
      <c r="T265" s="4" t="s">
        <v>62</v>
      </c>
      <c r="U265" s="3" t="s">
        <v>63</v>
      </c>
      <c r="V265" s="3" t="s">
        <v>64</v>
      </c>
      <c r="W265" s="3" t="s">
        <v>65</v>
      </c>
      <c r="X265" s="3" t="s">
        <v>1190</v>
      </c>
      <c r="Y265" s="6" t="s">
        <v>402</v>
      </c>
      <c r="Z265" s="8" t="s">
        <v>68</v>
      </c>
      <c r="AA265" s="6" t="s">
        <v>1191</v>
      </c>
      <c r="AB265" s="6"/>
      <c r="AC265" s="6" t="s">
        <v>1192</v>
      </c>
      <c r="AD265" s="5" t="n">
        <v>13</v>
      </c>
      <c r="AE265" s="5" t="n">
        <v>545</v>
      </c>
      <c r="AF265" s="6" t="s">
        <v>1193</v>
      </c>
      <c r="AG265" s="5" t="n">
        <v>258</v>
      </c>
      <c r="AH265" s="5" t="n">
        <v>4</v>
      </c>
      <c r="AI265" s="5" t="n">
        <v>256</v>
      </c>
      <c r="AJ265" s="5" t="n">
        <v>-2</v>
      </c>
      <c r="AK265" s="5"/>
      <c r="AL265" s="5" t="s">
        <v>1194</v>
      </c>
      <c r="AM265" s="9" t="n">
        <v>8</v>
      </c>
      <c r="AN265" s="7" t="s">
        <v>73</v>
      </c>
      <c r="AO265" s="7" t="s">
        <v>74</v>
      </c>
      <c r="AP265" s="5" t="n">
        <v>15</v>
      </c>
      <c r="AQ265" s="9" t="n">
        <v>0</v>
      </c>
      <c r="AR265" s="5"/>
      <c r="AS265" s="5" t="s">
        <v>1195</v>
      </c>
      <c r="AT265" s="9" t="n">
        <v>13</v>
      </c>
      <c r="AU265" s="5"/>
      <c r="AV265" s="5"/>
      <c r="AW265" s="5"/>
      <c r="AX265" s="5"/>
      <c r="AY265" s="5" t="n">
        <v>2</v>
      </c>
      <c r="AZ265" s="5"/>
      <c r="BA265" s="5"/>
      <c r="BB265" s="5"/>
      <c r="BC265" s="5"/>
      <c r="BD265" s="10" t="s">
        <v>1016</v>
      </c>
      <c r="BE265" s="5"/>
      <c r="BF265" s="5" t="n">
        <v>1</v>
      </c>
    </row>
    <row r="266" customFormat="false" ht="12.75" hidden="false" customHeight="true" outlineLevel="0" collapsed="false">
      <c r="A266" s="3" t="s">
        <v>1196</v>
      </c>
      <c r="B266" s="4" t="n">
        <v>65</v>
      </c>
      <c r="C266" s="4" t="n">
        <v>20</v>
      </c>
      <c r="D266" s="4" t="n">
        <v>70</v>
      </c>
      <c r="E266" s="4" t="n">
        <v>80</v>
      </c>
      <c r="F266" s="4" t="n">
        <v>115</v>
      </c>
      <c r="G266" s="4" t="n">
        <v>125</v>
      </c>
      <c r="H266" s="3" t="s">
        <v>642</v>
      </c>
      <c r="I266" s="4" t="s">
        <v>60</v>
      </c>
      <c r="J266" s="4" t="n">
        <v>163</v>
      </c>
      <c r="K266" s="4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2</v>
      </c>
      <c r="Q266" s="3"/>
      <c r="R266" s="3"/>
      <c r="S266" s="3" t="s">
        <v>163</v>
      </c>
      <c r="T266" s="4" t="s">
        <v>62</v>
      </c>
      <c r="U266" s="3" t="s">
        <v>63</v>
      </c>
      <c r="V266" s="3" t="s">
        <v>64</v>
      </c>
      <c r="W266" s="3" t="s">
        <v>65</v>
      </c>
      <c r="X266" s="3" t="s">
        <v>1190</v>
      </c>
      <c r="Y266" s="6" t="s">
        <v>402</v>
      </c>
      <c r="Z266" s="8" t="s">
        <v>68</v>
      </c>
      <c r="AA266" s="6" t="s">
        <v>1191</v>
      </c>
      <c r="AB266" s="6"/>
      <c r="AC266" s="6" t="s">
        <v>1197</v>
      </c>
      <c r="AD266" s="5" t="n">
        <v>16</v>
      </c>
      <c r="AE266" s="5" t="n">
        <v>600</v>
      </c>
      <c r="AF266" s="6" t="s">
        <v>1198</v>
      </c>
      <c r="AG266" s="5" t="n">
        <v>258</v>
      </c>
      <c r="AH266" s="5" t="n">
        <v>4</v>
      </c>
      <c r="AI266" s="5" t="n">
        <v>256</v>
      </c>
      <c r="AJ266" s="5" t="n">
        <v>-2</v>
      </c>
      <c r="AK266" s="5"/>
      <c r="AL266" s="5" t="s">
        <v>1199</v>
      </c>
      <c r="AM266" s="9" t="n">
        <v>3</v>
      </c>
      <c r="AN266" s="7" t="s">
        <v>73</v>
      </c>
      <c r="AO266" s="7" t="s">
        <v>74</v>
      </c>
      <c r="AP266" s="5" t="n">
        <v>15</v>
      </c>
      <c r="AQ266" s="9" t="n">
        <v>0</v>
      </c>
      <c r="AR266" s="5"/>
      <c r="AS266" s="5" t="s">
        <v>1200</v>
      </c>
      <c r="AT266" s="9" t="n">
        <v>13</v>
      </c>
      <c r="AU266" s="5"/>
      <c r="AV266" s="5"/>
      <c r="AW266" s="5"/>
      <c r="AX266" s="5"/>
      <c r="AY266" s="5" t="n">
        <v>2</v>
      </c>
      <c r="AZ266" s="5"/>
      <c r="BA266" s="5"/>
      <c r="BB266" s="5"/>
      <c r="BC266" s="5"/>
      <c r="BD266" s="10" t="s">
        <v>726</v>
      </c>
      <c r="BE266" s="5" t="n">
        <v>1</v>
      </c>
      <c r="BF266" s="5"/>
    </row>
    <row r="267" customFormat="false" ht="12.75" hidden="false" customHeight="true" outlineLevel="0" collapsed="false">
      <c r="A267" s="3" t="s">
        <v>1201</v>
      </c>
      <c r="B267" s="4" t="n">
        <v>130</v>
      </c>
      <c r="C267" s="4" t="n">
        <v>30</v>
      </c>
      <c r="D267" s="4" t="n">
        <v>100</v>
      </c>
      <c r="E267" s="4" t="n">
        <v>70</v>
      </c>
      <c r="F267" s="4" t="n">
        <v>115</v>
      </c>
      <c r="G267" s="4" t="n">
        <v>140</v>
      </c>
      <c r="H267" s="3" t="s">
        <v>642</v>
      </c>
      <c r="I267" s="4" t="s">
        <v>60</v>
      </c>
      <c r="J267" s="4" t="n">
        <v>195</v>
      </c>
      <c r="K267" s="4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2</v>
      </c>
      <c r="Q267" s="3"/>
      <c r="R267" s="3"/>
      <c r="S267" s="3" t="s">
        <v>163</v>
      </c>
      <c r="T267" s="4" t="s">
        <v>62</v>
      </c>
      <c r="U267" s="3" t="s">
        <v>63</v>
      </c>
      <c r="V267" s="3" t="s">
        <v>64</v>
      </c>
      <c r="W267" s="3" t="s">
        <v>65</v>
      </c>
      <c r="X267" s="3" t="s">
        <v>1019</v>
      </c>
      <c r="Y267" s="6" t="s">
        <v>402</v>
      </c>
      <c r="Z267" s="8" t="s">
        <v>68</v>
      </c>
      <c r="AA267" s="6" t="s">
        <v>1191</v>
      </c>
      <c r="AB267" s="6"/>
      <c r="AC267" s="6" t="s">
        <v>1202</v>
      </c>
      <c r="AD267" s="5" t="n">
        <v>19</v>
      </c>
      <c r="AE267" s="5" t="n">
        <v>1105</v>
      </c>
      <c r="AF267" s="6" t="s">
        <v>1203</v>
      </c>
      <c r="AG267" s="5" t="n">
        <v>258</v>
      </c>
      <c r="AH267" s="5" t="n">
        <v>4</v>
      </c>
      <c r="AI267" s="5" t="n">
        <v>256</v>
      </c>
      <c r="AJ267" s="5" t="n">
        <v>-2</v>
      </c>
      <c r="AK267" s="5"/>
      <c r="AL267" s="5" t="s">
        <v>1199</v>
      </c>
      <c r="AM267" s="9" t="n">
        <v>0</v>
      </c>
      <c r="AN267" s="7" t="s">
        <v>73</v>
      </c>
      <c r="AO267" s="7" t="s">
        <v>74</v>
      </c>
      <c r="AP267" s="5" t="n">
        <v>15</v>
      </c>
      <c r="AQ267" s="9" t="n">
        <v>0</v>
      </c>
      <c r="AR267" s="5"/>
      <c r="AS267" s="5" t="s">
        <v>1200</v>
      </c>
      <c r="AT267" s="9" t="n">
        <v>13</v>
      </c>
      <c r="AU267" s="5"/>
      <c r="AV267" s="5"/>
      <c r="AW267" s="5"/>
      <c r="AX267" s="5"/>
      <c r="AY267" s="5" t="n">
        <v>2</v>
      </c>
      <c r="AZ267" s="5"/>
      <c r="BA267" s="5"/>
      <c r="BB267" s="5"/>
      <c r="BC267" s="5"/>
      <c r="BD267" s="6"/>
      <c r="BE267" s="5" t="n">
        <v>1</v>
      </c>
      <c r="BF267" s="5"/>
    </row>
    <row r="268" customFormat="false" ht="12.75" hidden="false" customHeight="true" outlineLevel="0" collapsed="false">
      <c r="A268" s="3" t="s">
        <v>1204</v>
      </c>
      <c r="B268" s="4" t="n">
        <v>50</v>
      </c>
      <c r="C268" s="4" t="n">
        <v>95</v>
      </c>
      <c r="D268" s="4" t="n">
        <v>60</v>
      </c>
      <c r="E268" s="4" t="n">
        <v>95</v>
      </c>
      <c r="F268" s="4" t="n">
        <v>55</v>
      </c>
      <c r="G268" s="4" t="n">
        <v>60</v>
      </c>
      <c r="H268" s="3" t="s">
        <v>178</v>
      </c>
      <c r="I268" s="4" t="s">
        <v>60</v>
      </c>
      <c r="J268" s="4" t="n">
        <v>187</v>
      </c>
      <c r="K268" s="4" t="n">
        <v>0</v>
      </c>
      <c r="L268" s="5" t="n">
        <v>1</v>
      </c>
      <c r="M268" s="5" t="n">
        <v>0</v>
      </c>
      <c r="N268" s="5" t="n">
        <v>0</v>
      </c>
      <c r="O268" s="5" t="n">
        <v>0</v>
      </c>
      <c r="P268" s="5" t="n">
        <v>0</v>
      </c>
      <c r="Q268" s="3"/>
      <c r="R268" s="3"/>
      <c r="S268" s="3" t="s">
        <v>163</v>
      </c>
      <c r="T268" s="4" t="s">
        <v>62</v>
      </c>
      <c r="U268" s="3" t="s">
        <v>63</v>
      </c>
      <c r="V268" s="3" t="s">
        <v>64</v>
      </c>
      <c r="W268" s="3" t="s">
        <v>65</v>
      </c>
      <c r="X268" s="3" t="s">
        <v>215</v>
      </c>
      <c r="Y268" s="6" t="s">
        <v>67</v>
      </c>
      <c r="Z268" s="8" t="s">
        <v>68</v>
      </c>
      <c r="AA268" s="6" t="s">
        <v>1205</v>
      </c>
      <c r="AB268" s="6"/>
      <c r="AC268" s="6" t="s">
        <v>1206</v>
      </c>
      <c r="AD268" s="5" t="n">
        <v>15</v>
      </c>
      <c r="AE268" s="5" t="n">
        <v>560</v>
      </c>
      <c r="AF268" s="6" t="s">
        <v>1207</v>
      </c>
      <c r="AG268" s="5" t="n">
        <v>272</v>
      </c>
      <c r="AH268" s="5" t="n">
        <v>0</v>
      </c>
      <c r="AI268" s="5" t="n">
        <v>293</v>
      </c>
      <c r="AJ268" s="5" t="n">
        <v>1</v>
      </c>
      <c r="AK268" s="5"/>
      <c r="AL268" s="5" t="s">
        <v>223</v>
      </c>
      <c r="AM268" s="9" t="n">
        <v>2</v>
      </c>
      <c r="AN268" s="7" t="s">
        <v>73</v>
      </c>
      <c r="AO268" s="7" t="s">
        <v>74</v>
      </c>
      <c r="AP268" s="5" t="n">
        <v>15</v>
      </c>
      <c r="AQ268" s="9" t="n">
        <v>0</v>
      </c>
      <c r="AR268" s="5"/>
      <c r="AS268" s="5" t="s">
        <v>87</v>
      </c>
      <c r="AT268" s="9" t="n">
        <v>4</v>
      </c>
      <c r="AU268" s="5"/>
      <c r="AV268" s="5"/>
      <c r="AW268" s="5"/>
      <c r="AX268" s="5"/>
      <c r="AY268" s="5" t="n">
        <v>2</v>
      </c>
      <c r="AZ268" s="5"/>
      <c r="BA268" s="5"/>
      <c r="BB268" s="5"/>
      <c r="BC268" s="5"/>
      <c r="BD268" s="10" t="s">
        <v>83</v>
      </c>
      <c r="BE268" s="5"/>
      <c r="BF268" s="5" t="n">
        <v>1</v>
      </c>
    </row>
    <row r="269" customFormat="false" ht="12.75" hidden="false" customHeight="true" outlineLevel="0" collapsed="false">
      <c r="A269" s="3" t="s">
        <v>1208</v>
      </c>
      <c r="B269" s="4" t="n">
        <v>70</v>
      </c>
      <c r="C269" s="4" t="n">
        <v>130</v>
      </c>
      <c r="D269" s="4" t="n">
        <v>100</v>
      </c>
      <c r="E269" s="4" t="n">
        <v>65</v>
      </c>
      <c r="F269" s="4" t="n">
        <v>55</v>
      </c>
      <c r="G269" s="4" t="n">
        <v>80</v>
      </c>
      <c r="H269" s="3" t="s">
        <v>1209</v>
      </c>
      <c r="I269" s="4" t="s">
        <v>407</v>
      </c>
      <c r="J269" s="4" t="n">
        <v>200</v>
      </c>
      <c r="K269" s="4" t="n">
        <v>0</v>
      </c>
      <c r="L269" s="5" t="n">
        <v>2</v>
      </c>
      <c r="M269" s="5" t="n">
        <v>0</v>
      </c>
      <c r="N269" s="5" t="n">
        <v>0</v>
      </c>
      <c r="O269" s="5" t="n">
        <v>0</v>
      </c>
      <c r="P269" s="5" t="n">
        <v>0</v>
      </c>
      <c r="Q269" s="3"/>
      <c r="R269" s="3"/>
      <c r="S269" s="3" t="s">
        <v>163</v>
      </c>
      <c r="T269" s="4" t="s">
        <v>62</v>
      </c>
      <c r="U269" s="3" t="s">
        <v>63</v>
      </c>
      <c r="V269" s="3" t="s">
        <v>64</v>
      </c>
      <c r="W269" s="3" t="s">
        <v>65</v>
      </c>
      <c r="X269" s="3" t="s">
        <v>215</v>
      </c>
      <c r="Y269" s="6" t="s">
        <v>106</v>
      </c>
      <c r="Z269" s="8" t="s">
        <v>68</v>
      </c>
      <c r="AA269" s="6" t="s">
        <v>1205</v>
      </c>
      <c r="AB269" s="6"/>
      <c r="AC269" s="6" t="s">
        <v>950</v>
      </c>
      <c r="AD269" s="5" t="n">
        <v>18</v>
      </c>
      <c r="AE269" s="5" t="n">
        <v>1180</v>
      </c>
      <c r="AF269" s="6" t="s">
        <v>1210</v>
      </c>
      <c r="AG269" s="5" t="n">
        <v>282</v>
      </c>
      <c r="AH269" s="5" t="n">
        <v>0</v>
      </c>
      <c r="AI269" s="5" t="n">
        <v>282</v>
      </c>
      <c r="AJ269" s="5" t="n">
        <v>0</v>
      </c>
      <c r="AK269" s="5"/>
      <c r="AL269" s="5" t="s">
        <v>94</v>
      </c>
      <c r="AM269" s="9" t="n">
        <v>0</v>
      </c>
      <c r="AN269" s="7" t="s">
        <v>73</v>
      </c>
      <c r="AO269" s="7" t="s">
        <v>74</v>
      </c>
      <c r="AP269" s="5" t="n">
        <v>15</v>
      </c>
      <c r="AQ269" s="9" t="n">
        <v>0</v>
      </c>
      <c r="AR269" s="5"/>
      <c r="AS269" s="5" t="s">
        <v>114</v>
      </c>
      <c r="AT269" s="9" t="n">
        <v>4</v>
      </c>
      <c r="AU269" s="5"/>
      <c r="AV269" s="5"/>
      <c r="AW269" s="5"/>
      <c r="AX269" s="5"/>
      <c r="AY269" s="5" t="n">
        <v>2</v>
      </c>
      <c r="AZ269" s="5"/>
      <c r="BA269" s="5"/>
      <c r="BB269" s="5"/>
      <c r="BC269" s="5"/>
      <c r="BD269" s="10" t="s">
        <v>1211</v>
      </c>
      <c r="BE269" s="5"/>
      <c r="BF269" s="5"/>
    </row>
    <row r="270" customFormat="false" ht="12.75" hidden="false" customHeight="true" outlineLevel="0" collapsed="false">
      <c r="A270" s="3" t="s">
        <v>1212</v>
      </c>
      <c r="B270" s="4" t="n">
        <v>75</v>
      </c>
      <c r="C270" s="4" t="n">
        <v>140</v>
      </c>
      <c r="D270" s="4" t="n">
        <v>110</v>
      </c>
      <c r="E270" s="4" t="n">
        <v>80</v>
      </c>
      <c r="F270" s="4" t="n">
        <v>60</v>
      </c>
      <c r="G270" s="4" t="n">
        <v>85</v>
      </c>
      <c r="H270" s="3" t="s">
        <v>1209</v>
      </c>
      <c r="I270" s="4" t="s">
        <v>407</v>
      </c>
      <c r="J270" s="4" t="n">
        <v>213</v>
      </c>
      <c r="K270" s="4" t="n">
        <v>0</v>
      </c>
      <c r="L270" s="5" t="n">
        <v>2</v>
      </c>
      <c r="M270" s="5" t="n">
        <v>0</v>
      </c>
      <c r="N270" s="5" t="n">
        <v>0</v>
      </c>
      <c r="O270" s="5" t="n">
        <v>0</v>
      </c>
      <c r="P270" s="5" t="n">
        <v>0</v>
      </c>
      <c r="Q270" s="3"/>
      <c r="R270" s="3"/>
      <c r="S270" s="3" t="s">
        <v>163</v>
      </c>
      <c r="T270" s="4" t="s">
        <v>62</v>
      </c>
      <c r="U270" s="3" t="s">
        <v>63</v>
      </c>
      <c r="V270" s="3" t="s">
        <v>64</v>
      </c>
      <c r="W270" s="3" t="s">
        <v>65</v>
      </c>
      <c r="X270" s="3" t="s">
        <v>1213</v>
      </c>
      <c r="Y270" s="6" t="s">
        <v>106</v>
      </c>
      <c r="Z270" s="8" t="s">
        <v>68</v>
      </c>
      <c r="AA270" s="6" t="s">
        <v>1205</v>
      </c>
      <c r="AB270" s="6"/>
      <c r="AC270" s="6" t="s">
        <v>1214</v>
      </c>
      <c r="AD270" s="5" t="n">
        <v>20</v>
      </c>
      <c r="AE270" s="5" t="n">
        <v>1299</v>
      </c>
      <c r="AF270" s="6" t="s">
        <v>1215</v>
      </c>
      <c r="AG270" s="5" t="n">
        <v>282</v>
      </c>
      <c r="AH270" s="5" t="n">
        <v>0</v>
      </c>
      <c r="AI270" s="5" t="n">
        <v>282</v>
      </c>
      <c r="AJ270" s="5" t="n">
        <v>0</v>
      </c>
      <c r="AK270" s="5"/>
      <c r="AL270" s="5" t="s">
        <v>94</v>
      </c>
      <c r="AM270" s="9" t="n">
        <v>0</v>
      </c>
      <c r="AN270" s="7" t="s">
        <v>73</v>
      </c>
      <c r="AO270" s="7" t="s">
        <v>74</v>
      </c>
      <c r="AP270" s="5" t="n">
        <v>15</v>
      </c>
      <c r="AQ270" s="9" t="n">
        <v>0</v>
      </c>
      <c r="AR270" s="5"/>
      <c r="AS270" s="5" t="s">
        <v>94</v>
      </c>
      <c r="AT270" s="9" t="n">
        <v>0</v>
      </c>
      <c r="AU270" s="5"/>
      <c r="AV270" s="5"/>
      <c r="AW270" s="5"/>
      <c r="AX270" s="5"/>
      <c r="AY270" s="5" t="n">
        <v>2</v>
      </c>
      <c r="AZ270" s="5"/>
      <c r="BA270" s="5"/>
      <c r="BB270" s="5"/>
      <c r="BC270" s="5"/>
      <c r="BD270" s="10" t="s">
        <v>377</v>
      </c>
      <c r="BE270" s="5" t="n">
        <v>1</v>
      </c>
      <c r="BF270" s="5"/>
    </row>
    <row r="271" customFormat="false" ht="12.75" hidden="false" customHeight="true" outlineLevel="0" collapsed="false">
      <c r="A271" s="3" t="s">
        <v>1216</v>
      </c>
      <c r="B271" s="4" t="n">
        <v>80</v>
      </c>
      <c r="C271" s="4" t="n">
        <v>150</v>
      </c>
      <c r="D271" s="4" t="n">
        <v>120</v>
      </c>
      <c r="E271" s="4" t="n">
        <v>100</v>
      </c>
      <c r="F271" s="4" t="n">
        <v>60</v>
      </c>
      <c r="G271" s="4" t="n">
        <v>95</v>
      </c>
      <c r="H271" s="3" t="s">
        <v>1209</v>
      </c>
      <c r="I271" s="4" t="s">
        <v>407</v>
      </c>
      <c r="J271" s="4" t="n">
        <v>226</v>
      </c>
      <c r="K271" s="4" t="n">
        <v>0</v>
      </c>
      <c r="L271" s="5" t="n">
        <v>2</v>
      </c>
      <c r="M271" s="5" t="n">
        <v>0</v>
      </c>
      <c r="N271" s="5" t="n">
        <v>0</v>
      </c>
      <c r="O271" s="5" t="n">
        <v>0</v>
      </c>
      <c r="P271" s="5" t="n">
        <v>0</v>
      </c>
      <c r="Q271" s="3"/>
      <c r="R271" s="3"/>
      <c r="S271" s="3" t="s">
        <v>163</v>
      </c>
      <c r="T271" s="4" t="s">
        <v>62</v>
      </c>
      <c r="U271" s="3" t="s">
        <v>63</v>
      </c>
      <c r="V271" s="3" t="s">
        <v>64</v>
      </c>
      <c r="W271" s="3" t="s">
        <v>65</v>
      </c>
      <c r="X271" s="3" t="s">
        <v>1213</v>
      </c>
      <c r="Y271" s="6" t="s">
        <v>106</v>
      </c>
      <c r="Z271" s="8" t="s">
        <v>68</v>
      </c>
      <c r="AA271" s="6" t="s">
        <v>1205</v>
      </c>
      <c r="AB271" s="6"/>
      <c r="AC271" s="6" t="s">
        <v>1217</v>
      </c>
      <c r="AD271" s="5" t="n">
        <v>22</v>
      </c>
      <c r="AE271" s="5" t="n">
        <v>1402</v>
      </c>
      <c r="AF271" s="6" t="s">
        <v>1218</v>
      </c>
      <c r="AG271" s="5" t="n">
        <v>282</v>
      </c>
      <c r="AH271" s="5" t="n">
        <v>0</v>
      </c>
      <c r="AI271" s="5" t="n">
        <v>282</v>
      </c>
      <c r="AJ271" s="5" t="n">
        <v>0</v>
      </c>
      <c r="AK271" s="5"/>
      <c r="AL271" s="5" t="s">
        <v>94</v>
      </c>
      <c r="AM271" s="9" t="n">
        <v>0</v>
      </c>
      <c r="AN271" s="7" t="s">
        <v>73</v>
      </c>
      <c r="AO271" s="7" t="s">
        <v>74</v>
      </c>
      <c r="AP271" s="5" t="n">
        <v>15</v>
      </c>
      <c r="AQ271" s="9" t="n">
        <v>0</v>
      </c>
      <c r="AR271" s="5"/>
      <c r="AS271" s="5" t="s">
        <v>94</v>
      </c>
      <c r="AT271" s="9" t="n">
        <v>0</v>
      </c>
      <c r="AU271" s="5"/>
      <c r="AV271" s="5"/>
      <c r="AW271" s="5"/>
      <c r="AX271" s="5"/>
      <c r="AY271" s="5" t="n">
        <v>2</v>
      </c>
      <c r="AZ271" s="5"/>
      <c r="BA271" s="5"/>
      <c r="BB271" s="5"/>
      <c r="BC271" s="5"/>
      <c r="BD271" s="6"/>
      <c r="BE271" s="5" t="n">
        <v>1</v>
      </c>
      <c r="BF271" s="5"/>
    </row>
    <row r="272" customFormat="false" ht="12.75" hidden="false" customHeight="true" outlineLevel="0" collapsed="false">
      <c r="A272" s="3" t="s">
        <v>1219</v>
      </c>
      <c r="B272" s="4" t="n">
        <v>65</v>
      </c>
      <c r="C272" s="4" t="n">
        <v>50</v>
      </c>
      <c r="D272" s="4" t="n">
        <v>35</v>
      </c>
      <c r="E272" s="4" t="n">
        <v>75</v>
      </c>
      <c r="F272" s="4" t="n">
        <v>115</v>
      </c>
      <c r="G272" s="4" t="n">
        <v>95</v>
      </c>
      <c r="H272" s="3" t="s">
        <v>1220</v>
      </c>
      <c r="I272" s="4" t="s">
        <v>60</v>
      </c>
      <c r="J272" s="4" t="n">
        <v>137</v>
      </c>
      <c r="K272" s="4" t="n">
        <v>0</v>
      </c>
      <c r="L272" s="5" t="n">
        <v>0</v>
      </c>
      <c r="M272" s="5" t="n">
        <v>0</v>
      </c>
      <c r="N272" s="5" t="n">
        <v>0</v>
      </c>
      <c r="O272" s="5" t="n">
        <v>2</v>
      </c>
      <c r="P272" s="5" t="n">
        <v>0</v>
      </c>
      <c r="Q272" s="3"/>
      <c r="R272" s="3"/>
      <c r="S272" s="3" t="s">
        <v>229</v>
      </c>
      <c r="T272" s="4" t="s">
        <v>62</v>
      </c>
      <c r="U272" s="3" t="s">
        <v>63</v>
      </c>
      <c r="V272" s="3" t="s">
        <v>64</v>
      </c>
      <c r="W272" s="3" t="s">
        <v>65</v>
      </c>
      <c r="X272" s="3" t="s">
        <v>1221</v>
      </c>
      <c r="Y272" s="6" t="s">
        <v>106</v>
      </c>
      <c r="Z272" s="8" t="s">
        <v>68</v>
      </c>
      <c r="AA272" s="6" t="s">
        <v>1222</v>
      </c>
      <c r="AB272" s="6"/>
      <c r="AC272" s="6" t="s">
        <v>1223</v>
      </c>
      <c r="AD272" s="5" t="n">
        <v>14</v>
      </c>
      <c r="AE272" s="5" t="n">
        <v>406</v>
      </c>
      <c r="AF272" s="6" t="s">
        <v>1224</v>
      </c>
      <c r="AG272" s="5" t="n">
        <v>256</v>
      </c>
      <c r="AH272" s="5" t="n">
        <v>3</v>
      </c>
      <c r="AI272" s="5" t="n">
        <v>300</v>
      </c>
      <c r="AJ272" s="5" t="n">
        <v>1</v>
      </c>
      <c r="AK272" s="5"/>
      <c r="AL272" s="5" t="s">
        <v>81</v>
      </c>
      <c r="AM272" s="9" t="n">
        <v>8</v>
      </c>
      <c r="AN272" s="7" t="s">
        <v>73</v>
      </c>
      <c r="AO272" s="7" t="s">
        <v>74</v>
      </c>
      <c r="AP272" s="5" t="n">
        <v>15</v>
      </c>
      <c r="AQ272" s="9" t="n">
        <v>0</v>
      </c>
      <c r="AR272" s="5"/>
      <c r="AS272" s="5" t="s">
        <v>245</v>
      </c>
      <c r="AT272" s="9" t="n">
        <v>13</v>
      </c>
      <c r="AU272" s="5"/>
      <c r="AV272" s="5"/>
      <c r="AW272" s="5"/>
      <c r="AX272" s="5"/>
      <c r="AY272" s="5" t="n">
        <v>2</v>
      </c>
      <c r="AZ272" s="5"/>
      <c r="BA272" s="5"/>
      <c r="BB272" s="5"/>
      <c r="BC272" s="5"/>
      <c r="BD272" s="10" t="s">
        <v>1016</v>
      </c>
      <c r="BE272" s="5"/>
      <c r="BF272" s="5" t="n">
        <v>1</v>
      </c>
    </row>
    <row r="273" customFormat="false" ht="12.75" hidden="false" customHeight="true" outlineLevel="0" collapsed="false">
      <c r="A273" s="3" t="s">
        <v>1225</v>
      </c>
      <c r="B273" s="4" t="n">
        <v>70</v>
      </c>
      <c r="C273" s="4" t="n">
        <v>50</v>
      </c>
      <c r="D273" s="4" t="n">
        <v>45</v>
      </c>
      <c r="E273" s="4" t="n">
        <v>80</v>
      </c>
      <c r="F273" s="4" t="n">
        <v>120</v>
      </c>
      <c r="G273" s="4" t="n">
        <v>120</v>
      </c>
      <c r="H273" s="3" t="s">
        <v>1220</v>
      </c>
      <c r="I273" s="4" t="s">
        <v>60</v>
      </c>
      <c r="J273" s="4" t="n">
        <v>171</v>
      </c>
      <c r="K273" s="4" t="n">
        <v>0</v>
      </c>
      <c r="L273" s="5" t="n">
        <v>0</v>
      </c>
      <c r="M273" s="5" t="n">
        <v>0</v>
      </c>
      <c r="N273" s="5" t="n">
        <v>0</v>
      </c>
      <c r="O273" s="5" t="n">
        <v>2</v>
      </c>
      <c r="P273" s="5" t="n">
        <v>0</v>
      </c>
      <c r="Q273" s="3"/>
      <c r="R273" s="3"/>
      <c r="S273" s="3" t="s">
        <v>229</v>
      </c>
      <c r="T273" s="4" t="s">
        <v>62</v>
      </c>
      <c r="U273" s="3" t="s">
        <v>63</v>
      </c>
      <c r="V273" s="3" t="s">
        <v>64</v>
      </c>
      <c r="W273" s="3" t="s">
        <v>65</v>
      </c>
      <c r="X273" s="3" t="s">
        <v>1226</v>
      </c>
      <c r="Y273" s="6" t="s">
        <v>129</v>
      </c>
      <c r="Z273" s="8" t="s">
        <v>68</v>
      </c>
      <c r="AA273" s="6" t="s">
        <v>1222</v>
      </c>
      <c r="AB273" s="6"/>
      <c r="AC273" s="6" t="s">
        <v>1227</v>
      </c>
      <c r="AD273" s="5" t="n">
        <v>15</v>
      </c>
      <c r="AE273" s="5" t="n">
        <v>550</v>
      </c>
      <c r="AF273" s="6" t="s">
        <v>1228</v>
      </c>
      <c r="AG273" s="5" t="n">
        <v>256</v>
      </c>
      <c r="AH273" s="5" t="n">
        <v>3</v>
      </c>
      <c r="AI273" s="5" t="n">
        <v>300</v>
      </c>
      <c r="AJ273" s="5" t="n">
        <v>1</v>
      </c>
      <c r="AK273" s="5"/>
      <c r="AL273" s="5" t="s">
        <v>514</v>
      </c>
      <c r="AM273" s="9" t="n">
        <v>7</v>
      </c>
      <c r="AN273" s="7" t="s">
        <v>73</v>
      </c>
      <c r="AO273" s="7" t="s">
        <v>74</v>
      </c>
      <c r="AP273" s="5" t="n">
        <v>15</v>
      </c>
      <c r="AQ273" s="9" t="n">
        <v>0</v>
      </c>
      <c r="AR273" s="5"/>
      <c r="AS273" s="5" t="s">
        <v>81</v>
      </c>
      <c r="AT273" s="9" t="n">
        <v>13</v>
      </c>
      <c r="AU273" s="5"/>
      <c r="AV273" s="5"/>
      <c r="AW273" s="5"/>
      <c r="AX273" s="5"/>
      <c r="AY273" s="5" t="n">
        <v>2</v>
      </c>
      <c r="AZ273" s="5"/>
      <c r="BA273" s="5"/>
      <c r="BB273" s="5"/>
      <c r="BC273" s="5"/>
      <c r="BD273" s="10" t="s">
        <v>726</v>
      </c>
      <c r="BE273" s="5" t="n">
        <v>1</v>
      </c>
      <c r="BF273" s="5"/>
    </row>
    <row r="274" customFormat="false" ht="12.75" hidden="false" customHeight="true" outlineLevel="0" collapsed="false">
      <c r="A274" s="3" t="s">
        <v>1229</v>
      </c>
      <c r="B274" s="4" t="n">
        <v>80</v>
      </c>
      <c r="C274" s="4" t="n">
        <v>55</v>
      </c>
      <c r="D274" s="4" t="n">
        <v>55</v>
      </c>
      <c r="E274" s="4" t="n">
        <v>90</v>
      </c>
      <c r="F274" s="4" t="n">
        <v>150</v>
      </c>
      <c r="G274" s="4" t="n">
        <v>155</v>
      </c>
      <c r="H274" s="3" t="s">
        <v>1220</v>
      </c>
      <c r="I274" s="4" t="s">
        <v>60</v>
      </c>
      <c r="J274" s="4" t="n">
        <v>200</v>
      </c>
      <c r="K274" s="4" t="n">
        <v>0</v>
      </c>
      <c r="L274" s="5" t="n">
        <v>0</v>
      </c>
      <c r="M274" s="5" t="n">
        <v>0</v>
      </c>
      <c r="N274" s="5" t="n">
        <v>0</v>
      </c>
      <c r="O274" s="5" t="n">
        <v>2</v>
      </c>
      <c r="P274" s="5" t="n">
        <v>0</v>
      </c>
      <c r="Q274" s="3"/>
      <c r="R274" s="3"/>
      <c r="S274" s="3" t="s">
        <v>229</v>
      </c>
      <c r="T274" s="4" t="s">
        <v>62</v>
      </c>
      <c r="U274" s="3" t="s">
        <v>63</v>
      </c>
      <c r="V274" s="3" t="s">
        <v>64</v>
      </c>
      <c r="W274" s="3" t="s">
        <v>65</v>
      </c>
      <c r="X274" s="3" t="s">
        <v>1226</v>
      </c>
      <c r="Y274" s="6" t="s">
        <v>181</v>
      </c>
      <c r="Z274" s="8" t="s">
        <v>68</v>
      </c>
      <c r="AA274" s="6" t="s">
        <v>1222</v>
      </c>
      <c r="AB274" s="6"/>
      <c r="AC274" s="6" t="s">
        <v>1230</v>
      </c>
      <c r="AD274" s="5" t="n">
        <v>18</v>
      </c>
      <c r="AE274" s="5" t="n">
        <v>777</v>
      </c>
      <c r="AF274" s="6" t="s">
        <v>1231</v>
      </c>
      <c r="AG274" s="5" t="n">
        <v>256</v>
      </c>
      <c r="AH274" s="5" t="n">
        <v>3</v>
      </c>
      <c r="AI274" s="5" t="n">
        <v>300</v>
      </c>
      <c r="AJ274" s="5" t="n">
        <v>1</v>
      </c>
      <c r="AK274" s="5"/>
      <c r="AL274" s="5" t="s">
        <v>1232</v>
      </c>
      <c r="AM274" s="9" t="n">
        <v>2</v>
      </c>
      <c r="AN274" s="7" t="s">
        <v>73</v>
      </c>
      <c r="AO274" s="7" t="s">
        <v>74</v>
      </c>
      <c r="AP274" s="5" t="n">
        <v>15</v>
      </c>
      <c r="AQ274" s="9" t="n">
        <v>0</v>
      </c>
      <c r="AR274" s="5"/>
      <c r="AS274" s="5" t="s">
        <v>114</v>
      </c>
      <c r="AT274" s="9" t="n">
        <v>13</v>
      </c>
      <c r="AU274" s="5"/>
      <c r="AV274" s="5"/>
      <c r="AW274" s="5"/>
      <c r="AX274" s="5"/>
      <c r="AY274" s="5" t="n">
        <v>2</v>
      </c>
      <c r="AZ274" s="5"/>
      <c r="BA274" s="5"/>
      <c r="BB274" s="5"/>
      <c r="BC274" s="5"/>
      <c r="BD274" s="6"/>
      <c r="BE274" s="5" t="n">
        <v>1</v>
      </c>
      <c r="BF274" s="5"/>
    </row>
    <row r="275" customFormat="false" ht="12.75" hidden="false" customHeight="true" outlineLevel="0" collapsed="false">
      <c r="A275" s="3" t="s">
        <v>1233</v>
      </c>
      <c r="B275" s="4" t="n">
        <v>50</v>
      </c>
      <c r="C275" s="4" t="n">
        <v>73</v>
      </c>
      <c r="D275" s="4" t="n">
        <v>47</v>
      </c>
      <c r="E275" s="4" t="n">
        <v>95</v>
      </c>
      <c r="F275" s="4" t="n">
        <v>85</v>
      </c>
      <c r="G275" s="4" t="n">
        <v>65</v>
      </c>
      <c r="H275" s="3" t="s">
        <v>324</v>
      </c>
      <c r="I275" s="4" t="s">
        <v>60</v>
      </c>
      <c r="J275" s="4" t="n">
        <v>156</v>
      </c>
      <c r="K275" s="4" t="n">
        <v>0</v>
      </c>
      <c r="L275" s="5" t="n">
        <v>0</v>
      </c>
      <c r="M275" s="5" t="n">
        <v>0</v>
      </c>
      <c r="N275" s="5" t="n">
        <v>2</v>
      </c>
      <c r="O275" s="5" t="n">
        <v>0</v>
      </c>
      <c r="P275" s="5" t="n">
        <v>0</v>
      </c>
      <c r="Q275" s="3"/>
      <c r="R275" s="3"/>
      <c r="S275" s="3" t="s">
        <v>201</v>
      </c>
      <c r="T275" s="4" t="s">
        <v>62</v>
      </c>
      <c r="U275" s="3" t="s">
        <v>63</v>
      </c>
      <c r="V275" s="3" t="s">
        <v>64</v>
      </c>
      <c r="W275" s="3" t="s">
        <v>65</v>
      </c>
      <c r="X275" s="3" t="s">
        <v>1234</v>
      </c>
      <c r="Y275" s="6" t="s">
        <v>208</v>
      </c>
      <c r="Z275" s="8" t="s">
        <v>68</v>
      </c>
      <c r="AA275" s="6" t="s">
        <v>1235</v>
      </c>
      <c r="AB275" s="6"/>
      <c r="AC275" s="6" t="s">
        <v>1236</v>
      </c>
      <c r="AD275" s="5" t="n">
        <v>11</v>
      </c>
      <c r="AE275" s="5" t="n">
        <v>300</v>
      </c>
      <c r="AF275" s="6" t="s">
        <v>1237</v>
      </c>
      <c r="AG275" s="5" t="n">
        <v>330</v>
      </c>
      <c r="AH275" s="5" t="n">
        <v>7</v>
      </c>
      <c r="AI275" s="5" t="n">
        <v>256</v>
      </c>
      <c r="AJ275" s="5" t="n">
        <v>-2</v>
      </c>
      <c r="AK275" s="5"/>
      <c r="AL275" s="5" t="s">
        <v>94</v>
      </c>
      <c r="AM275" s="9" t="n">
        <v>4</v>
      </c>
      <c r="AN275" s="7" t="s">
        <v>73</v>
      </c>
      <c r="AO275" s="7" t="s">
        <v>74</v>
      </c>
      <c r="AP275" s="5" t="n">
        <v>15</v>
      </c>
      <c r="AQ275" s="9" t="n">
        <v>0</v>
      </c>
      <c r="AR275" s="5"/>
      <c r="AS275" s="5" t="s">
        <v>81</v>
      </c>
      <c r="AT275" s="9" t="n">
        <v>8</v>
      </c>
      <c r="AU275" s="5"/>
      <c r="AV275" s="5"/>
      <c r="AW275" s="5"/>
      <c r="AX275" s="5"/>
      <c r="AY275" s="5" t="n">
        <v>2</v>
      </c>
      <c r="AZ275" s="5"/>
      <c r="BA275" s="5"/>
      <c r="BB275" s="5"/>
      <c r="BC275" s="5"/>
      <c r="BD275" s="10" t="s">
        <v>190</v>
      </c>
      <c r="BE275" s="5"/>
      <c r="BF275" s="5" t="n">
        <v>1</v>
      </c>
    </row>
    <row r="276" customFormat="false" ht="12.75" hidden="false" customHeight="true" outlineLevel="0" collapsed="false">
      <c r="A276" s="3" t="s">
        <v>1238</v>
      </c>
      <c r="B276" s="4" t="n">
        <v>75</v>
      </c>
      <c r="C276" s="4" t="n">
        <v>114</v>
      </c>
      <c r="D276" s="4" t="n">
        <v>57</v>
      </c>
      <c r="E276" s="4" t="n">
        <v>95</v>
      </c>
      <c r="F276" s="4" t="n">
        <v>114</v>
      </c>
      <c r="G276" s="4" t="n">
        <v>85</v>
      </c>
      <c r="H276" s="3" t="s">
        <v>324</v>
      </c>
      <c r="I276" s="4" t="s">
        <v>60</v>
      </c>
      <c r="J276" s="4" t="n">
        <v>182</v>
      </c>
      <c r="K276" s="4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3"/>
      <c r="R276" s="3"/>
      <c r="S276" s="3" t="s">
        <v>201</v>
      </c>
      <c r="T276" s="4" t="s">
        <v>62</v>
      </c>
      <c r="U276" s="3" t="s">
        <v>63</v>
      </c>
      <c r="V276" s="3" t="s">
        <v>64</v>
      </c>
      <c r="W276" s="3" t="s">
        <v>65</v>
      </c>
      <c r="X276" s="3" t="s">
        <v>1234</v>
      </c>
      <c r="Y276" s="6" t="s">
        <v>208</v>
      </c>
      <c r="Z276" s="8" t="s">
        <v>68</v>
      </c>
      <c r="AA276" s="6" t="s">
        <v>1235</v>
      </c>
      <c r="AB276" s="6"/>
      <c r="AC276" s="6" t="s">
        <v>1236</v>
      </c>
      <c r="AD276" s="5" t="n">
        <v>18</v>
      </c>
      <c r="AE276" s="5" t="n">
        <v>1386</v>
      </c>
      <c r="AF276" s="6" t="s">
        <v>1239</v>
      </c>
      <c r="AG276" s="5" t="n">
        <v>330</v>
      </c>
      <c r="AH276" s="5" t="n">
        <v>7</v>
      </c>
      <c r="AI276" s="5" t="n">
        <v>256</v>
      </c>
      <c r="AJ276" s="5" t="n">
        <v>-2</v>
      </c>
      <c r="AK276" s="5"/>
      <c r="AL276" s="5" t="s">
        <v>94</v>
      </c>
      <c r="AM276" s="9" t="n">
        <v>0</v>
      </c>
      <c r="AN276" s="7" t="s">
        <v>73</v>
      </c>
      <c r="AO276" s="7" t="s">
        <v>74</v>
      </c>
      <c r="AP276" s="5" t="n">
        <v>15</v>
      </c>
      <c r="AQ276" s="9" t="n">
        <v>0</v>
      </c>
      <c r="AR276" s="5"/>
      <c r="AS276" s="5" t="s">
        <v>88</v>
      </c>
      <c r="AT276" s="9" t="n">
        <v>9</v>
      </c>
      <c r="AU276" s="5"/>
      <c r="AV276" s="5"/>
      <c r="AW276" s="5"/>
      <c r="AX276" s="5"/>
      <c r="AY276" s="5" t="n">
        <v>2</v>
      </c>
      <c r="AZ276" s="5"/>
      <c r="BA276" s="5"/>
      <c r="BB276" s="5"/>
      <c r="BC276" s="5"/>
      <c r="BD276" s="10" t="s">
        <v>356</v>
      </c>
      <c r="BE276" s="5"/>
      <c r="BF276" s="5"/>
    </row>
    <row r="277" customFormat="false" ht="12.75" hidden="false" customHeight="true" outlineLevel="0" collapsed="false">
      <c r="A277" s="3" t="s">
        <v>1240</v>
      </c>
      <c r="B277" s="4" t="n">
        <v>92</v>
      </c>
      <c r="C277" s="4" t="n">
        <v>126</v>
      </c>
      <c r="D277" s="4" t="n">
        <v>70</v>
      </c>
      <c r="E277" s="4" t="n">
        <v>81</v>
      </c>
      <c r="F277" s="4" t="n">
        <v>126</v>
      </c>
      <c r="G277" s="4" t="n">
        <v>95</v>
      </c>
      <c r="H277" s="3" t="s">
        <v>1241</v>
      </c>
      <c r="I277" s="4" t="s">
        <v>60</v>
      </c>
      <c r="J277" s="4" t="n">
        <v>201</v>
      </c>
      <c r="K277" s="4" t="n">
        <v>0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0</v>
      </c>
      <c r="Q277" s="3"/>
      <c r="R277" s="3"/>
      <c r="S277" s="3" t="s">
        <v>201</v>
      </c>
      <c r="T277" s="4" t="s">
        <v>62</v>
      </c>
      <c r="U277" s="3" t="s">
        <v>63</v>
      </c>
      <c r="V277" s="3" t="s">
        <v>64</v>
      </c>
      <c r="W277" s="3" t="s">
        <v>65</v>
      </c>
      <c r="X277" s="3" t="s">
        <v>1234</v>
      </c>
      <c r="Y277" s="6" t="s">
        <v>67</v>
      </c>
      <c r="Z277" s="8" t="s">
        <v>68</v>
      </c>
      <c r="AA277" s="6" t="s">
        <v>1235</v>
      </c>
      <c r="AB277" s="6"/>
      <c r="AC277" s="6" t="s">
        <v>1242</v>
      </c>
      <c r="AD277" s="5" t="n">
        <v>19</v>
      </c>
      <c r="AE277" s="5" t="n">
        <v>1402</v>
      </c>
      <c r="AF277" s="6" t="s">
        <v>1243</v>
      </c>
      <c r="AG277" s="5" t="n">
        <v>330</v>
      </c>
      <c r="AH277" s="5" t="n">
        <v>7</v>
      </c>
      <c r="AI277" s="5" t="n">
        <v>256</v>
      </c>
      <c r="AJ277" s="5" t="n">
        <v>-2</v>
      </c>
      <c r="AK277" s="5"/>
      <c r="AL277" s="5" t="s">
        <v>94</v>
      </c>
      <c r="AM277" s="9" t="n">
        <v>0</v>
      </c>
      <c r="AN277" s="7" t="s">
        <v>73</v>
      </c>
      <c r="AO277" s="7" t="s">
        <v>74</v>
      </c>
      <c r="AP277" s="5" t="n">
        <v>15</v>
      </c>
      <c r="AQ277" s="9" t="n">
        <v>0</v>
      </c>
      <c r="AR277" s="5"/>
      <c r="AS277" s="5" t="s">
        <v>88</v>
      </c>
      <c r="AT277" s="9" t="n">
        <v>7</v>
      </c>
      <c r="AU277" s="5"/>
      <c r="AV277" s="5"/>
      <c r="AW277" s="5"/>
      <c r="AX277" s="5"/>
      <c r="AY277" s="5" t="n">
        <v>2</v>
      </c>
      <c r="AZ277" s="5"/>
      <c r="BA277" s="5"/>
      <c r="BB277" s="5"/>
      <c r="BC277" s="5"/>
      <c r="BD277" s="10" t="s">
        <v>99</v>
      </c>
      <c r="BE277" s="5" t="n">
        <v>1</v>
      </c>
      <c r="BF277" s="5"/>
    </row>
    <row r="278" customFormat="false" ht="12.75" hidden="false" customHeight="true" outlineLevel="0" collapsed="false">
      <c r="A278" s="3" t="s">
        <v>1244</v>
      </c>
      <c r="B278" s="4" t="n">
        <v>105</v>
      </c>
      <c r="C278" s="4" t="n">
        <v>138</v>
      </c>
      <c r="D278" s="4" t="n">
        <v>85</v>
      </c>
      <c r="E278" s="4" t="n">
        <v>55</v>
      </c>
      <c r="F278" s="4" t="n">
        <v>138</v>
      </c>
      <c r="G278" s="4" t="n">
        <v>116</v>
      </c>
      <c r="H278" s="3" t="s">
        <v>1241</v>
      </c>
      <c r="I278" s="4" t="s">
        <v>60</v>
      </c>
      <c r="J278" s="4" t="n">
        <v>220</v>
      </c>
      <c r="K278" s="4" t="n">
        <v>0</v>
      </c>
      <c r="L278" s="5" t="n">
        <v>0</v>
      </c>
      <c r="M278" s="5" t="n">
        <v>0</v>
      </c>
      <c r="N278" s="5" t="n">
        <v>2</v>
      </c>
      <c r="O278" s="5" t="n">
        <v>0</v>
      </c>
      <c r="P278" s="5" t="n">
        <v>0</v>
      </c>
      <c r="Q278" s="3"/>
      <c r="R278" s="3"/>
      <c r="S278" s="3" t="s">
        <v>201</v>
      </c>
      <c r="T278" s="4" t="s">
        <v>62</v>
      </c>
      <c r="U278" s="3" t="s">
        <v>63</v>
      </c>
      <c r="V278" s="3" t="s">
        <v>64</v>
      </c>
      <c r="W278" s="3" t="s">
        <v>65</v>
      </c>
      <c r="X278" s="3" t="s">
        <v>1234</v>
      </c>
      <c r="Y278" s="6" t="s">
        <v>67</v>
      </c>
      <c r="Z278" s="8" t="s">
        <v>68</v>
      </c>
      <c r="AA278" s="6" t="s">
        <v>1235</v>
      </c>
      <c r="AB278" s="6"/>
      <c r="AC278" s="6" t="s">
        <v>1245</v>
      </c>
      <c r="AD278" s="5" t="n">
        <v>21</v>
      </c>
      <c r="AE278" s="5" t="n">
        <v>1549</v>
      </c>
      <c r="AF278" s="6" t="s">
        <v>1246</v>
      </c>
      <c r="AG278" s="5" t="n">
        <v>330</v>
      </c>
      <c r="AH278" s="5" t="n">
        <v>7</v>
      </c>
      <c r="AI278" s="5" t="n">
        <v>256</v>
      </c>
      <c r="AJ278" s="5" t="n">
        <v>-2</v>
      </c>
      <c r="AK278" s="5"/>
      <c r="AL278" s="5" t="s">
        <v>94</v>
      </c>
      <c r="AM278" s="9" t="n">
        <v>0</v>
      </c>
      <c r="AN278" s="7" t="s">
        <v>73</v>
      </c>
      <c r="AO278" s="7" t="s">
        <v>74</v>
      </c>
      <c r="AP278" s="5" t="n">
        <v>15</v>
      </c>
      <c r="AQ278" s="9" t="n">
        <v>0</v>
      </c>
      <c r="AR278" s="5"/>
      <c r="AS278" s="5" t="s">
        <v>94</v>
      </c>
      <c r="AT278" s="9" t="n">
        <v>2</v>
      </c>
      <c r="AU278" s="5"/>
      <c r="AV278" s="5"/>
      <c r="AW278" s="5"/>
      <c r="AX278" s="5"/>
      <c r="AY278" s="5" t="n">
        <v>2</v>
      </c>
      <c r="AZ278" s="5"/>
      <c r="BA278" s="5"/>
      <c r="BB278" s="5"/>
      <c r="BC278" s="5"/>
      <c r="BD278" s="6"/>
      <c r="BE278" s="5" t="n">
        <v>1</v>
      </c>
      <c r="BF278" s="5"/>
    </row>
    <row r="279" customFormat="false" ht="12.75" hidden="false" customHeight="true" outlineLevel="0" collapsed="false">
      <c r="A279" s="3" t="s">
        <v>1247</v>
      </c>
      <c r="B279" s="4" t="n">
        <v>55</v>
      </c>
      <c r="C279" s="4" t="n">
        <v>70</v>
      </c>
      <c r="D279" s="4" t="n">
        <v>57</v>
      </c>
      <c r="E279" s="4" t="n">
        <v>78</v>
      </c>
      <c r="F279" s="4" t="n">
        <v>85</v>
      </c>
      <c r="G279" s="4" t="n">
        <v>70</v>
      </c>
      <c r="H279" s="3" t="s">
        <v>104</v>
      </c>
      <c r="I279" s="4" t="s">
        <v>60</v>
      </c>
      <c r="J279" s="4" t="n">
        <v>167</v>
      </c>
      <c r="K279" s="4" t="n">
        <v>0</v>
      </c>
      <c r="L279" s="5" t="n">
        <v>0</v>
      </c>
      <c r="M279" s="5" t="n">
        <v>0</v>
      </c>
      <c r="N279" s="5" t="n">
        <v>0</v>
      </c>
      <c r="O279" s="5" t="n">
        <v>2</v>
      </c>
      <c r="P279" s="5" t="n">
        <v>0</v>
      </c>
      <c r="Q279" s="3"/>
      <c r="R279" s="3"/>
      <c r="S279" s="3" t="s">
        <v>201</v>
      </c>
      <c r="T279" s="4" t="s">
        <v>62</v>
      </c>
      <c r="U279" s="3" t="s">
        <v>63</v>
      </c>
      <c r="V279" s="3" t="s">
        <v>64</v>
      </c>
      <c r="W279" s="3" t="s">
        <v>65</v>
      </c>
      <c r="X279" s="3" t="s">
        <v>1248</v>
      </c>
      <c r="Y279" s="6" t="s">
        <v>106</v>
      </c>
      <c r="Z279" s="8" t="s">
        <v>68</v>
      </c>
      <c r="AA279" s="6" t="s">
        <v>1249</v>
      </c>
      <c r="AB279" s="6"/>
      <c r="AC279" s="6" t="s">
        <v>1250</v>
      </c>
      <c r="AD279" s="5" t="n">
        <v>13</v>
      </c>
      <c r="AE279" s="5" t="n">
        <v>445</v>
      </c>
      <c r="AF279" s="6" t="s">
        <v>1251</v>
      </c>
      <c r="AG279" s="5" t="n">
        <v>293</v>
      </c>
      <c r="AH279" s="5" t="n">
        <v>4</v>
      </c>
      <c r="AI279" s="5" t="n">
        <v>272</v>
      </c>
      <c r="AJ279" s="5" t="n">
        <v>-2</v>
      </c>
      <c r="AK279" s="5"/>
      <c r="AL279" s="5" t="s">
        <v>87</v>
      </c>
      <c r="AM279" s="9" t="n">
        <v>4</v>
      </c>
      <c r="AN279" s="7" t="s">
        <v>73</v>
      </c>
      <c r="AO279" s="7" t="s">
        <v>74</v>
      </c>
      <c r="AP279" s="5" t="n">
        <v>15</v>
      </c>
      <c r="AQ279" s="9" t="n">
        <v>0</v>
      </c>
      <c r="AR279" s="5"/>
      <c r="AS279" s="5" t="s">
        <v>114</v>
      </c>
      <c r="AT279" s="9" t="n">
        <v>7</v>
      </c>
      <c r="AU279" s="5"/>
      <c r="AV279" s="5"/>
      <c r="AW279" s="5"/>
      <c r="AX279" s="5"/>
      <c r="AY279" s="5" t="n">
        <v>2</v>
      </c>
      <c r="AZ279" s="5"/>
      <c r="BA279" s="5"/>
      <c r="BB279" s="5"/>
      <c r="BC279" s="5"/>
      <c r="BD279" s="10" t="s">
        <v>190</v>
      </c>
      <c r="BE279" s="5"/>
      <c r="BF279" s="5" t="n">
        <v>1</v>
      </c>
    </row>
    <row r="280" customFormat="false" ht="12.75" hidden="false" customHeight="true" outlineLevel="0" collapsed="false">
      <c r="A280" s="3" t="s">
        <v>1252</v>
      </c>
      <c r="B280" s="4" t="n">
        <v>75</v>
      </c>
      <c r="C280" s="4" t="n">
        <v>95</v>
      </c>
      <c r="D280" s="4" t="n">
        <v>67</v>
      </c>
      <c r="E280" s="4" t="n">
        <v>83</v>
      </c>
      <c r="F280" s="4" t="n">
        <v>125</v>
      </c>
      <c r="G280" s="4" t="n">
        <v>95</v>
      </c>
      <c r="H280" s="3" t="s">
        <v>104</v>
      </c>
      <c r="I280" s="4" t="s">
        <v>60</v>
      </c>
      <c r="J280" s="4" t="n">
        <v>196</v>
      </c>
      <c r="K280" s="4" t="n">
        <v>0</v>
      </c>
      <c r="L280" s="5" t="n">
        <v>0</v>
      </c>
      <c r="M280" s="5" t="n">
        <v>0</v>
      </c>
      <c r="N280" s="5" t="n">
        <v>0</v>
      </c>
      <c r="O280" s="5" t="n">
        <v>2</v>
      </c>
      <c r="P280" s="5" t="n">
        <v>0</v>
      </c>
      <c r="Q280" s="3"/>
      <c r="R280" s="3"/>
      <c r="S280" s="3" t="s">
        <v>201</v>
      </c>
      <c r="T280" s="4" t="s">
        <v>62</v>
      </c>
      <c r="U280" s="3" t="s">
        <v>63</v>
      </c>
      <c r="V280" s="3" t="s">
        <v>64</v>
      </c>
      <c r="W280" s="3" t="s">
        <v>65</v>
      </c>
      <c r="X280" s="3" t="s">
        <v>1248</v>
      </c>
      <c r="Y280" s="6" t="s">
        <v>106</v>
      </c>
      <c r="Z280" s="8" t="s">
        <v>68</v>
      </c>
      <c r="AA280" s="6" t="s">
        <v>1249</v>
      </c>
      <c r="AB280" s="6"/>
      <c r="AC280" s="6" t="s">
        <v>1250</v>
      </c>
      <c r="AD280" s="5" t="n">
        <v>16</v>
      </c>
      <c r="AE280" s="5" t="n">
        <v>680</v>
      </c>
      <c r="AF280" s="6" t="s">
        <v>1253</v>
      </c>
      <c r="AG280" s="5" t="n">
        <v>293</v>
      </c>
      <c r="AH280" s="5" t="n">
        <v>4</v>
      </c>
      <c r="AI280" s="5" t="n">
        <v>272</v>
      </c>
      <c r="AJ280" s="5" t="n">
        <v>-2</v>
      </c>
      <c r="AK280" s="5"/>
      <c r="AL280" s="5" t="s">
        <v>94</v>
      </c>
      <c r="AM280" s="9" t="n">
        <v>0</v>
      </c>
      <c r="AN280" s="7" t="s">
        <v>73</v>
      </c>
      <c r="AO280" s="7" t="s">
        <v>74</v>
      </c>
      <c r="AP280" s="5" t="n">
        <v>15</v>
      </c>
      <c r="AQ280" s="9" t="n">
        <v>0</v>
      </c>
      <c r="AR280" s="5"/>
      <c r="AS280" s="5" t="s">
        <v>88</v>
      </c>
      <c r="AT280" s="9" t="n">
        <v>6</v>
      </c>
      <c r="AU280" s="5"/>
      <c r="AV280" s="5"/>
      <c r="AW280" s="5"/>
      <c r="AX280" s="5"/>
      <c r="AY280" s="5" t="n">
        <v>2</v>
      </c>
      <c r="AZ280" s="5"/>
      <c r="BA280" s="5"/>
      <c r="BB280" s="5"/>
      <c r="BC280" s="5"/>
      <c r="BD280" s="10" t="s">
        <v>356</v>
      </c>
      <c r="BE280" s="5"/>
      <c r="BF280" s="5"/>
    </row>
    <row r="281" customFormat="false" ht="12.75" hidden="false" customHeight="true" outlineLevel="0" collapsed="false">
      <c r="A281" s="3" t="s">
        <v>1254</v>
      </c>
      <c r="B281" s="4" t="n">
        <v>90</v>
      </c>
      <c r="C281" s="4" t="n">
        <v>100</v>
      </c>
      <c r="D281" s="4" t="n">
        <v>90</v>
      </c>
      <c r="E281" s="4" t="n">
        <v>80</v>
      </c>
      <c r="F281" s="4" t="n">
        <v>130</v>
      </c>
      <c r="G281" s="4" t="n">
        <v>100</v>
      </c>
      <c r="H281" s="3" t="s">
        <v>104</v>
      </c>
      <c r="I281" s="4" t="s">
        <v>60</v>
      </c>
      <c r="J281" s="4" t="n">
        <v>207</v>
      </c>
      <c r="K281" s="4" t="n">
        <v>0</v>
      </c>
      <c r="L281" s="5" t="n">
        <v>0</v>
      </c>
      <c r="M281" s="5" t="n">
        <v>0</v>
      </c>
      <c r="N281" s="5" t="n">
        <v>0</v>
      </c>
      <c r="O281" s="5" t="n">
        <v>2</v>
      </c>
      <c r="P281" s="5" t="n">
        <v>0</v>
      </c>
      <c r="Q281" s="3"/>
      <c r="R281" s="3"/>
      <c r="S281" s="3" t="s">
        <v>201</v>
      </c>
      <c r="T281" s="4" t="s">
        <v>62</v>
      </c>
      <c r="U281" s="3" t="s">
        <v>63</v>
      </c>
      <c r="V281" s="3" t="s">
        <v>64</v>
      </c>
      <c r="W281" s="3" t="s">
        <v>65</v>
      </c>
      <c r="X281" s="3" t="s">
        <v>1248</v>
      </c>
      <c r="Y281" s="6" t="s">
        <v>106</v>
      </c>
      <c r="Z281" s="8" t="s">
        <v>68</v>
      </c>
      <c r="AA281" s="6" t="s">
        <v>1249</v>
      </c>
      <c r="AB281" s="6"/>
      <c r="AC281" s="6" t="s">
        <v>1255</v>
      </c>
      <c r="AD281" s="5" t="n">
        <v>17</v>
      </c>
      <c r="AE281" s="5" t="n">
        <v>723</v>
      </c>
      <c r="AF281" s="6" t="s">
        <v>1256</v>
      </c>
      <c r="AG281" s="5" t="n">
        <v>293</v>
      </c>
      <c r="AH281" s="5" t="n">
        <v>4</v>
      </c>
      <c r="AI281" s="5" t="n">
        <v>272</v>
      </c>
      <c r="AJ281" s="5" t="n">
        <v>-2</v>
      </c>
      <c r="AK281" s="5"/>
      <c r="AL281" s="5" t="s">
        <v>94</v>
      </c>
      <c r="AM281" s="9" t="n">
        <v>0</v>
      </c>
      <c r="AN281" s="7" t="s">
        <v>73</v>
      </c>
      <c r="AO281" s="7" t="s">
        <v>74</v>
      </c>
      <c r="AP281" s="5" t="n">
        <v>15</v>
      </c>
      <c r="AQ281" s="9" t="n">
        <v>0</v>
      </c>
      <c r="AR281" s="5"/>
      <c r="AS281" s="5" t="s">
        <v>94</v>
      </c>
      <c r="AT281" s="9" t="n">
        <v>4</v>
      </c>
      <c r="AU281" s="5"/>
      <c r="AV281" s="5"/>
      <c r="AW281" s="5"/>
      <c r="AX281" s="5"/>
      <c r="AY281" s="5" t="n">
        <v>2</v>
      </c>
      <c r="AZ281" s="5"/>
      <c r="BA281" s="5"/>
      <c r="BB281" s="5"/>
      <c r="BC281" s="5"/>
      <c r="BD281" s="10" t="s">
        <v>99</v>
      </c>
      <c r="BE281" s="5" t="n">
        <v>1</v>
      </c>
      <c r="BF281" s="5"/>
    </row>
    <row r="282" customFormat="false" ht="12.75" hidden="false" customHeight="true" outlineLevel="0" collapsed="false">
      <c r="A282" s="3" t="s">
        <v>1257</v>
      </c>
      <c r="B282" s="4" t="n">
        <v>100</v>
      </c>
      <c r="C282" s="4" t="n">
        <v>111</v>
      </c>
      <c r="D282" s="4" t="n">
        <v>90</v>
      </c>
      <c r="E282" s="4" t="n">
        <v>80</v>
      </c>
      <c r="F282" s="4" t="n">
        <v>145</v>
      </c>
      <c r="G282" s="4" t="n">
        <v>111</v>
      </c>
      <c r="H282" s="3" t="s">
        <v>1258</v>
      </c>
      <c r="I282" s="4" t="s">
        <v>60</v>
      </c>
      <c r="J282" s="4" t="n">
        <v>225</v>
      </c>
      <c r="K282" s="4" t="n">
        <v>0</v>
      </c>
      <c r="L282" s="5" t="n">
        <v>0</v>
      </c>
      <c r="M282" s="5" t="n">
        <v>0</v>
      </c>
      <c r="N282" s="5" t="n">
        <v>0</v>
      </c>
      <c r="O282" s="5" t="n">
        <v>2</v>
      </c>
      <c r="P282" s="5" t="n">
        <v>0</v>
      </c>
      <c r="Q282" s="3"/>
      <c r="R282" s="3"/>
      <c r="S282" s="3" t="s">
        <v>201</v>
      </c>
      <c r="T282" s="4" t="s">
        <v>62</v>
      </c>
      <c r="U282" s="3" t="s">
        <v>63</v>
      </c>
      <c r="V282" s="3" t="s">
        <v>64</v>
      </c>
      <c r="W282" s="3" t="s">
        <v>65</v>
      </c>
      <c r="X282" s="3" t="s">
        <v>1248</v>
      </c>
      <c r="Y282" s="6" t="s">
        <v>283</v>
      </c>
      <c r="Z282" s="8" t="s">
        <v>68</v>
      </c>
      <c r="AA282" s="6" t="s">
        <v>1249</v>
      </c>
      <c r="AB282" s="6"/>
      <c r="AC282" s="6" t="s">
        <v>1259</v>
      </c>
      <c r="AD282" s="5" t="n">
        <v>19</v>
      </c>
      <c r="AE282" s="5" t="n">
        <v>1103</v>
      </c>
      <c r="AF282" s="6" t="s">
        <v>1260</v>
      </c>
      <c r="AG282" s="5" t="n">
        <v>293</v>
      </c>
      <c r="AH282" s="5" t="n">
        <v>4</v>
      </c>
      <c r="AI282" s="5" t="n">
        <v>272</v>
      </c>
      <c r="AJ282" s="5" t="n">
        <v>-2</v>
      </c>
      <c r="AK282" s="5"/>
      <c r="AL282" s="5" t="s">
        <v>94</v>
      </c>
      <c r="AM282" s="9" t="n">
        <v>1</v>
      </c>
      <c r="AN282" s="7" t="s">
        <v>73</v>
      </c>
      <c r="AO282" s="7" t="s">
        <v>74</v>
      </c>
      <c r="AP282" s="5" t="n">
        <v>15</v>
      </c>
      <c r="AQ282" s="9" t="n">
        <v>0</v>
      </c>
      <c r="AR282" s="5"/>
      <c r="AS282" s="5" t="s">
        <v>94</v>
      </c>
      <c r="AT282" s="9" t="n">
        <v>4</v>
      </c>
      <c r="AU282" s="5"/>
      <c r="AV282" s="5"/>
      <c r="AW282" s="5"/>
      <c r="AX282" s="5"/>
      <c r="AY282" s="5" t="n">
        <v>2</v>
      </c>
      <c r="AZ282" s="5"/>
      <c r="BA282" s="5"/>
      <c r="BB282" s="5"/>
      <c r="BC282" s="5"/>
      <c r="BD282" s="6"/>
      <c r="BE282" s="5" t="n">
        <v>1</v>
      </c>
      <c r="BF282" s="5"/>
    </row>
    <row r="283" customFormat="false" ht="12.75" hidden="false" customHeight="true" outlineLevel="0" collapsed="false">
      <c r="A283" s="3" t="s">
        <v>1261</v>
      </c>
      <c r="B283" s="4" t="n">
        <v>55</v>
      </c>
      <c r="C283" s="4" t="n">
        <v>115</v>
      </c>
      <c r="D283" s="4" t="n">
        <v>90</v>
      </c>
      <c r="E283" s="4" t="n">
        <v>65</v>
      </c>
      <c r="F283" s="4" t="n">
        <v>55</v>
      </c>
      <c r="G283" s="4" t="n">
        <v>45</v>
      </c>
      <c r="H283" s="3" t="s">
        <v>161</v>
      </c>
      <c r="I283" s="4" t="s">
        <v>60</v>
      </c>
      <c r="J283" s="4" t="n">
        <v>200</v>
      </c>
      <c r="K283" s="4" t="n">
        <v>0</v>
      </c>
      <c r="L283" s="5" t="n">
        <v>2</v>
      </c>
      <c r="M283" s="5" t="n">
        <v>0</v>
      </c>
      <c r="N283" s="5" t="n">
        <v>0</v>
      </c>
      <c r="O283" s="5" t="n">
        <v>0</v>
      </c>
      <c r="P283" s="5" t="n">
        <v>0</v>
      </c>
      <c r="Q283" s="3"/>
      <c r="R283" s="3"/>
      <c r="S283" s="3" t="s">
        <v>163</v>
      </c>
      <c r="T283" s="4" t="s">
        <v>62</v>
      </c>
      <c r="U283" s="3" t="s">
        <v>63</v>
      </c>
      <c r="V283" s="3" t="s">
        <v>234</v>
      </c>
      <c r="W283" s="3" t="s">
        <v>65</v>
      </c>
      <c r="X283" s="3" t="s">
        <v>1262</v>
      </c>
      <c r="Y283" s="6" t="s">
        <v>202</v>
      </c>
      <c r="Z283" s="8" t="s">
        <v>68</v>
      </c>
      <c r="AA283" s="6" t="s">
        <v>1263</v>
      </c>
      <c r="AB283" s="6"/>
      <c r="AC283" s="6" t="s">
        <v>1264</v>
      </c>
      <c r="AD283" s="5" t="n">
        <v>15</v>
      </c>
      <c r="AE283" s="5" t="n">
        <v>550</v>
      </c>
      <c r="AF283" s="6" t="s">
        <v>1265</v>
      </c>
      <c r="AG283" s="5" t="n">
        <v>256</v>
      </c>
      <c r="AH283" s="5" t="n">
        <v>1</v>
      </c>
      <c r="AI283" s="5" t="n">
        <v>257</v>
      </c>
      <c r="AJ283" s="5" t="n">
        <v>-2</v>
      </c>
      <c r="AK283" s="5"/>
      <c r="AL283" s="5" t="s">
        <v>114</v>
      </c>
      <c r="AM283" s="9" t="n">
        <v>4</v>
      </c>
      <c r="AN283" s="7" t="s">
        <v>73</v>
      </c>
      <c r="AO283" s="7" t="s">
        <v>74</v>
      </c>
      <c r="AP283" s="5" t="n">
        <v>15</v>
      </c>
      <c r="AQ283" s="9" t="n">
        <v>0</v>
      </c>
      <c r="AR283" s="5"/>
      <c r="AS283" s="5" t="s">
        <v>81</v>
      </c>
      <c r="AT283" s="9" t="n">
        <v>9</v>
      </c>
      <c r="AU283" s="5"/>
      <c r="AV283" s="5"/>
      <c r="AW283" s="5"/>
      <c r="AX283" s="5"/>
      <c r="AY283" s="5" t="n">
        <v>2</v>
      </c>
      <c r="AZ283" s="5"/>
      <c r="BA283" s="5"/>
      <c r="BB283" s="5"/>
      <c r="BC283" s="5"/>
      <c r="BD283" s="10" t="s">
        <v>1016</v>
      </c>
      <c r="BE283" s="5"/>
      <c r="BF283" s="5" t="n">
        <v>1</v>
      </c>
    </row>
    <row r="284" customFormat="false" ht="12.75" hidden="false" customHeight="true" outlineLevel="0" collapsed="false">
      <c r="A284" s="3" t="s">
        <v>1266</v>
      </c>
      <c r="B284" s="4" t="n">
        <v>65</v>
      </c>
      <c r="C284" s="4" t="n">
        <v>140</v>
      </c>
      <c r="D284" s="4" t="n">
        <v>100</v>
      </c>
      <c r="E284" s="4" t="n">
        <v>70</v>
      </c>
      <c r="F284" s="4" t="n">
        <v>70</v>
      </c>
      <c r="G284" s="4" t="n">
        <v>55</v>
      </c>
      <c r="H284" s="3" t="s">
        <v>1267</v>
      </c>
      <c r="I284" s="4" t="s">
        <v>60</v>
      </c>
      <c r="J284" s="4" t="n">
        <v>210</v>
      </c>
      <c r="K284" s="4" t="n">
        <v>0</v>
      </c>
      <c r="L284" s="5" t="n">
        <v>2</v>
      </c>
      <c r="M284" s="5" t="n">
        <v>0</v>
      </c>
      <c r="N284" s="5" t="n">
        <v>0</v>
      </c>
      <c r="O284" s="5" t="n">
        <v>0</v>
      </c>
      <c r="P284" s="5" t="n">
        <v>0</v>
      </c>
      <c r="Q284" s="3"/>
      <c r="R284" s="3"/>
      <c r="S284" s="3" t="s">
        <v>163</v>
      </c>
      <c r="T284" s="4" t="s">
        <v>62</v>
      </c>
      <c r="U284" s="3" t="s">
        <v>63</v>
      </c>
      <c r="V284" s="3" t="s">
        <v>234</v>
      </c>
      <c r="W284" s="3" t="s">
        <v>65</v>
      </c>
      <c r="X284" s="3" t="s">
        <v>1262</v>
      </c>
      <c r="Y284" s="6" t="s">
        <v>202</v>
      </c>
      <c r="Z284" s="8" t="s">
        <v>68</v>
      </c>
      <c r="AA284" s="6" t="s">
        <v>1263</v>
      </c>
      <c r="AB284" s="6"/>
      <c r="AC284" s="6" t="s">
        <v>1268</v>
      </c>
      <c r="AD284" s="5" t="n">
        <v>17</v>
      </c>
      <c r="AE284" s="5" t="n">
        <v>710</v>
      </c>
      <c r="AF284" s="6" t="s">
        <v>1269</v>
      </c>
      <c r="AG284" s="5" t="n">
        <v>256</v>
      </c>
      <c r="AH284" s="5" t="n">
        <v>1</v>
      </c>
      <c r="AI284" s="5" t="n">
        <v>257</v>
      </c>
      <c r="AJ284" s="5" t="n">
        <v>-2</v>
      </c>
      <c r="AK284" s="5"/>
      <c r="AL284" s="5" t="s">
        <v>94</v>
      </c>
      <c r="AM284" s="9" t="n">
        <v>0</v>
      </c>
      <c r="AN284" s="7" t="s">
        <v>73</v>
      </c>
      <c r="AO284" s="7" t="s">
        <v>74</v>
      </c>
      <c r="AP284" s="5" t="n">
        <v>15</v>
      </c>
      <c r="AQ284" s="9" t="n">
        <v>0</v>
      </c>
      <c r="AR284" s="5"/>
      <c r="AS284" s="5" t="s">
        <v>88</v>
      </c>
      <c r="AT284" s="9" t="n">
        <v>0</v>
      </c>
      <c r="AU284" s="5"/>
      <c r="AV284" s="5"/>
      <c r="AW284" s="5"/>
      <c r="AX284" s="5"/>
      <c r="AY284" s="5" t="n">
        <v>2</v>
      </c>
      <c r="AZ284" s="5"/>
      <c r="BA284" s="5"/>
      <c r="BB284" s="5"/>
      <c r="BC284" s="5"/>
      <c r="BD284" s="10" t="s">
        <v>726</v>
      </c>
      <c r="BE284" s="5" t="n">
        <v>1</v>
      </c>
      <c r="BF284" s="5"/>
    </row>
    <row r="285" customFormat="false" ht="12.75" hidden="false" customHeight="true" outlineLevel="0" collapsed="false">
      <c r="A285" s="3" t="s">
        <v>1270</v>
      </c>
      <c r="B285" s="4" t="n">
        <v>80</v>
      </c>
      <c r="C285" s="4" t="n">
        <v>160</v>
      </c>
      <c r="D285" s="4" t="n">
        <v>110</v>
      </c>
      <c r="E285" s="4" t="n">
        <v>75</v>
      </c>
      <c r="F285" s="4" t="n">
        <v>80</v>
      </c>
      <c r="G285" s="4" t="n">
        <v>60</v>
      </c>
      <c r="H285" s="3" t="s">
        <v>1267</v>
      </c>
      <c r="I285" s="4" t="s">
        <v>60</v>
      </c>
      <c r="J285" s="4" t="n">
        <v>221</v>
      </c>
      <c r="K285" s="4" t="n">
        <v>0</v>
      </c>
      <c r="L285" s="5" t="n">
        <v>2</v>
      </c>
      <c r="M285" s="5" t="n">
        <v>0</v>
      </c>
      <c r="N285" s="5" t="n">
        <v>0</v>
      </c>
      <c r="O285" s="5" t="n">
        <v>0</v>
      </c>
      <c r="P285" s="5" t="n">
        <v>0</v>
      </c>
      <c r="Q285" s="3"/>
      <c r="R285" s="3"/>
      <c r="S285" s="3" t="s">
        <v>163</v>
      </c>
      <c r="T285" s="4" t="s">
        <v>62</v>
      </c>
      <c r="U285" s="3" t="s">
        <v>63</v>
      </c>
      <c r="V285" s="3" t="s">
        <v>234</v>
      </c>
      <c r="W285" s="3" t="s">
        <v>65</v>
      </c>
      <c r="X285" s="3" t="s">
        <v>379</v>
      </c>
      <c r="Y285" s="6" t="s">
        <v>202</v>
      </c>
      <c r="Z285" s="8" t="s">
        <v>68</v>
      </c>
      <c r="AA285" s="6" t="s">
        <v>1263</v>
      </c>
      <c r="AB285" s="6"/>
      <c r="AC285" s="6" t="s">
        <v>1271</v>
      </c>
      <c r="AD285" s="5" t="n">
        <v>19</v>
      </c>
      <c r="AE285" s="5" t="n">
        <v>1094</v>
      </c>
      <c r="AF285" s="6" t="s">
        <v>1272</v>
      </c>
      <c r="AG285" s="5" t="n">
        <v>256</v>
      </c>
      <c r="AH285" s="5" t="n">
        <v>1</v>
      </c>
      <c r="AI285" s="5" t="n">
        <v>257</v>
      </c>
      <c r="AJ285" s="5" t="n">
        <v>-2</v>
      </c>
      <c r="AK285" s="5"/>
      <c r="AL285" s="5" t="s">
        <v>94</v>
      </c>
      <c r="AM285" s="9" t="n">
        <v>0</v>
      </c>
      <c r="AN285" s="7" t="s">
        <v>73</v>
      </c>
      <c r="AO285" s="7" t="s">
        <v>74</v>
      </c>
      <c r="AP285" s="5" t="n">
        <v>15</v>
      </c>
      <c r="AQ285" s="9" t="n">
        <v>0</v>
      </c>
      <c r="AR285" s="5"/>
      <c r="AS285" s="5" t="s">
        <v>88</v>
      </c>
      <c r="AT285" s="9" t="n">
        <v>0</v>
      </c>
      <c r="AU285" s="5"/>
      <c r="AV285" s="5"/>
      <c r="AW285" s="5"/>
      <c r="AX285" s="5"/>
      <c r="AY285" s="5" t="n">
        <v>2</v>
      </c>
      <c r="AZ285" s="5"/>
      <c r="BA285" s="5"/>
      <c r="BB285" s="5"/>
      <c r="BC285" s="5"/>
      <c r="BD285" s="6"/>
      <c r="BE285" s="5" t="n">
        <v>1</v>
      </c>
      <c r="BF285" s="5"/>
    </row>
    <row r="286" customFormat="false" ht="12.75" hidden="false" customHeight="true" outlineLevel="0" collapsed="false">
      <c r="A286" s="3" t="s">
        <v>1273</v>
      </c>
      <c r="B286" s="4" t="n">
        <v>65</v>
      </c>
      <c r="C286" s="4" t="n">
        <v>90</v>
      </c>
      <c r="D286" s="4" t="n">
        <v>85</v>
      </c>
      <c r="E286" s="4" t="n">
        <v>100</v>
      </c>
      <c r="F286" s="4" t="n">
        <v>40</v>
      </c>
      <c r="G286" s="4" t="n">
        <v>70</v>
      </c>
      <c r="H286" s="3" t="s">
        <v>263</v>
      </c>
      <c r="I286" s="4" t="s">
        <v>60</v>
      </c>
      <c r="J286" s="4" t="n">
        <v>211</v>
      </c>
      <c r="K286" s="4" t="n">
        <v>0</v>
      </c>
      <c r="L286" s="5" t="n">
        <v>1</v>
      </c>
      <c r="M286" s="5" t="n">
        <v>0</v>
      </c>
      <c r="N286" s="5" t="n">
        <v>1</v>
      </c>
      <c r="O286" s="5" t="n">
        <v>0</v>
      </c>
      <c r="P286" s="5" t="n">
        <v>0</v>
      </c>
      <c r="Q286" s="3"/>
      <c r="R286" s="3"/>
      <c r="S286" s="3" t="s">
        <v>226</v>
      </c>
      <c r="T286" s="4" t="s">
        <v>62</v>
      </c>
      <c r="U286" s="3" t="s">
        <v>63</v>
      </c>
      <c r="V286" s="3" t="s">
        <v>234</v>
      </c>
      <c r="W286" s="3" t="s">
        <v>65</v>
      </c>
      <c r="X286" s="3" t="s">
        <v>379</v>
      </c>
      <c r="Y286" s="6" t="s">
        <v>202</v>
      </c>
      <c r="Z286" s="8" t="s">
        <v>68</v>
      </c>
      <c r="AA286" s="6" t="s">
        <v>1274</v>
      </c>
      <c r="AB286" s="6"/>
      <c r="AC286" s="6" t="s">
        <v>1275</v>
      </c>
      <c r="AD286" s="5" t="n">
        <v>14</v>
      </c>
      <c r="AE286" s="5" t="n">
        <v>884</v>
      </c>
      <c r="AF286" s="6" t="s">
        <v>1276</v>
      </c>
      <c r="AG286" s="5" t="n">
        <v>256</v>
      </c>
      <c r="AH286" s="5" t="n">
        <v>2</v>
      </c>
      <c r="AI286" s="5" t="n">
        <v>312</v>
      </c>
      <c r="AJ286" s="5" t="n">
        <v>3</v>
      </c>
      <c r="AK286" s="5"/>
      <c r="AL286" s="5" t="s">
        <v>94</v>
      </c>
      <c r="AM286" s="9" t="n">
        <v>5</v>
      </c>
      <c r="AN286" s="7" t="s">
        <v>73</v>
      </c>
      <c r="AO286" s="7" t="s">
        <v>74</v>
      </c>
      <c r="AP286" s="5" t="n">
        <v>15</v>
      </c>
      <c r="AQ286" s="9" t="n">
        <v>0</v>
      </c>
      <c r="AR286" s="5"/>
      <c r="AS286" s="5" t="s">
        <v>245</v>
      </c>
      <c r="AT286" s="9" t="n">
        <v>13</v>
      </c>
      <c r="AU286" s="5"/>
      <c r="AV286" s="5"/>
      <c r="AW286" s="5"/>
      <c r="AX286" s="5"/>
      <c r="AY286" s="5" t="n">
        <v>2</v>
      </c>
      <c r="AZ286" s="5"/>
      <c r="BA286" s="5"/>
      <c r="BB286" s="5"/>
      <c r="BC286" s="5"/>
      <c r="BD286" s="10" t="s">
        <v>1016</v>
      </c>
      <c r="BE286" s="5"/>
      <c r="BF286" s="5" t="n">
        <v>1</v>
      </c>
    </row>
    <row r="287" customFormat="false" ht="12.75" hidden="false" customHeight="true" outlineLevel="0" collapsed="false">
      <c r="A287" s="3" t="s">
        <v>1277</v>
      </c>
      <c r="B287" s="4" t="n">
        <v>65</v>
      </c>
      <c r="C287" s="4" t="n">
        <v>110</v>
      </c>
      <c r="D287" s="4" t="n">
        <v>95</v>
      </c>
      <c r="E287" s="4" t="n">
        <v>120</v>
      </c>
      <c r="F287" s="4" t="n">
        <v>40</v>
      </c>
      <c r="G287" s="4" t="n">
        <v>70</v>
      </c>
      <c r="H287" s="3" t="s">
        <v>263</v>
      </c>
      <c r="I287" s="4" t="s">
        <v>60</v>
      </c>
      <c r="J287" s="4" t="n">
        <v>220</v>
      </c>
      <c r="K287" s="4" t="n">
        <v>0</v>
      </c>
      <c r="L287" s="5" t="n">
        <v>1</v>
      </c>
      <c r="M287" s="5" t="n">
        <v>0</v>
      </c>
      <c r="N287" s="5" t="n">
        <v>1</v>
      </c>
      <c r="O287" s="5" t="n">
        <v>0</v>
      </c>
      <c r="P287" s="5" t="n">
        <v>0</v>
      </c>
      <c r="Q287" s="3"/>
      <c r="R287" s="3"/>
      <c r="S287" s="3" t="s">
        <v>226</v>
      </c>
      <c r="T287" s="4" t="s">
        <v>62</v>
      </c>
      <c r="U287" s="3" t="s">
        <v>63</v>
      </c>
      <c r="V287" s="3" t="s">
        <v>234</v>
      </c>
      <c r="W287" s="3" t="s">
        <v>65</v>
      </c>
      <c r="X287" s="3" t="s">
        <v>379</v>
      </c>
      <c r="Y287" s="6" t="s">
        <v>202</v>
      </c>
      <c r="Z287" s="8" t="s">
        <v>68</v>
      </c>
      <c r="AA287" s="6" t="s">
        <v>1274</v>
      </c>
      <c r="AB287" s="6"/>
      <c r="AC287" s="6" t="s">
        <v>1278</v>
      </c>
      <c r="AD287" s="5" t="n">
        <v>15</v>
      </c>
      <c r="AE287" s="5" t="n">
        <v>914</v>
      </c>
      <c r="AF287" s="6" t="s">
        <v>1279</v>
      </c>
      <c r="AG287" s="5" t="n">
        <v>256</v>
      </c>
      <c r="AH287" s="5" t="n">
        <v>2</v>
      </c>
      <c r="AI287" s="5" t="n">
        <v>312</v>
      </c>
      <c r="AJ287" s="5" t="n">
        <v>3</v>
      </c>
      <c r="AK287" s="5"/>
      <c r="AL287" s="5" t="s">
        <v>94</v>
      </c>
      <c r="AM287" s="9" t="n">
        <v>1</v>
      </c>
      <c r="AN287" s="7" t="s">
        <v>73</v>
      </c>
      <c r="AO287" s="7" t="s">
        <v>74</v>
      </c>
      <c r="AP287" s="5" t="n">
        <v>15</v>
      </c>
      <c r="AQ287" s="9" t="n">
        <v>0</v>
      </c>
      <c r="AR287" s="5"/>
      <c r="AS287" s="5" t="s">
        <v>87</v>
      </c>
      <c r="AT287" s="9" t="n">
        <v>0</v>
      </c>
      <c r="AU287" s="5"/>
      <c r="AV287" s="5"/>
      <c r="AW287" s="5"/>
      <c r="AX287" s="5"/>
      <c r="AY287" s="5" t="n">
        <v>2</v>
      </c>
      <c r="AZ287" s="5"/>
      <c r="BA287" s="5"/>
      <c r="BB287" s="5"/>
      <c r="BC287" s="5"/>
      <c r="BD287" s="10" t="s">
        <v>726</v>
      </c>
      <c r="BE287" s="5" t="n">
        <v>1</v>
      </c>
      <c r="BF287" s="5"/>
    </row>
    <row r="288" customFormat="false" ht="12.75" hidden="false" customHeight="true" outlineLevel="0" collapsed="false">
      <c r="A288" s="3" t="s">
        <v>1280</v>
      </c>
      <c r="B288" s="4" t="n">
        <v>60</v>
      </c>
      <c r="C288" s="4" t="n">
        <v>135</v>
      </c>
      <c r="D288" s="4" t="n">
        <v>100</v>
      </c>
      <c r="E288" s="4" t="n">
        <v>145</v>
      </c>
      <c r="F288" s="4" t="n">
        <v>80</v>
      </c>
      <c r="G288" s="4" t="n">
        <v>80</v>
      </c>
      <c r="H288" s="3" t="s">
        <v>1281</v>
      </c>
      <c r="I288" s="4" t="s">
        <v>60</v>
      </c>
      <c r="J288" s="4" t="n">
        <v>226</v>
      </c>
      <c r="K288" s="4" t="n">
        <v>0</v>
      </c>
      <c r="L288" s="5" t="n">
        <v>1</v>
      </c>
      <c r="M288" s="5" t="n">
        <v>0</v>
      </c>
      <c r="N288" s="5" t="n">
        <v>1</v>
      </c>
      <c r="O288" s="5" t="n">
        <v>0</v>
      </c>
      <c r="P288" s="5" t="n">
        <v>0</v>
      </c>
      <c r="Q288" s="3"/>
      <c r="R288" s="3"/>
      <c r="S288" s="3" t="s">
        <v>226</v>
      </c>
      <c r="T288" s="4" t="s">
        <v>62</v>
      </c>
      <c r="U288" s="3" t="s">
        <v>63</v>
      </c>
      <c r="V288" s="3" t="s">
        <v>234</v>
      </c>
      <c r="W288" s="3" t="s">
        <v>65</v>
      </c>
      <c r="X288" s="3" t="s">
        <v>379</v>
      </c>
      <c r="Y288" s="6" t="s">
        <v>283</v>
      </c>
      <c r="Z288" s="8" t="s">
        <v>68</v>
      </c>
      <c r="AA288" s="6" t="s">
        <v>1274</v>
      </c>
      <c r="AB288" s="6"/>
      <c r="AC288" s="6" t="s">
        <v>1282</v>
      </c>
      <c r="AD288" s="5" t="n">
        <v>17</v>
      </c>
      <c r="AE288" s="5" t="n">
        <v>230</v>
      </c>
      <c r="AF288" s="6" t="s">
        <v>1283</v>
      </c>
      <c r="AG288" s="5" t="n">
        <v>256</v>
      </c>
      <c r="AH288" s="5" t="n">
        <v>2</v>
      </c>
      <c r="AI288" s="5" t="n">
        <v>312</v>
      </c>
      <c r="AJ288" s="5" t="n">
        <v>3</v>
      </c>
      <c r="AK288" s="5"/>
      <c r="AL288" s="5" t="s">
        <v>94</v>
      </c>
      <c r="AM288" s="9" t="n">
        <v>1</v>
      </c>
      <c r="AN288" s="7" t="s">
        <v>73</v>
      </c>
      <c r="AO288" s="7" t="s">
        <v>74</v>
      </c>
      <c r="AP288" s="5" t="n">
        <v>15</v>
      </c>
      <c r="AQ288" s="9" t="n">
        <v>0</v>
      </c>
      <c r="AR288" s="5"/>
      <c r="AS288" s="5" t="s">
        <v>94</v>
      </c>
      <c r="AT288" s="9" t="n">
        <v>0</v>
      </c>
      <c r="AU288" s="5"/>
      <c r="AV288" s="5"/>
      <c r="AW288" s="5"/>
      <c r="AX288" s="5"/>
      <c r="AY288" s="5" t="n">
        <v>2</v>
      </c>
      <c r="AZ288" s="5"/>
      <c r="BA288" s="5"/>
      <c r="BB288" s="5"/>
      <c r="BC288" s="5"/>
      <c r="BD288" s="6"/>
      <c r="BE288" s="5" t="n">
        <v>1</v>
      </c>
      <c r="BF288" s="5"/>
    </row>
    <row r="289" customFormat="false" ht="12.75" hidden="false" customHeight="true" outlineLevel="0" collapsed="false">
      <c r="A289" s="3" t="s">
        <v>1284</v>
      </c>
      <c r="B289" s="4" t="n">
        <v>20</v>
      </c>
      <c r="C289" s="4" t="n">
        <v>10</v>
      </c>
      <c r="D289" s="4" t="n">
        <v>55</v>
      </c>
      <c r="E289" s="4" t="n">
        <v>80</v>
      </c>
      <c r="F289" s="4" t="n">
        <v>15</v>
      </c>
      <c r="G289" s="4" t="n">
        <v>20</v>
      </c>
      <c r="H289" s="3" t="s">
        <v>133</v>
      </c>
      <c r="I289" s="4" t="s">
        <v>162</v>
      </c>
      <c r="J289" s="4" t="n">
        <v>20</v>
      </c>
      <c r="K289" s="4" t="n">
        <v>0</v>
      </c>
      <c r="L289" s="5" t="n">
        <v>0</v>
      </c>
      <c r="M289" s="5" t="n">
        <v>0</v>
      </c>
      <c r="N289" s="5" t="n">
        <v>1</v>
      </c>
      <c r="O289" s="5" t="n">
        <v>0</v>
      </c>
      <c r="P289" s="5" t="n">
        <v>0</v>
      </c>
      <c r="Q289" s="3"/>
      <c r="R289" s="3"/>
      <c r="S289" s="3" t="s">
        <v>163</v>
      </c>
      <c r="T289" s="4" t="s">
        <v>62</v>
      </c>
      <c r="U289" s="3" t="s">
        <v>63</v>
      </c>
      <c r="V289" s="3" t="s">
        <v>234</v>
      </c>
      <c r="W289" s="3" t="s">
        <v>65</v>
      </c>
      <c r="X289" s="3" t="s">
        <v>1285</v>
      </c>
      <c r="Y289" s="6" t="s">
        <v>106</v>
      </c>
      <c r="Z289" s="8" t="s">
        <v>68</v>
      </c>
      <c r="AA289" s="6" t="s">
        <v>1286</v>
      </c>
      <c r="AB289" s="6"/>
      <c r="AC289" s="6" t="s">
        <v>1287</v>
      </c>
      <c r="AD289" s="5" t="n">
        <v>9</v>
      </c>
      <c r="AE289" s="5" t="n">
        <v>100</v>
      </c>
      <c r="AF289" s="6" t="s">
        <v>1288</v>
      </c>
      <c r="AG289" s="5" t="n">
        <v>317</v>
      </c>
      <c r="AH289" s="5" t="n">
        <v>4</v>
      </c>
      <c r="AI289" s="5" t="n">
        <v>256</v>
      </c>
      <c r="AJ289" s="5" t="n">
        <v>-2</v>
      </c>
      <c r="AK289" s="5"/>
      <c r="AL289" s="5" t="s">
        <v>114</v>
      </c>
      <c r="AM289" s="9" t="n">
        <v>11</v>
      </c>
      <c r="AN289" s="7" t="s">
        <v>73</v>
      </c>
      <c r="AO289" s="7" t="s">
        <v>74</v>
      </c>
      <c r="AP289" s="5" t="n">
        <v>15</v>
      </c>
      <c r="AQ289" s="9" t="n">
        <v>0</v>
      </c>
      <c r="AR289" s="5"/>
      <c r="AS289" s="5" t="s">
        <v>82</v>
      </c>
      <c r="AT289" s="9" t="n">
        <v>9</v>
      </c>
      <c r="AU289" s="5"/>
      <c r="AV289" s="5"/>
      <c r="AW289" s="5"/>
      <c r="AX289" s="5"/>
      <c r="AY289" s="5" t="n">
        <v>2</v>
      </c>
      <c r="AZ289" s="5"/>
      <c r="BA289" s="5"/>
      <c r="BB289" s="5"/>
      <c r="BC289" s="5"/>
      <c r="BD289" s="10" t="s">
        <v>289</v>
      </c>
      <c r="BE289" s="5"/>
      <c r="BF289" s="5" t="n">
        <v>1</v>
      </c>
    </row>
    <row r="290" customFormat="false" ht="12.75" hidden="false" customHeight="true" outlineLevel="0" collapsed="false">
      <c r="A290" s="3" t="s">
        <v>1289</v>
      </c>
      <c r="B290" s="4" t="n">
        <v>65</v>
      </c>
      <c r="C290" s="4" t="n">
        <v>95</v>
      </c>
      <c r="D290" s="4" t="n">
        <v>49</v>
      </c>
      <c r="E290" s="4" t="n">
        <v>51</v>
      </c>
      <c r="F290" s="4" t="n">
        <v>40</v>
      </c>
      <c r="G290" s="4" t="n">
        <v>70</v>
      </c>
      <c r="H290" s="3" t="s">
        <v>1290</v>
      </c>
      <c r="I290" s="4" t="s">
        <v>60</v>
      </c>
      <c r="J290" s="4" t="n">
        <v>160</v>
      </c>
      <c r="K290" s="4" t="n">
        <v>0</v>
      </c>
      <c r="L290" s="5" t="n">
        <v>2</v>
      </c>
      <c r="M290" s="5" t="n">
        <v>0</v>
      </c>
      <c r="N290" s="5" t="n">
        <v>0</v>
      </c>
      <c r="O290" s="5" t="n">
        <v>0</v>
      </c>
      <c r="P290" s="5" t="n">
        <v>0</v>
      </c>
      <c r="Q290" s="3"/>
      <c r="R290" s="3"/>
      <c r="S290" s="3" t="s">
        <v>163</v>
      </c>
      <c r="T290" s="4" t="s">
        <v>62</v>
      </c>
      <c r="U290" s="3" t="s">
        <v>63</v>
      </c>
      <c r="V290" s="3" t="s">
        <v>234</v>
      </c>
      <c r="W290" s="3" t="s">
        <v>65</v>
      </c>
      <c r="X290" s="3" t="s">
        <v>1291</v>
      </c>
      <c r="Y290" s="6" t="s">
        <v>125</v>
      </c>
      <c r="Z290" s="8" t="s">
        <v>68</v>
      </c>
      <c r="AA290" s="6" t="s">
        <v>1292</v>
      </c>
      <c r="AB290" s="6"/>
      <c r="AC290" s="6" t="s">
        <v>1293</v>
      </c>
      <c r="AD290" s="5" t="n">
        <v>65</v>
      </c>
      <c r="AE290" s="5" t="n">
        <v>2350</v>
      </c>
      <c r="AF290" s="6" t="s">
        <v>1294</v>
      </c>
      <c r="AG290" s="5" t="n">
        <v>288</v>
      </c>
      <c r="AH290" s="5" t="n">
        <v>-1</v>
      </c>
      <c r="AI290" s="5" t="n">
        <v>512</v>
      </c>
      <c r="AJ290" s="5" t="n">
        <v>11</v>
      </c>
      <c r="AK290" s="5"/>
      <c r="AL290" s="5" t="s">
        <v>94</v>
      </c>
      <c r="AM290" s="9" t="n">
        <v>0</v>
      </c>
      <c r="AN290" s="7" t="s">
        <v>73</v>
      </c>
      <c r="AO290" s="7" t="s">
        <v>74</v>
      </c>
      <c r="AP290" s="5" t="n">
        <v>15</v>
      </c>
      <c r="AQ290" s="9" t="n">
        <v>0</v>
      </c>
      <c r="AR290" s="5"/>
      <c r="AS290" s="5" t="s">
        <v>94</v>
      </c>
      <c r="AT290" s="9" t="n">
        <v>0</v>
      </c>
      <c r="AU290" s="5"/>
      <c r="AV290" s="5"/>
      <c r="AW290" s="5"/>
      <c r="AX290" s="5"/>
      <c r="AY290" s="5" t="n">
        <v>2</v>
      </c>
      <c r="AZ290" s="5"/>
      <c r="BA290" s="5"/>
      <c r="BB290" s="5"/>
      <c r="BC290" s="5"/>
      <c r="BD290" s="10" t="s">
        <v>190</v>
      </c>
      <c r="BE290" s="5"/>
      <c r="BF290" s="5"/>
    </row>
    <row r="291" customFormat="false" ht="12.75" hidden="false" customHeight="true" outlineLevel="0" collapsed="false">
      <c r="A291" s="3" t="s">
        <v>1295</v>
      </c>
      <c r="B291" s="4" t="n">
        <v>75</v>
      </c>
      <c r="C291" s="4" t="n">
        <v>110</v>
      </c>
      <c r="D291" s="4" t="n">
        <v>55</v>
      </c>
      <c r="E291" s="4" t="n">
        <v>60</v>
      </c>
      <c r="F291" s="4" t="n">
        <v>90</v>
      </c>
      <c r="G291" s="4" t="n">
        <v>85</v>
      </c>
      <c r="H291" s="3" t="s">
        <v>1290</v>
      </c>
      <c r="I291" s="4" t="s">
        <v>60</v>
      </c>
      <c r="J291" s="4" t="n">
        <v>199</v>
      </c>
      <c r="K291" s="4" t="n">
        <v>0</v>
      </c>
      <c r="L291" s="5" t="n">
        <v>2</v>
      </c>
      <c r="M291" s="5" t="n">
        <v>0</v>
      </c>
      <c r="N291" s="5" t="n">
        <v>0</v>
      </c>
      <c r="O291" s="5" t="n">
        <v>0</v>
      </c>
      <c r="P291" s="5" t="n">
        <v>0</v>
      </c>
      <c r="Q291" s="3"/>
      <c r="R291" s="3"/>
      <c r="S291" s="3" t="s">
        <v>163</v>
      </c>
      <c r="T291" s="4" t="s">
        <v>62</v>
      </c>
      <c r="U291" s="3" t="s">
        <v>63</v>
      </c>
      <c r="V291" s="3" t="s">
        <v>234</v>
      </c>
      <c r="W291" s="3" t="s">
        <v>65</v>
      </c>
      <c r="X291" s="3" t="s">
        <v>1296</v>
      </c>
      <c r="Y291" s="6" t="s">
        <v>125</v>
      </c>
      <c r="Z291" s="8" t="s">
        <v>68</v>
      </c>
      <c r="AA291" s="6" t="s">
        <v>1292</v>
      </c>
      <c r="AB291" s="6"/>
      <c r="AC291" s="6" t="s">
        <v>1297</v>
      </c>
      <c r="AD291" s="5" t="n">
        <v>68</v>
      </c>
      <c r="AE291" s="5" t="n">
        <v>2503</v>
      </c>
      <c r="AF291" s="6" t="s">
        <v>1298</v>
      </c>
      <c r="AG291" s="5" t="n">
        <v>288</v>
      </c>
      <c r="AH291" s="5" t="n">
        <v>-1</v>
      </c>
      <c r="AI291" s="5" t="n">
        <v>512</v>
      </c>
      <c r="AJ291" s="5" t="n">
        <v>11</v>
      </c>
      <c r="AK291" s="5"/>
      <c r="AL291" s="5" t="s">
        <v>94</v>
      </c>
      <c r="AM291" s="9" t="n">
        <v>0</v>
      </c>
      <c r="AN291" s="7" t="s">
        <v>73</v>
      </c>
      <c r="AO291" s="7" t="s">
        <v>74</v>
      </c>
      <c r="AP291" s="5" t="n">
        <v>15</v>
      </c>
      <c r="AQ291" s="9" t="n">
        <v>0</v>
      </c>
      <c r="AR291" s="5"/>
      <c r="AS291" s="5" t="s">
        <v>87</v>
      </c>
      <c r="AT291" s="9" t="n">
        <v>0</v>
      </c>
      <c r="AU291" s="5"/>
      <c r="AV291" s="5"/>
      <c r="AW291" s="5"/>
      <c r="AX291" s="5"/>
      <c r="AY291" s="5" t="n">
        <v>2</v>
      </c>
      <c r="AZ291" s="5"/>
      <c r="BA291" s="5"/>
      <c r="BB291" s="5"/>
      <c r="BC291" s="5"/>
      <c r="BD291" s="10" t="s">
        <v>356</v>
      </c>
      <c r="BE291" s="5" t="n">
        <v>1</v>
      </c>
      <c r="BF291" s="5"/>
    </row>
    <row r="292" customFormat="false" ht="12.75" hidden="false" customHeight="true" outlineLevel="0" collapsed="false">
      <c r="A292" s="3" t="s">
        <v>1299</v>
      </c>
      <c r="B292" s="4" t="n">
        <v>85</v>
      </c>
      <c r="C292" s="4" t="n">
        <v>130</v>
      </c>
      <c r="D292" s="4" t="n">
        <v>60</v>
      </c>
      <c r="E292" s="4" t="n">
        <v>75</v>
      </c>
      <c r="F292" s="4" t="n">
        <v>120</v>
      </c>
      <c r="G292" s="4" t="n">
        <v>105</v>
      </c>
      <c r="H292" s="3" t="s">
        <v>1290</v>
      </c>
      <c r="I292" s="4" t="s">
        <v>60</v>
      </c>
      <c r="J292" s="4" t="n">
        <v>220</v>
      </c>
      <c r="K292" s="4" t="n">
        <v>0</v>
      </c>
      <c r="L292" s="5" t="n">
        <v>2</v>
      </c>
      <c r="M292" s="5" t="n">
        <v>0</v>
      </c>
      <c r="N292" s="5" t="n">
        <v>0</v>
      </c>
      <c r="O292" s="5" t="n">
        <v>0</v>
      </c>
      <c r="P292" s="5" t="n">
        <v>0</v>
      </c>
      <c r="Q292" s="3"/>
      <c r="R292" s="3"/>
      <c r="S292" s="3" t="s">
        <v>163</v>
      </c>
      <c r="T292" s="4" t="s">
        <v>62</v>
      </c>
      <c r="U292" s="3" t="s">
        <v>63</v>
      </c>
      <c r="V292" s="3" t="s">
        <v>234</v>
      </c>
      <c r="W292" s="3" t="s">
        <v>65</v>
      </c>
      <c r="X292" s="3" t="s">
        <v>1296</v>
      </c>
      <c r="Y292" s="6" t="s">
        <v>125</v>
      </c>
      <c r="Z292" s="8" t="s">
        <v>68</v>
      </c>
      <c r="AA292" s="6" t="s">
        <v>1292</v>
      </c>
      <c r="AB292" s="6"/>
      <c r="AC292" s="6" t="s">
        <v>1300</v>
      </c>
      <c r="AD292" s="5" t="n">
        <v>72</v>
      </c>
      <c r="AE292" s="5" t="n">
        <v>1593</v>
      </c>
      <c r="AF292" s="6" t="s">
        <v>1301</v>
      </c>
      <c r="AG292" s="5" t="n">
        <v>288</v>
      </c>
      <c r="AH292" s="5" t="n">
        <v>-1</v>
      </c>
      <c r="AI292" s="5" t="n">
        <v>512</v>
      </c>
      <c r="AJ292" s="5" t="n">
        <v>11</v>
      </c>
      <c r="AK292" s="5"/>
      <c r="AL292" s="5" t="s">
        <v>94</v>
      </c>
      <c r="AM292" s="9" t="n">
        <v>0</v>
      </c>
      <c r="AN292" s="7" t="s">
        <v>73</v>
      </c>
      <c r="AO292" s="7" t="s">
        <v>74</v>
      </c>
      <c r="AP292" s="5" t="n">
        <v>15</v>
      </c>
      <c r="AQ292" s="9" t="n">
        <v>0</v>
      </c>
      <c r="AR292" s="5"/>
      <c r="AS292" s="5" t="s">
        <v>87</v>
      </c>
      <c r="AT292" s="9" t="n">
        <v>0</v>
      </c>
      <c r="AU292" s="5"/>
      <c r="AV292" s="5"/>
      <c r="AW292" s="5"/>
      <c r="AX292" s="5"/>
      <c r="AY292" s="5" t="n">
        <v>2</v>
      </c>
      <c r="AZ292" s="5"/>
      <c r="BA292" s="5"/>
      <c r="BB292" s="5"/>
      <c r="BC292" s="5"/>
      <c r="BD292" s="10" t="s">
        <v>99</v>
      </c>
      <c r="BE292" s="5" t="n">
        <v>1</v>
      </c>
      <c r="BF292" s="5"/>
    </row>
    <row r="293" customFormat="false" ht="12.75" hidden="false" customHeight="true" outlineLevel="0" collapsed="false">
      <c r="A293" s="3" t="s">
        <v>1302</v>
      </c>
      <c r="B293" s="4" t="n">
        <v>100</v>
      </c>
      <c r="C293" s="4" t="n">
        <v>160</v>
      </c>
      <c r="D293" s="4" t="n">
        <v>70</v>
      </c>
      <c r="E293" s="4" t="n">
        <v>110</v>
      </c>
      <c r="F293" s="4" t="n">
        <v>160</v>
      </c>
      <c r="G293" s="4" t="n">
        <v>100</v>
      </c>
      <c r="H293" s="3" t="s">
        <v>1149</v>
      </c>
      <c r="I293" s="4" t="s">
        <v>60</v>
      </c>
      <c r="J293" s="4" t="n">
        <v>240</v>
      </c>
      <c r="K293" s="4" t="n">
        <v>0</v>
      </c>
      <c r="L293" s="5" t="n">
        <v>2</v>
      </c>
      <c r="M293" s="5" t="n">
        <v>0</v>
      </c>
      <c r="N293" s="5" t="n">
        <v>0</v>
      </c>
      <c r="O293" s="5" t="n">
        <v>0</v>
      </c>
      <c r="P293" s="5" t="n">
        <v>0</v>
      </c>
      <c r="Q293" s="3"/>
      <c r="R293" s="3"/>
      <c r="S293" s="3" t="s">
        <v>163</v>
      </c>
      <c r="T293" s="4" t="s">
        <v>62</v>
      </c>
      <c r="U293" s="3" t="s">
        <v>63</v>
      </c>
      <c r="V293" s="3" t="s">
        <v>234</v>
      </c>
      <c r="W293" s="3" t="s">
        <v>65</v>
      </c>
      <c r="X293" s="3" t="s">
        <v>1296</v>
      </c>
      <c r="Y293" s="6" t="s">
        <v>125</v>
      </c>
      <c r="Z293" s="8" t="s">
        <v>68</v>
      </c>
      <c r="AA293" s="6" t="s">
        <v>1292</v>
      </c>
      <c r="AB293" s="6"/>
      <c r="AC293" s="6" t="s">
        <v>1303</v>
      </c>
      <c r="AD293" s="5" t="n">
        <v>75</v>
      </c>
      <c r="AE293" s="5" t="n">
        <v>1004</v>
      </c>
      <c r="AF293" s="6" t="s">
        <v>1304</v>
      </c>
      <c r="AG293" s="5" t="n">
        <v>288</v>
      </c>
      <c r="AH293" s="5" t="n">
        <v>-1</v>
      </c>
      <c r="AI293" s="5" t="n">
        <v>512</v>
      </c>
      <c r="AJ293" s="5" t="n">
        <v>11</v>
      </c>
      <c r="AK293" s="5"/>
      <c r="AL293" s="5" t="s">
        <v>94</v>
      </c>
      <c r="AM293" s="9" t="n">
        <v>0</v>
      </c>
      <c r="AN293" s="7" t="s">
        <v>73</v>
      </c>
      <c r="AO293" s="7" t="s">
        <v>74</v>
      </c>
      <c r="AP293" s="5" t="n">
        <v>15</v>
      </c>
      <c r="AQ293" s="9" t="n">
        <v>0</v>
      </c>
      <c r="AR293" s="5"/>
      <c r="AS293" s="5" t="s">
        <v>87</v>
      </c>
      <c r="AT293" s="9" t="n">
        <v>0</v>
      </c>
      <c r="AU293" s="5"/>
      <c r="AV293" s="5"/>
      <c r="AW293" s="5"/>
      <c r="AX293" s="5"/>
      <c r="AY293" s="5" t="n">
        <v>2</v>
      </c>
      <c r="AZ293" s="5"/>
      <c r="BA293" s="5"/>
      <c r="BB293" s="5"/>
      <c r="BC293" s="5"/>
      <c r="BD293" s="6"/>
      <c r="BE293" s="5" t="n">
        <v>1</v>
      </c>
      <c r="BF293" s="5"/>
    </row>
    <row r="294" customFormat="false" ht="12.75" hidden="false" customHeight="true" outlineLevel="0" collapsed="false">
      <c r="A294" s="3" t="s">
        <v>1305</v>
      </c>
      <c r="B294" s="4" t="n">
        <v>110</v>
      </c>
      <c r="C294" s="4" t="n">
        <v>65</v>
      </c>
      <c r="D294" s="4" t="n">
        <v>60</v>
      </c>
      <c r="E294" s="4" t="n">
        <v>50</v>
      </c>
      <c r="F294" s="4" t="n">
        <v>85</v>
      </c>
      <c r="G294" s="4" t="n">
        <v>95</v>
      </c>
      <c r="H294" s="3" t="s">
        <v>845</v>
      </c>
      <c r="I294" s="4" t="s">
        <v>60</v>
      </c>
      <c r="J294" s="4" t="n">
        <v>150</v>
      </c>
      <c r="K294" s="4" t="n">
        <v>2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3"/>
      <c r="R294" s="3"/>
      <c r="S294" s="3" t="s">
        <v>163</v>
      </c>
      <c r="T294" s="4" t="s">
        <v>62</v>
      </c>
      <c r="U294" s="3" t="s">
        <v>63</v>
      </c>
      <c r="V294" s="3" t="s">
        <v>234</v>
      </c>
      <c r="W294" s="3" t="s">
        <v>65</v>
      </c>
      <c r="X294" s="3" t="s">
        <v>1306</v>
      </c>
      <c r="Y294" s="6" t="s">
        <v>125</v>
      </c>
      <c r="Z294" s="8" t="s">
        <v>68</v>
      </c>
      <c r="AA294" s="6" t="s">
        <v>1307</v>
      </c>
      <c r="AB294" s="6"/>
      <c r="AC294" s="6" t="s">
        <v>1308</v>
      </c>
      <c r="AD294" s="5" t="n">
        <v>25</v>
      </c>
      <c r="AE294" s="5" t="n">
        <v>2200</v>
      </c>
      <c r="AF294" s="6" t="s">
        <v>1309</v>
      </c>
      <c r="AG294" s="5" t="n">
        <v>256</v>
      </c>
      <c r="AH294" s="5" t="n">
        <v>0</v>
      </c>
      <c r="AI294" s="5" t="n">
        <v>425</v>
      </c>
      <c r="AJ294" s="5" t="n">
        <v>8</v>
      </c>
      <c r="AK294" s="5"/>
      <c r="AL294" s="5" t="s">
        <v>87</v>
      </c>
      <c r="AM294" s="9" t="n">
        <v>4</v>
      </c>
      <c r="AN294" s="7" t="s">
        <v>73</v>
      </c>
      <c r="AO294" s="7" t="s">
        <v>74</v>
      </c>
      <c r="AP294" s="5" t="n">
        <v>15</v>
      </c>
      <c r="AQ294" s="9" t="n">
        <v>0</v>
      </c>
      <c r="AR294" s="5"/>
      <c r="AS294" s="5" t="s">
        <v>114</v>
      </c>
      <c r="AT294" s="9" t="n">
        <v>4</v>
      </c>
      <c r="AU294" s="5"/>
      <c r="AV294" s="5"/>
      <c r="AW294" s="5"/>
      <c r="AX294" s="5"/>
      <c r="AY294" s="5" t="n">
        <v>2</v>
      </c>
      <c r="AZ294" s="5"/>
      <c r="BA294" s="5"/>
      <c r="BB294" s="5"/>
      <c r="BC294" s="5"/>
      <c r="BD294" s="10" t="s">
        <v>1016</v>
      </c>
      <c r="BE294" s="5"/>
      <c r="BF294" s="5" t="n">
        <v>1</v>
      </c>
    </row>
    <row r="295" customFormat="false" ht="12.75" hidden="false" customHeight="true" outlineLevel="0" collapsed="false">
      <c r="A295" s="3" t="s">
        <v>1310</v>
      </c>
      <c r="B295" s="4" t="n">
        <v>120</v>
      </c>
      <c r="C295" s="4" t="n">
        <v>65</v>
      </c>
      <c r="D295" s="4" t="n">
        <v>70</v>
      </c>
      <c r="E295" s="4" t="n">
        <v>60</v>
      </c>
      <c r="F295" s="4" t="n">
        <v>95</v>
      </c>
      <c r="G295" s="4" t="n">
        <v>105</v>
      </c>
      <c r="H295" s="3" t="s">
        <v>845</v>
      </c>
      <c r="I295" s="4" t="s">
        <v>60</v>
      </c>
      <c r="J295" s="4" t="n">
        <v>195</v>
      </c>
      <c r="K295" s="4" t="n">
        <v>2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3"/>
      <c r="R295" s="3"/>
      <c r="S295" s="3" t="s">
        <v>163</v>
      </c>
      <c r="T295" s="4" t="s">
        <v>62</v>
      </c>
      <c r="U295" s="3" t="s">
        <v>63</v>
      </c>
      <c r="V295" s="3" t="s">
        <v>234</v>
      </c>
      <c r="W295" s="3" t="s">
        <v>65</v>
      </c>
      <c r="X295" s="3" t="s">
        <v>1306</v>
      </c>
      <c r="Y295" s="6" t="s">
        <v>125</v>
      </c>
      <c r="Z295" s="8" t="s">
        <v>68</v>
      </c>
      <c r="AA295" s="6" t="s">
        <v>1307</v>
      </c>
      <c r="AB295" s="6"/>
      <c r="AC295" s="6" t="s">
        <v>1311</v>
      </c>
      <c r="AD295" s="5" t="n">
        <v>29</v>
      </c>
      <c r="AE295" s="5" t="n">
        <v>2620</v>
      </c>
      <c r="AF295" s="6" t="s">
        <v>1312</v>
      </c>
      <c r="AG295" s="5" t="n">
        <v>256</v>
      </c>
      <c r="AH295" s="5" t="n">
        <v>0</v>
      </c>
      <c r="AI295" s="5" t="n">
        <v>425</v>
      </c>
      <c r="AJ295" s="5" t="n">
        <v>8</v>
      </c>
      <c r="AK295" s="5"/>
      <c r="AL295" s="5" t="s">
        <v>87</v>
      </c>
      <c r="AM295" s="9" t="n">
        <v>3</v>
      </c>
      <c r="AN295" s="7" t="s">
        <v>73</v>
      </c>
      <c r="AO295" s="7" t="s">
        <v>74</v>
      </c>
      <c r="AP295" s="5" t="n">
        <v>15</v>
      </c>
      <c r="AQ295" s="9" t="n">
        <v>0</v>
      </c>
      <c r="AR295" s="5"/>
      <c r="AS295" s="5" t="s">
        <v>94</v>
      </c>
      <c r="AT295" s="9" t="n">
        <v>4</v>
      </c>
      <c r="AU295" s="5"/>
      <c r="AV295" s="5"/>
      <c r="AW295" s="5"/>
      <c r="AX295" s="5"/>
      <c r="AY295" s="5" t="n">
        <v>2</v>
      </c>
      <c r="AZ295" s="5"/>
      <c r="BA295" s="5"/>
      <c r="BB295" s="5"/>
      <c r="BC295" s="5"/>
      <c r="BD295" s="10" t="s">
        <v>726</v>
      </c>
      <c r="BE295" s="5" t="n">
        <v>1</v>
      </c>
      <c r="BF295" s="5"/>
    </row>
    <row r="296" customFormat="false" ht="12.75" hidden="false" customHeight="true" outlineLevel="0" collapsed="false">
      <c r="A296" s="3" t="s">
        <v>1313</v>
      </c>
      <c r="B296" s="4" t="n">
        <v>140</v>
      </c>
      <c r="C296" s="4" t="n">
        <v>75</v>
      </c>
      <c r="D296" s="4" t="n">
        <v>90</v>
      </c>
      <c r="E296" s="4" t="n">
        <v>65</v>
      </c>
      <c r="F296" s="4" t="n">
        <v>110</v>
      </c>
      <c r="G296" s="4" t="n">
        <v>135</v>
      </c>
      <c r="H296" s="3" t="s">
        <v>845</v>
      </c>
      <c r="I296" s="4" t="s">
        <v>60</v>
      </c>
      <c r="J296" s="4" t="n">
        <v>212</v>
      </c>
      <c r="K296" s="4" t="n">
        <v>2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3"/>
      <c r="R296" s="3"/>
      <c r="S296" s="3" t="s">
        <v>163</v>
      </c>
      <c r="T296" s="4" t="s">
        <v>62</v>
      </c>
      <c r="U296" s="3" t="s">
        <v>63</v>
      </c>
      <c r="V296" s="3" t="s">
        <v>234</v>
      </c>
      <c r="W296" s="3" t="s">
        <v>65</v>
      </c>
      <c r="X296" s="3" t="s">
        <v>1306</v>
      </c>
      <c r="Y296" s="6" t="s">
        <v>638</v>
      </c>
      <c r="Z296" s="8" t="s">
        <v>68</v>
      </c>
      <c r="AA296" s="6" t="s">
        <v>1307</v>
      </c>
      <c r="AB296" s="6"/>
      <c r="AC296" s="6" t="s">
        <v>1314</v>
      </c>
      <c r="AD296" s="5" t="n">
        <v>34</v>
      </c>
      <c r="AE296" s="5" t="n">
        <v>2983</v>
      </c>
      <c r="AF296" s="6" t="s">
        <v>1315</v>
      </c>
      <c r="AG296" s="5" t="n">
        <v>256</v>
      </c>
      <c r="AH296" s="5" t="n">
        <v>0</v>
      </c>
      <c r="AI296" s="5" t="n">
        <v>425</v>
      </c>
      <c r="AJ296" s="5" t="n">
        <v>8</v>
      </c>
      <c r="AK296" s="5"/>
      <c r="AL296" s="5" t="s">
        <v>94</v>
      </c>
      <c r="AM296" s="9" t="n">
        <v>0</v>
      </c>
      <c r="AN296" s="7" t="s">
        <v>73</v>
      </c>
      <c r="AO296" s="7" t="s">
        <v>74</v>
      </c>
      <c r="AP296" s="5" t="n">
        <v>15</v>
      </c>
      <c r="AQ296" s="9" t="n">
        <v>0</v>
      </c>
      <c r="AR296" s="5"/>
      <c r="AS296" s="5" t="s">
        <v>94</v>
      </c>
      <c r="AT296" s="9" t="n">
        <v>4</v>
      </c>
      <c r="AU296" s="5"/>
      <c r="AV296" s="5"/>
      <c r="AW296" s="5"/>
      <c r="AX296" s="5"/>
      <c r="AY296" s="5" t="n">
        <v>2</v>
      </c>
      <c r="AZ296" s="5"/>
      <c r="BA296" s="5"/>
      <c r="BB296" s="5"/>
      <c r="BC296" s="5"/>
      <c r="BD296" s="6"/>
      <c r="BE296" s="5" t="n">
        <v>1</v>
      </c>
      <c r="BF296" s="5"/>
    </row>
    <row r="297" customFormat="false" ht="12.75" hidden="false" customHeight="true" outlineLevel="0" collapsed="false">
      <c r="A297" s="3" t="s">
        <v>1316</v>
      </c>
      <c r="B297" s="4" t="n">
        <v>48</v>
      </c>
      <c r="C297" s="4" t="n">
        <v>48</v>
      </c>
      <c r="D297" s="4" t="n">
        <v>48</v>
      </c>
      <c r="E297" s="4" t="n">
        <v>48</v>
      </c>
      <c r="F297" s="4" t="n">
        <v>48</v>
      </c>
      <c r="G297" s="4" t="n">
        <v>48</v>
      </c>
      <c r="H297" s="3" t="s">
        <v>263</v>
      </c>
      <c r="I297" s="4" t="s">
        <v>1317</v>
      </c>
      <c r="J297" s="4" t="n">
        <v>61</v>
      </c>
      <c r="K297" s="4" t="n">
        <v>1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3"/>
      <c r="R297" s="3" t="s">
        <v>1318</v>
      </c>
      <c r="S297" s="3" t="s">
        <v>786</v>
      </c>
      <c r="T297" s="4" t="s">
        <v>62</v>
      </c>
      <c r="U297" s="3" t="s">
        <v>63</v>
      </c>
      <c r="V297" s="3" t="s">
        <v>64</v>
      </c>
      <c r="W297" s="3" t="s">
        <v>65</v>
      </c>
      <c r="X297" s="3" t="s">
        <v>553</v>
      </c>
      <c r="Y297" s="6" t="s">
        <v>129</v>
      </c>
      <c r="Z297" s="8" t="s">
        <v>68</v>
      </c>
      <c r="AA297" s="6" t="s">
        <v>1319</v>
      </c>
      <c r="AB297" s="6"/>
      <c r="AC297" s="6" t="s">
        <v>1320</v>
      </c>
      <c r="AD297" s="5" t="n">
        <v>3</v>
      </c>
      <c r="AE297" s="5" t="n">
        <v>40</v>
      </c>
      <c r="AF297" s="6" t="s">
        <v>1321</v>
      </c>
      <c r="AG297" s="5" t="n">
        <v>602</v>
      </c>
      <c r="AH297" s="5" t="n">
        <v>21</v>
      </c>
      <c r="AI297" s="5" t="n">
        <v>256</v>
      </c>
      <c r="AJ297" s="5" t="n">
        <v>-2</v>
      </c>
      <c r="AK297" s="5"/>
      <c r="AL297" s="5" t="s">
        <v>168</v>
      </c>
      <c r="AM297" s="9" t="n">
        <v>17</v>
      </c>
      <c r="AN297" s="7" t="s">
        <v>73</v>
      </c>
      <c r="AO297" s="7" t="s">
        <v>74</v>
      </c>
      <c r="AP297" s="5" t="n">
        <v>15</v>
      </c>
      <c r="AQ297" s="9" t="n">
        <v>0</v>
      </c>
      <c r="AR297" s="5"/>
      <c r="AS297" s="5" t="s">
        <v>168</v>
      </c>
      <c r="AT297" s="9" t="n">
        <v>17</v>
      </c>
      <c r="AU297" s="5"/>
      <c r="AV297" s="5"/>
      <c r="AW297" s="5"/>
      <c r="AX297" s="5"/>
      <c r="AY297" s="5" t="n">
        <v>2</v>
      </c>
      <c r="AZ297" s="5"/>
      <c r="BA297" s="5"/>
      <c r="BB297" s="5"/>
      <c r="BC297" s="5"/>
      <c r="BD297" s="10" t="s">
        <v>83</v>
      </c>
      <c r="BE297" s="5"/>
      <c r="BF297" s="5" t="n">
        <v>1</v>
      </c>
    </row>
    <row r="298" customFormat="false" ht="12.75" hidden="false" customHeight="true" outlineLevel="0" collapsed="false">
      <c r="A298" s="3" t="s">
        <v>1322</v>
      </c>
      <c r="B298" s="4" t="n">
        <v>60</v>
      </c>
      <c r="C298" s="4" t="n">
        <v>55</v>
      </c>
      <c r="D298" s="4" t="n">
        <v>55</v>
      </c>
      <c r="E298" s="4" t="n">
        <v>55</v>
      </c>
      <c r="F298" s="4" t="n">
        <v>55</v>
      </c>
      <c r="G298" s="4" t="n">
        <v>55</v>
      </c>
      <c r="H298" s="3" t="s">
        <v>263</v>
      </c>
      <c r="I298" s="4" t="s">
        <v>1317</v>
      </c>
      <c r="J298" s="4" t="n">
        <v>120</v>
      </c>
      <c r="K298" s="4" t="n">
        <v>1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3"/>
      <c r="R298" s="3" t="s">
        <v>1318</v>
      </c>
      <c r="S298" s="3" t="s">
        <v>786</v>
      </c>
      <c r="T298" s="4" t="s">
        <v>62</v>
      </c>
      <c r="U298" s="3" t="s">
        <v>63</v>
      </c>
      <c r="V298" s="3" t="s">
        <v>64</v>
      </c>
      <c r="W298" s="3" t="s">
        <v>65</v>
      </c>
      <c r="X298" s="3" t="s">
        <v>553</v>
      </c>
      <c r="Y298" s="6" t="s">
        <v>129</v>
      </c>
      <c r="Z298" s="8" t="s">
        <v>68</v>
      </c>
      <c r="AA298" s="6" t="s">
        <v>1319</v>
      </c>
      <c r="AB298" s="6"/>
      <c r="AC298" s="6" t="s">
        <v>1320</v>
      </c>
      <c r="AD298" s="5" t="n">
        <v>6</v>
      </c>
      <c r="AE298" s="5" t="n">
        <v>60</v>
      </c>
      <c r="AF298" s="6" t="s">
        <v>1323</v>
      </c>
      <c r="AG298" s="5" t="n">
        <v>602</v>
      </c>
      <c r="AH298" s="5" t="n">
        <v>21</v>
      </c>
      <c r="AI298" s="5" t="n">
        <v>256</v>
      </c>
      <c r="AJ298" s="5" t="n">
        <v>-2</v>
      </c>
      <c r="AK298" s="5"/>
      <c r="AL298" s="5" t="s">
        <v>206</v>
      </c>
      <c r="AM298" s="9" t="n">
        <v>3</v>
      </c>
      <c r="AN298" s="7" t="s">
        <v>73</v>
      </c>
      <c r="AO298" s="7" t="s">
        <v>74</v>
      </c>
      <c r="AP298" s="5" t="n">
        <v>15</v>
      </c>
      <c r="AQ298" s="9" t="n">
        <v>0</v>
      </c>
      <c r="AR298" s="5"/>
      <c r="AS298" s="5" t="s">
        <v>212</v>
      </c>
      <c r="AT298" s="9" t="n">
        <v>0</v>
      </c>
      <c r="AU298" s="5"/>
      <c r="AV298" s="5"/>
      <c r="AW298" s="5"/>
      <c r="AX298" s="5"/>
      <c r="AY298" s="5" t="n">
        <v>2</v>
      </c>
      <c r="AZ298" s="5"/>
      <c r="BA298" s="5"/>
      <c r="BB298" s="5"/>
      <c r="BC298" s="5"/>
      <c r="BD298" s="10" t="s">
        <v>194</v>
      </c>
      <c r="BE298" s="5" t="n">
        <v>1</v>
      </c>
      <c r="BF298" s="5"/>
    </row>
    <row r="299" customFormat="false" ht="12.75" hidden="false" customHeight="true" outlineLevel="0" collapsed="false">
      <c r="A299" s="3" t="s">
        <v>1324</v>
      </c>
      <c r="B299" s="4" t="n">
        <v>85</v>
      </c>
      <c r="C299" s="4" t="n">
        <v>60</v>
      </c>
      <c r="D299" s="4" t="n">
        <v>60</v>
      </c>
      <c r="E299" s="4" t="n">
        <v>55</v>
      </c>
      <c r="F299" s="4" t="n">
        <v>60</v>
      </c>
      <c r="G299" s="4" t="n">
        <v>60</v>
      </c>
      <c r="H299" s="3" t="s">
        <v>263</v>
      </c>
      <c r="I299" s="4" t="s">
        <v>1317</v>
      </c>
      <c r="J299" s="4" t="n">
        <v>188</v>
      </c>
      <c r="K299" s="4" t="n">
        <v>1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3"/>
      <c r="R299" s="3" t="s">
        <v>1318</v>
      </c>
      <c r="S299" s="3" t="s">
        <v>786</v>
      </c>
      <c r="T299" s="4" t="s">
        <v>62</v>
      </c>
      <c r="U299" s="3" t="s">
        <v>63</v>
      </c>
      <c r="V299" s="3" t="s">
        <v>64</v>
      </c>
      <c r="W299" s="3" t="s">
        <v>65</v>
      </c>
      <c r="X299" s="3" t="s">
        <v>1325</v>
      </c>
      <c r="Y299" s="6" t="s">
        <v>129</v>
      </c>
      <c r="Z299" s="8" t="s">
        <v>68</v>
      </c>
      <c r="AA299" s="6" t="s">
        <v>1319</v>
      </c>
      <c r="AB299" s="6"/>
      <c r="AC299" s="6" t="s">
        <v>1320</v>
      </c>
      <c r="AD299" s="5" t="n">
        <v>9</v>
      </c>
      <c r="AE299" s="5" t="n">
        <v>100</v>
      </c>
      <c r="AF299" s="6" t="s">
        <v>1326</v>
      </c>
      <c r="AG299" s="5" t="n">
        <v>602</v>
      </c>
      <c r="AH299" s="5" t="n">
        <v>21</v>
      </c>
      <c r="AI299" s="5" t="n">
        <v>256</v>
      </c>
      <c r="AJ299" s="5" t="n">
        <v>-2</v>
      </c>
      <c r="AK299" s="5"/>
      <c r="AL299" s="5" t="s">
        <v>223</v>
      </c>
      <c r="AM299" s="9" t="n">
        <v>1</v>
      </c>
      <c r="AN299" s="7" t="s">
        <v>73</v>
      </c>
      <c r="AO299" s="7" t="s">
        <v>74</v>
      </c>
      <c r="AP299" s="5" t="n">
        <v>15</v>
      </c>
      <c r="AQ299" s="9" t="n">
        <v>0</v>
      </c>
      <c r="AR299" s="5"/>
      <c r="AS299" s="5" t="s">
        <v>87</v>
      </c>
      <c r="AT299" s="9" t="n">
        <v>0</v>
      </c>
      <c r="AU299" s="5"/>
      <c r="AV299" s="5"/>
      <c r="AW299" s="5"/>
      <c r="AX299" s="5"/>
      <c r="AY299" s="5" t="n">
        <v>2</v>
      </c>
      <c r="AZ299" s="5"/>
      <c r="BA299" s="5"/>
      <c r="BB299" s="5"/>
      <c r="BC299" s="5"/>
      <c r="BD299" s="6"/>
      <c r="BE299" s="5" t="n">
        <v>1</v>
      </c>
      <c r="BF299" s="5"/>
    </row>
    <row r="300" customFormat="false" ht="12.75" hidden="false" customHeight="true" outlineLevel="0" collapsed="false">
      <c r="A300" s="3" t="s">
        <v>1327</v>
      </c>
      <c r="B300" s="4" t="n">
        <v>55</v>
      </c>
      <c r="C300" s="4" t="n">
        <v>55</v>
      </c>
      <c r="D300" s="4" t="n">
        <v>50</v>
      </c>
      <c r="E300" s="4" t="n">
        <v>55</v>
      </c>
      <c r="F300" s="4" t="n">
        <v>45</v>
      </c>
      <c r="G300" s="4" t="n">
        <v>65</v>
      </c>
      <c r="H300" s="3" t="s">
        <v>263</v>
      </c>
      <c r="I300" s="4" t="s">
        <v>60</v>
      </c>
      <c r="J300" s="4" t="n">
        <v>92</v>
      </c>
      <c r="K300" s="4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1</v>
      </c>
      <c r="Q300" s="3"/>
      <c r="R300" s="3"/>
      <c r="S300" s="3" t="s">
        <v>61</v>
      </c>
      <c r="T300" s="4" t="s">
        <v>62</v>
      </c>
      <c r="U300" s="3" t="s">
        <v>63</v>
      </c>
      <c r="V300" s="3" t="s">
        <v>64</v>
      </c>
      <c r="W300" s="3" t="s">
        <v>65</v>
      </c>
      <c r="X300" s="3" t="s">
        <v>1124</v>
      </c>
      <c r="Y300" s="6" t="s">
        <v>202</v>
      </c>
      <c r="Z300" s="8" t="s">
        <v>68</v>
      </c>
      <c r="AA300" s="6" t="s">
        <v>1328</v>
      </c>
      <c r="AB300" s="6"/>
      <c r="AC300" s="6" t="s">
        <v>1329</v>
      </c>
      <c r="AD300" s="5" t="n">
        <v>3</v>
      </c>
      <c r="AE300" s="5" t="n">
        <v>65</v>
      </c>
      <c r="AF300" s="6" t="s">
        <v>1330</v>
      </c>
      <c r="AG300" s="5" t="n">
        <v>476</v>
      </c>
      <c r="AH300" s="5" t="n">
        <v>17</v>
      </c>
      <c r="AI300" s="5" t="n">
        <v>256</v>
      </c>
      <c r="AJ300" s="5" t="n">
        <v>-2</v>
      </c>
      <c r="AK300" s="5"/>
      <c r="AL300" s="5" t="s">
        <v>206</v>
      </c>
      <c r="AM300" s="9" t="n">
        <v>13</v>
      </c>
      <c r="AN300" s="7" t="s">
        <v>73</v>
      </c>
      <c r="AO300" s="7" t="s">
        <v>74</v>
      </c>
      <c r="AP300" s="5" t="n">
        <v>15</v>
      </c>
      <c r="AQ300" s="9" t="n">
        <v>0</v>
      </c>
      <c r="AR300" s="5"/>
      <c r="AS300" s="5" t="s">
        <v>81</v>
      </c>
      <c r="AT300" s="9" t="n">
        <v>10</v>
      </c>
      <c r="AU300" s="5"/>
      <c r="AV300" s="5"/>
      <c r="AW300" s="5"/>
      <c r="AX300" s="5"/>
      <c r="AY300" s="5" t="n">
        <v>2</v>
      </c>
      <c r="AZ300" s="5"/>
      <c r="BA300" s="5"/>
      <c r="BB300" s="5"/>
      <c r="BC300" s="5"/>
      <c r="BD300" s="10" t="s">
        <v>1327</v>
      </c>
      <c r="BE300" s="5"/>
      <c r="BF300" s="5" t="n">
        <v>1</v>
      </c>
    </row>
    <row r="301" customFormat="false" ht="12.75" hidden="false" customHeight="true" outlineLevel="0" collapsed="false">
      <c r="A301" s="3" t="s">
        <v>1331</v>
      </c>
      <c r="B301" s="4" t="n">
        <v>110</v>
      </c>
      <c r="C301" s="4" t="n">
        <v>65</v>
      </c>
      <c r="D301" s="4" t="n">
        <v>55</v>
      </c>
      <c r="E301" s="4" t="n">
        <v>65</v>
      </c>
      <c r="F301" s="4" t="n">
        <v>100</v>
      </c>
      <c r="G301" s="4" t="n">
        <v>85</v>
      </c>
      <c r="H301" s="3" t="s">
        <v>133</v>
      </c>
      <c r="I301" s="4" t="s">
        <v>60</v>
      </c>
      <c r="J301" s="4" t="n">
        <v>196</v>
      </c>
      <c r="K301" s="4" t="n">
        <v>2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3"/>
      <c r="R301" s="3"/>
      <c r="S301" s="3" t="s">
        <v>61</v>
      </c>
      <c r="T301" s="4" t="s">
        <v>62</v>
      </c>
      <c r="U301" s="3" t="s">
        <v>63</v>
      </c>
      <c r="V301" s="3" t="s">
        <v>64</v>
      </c>
      <c r="W301" s="3" t="s">
        <v>65</v>
      </c>
      <c r="X301" s="3" t="s">
        <v>1332</v>
      </c>
      <c r="Y301" s="6" t="s">
        <v>125</v>
      </c>
      <c r="Z301" s="8" t="s">
        <v>68</v>
      </c>
      <c r="AA301" s="6" t="s">
        <v>1333</v>
      </c>
      <c r="AB301" s="6"/>
      <c r="AC301" s="6" t="s">
        <v>1334</v>
      </c>
      <c r="AD301" s="5" t="n">
        <v>10</v>
      </c>
      <c r="AE301" s="5" t="n">
        <v>290</v>
      </c>
      <c r="AF301" s="6" t="s">
        <v>1335</v>
      </c>
      <c r="AG301" s="5" t="n">
        <v>316</v>
      </c>
      <c r="AH301" s="5" t="n">
        <v>7</v>
      </c>
      <c r="AI301" s="5" t="n">
        <v>256</v>
      </c>
      <c r="AJ301" s="5" t="n">
        <v>-2</v>
      </c>
      <c r="AK301" s="5"/>
      <c r="AL301" s="5" t="s">
        <v>244</v>
      </c>
      <c r="AM301" s="9" t="n">
        <v>6</v>
      </c>
      <c r="AN301" s="7" t="s">
        <v>73</v>
      </c>
      <c r="AO301" s="7" t="s">
        <v>74</v>
      </c>
      <c r="AP301" s="5" t="n">
        <v>15</v>
      </c>
      <c r="AQ301" s="9" t="n">
        <v>0</v>
      </c>
      <c r="AR301" s="5"/>
      <c r="AS301" s="5" t="s">
        <v>81</v>
      </c>
      <c r="AT301" s="9" t="n">
        <v>10</v>
      </c>
      <c r="AU301" s="5"/>
      <c r="AV301" s="5"/>
      <c r="AW301" s="5"/>
      <c r="AX301" s="5"/>
      <c r="AY301" s="5" t="n">
        <v>2</v>
      </c>
      <c r="AZ301" s="5"/>
      <c r="BA301" s="5"/>
      <c r="BB301" s="5"/>
      <c r="BC301" s="5"/>
      <c r="BD301" s="10" t="s">
        <v>1016</v>
      </c>
      <c r="BE301" s="5"/>
      <c r="BF301" s="5"/>
    </row>
    <row r="302" customFormat="false" ht="12.75" hidden="false" customHeight="true" outlineLevel="0" collapsed="false">
      <c r="A302" s="3" t="s">
        <v>1336</v>
      </c>
      <c r="B302" s="4" t="n">
        <v>120</v>
      </c>
      <c r="C302" s="4" t="n">
        <v>70</v>
      </c>
      <c r="D302" s="4" t="n">
        <v>70</v>
      </c>
      <c r="E302" s="4" t="n">
        <v>70</v>
      </c>
      <c r="F302" s="4" t="n">
        <v>105</v>
      </c>
      <c r="G302" s="4" t="n">
        <v>90</v>
      </c>
      <c r="H302" s="3" t="s">
        <v>133</v>
      </c>
      <c r="I302" s="4" t="s">
        <v>60</v>
      </c>
      <c r="J302" s="4" t="n">
        <v>210</v>
      </c>
      <c r="K302" s="4" t="n">
        <v>2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3"/>
      <c r="R302" s="3"/>
      <c r="S302" s="3" t="s">
        <v>61</v>
      </c>
      <c r="T302" s="4" t="s">
        <v>62</v>
      </c>
      <c r="U302" s="3" t="s">
        <v>63</v>
      </c>
      <c r="V302" s="3" t="s">
        <v>64</v>
      </c>
      <c r="W302" s="3" t="s">
        <v>65</v>
      </c>
      <c r="X302" s="3" t="s">
        <v>1332</v>
      </c>
      <c r="Y302" s="6" t="s">
        <v>125</v>
      </c>
      <c r="Z302" s="8" t="s">
        <v>68</v>
      </c>
      <c r="AA302" s="6" t="s">
        <v>1333</v>
      </c>
      <c r="AB302" s="6"/>
      <c r="AC302" s="6" t="s">
        <v>1337</v>
      </c>
      <c r="AD302" s="5" t="n">
        <v>12</v>
      </c>
      <c r="AE302" s="5" t="n">
        <v>343</v>
      </c>
      <c r="AF302" s="6" t="s">
        <v>1338</v>
      </c>
      <c r="AG302" s="5" t="n">
        <v>316</v>
      </c>
      <c r="AH302" s="5" t="n">
        <v>7</v>
      </c>
      <c r="AI302" s="5" t="n">
        <v>256</v>
      </c>
      <c r="AJ302" s="5" t="n">
        <v>-2</v>
      </c>
      <c r="AK302" s="5"/>
      <c r="AL302" s="5" t="s">
        <v>81</v>
      </c>
      <c r="AM302" s="9" t="n">
        <v>7</v>
      </c>
      <c r="AN302" s="7" t="s">
        <v>73</v>
      </c>
      <c r="AO302" s="7" t="s">
        <v>74</v>
      </c>
      <c r="AP302" s="5" t="n">
        <v>15</v>
      </c>
      <c r="AQ302" s="9" t="n">
        <v>0</v>
      </c>
      <c r="AR302" s="5"/>
      <c r="AS302" s="5" t="s">
        <v>81</v>
      </c>
      <c r="AT302" s="9" t="n">
        <v>10</v>
      </c>
      <c r="AU302" s="5"/>
      <c r="AV302" s="5"/>
      <c r="AW302" s="5"/>
      <c r="AX302" s="5"/>
      <c r="AY302" s="5" t="n">
        <v>2</v>
      </c>
      <c r="AZ302" s="5"/>
      <c r="BA302" s="5"/>
      <c r="BB302" s="5"/>
      <c r="BC302" s="5"/>
      <c r="BD302" s="10" t="s">
        <v>561</v>
      </c>
      <c r="BE302" s="5" t="n">
        <v>1</v>
      </c>
      <c r="BF302" s="5"/>
    </row>
    <row r="303" customFormat="false" ht="12.75" hidden="false" customHeight="true" outlineLevel="0" collapsed="false">
      <c r="A303" s="3" t="s">
        <v>1339</v>
      </c>
      <c r="B303" s="4" t="n">
        <v>135</v>
      </c>
      <c r="C303" s="4" t="n">
        <v>80</v>
      </c>
      <c r="D303" s="4" t="n">
        <v>75</v>
      </c>
      <c r="E303" s="4" t="n">
        <v>80</v>
      </c>
      <c r="F303" s="4" t="n">
        <v>120</v>
      </c>
      <c r="G303" s="4" t="n">
        <v>115</v>
      </c>
      <c r="H303" s="3" t="s">
        <v>133</v>
      </c>
      <c r="I303" s="4" t="s">
        <v>60</v>
      </c>
      <c r="J303" s="4" t="n">
        <v>225</v>
      </c>
      <c r="K303" s="4" t="n">
        <v>2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3"/>
      <c r="R303" s="3"/>
      <c r="S303" s="3" t="s">
        <v>61</v>
      </c>
      <c r="T303" s="4" t="s">
        <v>62</v>
      </c>
      <c r="U303" s="3" t="s">
        <v>63</v>
      </c>
      <c r="V303" s="3" t="s">
        <v>64</v>
      </c>
      <c r="W303" s="3" t="s">
        <v>65</v>
      </c>
      <c r="X303" s="3" t="s">
        <v>1332</v>
      </c>
      <c r="Y303" s="6" t="s">
        <v>125</v>
      </c>
      <c r="Z303" s="8" t="s">
        <v>68</v>
      </c>
      <c r="AA303" s="6" t="s">
        <v>1333</v>
      </c>
      <c r="AB303" s="6"/>
      <c r="AC303" s="6" t="s">
        <v>1340</v>
      </c>
      <c r="AD303" s="5" t="n">
        <v>16</v>
      </c>
      <c r="AE303" s="5" t="n">
        <v>499</v>
      </c>
      <c r="AF303" s="6" t="s">
        <v>1341</v>
      </c>
      <c r="AG303" s="5" t="n">
        <v>316</v>
      </c>
      <c r="AH303" s="5" t="n">
        <v>7</v>
      </c>
      <c r="AI303" s="5" t="n">
        <v>256</v>
      </c>
      <c r="AJ303" s="5" t="n">
        <v>-2</v>
      </c>
      <c r="AK303" s="5"/>
      <c r="AL303" s="5" t="s">
        <v>114</v>
      </c>
      <c r="AM303" s="9" t="n">
        <v>6</v>
      </c>
      <c r="AN303" s="7" t="s">
        <v>73</v>
      </c>
      <c r="AO303" s="7" t="s">
        <v>74</v>
      </c>
      <c r="AP303" s="5" t="n">
        <v>15</v>
      </c>
      <c r="AQ303" s="9" t="n">
        <v>0</v>
      </c>
      <c r="AR303" s="5"/>
      <c r="AS303" s="5" t="s">
        <v>81</v>
      </c>
      <c r="AT303" s="9" t="n">
        <v>10</v>
      </c>
      <c r="AU303" s="5"/>
      <c r="AV303" s="5"/>
      <c r="AW303" s="5"/>
      <c r="AX303" s="5"/>
      <c r="AY303" s="5" t="n">
        <v>2</v>
      </c>
      <c r="AZ303" s="5"/>
      <c r="BA303" s="5"/>
      <c r="BB303" s="5"/>
      <c r="BC303" s="5"/>
      <c r="BD303" s="6"/>
      <c r="BE303" s="5" t="n">
        <v>1</v>
      </c>
      <c r="BF303" s="5"/>
    </row>
    <row r="304" customFormat="false" ht="12.75" hidden="false" customHeight="true" outlineLevel="0" collapsed="false">
      <c r="A304" s="3" t="s">
        <v>1342</v>
      </c>
      <c r="B304" s="4" t="n">
        <v>60</v>
      </c>
      <c r="C304" s="4" t="n">
        <v>65</v>
      </c>
      <c r="D304" s="4" t="n">
        <v>55</v>
      </c>
      <c r="E304" s="4" t="n">
        <v>110</v>
      </c>
      <c r="F304" s="4" t="n">
        <v>100</v>
      </c>
      <c r="G304" s="4" t="n">
        <v>85</v>
      </c>
      <c r="H304" s="3" t="s">
        <v>324</v>
      </c>
      <c r="I304" s="4" t="s">
        <v>60</v>
      </c>
      <c r="J304" s="4" t="n">
        <v>197</v>
      </c>
      <c r="K304" s="4" t="n">
        <v>0</v>
      </c>
      <c r="L304" s="5" t="n">
        <v>0</v>
      </c>
      <c r="M304" s="5" t="n">
        <v>0</v>
      </c>
      <c r="N304" s="5" t="n">
        <v>2</v>
      </c>
      <c r="O304" s="5" t="n">
        <v>0</v>
      </c>
      <c r="P304" s="5" t="n">
        <v>0</v>
      </c>
      <c r="Q304" s="3"/>
      <c r="R304" s="3"/>
      <c r="S304" s="3" t="s">
        <v>61</v>
      </c>
      <c r="T304" s="4" t="s">
        <v>62</v>
      </c>
      <c r="U304" s="3" t="s">
        <v>63</v>
      </c>
      <c r="V304" s="3" t="s">
        <v>64</v>
      </c>
      <c r="W304" s="3" t="s">
        <v>65</v>
      </c>
      <c r="X304" s="3" t="s">
        <v>1343</v>
      </c>
      <c r="Y304" s="6" t="s">
        <v>208</v>
      </c>
      <c r="Z304" s="8" t="s">
        <v>68</v>
      </c>
      <c r="AA304" s="6" t="s">
        <v>1344</v>
      </c>
      <c r="AB304" s="6"/>
      <c r="AC304" s="6" t="s">
        <v>1345</v>
      </c>
      <c r="AD304" s="5" t="n">
        <v>8</v>
      </c>
      <c r="AE304" s="5" t="n">
        <v>245</v>
      </c>
      <c r="AF304" s="6" t="s">
        <v>1346</v>
      </c>
      <c r="AG304" s="5" t="n">
        <v>283</v>
      </c>
      <c r="AH304" s="5" t="n">
        <v>8</v>
      </c>
      <c r="AI304" s="5" t="n">
        <v>256</v>
      </c>
      <c r="AJ304" s="5" t="n">
        <v>-2</v>
      </c>
      <c r="AK304" s="5"/>
      <c r="AL304" s="5" t="s">
        <v>81</v>
      </c>
      <c r="AM304" s="9" t="n">
        <v>10</v>
      </c>
      <c r="AN304" s="7" t="s">
        <v>73</v>
      </c>
      <c r="AO304" s="7" t="s">
        <v>74</v>
      </c>
      <c r="AP304" s="5" t="n">
        <v>15</v>
      </c>
      <c r="AQ304" s="9" t="n">
        <v>0</v>
      </c>
      <c r="AR304" s="5"/>
      <c r="AS304" s="5" t="s">
        <v>87</v>
      </c>
      <c r="AT304" s="9" t="n">
        <v>6</v>
      </c>
      <c r="AU304" s="5"/>
      <c r="AV304" s="5"/>
      <c r="AW304" s="5"/>
      <c r="AX304" s="5"/>
      <c r="AY304" s="5" t="n">
        <v>2</v>
      </c>
      <c r="AZ304" s="5"/>
      <c r="BA304" s="5"/>
      <c r="BB304" s="5"/>
      <c r="BC304" s="5"/>
      <c r="BD304" s="10" t="s">
        <v>1016</v>
      </c>
      <c r="BE304" s="5"/>
      <c r="BF304" s="5"/>
    </row>
    <row r="305" customFormat="false" ht="12.75" hidden="false" customHeight="true" outlineLevel="0" collapsed="false">
      <c r="A305" s="3" t="s">
        <v>1347</v>
      </c>
      <c r="B305" s="4" t="n">
        <v>70</v>
      </c>
      <c r="C305" s="4" t="n">
        <v>70</v>
      </c>
      <c r="D305" s="4" t="n">
        <v>70</v>
      </c>
      <c r="E305" s="4" t="n">
        <v>120</v>
      </c>
      <c r="F305" s="4" t="n">
        <v>105</v>
      </c>
      <c r="G305" s="4" t="n">
        <v>90</v>
      </c>
      <c r="H305" s="3" t="s">
        <v>324</v>
      </c>
      <c r="I305" s="4" t="s">
        <v>60</v>
      </c>
      <c r="J305" s="4" t="n">
        <v>211</v>
      </c>
      <c r="K305" s="4" t="n">
        <v>0</v>
      </c>
      <c r="L305" s="5" t="n">
        <v>0</v>
      </c>
      <c r="M305" s="5" t="n">
        <v>0</v>
      </c>
      <c r="N305" s="5" t="n">
        <v>2</v>
      </c>
      <c r="O305" s="5" t="n">
        <v>0</v>
      </c>
      <c r="P305" s="5" t="n">
        <v>0</v>
      </c>
      <c r="Q305" s="3"/>
      <c r="R305" s="3"/>
      <c r="S305" s="3" t="s">
        <v>61</v>
      </c>
      <c r="T305" s="4" t="s">
        <v>62</v>
      </c>
      <c r="U305" s="3" t="s">
        <v>63</v>
      </c>
      <c r="V305" s="3" t="s">
        <v>64</v>
      </c>
      <c r="W305" s="3" t="s">
        <v>65</v>
      </c>
      <c r="X305" s="3" t="s">
        <v>1343</v>
      </c>
      <c r="Y305" s="6" t="s">
        <v>208</v>
      </c>
      <c r="Z305" s="8" t="s">
        <v>68</v>
      </c>
      <c r="AA305" s="6" t="s">
        <v>1344</v>
      </c>
      <c r="AB305" s="6"/>
      <c r="AC305" s="6" t="s">
        <v>1348</v>
      </c>
      <c r="AD305" s="5" t="n">
        <v>9</v>
      </c>
      <c r="AE305" s="5" t="n">
        <v>288</v>
      </c>
      <c r="AF305" s="6" t="s">
        <v>1349</v>
      </c>
      <c r="AG305" s="5" t="n">
        <v>283</v>
      </c>
      <c r="AH305" s="5" t="n">
        <v>8</v>
      </c>
      <c r="AI305" s="5" t="n">
        <v>256</v>
      </c>
      <c r="AJ305" s="5" t="n">
        <v>-2</v>
      </c>
      <c r="AK305" s="5"/>
      <c r="AL305" s="5" t="s">
        <v>244</v>
      </c>
      <c r="AM305" s="9" t="n">
        <v>10</v>
      </c>
      <c r="AN305" s="7" t="s">
        <v>73</v>
      </c>
      <c r="AO305" s="7" t="s">
        <v>74</v>
      </c>
      <c r="AP305" s="5" t="n">
        <v>15</v>
      </c>
      <c r="AQ305" s="9" t="n">
        <v>0</v>
      </c>
      <c r="AR305" s="5"/>
      <c r="AS305" s="5" t="s">
        <v>87</v>
      </c>
      <c r="AT305" s="9" t="n">
        <v>6</v>
      </c>
      <c r="AU305" s="5"/>
      <c r="AV305" s="5"/>
      <c r="AW305" s="5"/>
      <c r="AX305" s="5"/>
      <c r="AY305" s="5" t="n">
        <v>2</v>
      </c>
      <c r="AZ305" s="5"/>
      <c r="BA305" s="5"/>
      <c r="BB305" s="5"/>
      <c r="BC305" s="5"/>
      <c r="BD305" s="10" t="s">
        <v>561</v>
      </c>
      <c r="BE305" s="5" t="n">
        <v>1</v>
      </c>
      <c r="BF305" s="5"/>
    </row>
    <row r="306" customFormat="false" ht="12.75" hidden="false" customHeight="true" outlineLevel="0" collapsed="false">
      <c r="A306" s="3" t="s">
        <v>1350</v>
      </c>
      <c r="B306" s="4" t="n">
        <v>80</v>
      </c>
      <c r="C306" s="4" t="n">
        <v>80</v>
      </c>
      <c r="D306" s="4" t="n">
        <v>75</v>
      </c>
      <c r="E306" s="4" t="n">
        <v>135</v>
      </c>
      <c r="F306" s="4" t="n">
        <v>120</v>
      </c>
      <c r="G306" s="4" t="n">
        <v>115</v>
      </c>
      <c r="H306" s="3" t="s">
        <v>324</v>
      </c>
      <c r="I306" s="4" t="s">
        <v>60</v>
      </c>
      <c r="J306" s="4" t="n">
        <v>226</v>
      </c>
      <c r="K306" s="4" t="n">
        <v>0</v>
      </c>
      <c r="L306" s="5" t="n">
        <v>0</v>
      </c>
      <c r="M306" s="5" t="n">
        <v>0</v>
      </c>
      <c r="N306" s="5" t="n">
        <v>2</v>
      </c>
      <c r="O306" s="5" t="n">
        <v>0</v>
      </c>
      <c r="P306" s="5" t="n">
        <v>0</v>
      </c>
      <c r="Q306" s="3"/>
      <c r="R306" s="3"/>
      <c r="S306" s="3" t="s">
        <v>61</v>
      </c>
      <c r="T306" s="4" t="s">
        <v>62</v>
      </c>
      <c r="U306" s="3" t="s">
        <v>63</v>
      </c>
      <c r="V306" s="3" t="s">
        <v>64</v>
      </c>
      <c r="W306" s="3" t="s">
        <v>65</v>
      </c>
      <c r="X306" s="3" t="s">
        <v>1343</v>
      </c>
      <c r="Y306" s="6" t="s">
        <v>125</v>
      </c>
      <c r="Z306" s="8" t="s">
        <v>68</v>
      </c>
      <c r="AA306" s="6" t="s">
        <v>1344</v>
      </c>
      <c r="AB306" s="6"/>
      <c r="AC306" s="6" t="s">
        <v>1351</v>
      </c>
      <c r="AD306" s="5" t="n">
        <v>12</v>
      </c>
      <c r="AE306" s="5" t="n">
        <v>324</v>
      </c>
      <c r="AF306" s="6" t="s">
        <v>1352</v>
      </c>
      <c r="AG306" s="5" t="n">
        <v>283</v>
      </c>
      <c r="AH306" s="5" t="n">
        <v>8</v>
      </c>
      <c r="AI306" s="5" t="n">
        <v>256</v>
      </c>
      <c r="AJ306" s="5" t="n">
        <v>-2</v>
      </c>
      <c r="AK306" s="5"/>
      <c r="AL306" s="5" t="s">
        <v>114</v>
      </c>
      <c r="AM306" s="9" t="n">
        <v>10</v>
      </c>
      <c r="AN306" s="7" t="s">
        <v>73</v>
      </c>
      <c r="AO306" s="7" t="s">
        <v>74</v>
      </c>
      <c r="AP306" s="5" t="n">
        <v>15</v>
      </c>
      <c r="AQ306" s="9" t="n">
        <v>0</v>
      </c>
      <c r="AR306" s="5"/>
      <c r="AS306" s="5" t="s">
        <v>87</v>
      </c>
      <c r="AT306" s="9" t="n">
        <v>6</v>
      </c>
      <c r="AU306" s="5"/>
      <c r="AV306" s="5"/>
      <c r="AW306" s="5"/>
      <c r="AX306" s="5"/>
      <c r="AY306" s="5" t="n">
        <v>2</v>
      </c>
      <c r="AZ306" s="5"/>
      <c r="BA306" s="5"/>
      <c r="BB306" s="5"/>
      <c r="BC306" s="5"/>
      <c r="BD306" s="6"/>
      <c r="BE306" s="5" t="n">
        <v>1</v>
      </c>
      <c r="BF306" s="5"/>
    </row>
    <row r="307" customFormat="false" ht="12.75" hidden="false" customHeight="true" outlineLevel="0" collapsed="false">
      <c r="A307" s="3" t="s">
        <v>1353</v>
      </c>
      <c r="B307" s="4" t="n">
        <v>100</v>
      </c>
      <c r="C307" s="4" t="n">
        <v>65</v>
      </c>
      <c r="D307" s="4" t="n">
        <v>85</v>
      </c>
      <c r="E307" s="4" t="n">
        <v>65</v>
      </c>
      <c r="F307" s="4" t="n">
        <v>110</v>
      </c>
      <c r="G307" s="4" t="n">
        <v>55</v>
      </c>
      <c r="H307" s="3" t="s">
        <v>104</v>
      </c>
      <c r="I307" s="4" t="s">
        <v>60</v>
      </c>
      <c r="J307" s="4" t="n">
        <v>198</v>
      </c>
      <c r="K307" s="4" t="n">
        <v>0</v>
      </c>
      <c r="L307" s="5" t="n">
        <v>2</v>
      </c>
      <c r="M307" s="5" t="n">
        <v>0</v>
      </c>
      <c r="N307" s="5" t="n">
        <v>0</v>
      </c>
      <c r="O307" s="5" t="n">
        <v>0</v>
      </c>
      <c r="P307" s="5" t="n">
        <v>0</v>
      </c>
      <c r="Q307" s="3"/>
      <c r="R307" s="3"/>
      <c r="S307" s="3" t="s">
        <v>61</v>
      </c>
      <c r="T307" s="4" t="s">
        <v>62</v>
      </c>
      <c r="U307" s="3" t="s">
        <v>63</v>
      </c>
      <c r="V307" s="3" t="s">
        <v>64</v>
      </c>
      <c r="W307" s="3" t="s">
        <v>65</v>
      </c>
      <c r="X307" s="3" t="s">
        <v>196</v>
      </c>
      <c r="Y307" s="6" t="s">
        <v>106</v>
      </c>
      <c r="Z307" s="8" t="s">
        <v>68</v>
      </c>
      <c r="AA307" s="6" t="s">
        <v>1354</v>
      </c>
      <c r="AB307" s="6"/>
      <c r="AC307" s="6" t="s">
        <v>112</v>
      </c>
      <c r="AD307" s="5" t="n">
        <v>9</v>
      </c>
      <c r="AE307" s="5" t="n">
        <v>250</v>
      </c>
      <c r="AF307" s="6" t="s">
        <v>1355</v>
      </c>
      <c r="AG307" s="5" t="n">
        <v>302</v>
      </c>
      <c r="AH307" s="5" t="n">
        <v>11</v>
      </c>
      <c r="AI307" s="5" t="n">
        <v>256</v>
      </c>
      <c r="AJ307" s="5" t="n">
        <v>-2</v>
      </c>
      <c r="AK307" s="5"/>
      <c r="AL307" s="5" t="s">
        <v>82</v>
      </c>
      <c r="AM307" s="9" t="n">
        <v>11</v>
      </c>
      <c r="AN307" s="7" t="s">
        <v>73</v>
      </c>
      <c r="AO307" s="7" t="s">
        <v>74</v>
      </c>
      <c r="AP307" s="5" t="n">
        <v>15</v>
      </c>
      <c r="AQ307" s="9" t="n">
        <v>0</v>
      </c>
      <c r="AR307" s="5"/>
      <c r="AS307" s="5" t="s">
        <v>244</v>
      </c>
      <c r="AT307" s="9" t="n">
        <v>5</v>
      </c>
      <c r="AU307" s="5"/>
      <c r="AV307" s="5"/>
      <c r="AW307" s="5"/>
      <c r="AX307" s="5"/>
      <c r="AY307" s="5" t="n">
        <v>2</v>
      </c>
      <c r="AZ307" s="5"/>
      <c r="BA307" s="5"/>
      <c r="BB307" s="5"/>
      <c r="BC307" s="5"/>
      <c r="BD307" s="10" t="s">
        <v>1016</v>
      </c>
      <c r="BE307" s="5"/>
      <c r="BF307" s="5"/>
    </row>
    <row r="308" customFormat="false" ht="12.75" hidden="false" customHeight="true" outlineLevel="0" collapsed="false">
      <c r="A308" s="3" t="s">
        <v>1356</v>
      </c>
      <c r="B308" s="4" t="n">
        <v>105</v>
      </c>
      <c r="C308" s="4" t="n">
        <v>70</v>
      </c>
      <c r="D308" s="4" t="n">
        <v>90</v>
      </c>
      <c r="E308" s="4" t="n">
        <v>70</v>
      </c>
      <c r="F308" s="4" t="n">
        <v>120</v>
      </c>
      <c r="G308" s="4" t="n">
        <v>70</v>
      </c>
      <c r="H308" s="3" t="s">
        <v>104</v>
      </c>
      <c r="I308" s="4" t="s">
        <v>60</v>
      </c>
      <c r="J308" s="4" t="n">
        <v>212</v>
      </c>
      <c r="K308" s="4" t="n">
        <v>0</v>
      </c>
      <c r="L308" s="5" t="n">
        <v>2</v>
      </c>
      <c r="M308" s="5" t="n">
        <v>0</v>
      </c>
      <c r="N308" s="5" t="n">
        <v>0</v>
      </c>
      <c r="O308" s="5" t="n">
        <v>0</v>
      </c>
      <c r="P308" s="5" t="n">
        <v>0</v>
      </c>
      <c r="Q308" s="3"/>
      <c r="R308" s="3"/>
      <c r="S308" s="3" t="s">
        <v>61</v>
      </c>
      <c r="T308" s="4" t="s">
        <v>62</v>
      </c>
      <c r="U308" s="3" t="s">
        <v>63</v>
      </c>
      <c r="V308" s="3" t="s">
        <v>64</v>
      </c>
      <c r="W308" s="3" t="s">
        <v>65</v>
      </c>
      <c r="X308" s="3" t="s">
        <v>196</v>
      </c>
      <c r="Y308" s="6" t="s">
        <v>106</v>
      </c>
      <c r="Z308" s="8" t="s">
        <v>68</v>
      </c>
      <c r="AA308" s="6" t="s">
        <v>1354</v>
      </c>
      <c r="AB308" s="6"/>
      <c r="AC308" s="6" t="s">
        <v>1357</v>
      </c>
      <c r="AD308" s="5" t="n">
        <v>11</v>
      </c>
      <c r="AE308" s="5" t="n">
        <v>303</v>
      </c>
      <c r="AF308" s="6" t="s">
        <v>1358</v>
      </c>
      <c r="AG308" s="5" t="n">
        <v>302</v>
      </c>
      <c r="AH308" s="5" t="n">
        <v>11</v>
      </c>
      <c r="AI308" s="5" t="n">
        <v>256</v>
      </c>
      <c r="AJ308" s="5" t="n">
        <v>-2</v>
      </c>
      <c r="AK308" s="5"/>
      <c r="AL308" s="5" t="s">
        <v>82</v>
      </c>
      <c r="AM308" s="9" t="n">
        <v>9</v>
      </c>
      <c r="AN308" s="7" t="s">
        <v>73</v>
      </c>
      <c r="AO308" s="7" t="s">
        <v>74</v>
      </c>
      <c r="AP308" s="5" t="n">
        <v>15</v>
      </c>
      <c r="AQ308" s="9" t="n">
        <v>0</v>
      </c>
      <c r="AR308" s="5"/>
      <c r="AS308" s="5" t="s">
        <v>87</v>
      </c>
      <c r="AT308" s="9" t="n">
        <v>5</v>
      </c>
      <c r="AU308" s="5"/>
      <c r="AV308" s="5"/>
      <c r="AW308" s="5"/>
      <c r="AX308" s="5"/>
      <c r="AY308" s="5" t="n">
        <v>2</v>
      </c>
      <c r="AZ308" s="5"/>
      <c r="BA308" s="5"/>
      <c r="BB308" s="5"/>
      <c r="BC308" s="5"/>
      <c r="BD308" s="10" t="s">
        <v>561</v>
      </c>
      <c r="BE308" s="5" t="n">
        <v>1</v>
      </c>
      <c r="BF308" s="5"/>
    </row>
    <row r="309" customFormat="false" ht="12.75" hidden="false" customHeight="true" outlineLevel="0" collapsed="false">
      <c r="A309" s="3" t="s">
        <v>1359</v>
      </c>
      <c r="B309" s="4" t="n">
        <v>120</v>
      </c>
      <c r="C309" s="4" t="n">
        <v>80</v>
      </c>
      <c r="D309" s="4" t="n">
        <v>115</v>
      </c>
      <c r="E309" s="4" t="n">
        <v>80</v>
      </c>
      <c r="F309" s="4" t="n">
        <v>135</v>
      </c>
      <c r="G309" s="4" t="n">
        <v>75</v>
      </c>
      <c r="H309" s="3" t="s">
        <v>104</v>
      </c>
      <c r="I309" s="4" t="s">
        <v>60</v>
      </c>
      <c r="J309" s="4" t="n">
        <v>227</v>
      </c>
      <c r="K309" s="4" t="n">
        <v>0</v>
      </c>
      <c r="L309" s="5" t="n">
        <v>2</v>
      </c>
      <c r="M309" s="5" t="n">
        <v>0</v>
      </c>
      <c r="N309" s="5" t="n">
        <v>0</v>
      </c>
      <c r="O309" s="5" t="n">
        <v>0</v>
      </c>
      <c r="P309" s="5" t="n">
        <v>0</v>
      </c>
      <c r="Q309" s="3"/>
      <c r="R309" s="3"/>
      <c r="S309" s="3" t="s">
        <v>61</v>
      </c>
      <c r="T309" s="4" t="s">
        <v>62</v>
      </c>
      <c r="U309" s="3" t="s">
        <v>63</v>
      </c>
      <c r="V309" s="3" t="s">
        <v>64</v>
      </c>
      <c r="W309" s="3" t="s">
        <v>65</v>
      </c>
      <c r="X309" s="3" t="s">
        <v>196</v>
      </c>
      <c r="Y309" s="6" t="s">
        <v>638</v>
      </c>
      <c r="Z309" s="8" t="s">
        <v>68</v>
      </c>
      <c r="AA309" s="6" t="s">
        <v>1354</v>
      </c>
      <c r="AB309" s="6"/>
      <c r="AC309" s="6" t="s">
        <v>1360</v>
      </c>
      <c r="AD309" s="5" t="n">
        <v>13</v>
      </c>
      <c r="AE309" s="5" t="n">
        <v>410</v>
      </c>
      <c r="AF309" s="6" t="s">
        <v>1361</v>
      </c>
      <c r="AG309" s="5" t="n">
        <v>302</v>
      </c>
      <c r="AH309" s="5" t="n">
        <v>11</v>
      </c>
      <c r="AI309" s="5" t="n">
        <v>256</v>
      </c>
      <c r="AJ309" s="5" t="n">
        <v>-2</v>
      </c>
      <c r="AK309" s="5"/>
      <c r="AL309" s="5" t="s">
        <v>87</v>
      </c>
      <c r="AM309" s="9" t="n">
        <v>8</v>
      </c>
      <c r="AN309" s="7" t="s">
        <v>73</v>
      </c>
      <c r="AO309" s="7" t="s">
        <v>74</v>
      </c>
      <c r="AP309" s="5" t="n">
        <v>15</v>
      </c>
      <c r="AQ309" s="9" t="n">
        <v>0</v>
      </c>
      <c r="AR309" s="5"/>
      <c r="AS309" s="5" t="s">
        <v>94</v>
      </c>
      <c r="AT309" s="9" t="n">
        <v>5</v>
      </c>
      <c r="AU309" s="5"/>
      <c r="AV309" s="5"/>
      <c r="AW309" s="5"/>
      <c r="AX309" s="5"/>
      <c r="AY309" s="5" t="n">
        <v>2</v>
      </c>
      <c r="AZ309" s="5"/>
      <c r="BA309" s="5"/>
      <c r="BB309" s="5"/>
      <c r="BC309" s="5"/>
      <c r="BD309" s="6"/>
      <c r="BE309" s="5" t="n">
        <v>1</v>
      </c>
      <c r="BF309" s="5"/>
    </row>
    <row r="310" customFormat="false" ht="12.75" hidden="false" customHeight="true" outlineLevel="0" collapsed="false">
      <c r="A310" s="3" t="s">
        <v>1362</v>
      </c>
      <c r="B310" s="4" t="n">
        <v>65</v>
      </c>
      <c r="C310" s="4" t="n">
        <v>50</v>
      </c>
      <c r="D310" s="4" t="n">
        <v>60</v>
      </c>
      <c r="E310" s="4" t="n">
        <v>40</v>
      </c>
      <c r="F310" s="4" t="n">
        <v>85</v>
      </c>
      <c r="G310" s="4" t="n">
        <v>65</v>
      </c>
      <c r="H310" s="3" t="s">
        <v>263</v>
      </c>
      <c r="I310" s="4" t="s">
        <v>60</v>
      </c>
      <c r="J310" s="4" t="n">
        <v>130</v>
      </c>
      <c r="K310" s="4" t="n">
        <v>0</v>
      </c>
      <c r="L310" s="5" t="n">
        <v>0</v>
      </c>
      <c r="M310" s="5" t="n">
        <v>0</v>
      </c>
      <c r="N310" s="5" t="n">
        <v>0</v>
      </c>
      <c r="O310" s="5" t="n">
        <v>1</v>
      </c>
      <c r="P310" s="5" t="n">
        <v>0</v>
      </c>
      <c r="Q310" s="3"/>
      <c r="R310" s="3"/>
      <c r="S310" s="3" t="s">
        <v>786</v>
      </c>
      <c r="T310" s="4" t="s">
        <v>62</v>
      </c>
      <c r="U310" s="3" t="s">
        <v>63</v>
      </c>
      <c r="V310" s="3" t="s">
        <v>64</v>
      </c>
      <c r="W310" s="3" t="s">
        <v>65</v>
      </c>
      <c r="X310" s="3" t="s">
        <v>1363</v>
      </c>
      <c r="Y310" s="6" t="s">
        <v>402</v>
      </c>
      <c r="Z310" s="8" t="s">
        <v>68</v>
      </c>
      <c r="AA310" s="6" t="s">
        <v>1364</v>
      </c>
      <c r="AB310" s="6"/>
      <c r="AC310" s="6" t="s">
        <v>1365</v>
      </c>
      <c r="AD310" s="5" t="n">
        <v>8</v>
      </c>
      <c r="AE310" s="5" t="n">
        <v>365</v>
      </c>
      <c r="AF310" s="6" t="s">
        <v>1366</v>
      </c>
      <c r="AG310" s="5" t="n">
        <v>328</v>
      </c>
      <c r="AH310" s="5" t="n">
        <v>7</v>
      </c>
      <c r="AI310" s="5" t="n">
        <v>256</v>
      </c>
      <c r="AJ310" s="5" t="n">
        <v>-2</v>
      </c>
      <c r="AK310" s="5"/>
      <c r="AL310" s="5" t="s">
        <v>206</v>
      </c>
      <c r="AM310" s="9" t="n">
        <v>11</v>
      </c>
      <c r="AN310" s="7" t="s">
        <v>73</v>
      </c>
      <c r="AO310" s="7" t="s">
        <v>74</v>
      </c>
      <c r="AP310" s="5" t="n">
        <v>15</v>
      </c>
      <c r="AQ310" s="9" t="n">
        <v>0</v>
      </c>
      <c r="AR310" s="5"/>
      <c r="AS310" s="5" t="s">
        <v>138</v>
      </c>
      <c r="AT310" s="9" t="n">
        <v>13</v>
      </c>
      <c r="AU310" s="5"/>
      <c r="AV310" s="5"/>
      <c r="AW310" s="5"/>
      <c r="AX310" s="5"/>
      <c r="AY310" s="5" t="n">
        <v>2</v>
      </c>
      <c r="AZ310" s="5"/>
      <c r="BA310" s="5"/>
      <c r="BB310" s="5"/>
      <c r="BC310" s="5"/>
      <c r="BD310" s="10" t="s">
        <v>185</v>
      </c>
      <c r="BE310" s="5"/>
      <c r="BF310" s="5" t="n">
        <v>1</v>
      </c>
    </row>
    <row r="311" customFormat="false" ht="12.75" hidden="false" customHeight="true" outlineLevel="0" collapsed="false">
      <c r="A311" s="3" t="s">
        <v>1367</v>
      </c>
      <c r="B311" s="4" t="n">
        <v>80</v>
      </c>
      <c r="C311" s="4" t="n">
        <v>70</v>
      </c>
      <c r="D311" s="4" t="n">
        <v>85</v>
      </c>
      <c r="E311" s="4" t="n">
        <v>60</v>
      </c>
      <c r="F311" s="4" t="n">
        <v>95</v>
      </c>
      <c r="G311" s="4" t="n">
        <v>85</v>
      </c>
      <c r="H311" s="3" t="s">
        <v>263</v>
      </c>
      <c r="I311" s="4" t="s">
        <v>60</v>
      </c>
      <c r="J311" s="4" t="n">
        <v>180</v>
      </c>
      <c r="K311" s="4" t="n">
        <v>0</v>
      </c>
      <c r="L311" s="5" t="n">
        <v>0</v>
      </c>
      <c r="M311" s="5" t="n">
        <v>0</v>
      </c>
      <c r="N311" s="5" t="n">
        <v>0</v>
      </c>
      <c r="O311" s="5" t="n">
        <v>2</v>
      </c>
      <c r="P311" s="5" t="n">
        <v>0</v>
      </c>
      <c r="Q311" s="3"/>
      <c r="R311" s="3"/>
      <c r="S311" s="3" t="s">
        <v>786</v>
      </c>
      <c r="T311" s="4" t="s">
        <v>62</v>
      </c>
      <c r="U311" s="3" t="s">
        <v>63</v>
      </c>
      <c r="V311" s="3" t="s">
        <v>64</v>
      </c>
      <c r="W311" s="3" t="s">
        <v>65</v>
      </c>
      <c r="X311" s="3" t="s">
        <v>1363</v>
      </c>
      <c r="Y311" s="6" t="s">
        <v>106</v>
      </c>
      <c r="Z311" s="8" t="s">
        <v>68</v>
      </c>
      <c r="AA311" s="6" t="s">
        <v>1364</v>
      </c>
      <c r="AB311" s="6"/>
      <c r="AC311" s="6" t="s">
        <v>1365</v>
      </c>
      <c r="AD311" s="5" t="n">
        <v>6</v>
      </c>
      <c r="AE311" s="5" t="n">
        <v>325</v>
      </c>
      <c r="AF311" s="6" t="s">
        <v>1368</v>
      </c>
      <c r="AG311" s="5" t="n">
        <v>320</v>
      </c>
      <c r="AH311" s="5" t="n">
        <v>15</v>
      </c>
      <c r="AI311" s="5" t="n">
        <v>256</v>
      </c>
      <c r="AJ311" s="5" t="n">
        <v>-2</v>
      </c>
      <c r="AK311" s="5"/>
      <c r="AL311" s="5" t="s">
        <v>72</v>
      </c>
      <c r="AM311" s="9" t="n">
        <v>15</v>
      </c>
      <c r="AN311" s="7" t="s">
        <v>73</v>
      </c>
      <c r="AO311" s="7" t="s">
        <v>74</v>
      </c>
      <c r="AP311" s="5" t="n">
        <v>15</v>
      </c>
      <c r="AQ311" s="9" t="n">
        <v>0</v>
      </c>
      <c r="AR311" s="5"/>
      <c r="AS311" s="5" t="s">
        <v>82</v>
      </c>
      <c r="AT311" s="9" t="n">
        <v>10</v>
      </c>
      <c r="AU311" s="5"/>
      <c r="AV311" s="5"/>
      <c r="AW311" s="5"/>
      <c r="AX311" s="5"/>
      <c r="AY311" s="5" t="n">
        <v>2</v>
      </c>
      <c r="AZ311" s="5"/>
      <c r="BA311" s="5"/>
      <c r="BB311" s="5"/>
      <c r="BC311" s="5"/>
      <c r="BD311" s="10" t="s">
        <v>190</v>
      </c>
      <c r="BE311" s="5"/>
      <c r="BF311" s="5"/>
    </row>
    <row r="312" customFormat="false" ht="12.75" hidden="false" customHeight="true" outlineLevel="0" collapsed="false">
      <c r="A312" s="3" t="s">
        <v>1369</v>
      </c>
      <c r="B312" s="4" t="n">
        <v>85</v>
      </c>
      <c r="C312" s="4" t="n">
        <v>90</v>
      </c>
      <c r="D312" s="4" t="n">
        <v>90</v>
      </c>
      <c r="E312" s="4" t="n">
        <v>60</v>
      </c>
      <c r="F312" s="4" t="n">
        <v>105</v>
      </c>
      <c r="G312" s="4" t="n">
        <v>95</v>
      </c>
      <c r="H312" s="3" t="s">
        <v>263</v>
      </c>
      <c r="I312" s="4" t="s">
        <v>60</v>
      </c>
      <c r="J312" s="4" t="n">
        <v>200</v>
      </c>
      <c r="K312" s="4" t="n">
        <v>0</v>
      </c>
      <c r="L312" s="5" t="n">
        <v>0</v>
      </c>
      <c r="M312" s="5" t="n">
        <v>0</v>
      </c>
      <c r="N312" s="5" t="n">
        <v>0</v>
      </c>
      <c r="O312" s="5" t="n">
        <v>2</v>
      </c>
      <c r="P312" s="5" t="n">
        <v>0</v>
      </c>
      <c r="Q312" s="3"/>
      <c r="R312" s="3"/>
      <c r="S312" s="3" t="s">
        <v>786</v>
      </c>
      <c r="T312" s="4" t="s">
        <v>62</v>
      </c>
      <c r="U312" s="3" t="s">
        <v>63</v>
      </c>
      <c r="V312" s="3" t="s">
        <v>64</v>
      </c>
      <c r="W312" s="3" t="s">
        <v>65</v>
      </c>
      <c r="X312" s="3" t="s">
        <v>1363</v>
      </c>
      <c r="Y312" s="6" t="s">
        <v>106</v>
      </c>
      <c r="Z312" s="8" t="s">
        <v>68</v>
      </c>
      <c r="AA312" s="6" t="s">
        <v>1364</v>
      </c>
      <c r="AB312" s="6"/>
      <c r="AC312" s="6" t="s">
        <v>1370</v>
      </c>
      <c r="AD312" s="5" t="n">
        <v>9</v>
      </c>
      <c r="AE312" s="5" t="n">
        <v>340</v>
      </c>
      <c r="AF312" s="6" t="s">
        <v>1371</v>
      </c>
      <c r="AG312" s="5" t="n">
        <v>320</v>
      </c>
      <c r="AH312" s="5" t="n">
        <v>15</v>
      </c>
      <c r="AI312" s="5" t="n">
        <v>256</v>
      </c>
      <c r="AJ312" s="5" t="n">
        <v>-2</v>
      </c>
      <c r="AK312" s="5"/>
      <c r="AL312" s="5" t="s">
        <v>514</v>
      </c>
      <c r="AM312" s="9" t="n">
        <v>6</v>
      </c>
      <c r="AN312" s="7" t="s">
        <v>73</v>
      </c>
      <c r="AO312" s="7" t="s">
        <v>74</v>
      </c>
      <c r="AP312" s="5" t="n">
        <v>15</v>
      </c>
      <c r="AQ312" s="9" t="n">
        <v>0</v>
      </c>
      <c r="AR312" s="5"/>
      <c r="AS312" s="5" t="s">
        <v>87</v>
      </c>
      <c r="AT312" s="9" t="n">
        <v>6</v>
      </c>
      <c r="AU312" s="5"/>
      <c r="AV312" s="5"/>
      <c r="AW312" s="5"/>
      <c r="AX312" s="5"/>
      <c r="AY312" s="5" t="n">
        <v>2</v>
      </c>
      <c r="AZ312" s="5"/>
      <c r="BA312" s="5"/>
      <c r="BB312" s="5"/>
      <c r="BC312" s="5"/>
      <c r="BD312" s="10" t="s">
        <v>319</v>
      </c>
      <c r="BE312" s="5"/>
      <c r="BF312" s="5"/>
    </row>
    <row r="313" customFormat="false" ht="12.75" hidden="false" customHeight="true" outlineLevel="0" collapsed="false">
      <c r="A313" s="3" t="s">
        <v>1372</v>
      </c>
      <c r="B313" s="4" t="n">
        <v>85</v>
      </c>
      <c r="C313" s="4" t="n">
        <v>100</v>
      </c>
      <c r="D313" s="4" t="n">
        <v>100</v>
      </c>
      <c r="E313" s="4" t="n">
        <v>70</v>
      </c>
      <c r="F313" s="4" t="n">
        <v>120</v>
      </c>
      <c r="G313" s="4" t="n">
        <v>95</v>
      </c>
      <c r="H313" s="3" t="s">
        <v>263</v>
      </c>
      <c r="I313" s="4" t="s">
        <v>60</v>
      </c>
      <c r="J313" s="4" t="n">
        <v>210</v>
      </c>
      <c r="K313" s="4" t="n">
        <v>0</v>
      </c>
      <c r="L313" s="5" t="n">
        <v>0</v>
      </c>
      <c r="M313" s="5" t="n">
        <v>0</v>
      </c>
      <c r="N313" s="5" t="n">
        <v>0</v>
      </c>
      <c r="O313" s="5" t="n">
        <v>2</v>
      </c>
      <c r="P313" s="5" t="n">
        <v>0</v>
      </c>
      <c r="Q313" s="3"/>
      <c r="R313" s="3"/>
      <c r="S313" s="3" t="s">
        <v>786</v>
      </c>
      <c r="T313" s="4" t="s">
        <v>62</v>
      </c>
      <c r="U313" s="3" t="s">
        <v>63</v>
      </c>
      <c r="V313" s="3" t="s">
        <v>64</v>
      </c>
      <c r="W313" s="3" t="s">
        <v>65</v>
      </c>
      <c r="X313" s="3" t="s">
        <v>1363</v>
      </c>
      <c r="Y313" s="6" t="s">
        <v>106</v>
      </c>
      <c r="Z313" s="8" t="s">
        <v>68</v>
      </c>
      <c r="AA313" s="6" t="s">
        <v>1364</v>
      </c>
      <c r="AB313" s="6"/>
      <c r="AC313" s="6" t="s">
        <v>1365</v>
      </c>
      <c r="AD313" s="5" t="n">
        <v>10</v>
      </c>
      <c r="AE313" s="5" t="n">
        <v>349</v>
      </c>
      <c r="AF313" s="6" t="s">
        <v>1373</v>
      </c>
      <c r="AG313" s="5" t="n">
        <v>320</v>
      </c>
      <c r="AH313" s="5" t="n">
        <v>15</v>
      </c>
      <c r="AI313" s="5" t="n">
        <v>256</v>
      </c>
      <c r="AJ313" s="5" t="n">
        <v>-2</v>
      </c>
      <c r="AK313" s="5"/>
      <c r="AL313" s="5" t="s">
        <v>1232</v>
      </c>
      <c r="AM313" s="9" t="n">
        <v>3</v>
      </c>
      <c r="AN313" s="7" t="s">
        <v>73</v>
      </c>
      <c r="AO313" s="7" t="s">
        <v>74</v>
      </c>
      <c r="AP313" s="5" t="n">
        <v>15</v>
      </c>
      <c r="AQ313" s="9" t="n">
        <v>0</v>
      </c>
      <c r="AR313" s="5"/>
      <c r="AS313" s="5" t="s">
        <v>82</v>
      </c>
      <c r="AT313" s="9" t="n">
        <v>0</v>
      </c>
      <c r="AU313" s="5"/>
      <c r="AV313" s="5"/>
      <c r="AW313" s="5"/>
      <c r="AX313" s="5"/>
      <c r="AY313" s="5" t="n">
        <v>2</v>
      </c>
      <c r="AZ313" s="5"/>
      <c r="BA313" s="5"/>
      <c r="BB313" s="5"/>
      <c r="BC313" s="5"/>
      <c r="BD313" s="10" t="s">
        <v>1006</v>
      </c>
      <c r="BE313" s="5" t="n">
        <v>1</v>
      </c>
      <c r="BF313" s="5"/>
    </row>
    <row r="314" customFormat="false" ht="12.75" hidden="false" customHeight="true" outlineLevel="0" collapsed="false">
      <c r="A314" s="3" t="s">
        <v>1374</v>
      </c>
      <c r="B314" s="4" t="n">
        <v>90</v>
      </c>
      <c r="C314" s="4" t="n">
        <v>115</v>
      </c>
      <c r="D314" s="4" t="n">
        <v>110</v>
      </c>
      <c r="E314" s="4" t="n">
        <v>65</v>
      </c>
      <c r="F314" s="4" t="n">
        <v>125</v>
      </c>
      <c r="G314" s="4" t="n">
        <v>100</v>
      </c>
      <c r="H314" s="3" t="s">
        <v>263</v>
      </c>
      <c r="I314" s="4" t="s">
        <v>60</v>
      </c>
      <c r="J314" s="4" t="n">
        <v>220</v>
      </c>
      <c r="K314" s="4" t="n">
        <v>0</v>
      </c>
      <c r="L314" s="5" t="n">
        <v>0</v>
      </c>
      <c r="M314" s="5" t="n">
        <v>0</v>
      </c>
      <c r="N314" s="5" t="n">
        <v>0</v>
      </c>
      <c r="O314" s="5" t="n">
        <v>2</v>
      </c>
      <c r="P314" s="5" t="n">
        <v>0</v>
      </c>
      <c r="Q314" s="3"/>
      <c r="R314" s="3"/>
      <c r="S314" s="3" t="s">
        <v>786</v>
      </c>
      <c r="T314" s="4" t="s">
        <v>62</v>
      </c>
      <c r="U314" s="3" t="s">
        <v>63</v>
      </c>
      <c r="V314" s="3" t="s">
        <v>64</v>
      </c>
      <c r="W314" s="3" t="s">
        <v>65</v>
      </c>
      <c r="X314" s="3" t="s">
        <v>1141</v>
      </c>
      <c r="Y314" s="6" t="s">
        <v>106</v>
      </c>
      <c r="Z314" s="8" t="s">
        <v>68</v>
      </c>
      <c r="AA314" s="6" t="s">
        <v>1364</v>
      </c>
      <c r="AB314" s="6"/>
      <c r="AC314" s="6" t="s">
        <v>1375</v>
      </c>
      <c r="AD314" s="5" t="n">
        <v>11</v>
      </c>
      <c r="AE314" s="5" t="n">
        <v>420</v>
      </c>
      <c r="AF314" s="6" t="s">
        <v>1376</v>
      </c>
      <c r="AG314" s="5" t="n">
        <v>320</v>
      </c>
      <c r="AH314" s="5" t="n">
        <v>15</v>
      </c>
      <c r="AI314" s="5" t="n">
        <v>256</v>
      </c>
      <c r="AJ314" s="5" t="n">
        <v>-2</v>
      </c>
      <c r="AK314" s="5"/>
      <c r="AL314" s="5" t="s">
        <v>114</v>
      </c>
      <c r="AM314" s="9" t="n">
        <v>3</v>
      </c>
      <c r="AN314" s="7" t="s">
        <v>73</v>
      </c>
      <c r="AO314" s="7" t="s">
        <v>74</v>
      </c>
      <c r="AP314" s="5" t="n">
        <v>15</v>
      </c>
      <c r="AQ314" s="9" t="n">
        <v>8</v>
      </c>
      <c r="AR314" s="5"/>
      <c r="AS314" s="5" t="s">
        <v>87</v>
      </c>
      <c r="AT314" s="9" t="n">
        <v>0</v>
      </c>
      <c r="AU314" s="5"/>
      <c r="AV314" s="5"/>
      <c r="AW314" s="5"/>
      <c r="AX314" s="5"/>
      <c r="AY314" s="5" t="n">
        <v>2</v>
      </c>
      <c r="AZ314" s="5"/>
      <c r="BA314" s="5"/>
      <c r="BB314" s="5"/>
      <c r="BC314" s="5"/>
      <c r="BD314" s="10" t="s">
        <v>99</v>
      </c>
      <c r="BE314" s="5" t="n">
        <v>1</v>
      </c>
      <c r="BF314" s="5"/>
    </row>
    <row r="315" customFormat="false" ht="12.75" hidden="false" customHeight="true" outlineLevel="0" collapsed="false">
      <c r="A315" s="3" t="s">
        <v>1377</v>
      </c>
      <c r="B315" s="4" t="n">
        <v>90</v>
      </c>
      <c r="C315" s="4" t="n">
        <v>130</v>
      </c>
      <c r="D315" s="4" t="n">
        <v>110</v>
      </c>
      <c r="E315" s="4" t="n">
        <v>65</v>
      </c>
      <c r="F315" s="4" t="n">
        <v>130</v>
      </c>
      <c r="G315" s="4" t="n">
        <v>100</v>
      </c>
      <c r="H315" s="3" t="s">
        <v>263</v>
      </c>
      <c r="I315" s="4" t="s">
        <v>60</v>
      </c>
      <c r="J315" s="4" t="n">
        <v>230</v>
      </c>
      <c r="K315" s="4" t="n">
        <v>0</v>
      </c>
      <c r="L315" s="5" t="n">
        <v>0</v>
      </c>
      <c r="M315" s="5" t="n">
        <v>0</v>
      </c>
      <c r="N315" s="5" t="n">
        <v>0</v>
      </c>
      <c r="O315" s="5" t="n">
        <v>2</v>
      </c>
      <c r="P315" s="5" t="n">
        <v>0</v>
      </c>
      <c r="Q315" s="3"/>
      <c r="R315" s="3"/>
      <c r="S315" s="3" t="s">
        <v>786</v>
      </c>
      <c r="T315" s="4" t="s">
        <v>62</v>
      </c>
      <c r="U315" s="3" t="s">
        <v>63</v>
      </c>
      <c r="V315" s="3" t="s">
        <v>64</v>
      </c>
      <c r="W315" s="3" t="s">
        <v>65</v>
      </c>
      <c r="X315" s="3" t="s">
        <v>1378</v>
      </c>
      <c r="Y315" s="6" t="s">
        <v>106</v>
      </c>
      <c r="Z315" s="8" t="s">
        <v>68</v>
      </c>
      <c r="AA315" s="6" t="s">
        <v>1364</v>
      </c>
      <c r="AB315" s="6"/>
      <c r="AC315" s="6" t="s">
        <v>1379</v>
      </c>
      <c r="AD315" s="5" t="n">
        <v>13</v>
      </c>
      <c r="AE315" s="5" t="n">
        <v>499</v>
      </c>
      <c r="AF315" s="6" t="s">
        <v>1380</v>
      </c>
      <c r="AG315" s="5" t="n">
        <v>320</v>
      </c>
      <c r="AH315" s="5" t="n">
        <v>15</v>
      </c>
      <c r="AI315" s="5" t="n">
        <v>256</v>
      </c>
      <c r="AJ315" s="5" t="n">
        <v>-2</v>
      </c>
      <c r="AK315" s="5"/>
      <c r="AL315" s="5" t="s">
        <v>94</v>
      </c>
      <c r="AM315" s="9" t="n">
        <v>2</v>
      </c>
      <c r="AN315" s="7" t="s">
        <v>73</v>
      </c>
      <c r="AO315" s="7" t="s">
        <v>74</v>
      </c>
      <c r="AP315" s="5" t="n">
        <v>15</v>
      </c>
      <c r="AQ315" s="9" t="n">
        <v>0</v>
      </c>
      <c r="AR315" s="5"/>
      <c r="AS315" s="5" t="s">
        <v>87</v>
      </c>
      <c r="AT315" s="9" t="n">
        <v>0</v>
      </c>
      <c r="AU315" s="5"/>
      <c r="AV315" s="5"/>
      <c r="AW315" s="5"/>
      <c r="AX315" s="5"/>
      <c r="AY315" s="5" t="n">
        <v>2</v>
      </c>
      <c r="AZ315" s="5"/>
      <c r="BA315" s="5"/>
      <c r="BB315" s="5"/>
      <c r="BC315" s="5"/>
      <c r="BD315" s="6"/>
      <c r="BE315" s="5" t="n">
        <v>1</v>
      </c>
      <c r="BF315" s="5"/>
    </row>
    <row r="316" customFormat="false" ht="12.75" hidden="false" customHeight="true" outlineLevel="0" collapsed="false">
      <c r="A316" s="3" t="s">
        <v>1381</v>
      </c>
      <c r="B316" s="4" t="n">
        <v>35</v>
      </c>
      <c r="C316" s="4" t="n">
        <v>40</v>
      </c>
      <c r="D316" s="4" t="n">
        <v>100</v>
      </c>
      <c r="E316" s="4" t="n">
        <v>35</v>
      </c>
      <c r="F316" s="4" t="n">
        <v>90</v>
      </c>
      <c r="G316" s="4" t="n">
        <v>55</v>
      </c>
      <c r="H316" s="3" t="s">
        <v>1382</v>
      </c>
      <c r="I316" s="4" t="s">
        <v>60</v>
      </c>
      <c r="J316" s="4" t="n">
        <v>120</v>
      </c>
      <c r="K316" s="4" t="n">
        <v>0</v>
      </c>
      <c r="L316" s="5" t="n">
        <v>0</v>
      </c>
      <c r="M316" s="5" t="n">
        <v>1</v>
      </c>
      <c r="N316" s="5" t="n">
        <v>0</v>
      </c>
      <c r="O316" s="5" t="n">
        <v>0</v>
      </c>
      <c r="P316" s="5" t="n">
        <v>0</v>
      </c>
      <c r="Q316" s="3"/>
      <c r="R316" s="3"/>
      <c r="S316" s="3" t="s">
        <v>61</v>
      </c>
      <c r="T316" s="4" t="s">
        <v>62</v>
      </c>
      <c r="U316" s="3" t="s">
        <v>63</v>
      </c>
      <c r="V316" s="3" t="s">
        <v>64</v>
      </c>
      <c r="W316" s="3" t="s">
        <v>65</v>
      </c>
      <c r="X316" s="3" t="s">
        <v>1383</v>
      </c>
      <c r="Y316" s="6" t="s">
        <v>125</v>
      </c>
      <c r="Z316" s="8" t="s">
        <v>68</v>
      </c>
      <c r="AA316" s="6" t="s">
        <v>1384</v>
      </c>
      <c r="AB316" s="6"/>
      <c r="AC316" s="6" t="s">
        <v>1385</v>
      </c>
      <c r="AD316" s="5" t="n">
        <v>4</v>
      </c>
      <c r="AE316" s="5" t="n">
        <v>75</v>
      </c>
      <c r="AF316" s="6" t="s">
        <v>1386</v>
      </c>
      <c r="AG316" s="5" t="n">
        <v>521</v>
      </c>
      <c r="AH316" s="5" t="n">
        <v>20</v>
      </c>
      <c r="AI316" s="5" t="n">
        <v>256</v>
      </c>
      <c r="AJ316" s="5" t="n">
        <v>-2</v>
      </c>
      <c r="AK316" s="5"/>
      <c r="AL316" s="5" t="s">
        <v>211</v>
      </c>
      <c r="AM316" s="9" t="n">
        <v>15</v>
      </c>
      <c r="AN316" s="7" t="s">
        <v>73</v>
      </c>
      <c r="AO316" s="7" t="s">
        <v>74</v>
      </c>
      <c r="AP316" s="5" t="n">
        <v>15</v>
      </c>
      <c r="AQ316" s="9" t="n">
        <v>0</v>
      </c>
      <c r="AR316" s="5"/>
      <c r="AS316" s="5" t="s">
        <v>81</v>
      </c>
      <c r="AT316" s="9" t="n">
        <v>10</v>
      </c>
      <c r="AU316" s="5"/>
      <c r="AV316" s="5"/>
      <c r="AW316" s="5"/>
      <c r="AX316" s="5"/>
      <c r="AY316" s="5" t="n">
        <v>2</v>
      </c>
      <c r="AZ316" s="5"/>
      <c r="BA316" s="5"/>
      <c r="BB316" s="5"/>
      <c r="BC316" s="5"/>
      <c r="BD316" s="10" t="s">
        <v>190</v>
      </c>
      <c r="BE316" s="5"/>
      <c r="BF316" s="5" t="n">
        <v>1</v>
      </c>
    </row>
    <row r="317" customFormat="false" ht="12.75" hidden="false" customHeight="true" outlineLevel="0" collapsed="false">
      <c r="A317" s="3" t="s">
        <v>1387</v>
      </c>
      <c r="B317" s="4" t="n">
        <v>70</v>
      </c>
      <c r="C317" s="4" t="n">
        <v>60</v>
      </c>
      <c r="D317" s="4" t="n">
        <v>125</v>
      </c>
      <c r="E317" s="4" t="n">
        <v>55</v>
      </c>
      <c r="F317" s="4" t="n">
        <v>115</v>
      </c>
      <c r="G317" s="4" t="n">
        <v>70</v>
      </c>
      <c r="H317" s="3" t="s">
        <v>1382</v>
      </c>
      <c r="I317" s="4" t="s">
        <v>60</v>
      </c>
      <c r="J317" s="4" t="n">
        <v>199</v>
      </c>
      <c r="K317" s="4" t="n">
        <v>0</v>
      </c>
      <c r="L317" s="5" t="n">
        <v>0</v>
      </c>
      <c r="M317" s="5" t="n">
        <v>2</v>
      </c>
      <c r="N317" s="5" t="n">
        <v>0</v>
      </c>
      <c r="O317" s="5" t="n">
        <v>0</v>
      </c>
      <c r="P317" s="5" t="n">
        <v>0</v>
      </c>
      <c r="Q317" s="3"/>
      <c r="R317" s="3"/>
      <c r="S317" s="3" t="s">
        <v>61</v>
      </c>
      <c r="T317" s="4" t="s">
        <v>62</v>
      </c>
      <c r="U317" s="3" t="s">
        <v>63</v>
      </c>
      <c r="V317" s="3" t="s">
        <v>64</v>
      </c>
      <c r="W317" s="3" t="s">
        <v>65</v>
      </c>
      <c r="X317" s="3" t="s">
        <v>1383</v>
      </c>
      <c r="Y317" s="6" t="s">
        <v>125</v>
      </c>
      <c r="Z317" s="8" t="s">
        <v>68</v>
      </c>
      <c r="AA317" s="6" t="s">
        <v>1388</v>
      </c>
      <c r="AB317" s="6"/>
      <c r="AC317" s="6" t="s">
        <v>1385</v>
      </c>
      <c r="AD317" s="5" t="n">
        <v>10</v>
      </c>
      <c r="AE317" s="5" t="n">
        <v>350</v>
      </c>
      <c r="AF317" s="6" t="s">
        <v>1389</v>
      </c>
      <c r="AG317" s="5" t="n">
        <v>307</v>
      </c>
      <c r="AH317" s="5" t="n">
        <v>5</v>
      </c>
      <c r="AI317" s="5" t="n">
        <v>256</v>
      </c>
      <c r="AJ317" s="5" t="n">
        <v>-2</v>
      </c>
      <c r="AK317" s="5"/>
      <c r="AL317" s="5" t="s">
        <v>244</v>
      </c>
      <c r="AM317" s="9" t="n">
        <v>7</v>
      </c>
      <c r="AN317" s="7" t="s">
        <v>73</v>
      </c>
      <c r="AO317" s="7" t="s">
        <v>74</v>
      </c>
      <c r="AP317" s="5" t="n">
        <v>15</v>
      </c>
      <c r="AQ317" s="9" t="n">
        <v>0</v>
      </c>
      <c r="AR317" s="5"/>
      <c r="AS317" s="5" t="s">
        <v>81</v>
      </c>
      <c r="AT317" s="9" t="n">
        <v>8</v>
      </c>
      <c r="AU317" s="5"/>
      <c r="AV317" s="5"/>
      <c r="AW317" s="5"/>
      <c r="AX317" s="5"/>
      <c r="AY317" s="5" t="n">
        <v>2</v>
      </c>
      <c r="AZ317" s="5"/>
      <c r="BA317" s="5"/>
      <c r="BB317" s="5"/>
      <c r="BC317" s="5"/>
      <c r="BD317" s="10" t="s">
        <v>356</v>
      </c>
      <c r="BE317" s="5"/>
      <c r="BF317" s="5"/>
    </row>
    <row r="318" customFormat="false" ht="12.75" hidden="false" customHeight="true" outlineLevel="0" collapsed="false">
      <c r="A318" s="3" t="s">
        <v>1390</v>
      </c>
      <c r="B318" s="4" t="n">
        <v>80</v>
      </c>
      <c r="C318" s="4" t="n">
        <v>65</v>
      </c>
      <c r="D318" s="4" t="n">
        <v>130</v>
      </c>
      <c r="E318" s="4" t="n">
        <v>60</v>
      </c>
      <c r="F318" s="4" t="n">
        <v>120</v>
      </c>
      <c r="G318" s="4" t="n">
        <v>90</v>
      </c>
      <c r="H318" s="3" t="s">
        <v>1382</v>
      </c>
      <c r="I318" s="4" t="s">
        <v>60</v>
      </c>
      <c r="J318" s="4" t="n">
        <v>214</v>
      </c>
      <c r="K318" s="4" t="n">
        <v>0</v>
      </c>
      <c r="L318" s="5" t="n">
        <v>0</v>
      </c>
      <c r="M318" s="5" t="n">
        <v>2</v>
      </c>
      <c r="N318" s="5" t="n">
        <v>0</v>
      </c>
      <c r="O318" s="5" t="n">
        <v>0</v>
      </c>
      <c r="P318" s="5" t="n">
        <v>0</v>
      </c>
      <c r="Q318" s="3"/>
      <c r="R318" s="3"/>
      <c r="S318" s="3" t="s">
        <v>61</v>
      </c>
      <c r="T318" s="4" t="s">
        <v>62</v>
      </c>
      <c r="U318" s="3" t="s">
        <v>63</v>
      </c>
      <c r="V318" s="3" t="s">
        <v>64</v>
      </c>
      <c r="W318" s="3" t="s">
        <v>65</v>
      </c>
      <c r="X318" s="3" t="s">
        <v>1383</v>
      </c>
      <c r="Y318" s="6" t="s">
        <v>125</v>
      </c>
      <c r="Z318" s="8" t="s">
        <v>68</v>
      </c>
      <c r="AA318" s="6" t="s">
        <v>1388</v>
      </c>
      <c r="AB318" s="6"/>
      <c r="AC318" s="6" t="s">
        <v>1385</v>
      </c>
      <c r="AD318" s="5" t="n">
        <v>13</v>
      </c>
      <c r="AE318" s="5" t="n">
        <v>503</v>
      </c>
      <c r="AF318" s="6" t="s">
        <v>1391</v>
      </c>
      <c r="AG318" s="5" t="n">
        <v>307</v>
      </c>
      <c r="AH318" s="5" t="n">
        <v>5</v>
      </c>
      <c r="AI318" s="5" t="n">
        <v>256</v>
      </c>
      <c r="AJ318" s="5" t="n">
        <v>-2</v>
      </c>
      <c r="AK318" s="5"/>
      <c r="AL318" s="5" t="s">
        <v>114</v>
      </c>
      <c r="AM318" s="9" t="n">
        <v>7</v>
      </c>
      <c r="AN318" s="7" t="s">
        <v>73</v>
      </c>
      <c r="AO318" s="7" t="s">
        <v>74</v>
      </c>
      <c r="AP318" s="5" t="n">
        <v>15</v>
      </c>
      <c r="AQ318" s="9" t="n">
        <v>0</v>
      </c>
      <c r="AR318" s="5"/>
      <c r="AS318" s="5" t="s">
        <v>88</v>
      </c>
      <c r="AT318" s="9" t="n">
        <v>8</v>
      </c>
      <c r="AU318" s="5"/>
      <c r="AV318" s="5"/>
      <c r="AW318" s="5"/>
      <c r="AX318" s="5"/>
      <c r="AY318" s="5" t="n">
        <v>2</v>
      </c>
      <c r="AZ318" s="5"/>
      <c r="BA318" s="5"/>
      <c r="BB318" s="5"/>
      <c r="BC318" s="5"/>
      <c r="BD318" s="10" t="s">
        <v>377</v>
      </c>
      <c r="BE318" s="5" t="n">
        <v>1</v>
      </c>
      <c r="BF318" s="5"/>
    </row>
    <row r="319" customFormat="false" ht="12.75" hidden="false" customHeight="true" outlineLevel="0" collapsed="false">
      <c r="A319" s="3" t="s">
        <v>1392</v>
      </c>
      <c r="B319" s="4" t="n">
        <v>80</v>
      </c>
      <c r="C319" s="4" t="n">
        <v>70</v>
      </c>
      <c r="D319" s="4" t="n">
        <v>130</v>
      </c>
      <c r="E319" s="4" t="n">
        <v>75</v>
      </c>
      <c r="F319" s="4" t="n">
        <v>140</v>
      </c>
      <c r="G319" s="4" t="n">
        <v>110</v>
      </c>
      <c r="H319" s="3" t="s">
        <v>1382</v>
      </c>
      <c r="I319" s="4" t="s">
        <v>60</v>
      </c>
      <c r="J319" s="4" t="n">
        <v>226</v>
      </c>
      <c r="K319" s="4" t="n">
        <v>0</v>
      </c>
      <c r="L319" s="5" t="n">
        <v>0</v>
      </c>
      <c r="M319" s="5" t="n">
        <v>2</v>
      </c>
      <c r="N319" s="5" t="n">
        <v>0</v>
      </c>
      <c r="O319" s="5" t="n">
        <v>0</v>
      </c>
      <c r="P319" s="5" t="n">
        <v>0</v>
      </c>
      <c r="Q319" s="3"/>
      <c r="R319" s="3"/>
      <c r="S319" s="3" t="s">
        <v>61</v>
      </c>
      <c r="T319" s="4" t="s">
        <v>62</v>
      </c>
      <c r="U319" s="3" t="s">
        <v>63</v>
      </c>
      <c r="V319" s="3" t="s">
        <v>64</v>
      </c>
      <c r="W319" s="3" t="s">
        <v>65</v>
      </c>
      <c r="X319" s="3" t="s">
        <v>1393</v>
      </c>
      <c r="Y319" s="6" t="s">
        <v>125</v>
      </c>
      <c r="Z319" s="8" t="s">
        <v>68</v>
      </c>
      <c r="AA319" s="6" t="s">
        <v>1388</v>
      </c>
      <c r="AB319" s="6"/>
      <c r="AC319" s="6" t="s">
        <v>1385</v>
      </c>
      <c r="AD319" s="5" t="n">
        <v>17</v>
      </c>
      <c r="AE319" s="5" t="n">
        <v>884</v>
      </c>
      <c r="AF319" s="6" t="s">
        <v>1394</v>
      </c>
      <c r="AG319" s="5" t="n">
        <v>307</v>
      </c>
      <c r="AH319" s="5" t="n">
        <v>5</v>
      </c>
      <c r="AI319" s="5" t="n">
        <v>256</v>
      </c>
      <c r="AJ319" s="5" t="n">
        <v>-2</v>
      </c>
      <c r="AK319" s="5"/>
      <c r="AL319" s="5" t="s">
        <v>94</v>
      </c>
      <c r="AM319" s="9" t="n">
        <v>0</v>
      </c>
      <c r="AN319" s="7" t="s">
        <v>73</v>
      </c>
      <c r="AO319" s="7" t="s">
        <v>74</v>
      </c>
      <c r="AP319" s="5" t="n">
        <v>15</v>
      </c>
      <c r="AQ319" s="9" t="n">
        <v>0</v>
      </c>
      <c r="AR319" s="5"/>
      <c r="AS319" s="5" t="s">
        <v>114</v>
      </c>
      <c r="AT319" s="9" t="n">
        <v>8</v>
      </c>
      <c r="AU319" s="5"/>
      <c r="AV319" s="5"/>
      <c r="AW319" s="5"/>
      <c r="AX319" s="5"/>
      <c r="AY319" s="5" t="n">
        <v>2</v>
      </c>
      <c r="AZ319" s="5"/>
      <c r="BA319" s="5"/>
      <c r="BB319" s="5"/>
      <c r="BC319" s="5"/>
      <c r="BD319" s="6"/>
      <c r="BE319" s="5" t="n">
        <v>1</v>
      </c>
      <c r="BF319" s="5"/>
    </row>
    <row r="320" customFormat="false" ht="12.75" hidden="false" customHeight="true" outlineLevel="0" collapsed="false">
      <c r="A320" s="3" t="s">
        <v>1395</v>
      </c>
      <c r="B320" s="4" t="n">
        <v>30</v>
      </c>
      <c r="C320" s="4" t="n">
        <v>80</v>
      </c>
      <c r="D320" s="4" t="n">
        <v>90</v>
      </c>
      <c r="E320" s="4" t="n">
        <v>55</v>
      </c>
      <c r="F320" s="4" t="n">
        <v>55</v>
      </c>
      <c r="G320" s="4" t="n">
        <v>45</v>
      </c>
      <c r="H320" s="3" t="s">
        <v>1382</v>
      </c>
      <c r="I320" s="4" t="s">
        <v>60</v>
      </c>
      <c r="J320" s="4" t="n">
        <v>119</v>
      </c>
      <c r="K320" s="4" t="n">
        <v>0</v>
      </c>
      <c r="L320" s="5" t="n">
        <v>0</v>
      </c>
      <c r="M320" s="5" t="n">
        <v>1</v>
      </c>
      <c r="N320" s="5" t="n">
        <v>0</v>
      </c>
      <c r="O320" s="5" t="n">
        <v>0</v>
      </c>
      <c r="P320" s="5" t="n">
        <v>0</v>
      </c>
      <c r="Q320" s="3"/>
      <c r="R320" s="3"/>
      <c r="S320" s="3" t="s">
        <v>61</v>
      </c>
      <c r="T320" s="4" t="s">
        <v>62</v>
      </c>
      <c r="U320" s="3" t="s">
        <v>63</v>
      </c>
      <c r="V320" s="3" t="s">
        <v>64</v>
      </c>
      <c r="W320" s="3" t="s">
        <v>65</v>
      </c>
      <c r="X320" s="3" t="s">
        <v>1396</v>
      </c>
      <c r="Y320" s="6" t="s">
        <v>202</v>
      </c>
      <c r="Z320" s="8" t="s">
        <v>68</v>
      </c>
      <c r="AA320" s="6" t="s">
        <v>1397</v>
      </c>
      <c r="AB320" s="6"/>
      <c r="AC320" s="6" t="s">
        <v>146</v>
      </c>
      <c r="AD320" s="5" t="n">
        <v>5</v>
      </c>
      <c r="AE320" s="5" t="n">
        <v>115</v>
      </c>
      <c r="AF320" s="6" t="s">
        <v>1398</v>
      </c>
      <c r="AG320" s="5" t="n">
        <v>438</v>
      </c>
      <c r="AH320" s="5" t="n">
        <v>21</v>
      </c>
      <c r="AI320" s="5" t="n">
        <v>256</v>
      </c>
      <c r="AJ320" s="5" t="n">
        <v>-2</v>
      </c>
      <c r="AK320" s="5"/>
      <c r="AL320" s="5" t="s">
        <v>168</v>
      </c>
      <c r="AM320" s="9" t="n">
        <v>20</v>
      </c>
      <c r="AN320" s="7" t="s">
        <v>73</v>
      </c>
      <c r="AO320" s="7" t="s">
        <v>74</v>
      </c>
      <c r="AP320" s="5" t="n">
        <v>15</v>
      </c>
      <c r="AQ320" s="9" t="n">
        <v>0</v>
      </c>
      <c r="AR320" s="5"/>
      <c r="AS320" s="5" t="s">
        <v>138</v>
      </c>
      <c r="AT320" s="9" t="n">
        <v>13</v>
      </c>
      <c r="AU320" s="5"/>
      <c r="AV320" s="5"/>
      <c r="AW320" s="5"/>
      <c r="AX320" s="5"/>
      <c r="AY320" s="5" t="n">
        <v>2</v>
      </c>
      <c r="AZ320" s="5"/>
      <c r="BA320" s="5"/>
      <c r="BB320" s="5"/>
      <c r="BC320" s="5"/>
      <c r="BD320" s="10" t="s">
        <v>190</v>
      </c>
      <c r="BE320" s="5"/>
      <c r="BF320" s="5" t="n">
        <v>1</v>
      </c>
    </row>
    <row r="321" customFormat="false" ht="12.75" hidden="false" customHeight="true" outlineLevel="0" collapsed="false">
      <c r="A321" s="3" t="s">
        <v>1399</v>
      </c>
      <c r="B321" s="4" t="n">
        <v>60</v>
      </c>
      <c r="C321" s="4" t="n">
        <v>115</v>
      </c>
      <c r="D321" s="4" t="n">
        <v>105</v>
      </c>
      <c r="E321" s="4" t="n">
        <v>80</v>
      </c>
      <c r="F321" s="4" t="n">
        <v>65</v>
      </c>
      <c r="G321" s="4" t="n">
        <v>70</v>
      </c>
      <c r="H321" s="3" t="s">
        <v>1382</v>
      </c>
      <c r="I321" s="4" t="s">
        <v>60</v>
      </c>
      <c r="J321" s="4" t="n">
        <v>201</v>
      </c>
      <c r="K321" s="4" t="n">
        <v>0</v>
      </c>
      <c r="L321" s="5" t="n">
        <v>2</v>
      </c>
      <c r="M321" s="5" t="n">
        <v>0</v>
      </c>
      <c r="N321" s="5" t="n">
        <v>0</v>
      </c>
      <c r="O321" s="5" t="n">
        <v>0</v>
      </c>
      <c r="P321" s="5" t="n">
        <v>0</v>
      </c>
      <c r="Q321" s="3"/>
      <c r="R321" s="3"/>
      <c r="S321" s="3" t="s">
        <v>61</v>
      </c>
      <c r="T321" s="4" t="s">
        <v>62</v>
      </c>
      <c r="U321" s="3" t="s">
        <v>63</v>
      </c>
      <c r="V321" s="3" t="s">
        <v>64</v>
      </c>
      <c r="W321" s="3" t="s">
        <v>65</v>
      </c>
      <c r="X321" s="3" t="s">
        <v>1396</v>
      </c>
      <c r="Y321" s="6" t="s">
        <v>202</v>
      </c>
      <c r="Z321" s="8" t="s">
        <v>68</v>
      </c>
      <c r="AA321" s="6" t="s">
        <v>1400</v>
      </c>
      <c r="AB321" s="6"/>
      <c r="AC321" s="6" t="s">
        <v>146</v>
      </c>
      <c r="AD321" s="5" t="n">
        <v>13</v>
      </c>
      <c r="AE321" s="5" t="n">
        <v>405</v>
      </c>
      <c r="AF321" s="6" t="s">
        <v>1401</v>
      </c>
      <c r="AG321" s="5" t="n">
        <v>271</v>
      </c>
      <c r="AH321" s="5" t="n">
        <v>1</v>
      </c>
      <c r="AI321" s="5" t="n">
        <v>256</v>
      </c>
      <c r="AJ321" s="5" t="n">
        <v>-2</v>
      </c>
      <c r="AK321" s="5"/>
      <c r="AL321" s="5" t="s">
        <v>94</v>
      </c>
      <c r="AM321" s="9" t="n">
        <v>3</v>
      </c>
      <c r="AN321" s="7" t="s">
        <v>73</v>
      </c>
      <c r="AO321" s="7" t="s">
        <v>74</v>
      </c>
      <c r="AP321" s="5" t="n">
        <v>15</v>
      </c>
      <c r="AQ321" s="9" t="n">
        <v>0</v>
      </c>
      <c r="AR321" s="5"/>
      <c r="AS321" s="5" t="s">
        <v>114</v>
      </c>
      <c r="AT321" s="9" t="n">
        <v>5</v>
      </c>
      <c r="AU321" s="5"/>
      <c r="AV321" s="5"/>
      <c r="AW321" s="5"/>
      <c r="AX321" s="5"/>
      <c r="AY321" s="5" t="n">
        <v>2</v>
      </c>
      <c r="AZ321" s="5"/>
      <c r="BA321" s="5"/>
      <c r="BB321" s="5"/>
      <c r="BC321" s="5"/>
      <c r="BD321" s="10" t="s">
        <v>356</v>
      </c>
      <c r="BE321" s="5"/>
      <c r="BF321" s="5"/>
    </row>
    <row r="322" customFormat="false" ht="12.75" hidden="false" customHeight="true" outlineLevel="0" collapsed="false">
      <c r="A322" s="3" t="s">
        <v>1402</v>
      </c>
      <c r="B322" s="4" t="n">
        <v>70</v>
      </c>
      <c r="C322" s="4" t="n">
        <v>125</v>
      </c>
      <c r="D322" s="4" t="n">
        <v>110</v>
      </c>
      <c r="E322" s="4" t="n">
        <v>90</v>
      </c>
      <c r="F322" s="4" t="n">
        <v>65</v>
      </c>
      <c r="G322" s="4" t="n">
        <v>85</v>
      </c>
      <c r="H322" s="3" t="s">
        <v>1382</v>
      </c>
      <c r="I322" s="4" t="s">
        <v>60</v>
      </c>
      <c r="J322" s="4" t="n">
        <v>216</v>
      </c>
      <c r="K322" s="4" t="n">
        <v>0</v>
      </c>
      <c r="L322" s="5" t="n">
        <v>2</v>
      </c>
      <c r="M322" s="5" t="n">
        <v>0</v>
      </c>
      <c r="N322" s="5" t="n">
        <v>0</v>
      </c>
      <c r="O322" s="5" t="n">
        <v>0</v>
      </c>
      <c r="P322" s="5" t="n">
        <v>0</v>
      </c>
      <c r="Q322" s="3"/>
      <c r="R322" s="3"/>
      <c r="S322" s="3" t="s">
        <v>61</v>
      </c>
      <c r="T322" s="4" t="s">
        <v>62</v>
      </c>
      <c r="U322" s="3" t="s">
        <v>63</v>
      </c>
      <c r="V322" s="3" t="s">
        <v>64</v>
      </c>
      <c r="W322" s="3" t="s">
        <v>65</v>
      </c>
      <c r="X322" s="3" t="s">
        <v>1396</v>
      </c>
      <c r="Y322" s="6" t="s">
        <v>202</v>
      </c>
      <c r="Z322" s="8" t="s">
        <v>68</v>
      </c>
      <c r="AA322" s="6" t="s">
        <v>1400</v>
      </c>
      <c r="AB322" s="6"/>
      <c r="AC322" s="6" t="s">
        <v>146</v>
      </c>
      <c r="AD322" s="5" t="n">
        <v>15</v>
      </c>
      <c r="AE322" s="5" t="n">
        <v>510</v>
      </c>
      <c r="AF322" s="6" t="s">
        <v>1403</v>
      </c>
      <c r="AG322" s="5" t="n">
        <v>271</v>
      </c>
      <c r="AH322" s="5" t="n">
        <v>1</v>
      </c>
      <c r="AI322" s="5" t="n">
        <v>256</v>
      </c>
      <c r="AJ322" s="5" t="n">
        <v>-2</v>
      </c>
      <c r="AK322" s="5"/>
      <c r="AL322" s="5" t="s">
        <v>94</v>
      </c>
      <c r="AM322" s="9" t="n">
        <v>0</v>
      </c>
      <c r="AN322" s="7" t="s">
        <v>73</v>
      </c>
      <c r="AO322" s="7" t="s">
        <v>74</v>
      </c>
      <c r="AP322" s="5" t="n">
        <v>15</v>
      </c>
      <c r="AQ322" s="9" t="n">
        <v>0</v>
      </c>
      <c r="AR322" s="5"/>
      <c r="AS322" s="5" t="s">
        <v>87</v>
      </c>
      <c r="AT322" s="9" t="n">
        <v>3</v>
      </c>
      <c r="AU322" s="5"/>
      <c r="AV322" s="5"/>
      <c r="AW322" s="5"/>
      <c r="AX322" s="5"/>
      <c r="AY322" s="5" t="n">
        <v>2</v>
      </c>
      <c r="AZ322" s="5"/>
      <c r="BA322" s="5"/>
      <c r="BB322" s="5"/>
      <c r="BC322" s="5"/>
      <c r="BD322" s="10" t="s">
        <v>377</v>
      </c>
      <c r="BE322" s="5" t="n">
        <v>1</v>
      </c>
      <c r="BF322" s="5"/>
    </row>
    <row r="323" customFormat="false" ht="12.75" hidden="false" customHeight="true" outlineLevel="0" collapsed="false">
      <c r="A323" s="3" t="s">
        <v>1404</v>
      </c>
      <c r="B323" s="4" t="n">
        <v>85</v>
      </c>
      <c r="C323" s="4" t="n">
        <v>140</v>
      </c>
      <c r="D323" s="4" t="n">
        <v>120</v>
      </c>
      <c r="E323" s="4" t="n">
        <v>100</v>
      </c>
      <c r="F323" s="4" t="n">
        <v>70</v>
      </c>
      <c r="G323" s="4" t="n">
        <v>90</v>
      </c>
      <c r="H323" s="3" t="s">
        <v>1382</v>
      </c>
      <c r="I323" s="4" t="s">
        <v>60</v>
      </c>
      <c r="J323" s="4" t="n">
        <v>228</v>
      </c>
      <c r="K323" s="4" t="n">
        <v>0</v>
      </c>
      <c r="L323" s="5" t="n">
        <v>2</v>
      </c>
      <c r="M323" s="5" t="n">
        <v>0</v>
      </c>
      <c r="N323" s="5" t="n">
        <v>0</v>
      </c>
      <c r="O323" s="5" t="n">
        <v>0</v>
      </c>
      <c r="P323" s="5" t="n">
        <v>0</v>
      </c>
      <c r="Q323" s="3"/>
      <c r="R323" s="3"/>
      <c r="S323" s="3" t="s">
        <v>61</v>
      </c>
      <c r="T323" s="4" t="s">
        <v>62</v>
      </c>
      <c r="U323" s="3" t="s">
        <v>63</v>
      </c>
      <c r="V323" s="3" t="s">
        <v>64</v>
      </c>
      <c r="W323" s="3" t="s">
        <v>65</v>
      </c>
      <c r="X323" s="3" t="s">
        <v>1378</v>
      </c>
      <c r="Y323" s="6" t="s">
        <v>202</v>
      </c>
      <c r="Z323" s="8" t="s">
        <v>68</v>
      </c>
      <c r="AA323" s="6" t="s">
        <v>1400</v>
      </c>
      <c r="AB323" s="6"/>
      <c r="AC323" s="6" t="s">
        <v>1405</v>
      </c>
      <c r="AD323" s="5" t="n">
        <v>16</v>
      </c>
      <c r="AE323" s="5" t="n">
        <v>1009</v>
      </c>
      <c r="AF323" s="6" t="s">
        <v>1406</v>
      </c>
      <c r="AG323" s="5" t="n">
        <v>271</v>
      </c>
      <c r="AH323" s="5" t="n">
        <v>1</v>
      </c>
      <c r="AI323" s="5" t="n">
        <v>256</v>
      </c>
      <c r="AJ323" s="5" t="n">
        <v>-2</v>
      </c>
      <c r="AK323" s="5"/>
      <c r="AL323" s="5" t="s">
        <v>94</v>
      </c>
      <c r="AM323" s="9" t="n">
        <v>0</v>
      </c>
      <c r="AN323" s="7" t="s">
        <v>73</v>
      </c>
      <c r="AO323" s="7" t="s">
        <v>74</v>
      </c>
      <c r="AP323" s="5" t="n">
        <v>15</v>
      </c>
      <c r="AQ323" s="9" t="n">
        <v>0</v>
      </c>
      <c r="AR323" s="5"/>
      <c r="AS323" s="5" t="s">
        <v>87</v>
      </c>
      <c r="AT323" s="9" t="n">
        <v>0</v>
      </c>
      <c r="AU323" s="5"/>
      <c r="AV323" s="5"/>
      <c r="AW323" s="5"/>
      <c r="AX323" s="5"/>
      <c r="AY323" s="5" t="n">
        <v>2</v>
      </c>
      <c r="AZ323" s="5"/>
      <c r="BA323" s="5"/>
      <c r="BB323" s="5"/>
      <c r="BC323" s="5"/>
      <c r="BD323" s="6"/>
      <c r="BE323" s="5" t="n">
        <v>1</v>
      </c>
      <c r="BF323" s="5"/>
    </row>
    <row r="324" customFormat="false" ht="12.75" hidden="false" customHeight="true" outlineLevel="0" collapsed="false">
      <c r="A324" s="3" t="s">
        <v>1407</v>
      </c>
      <c r="B324" s="4" t="n">
        <v>85</v>
      </c>
      <c r="C324" s="4" t="n">
        <v>95</v>
      </c>
      <c r="D324" s="4" t="n">
        <v>55</v>
      </c>
      <c r="E324" s="4" t="n">
        <v>115</v>
      </c>
      <c r="F324" s="4" t="n">
        <v>40</v>
      </c>
      <c r="G324" s="4" t="n">
        <v>70</v>
      </c>
      <c r="H324" s="3" t="s">
        <v>1408</v>
      </c>
      <c r="I324" s="4" t="s">
        <v>60</v>
      </c>
      <c r="J324" s="4" t="n">
        <v>202</v>
      </c>
      <c r="K324" s="4" t="n">
        <v>0</v>
      </c>
      <c r="L324" s="5" t="n">
        <v>0</v>
      </c>
      <c r="M324" s="5" t="n">
        <v>0</v>
      </c>
      <c r="N324" s="5" t="n">
        <v>2</v>
      </c>
      <c r="O324" s="5" t="n">
        <v>0</v>
      </c>
      <c r="P324" s="5" t="n">
        <v>0</v>
      </c>
      <c r="Q324" s="3"/>
      <c r="R324" s="3"/>
      <c r="S324" s="3" t="s">
        <v>61</v>
      </c>
      <c r="T324" s="4" t="s">
        <v>62</v>
      </c>
      <c r="U324" s="3" t="s">
        <v>63</v>
      </c>
      <c r="V324" s="3" t="s">
        <v>234</v>
      </c>
      <c r="W324" s="3" t="s">
        <v>65</v>
      </c>
      <c r="X324" s="3" t="s">
        <v>1409</v>
      </c>
      <c r="Y324" s="6" t="s">
        <v>129</v>
      </c>
      <c r="Z324" s="8" t="s">
        <v>68</v>
      </c>
      <c r="AA324" s="6" t="s">
        <v>1410</v>
      </c>
      <c r="AB324" s="6"/>
      <c r="AC324" s="6" t="s">
        <v>1411</v>
      </c>
      <c r="AD324" s="5" t="n">
        <v>18</v>
      </c>
      <c r="AE324" s="5" t="n">
        <v>590</v>
      </c>
      <c r="AF324" s="6" t="s">
        <v>1412</v>
      </c>
      <c r="AG324" s="5" t="n">
        <v>275</v>
      </c>
      <c r="AH324" s="5" t="n">
        <v>-1</v>
      </c>
      <c r="AI324" s="5" t="n">
        <v>317</v>
      </c>
      <c r="AJ324" s="5" t="n">
        <v>2</v>
      </c>
      <c r="AK324" s="5"/>
      <c r="AL324" s="5" t="s">
        <v>94</v>
      </c>
      <c r="AM324" s="9" t="n">
        <v>1</v>
      </c>
      <c r="AN324" s="7" t="s">
        <v>73</v>
      </c>
      <c r="AO324" s="7" t="s">
        <v>74</v>
      </c>
      <c r="AP324" s="5" t="n">
        <v>15</v>
      </c>
      <c r="AQ324" s="9" t="n">
        <v>7</v>
      </c>
      <c r="AR324" s="5"/>
      <c r="AS324" s="5" t="s">
        <v>88</v>
      </c>
      <c r="AT324" s="9" t="n">
        <v>8</v>
      </c>
      <c r="AU324" s="5"/>
      <c r="AV324" s="5"/>
      <c r="AW324" s="5"/>
      <c r="AX324" s="5"/>
      <c r="AY324" s="5" t="n">
        <v>2</v>
      </c>
      <c r="AZ324" s="5"/>
      <c r="BA324" s="5"/>
      <c r="BB324" s="5"/>
      <c r="BC324" s="5"/>
      <c r="BD324" s="10" t="s">
        <v>279</v>
      </c>
      <c r="BE324" s="5"/>
      <c r="BF324" s="5" t="n">
        <v>1</v>
      </c>
    </row>
    <row r="325" customFormat="false" ht="12.75" hidden="false" customHeight="true" outlineLevel="0" collapsed="false">
      <c r="A325" s="3" t="s">
        <v>1413</v>
      </c>
      <c r="B325" s="4" t="n">
        <v>95</v>
      </c>
      <c r="C325" s="4" t="n">
        <v>110</v>
      </c>
      <c r="D325" s="4" t="n">
        <v>65</v>
      </c>
      <c r="E325" s="4" t="n">
        <v>130</v>
      </c>
      <c r="F325" s="4" t="n">
        <v>40</v>
      </c>
      <c r="G325" s="4" t="n">
        <v>70</v>
      </c>
      <c r="H325" s="3" t="s">
        <v>1408</v>
      </c>
      <c r="I325" s="4" t="s">
        <v>60</v>
      </c>
      <c r="J325" s="4" t="n">
        <v>215</v>
      </c>
      <c r="K325" s="4" t="n">
        <v>0</v>
      </c>
      <c r="L325" s="5" t="n">
        <v>0</v>
      </c>
      <c r="M325" s="5" t="n">
        <v>0</v>
      </c>
      <c r="N325" s="5" t="n">
        <v>2</v>
      </c>
      <c r="O325" s="5" t="n">
        <v>0</v>
      </c>
      <c r="P325" s="5" t="n">
        <v>0</v>
      </c>
      <c r="Q325" s="3"/>
      <c r="R325" s="3"/>
      <c r="S325" s="3" t="s">
        <v>61</v>
      </c>
      <c r="T325" s="4" t="s">
        <v>62</v>
      </c>
      <c r="U325" s="3" t="s">
        <v>63</v>
      </c>
      <c r="V325" s="3" t="s">
        <v>234</v>
      </c>
      <c r="W325" s="3" t="s">
        <v>65</v>
      </c>
      <c r="X325" s="3" t="s">
        <v>1409</v>
      </c>
      <c r="Y325" s="6" t="s">
        <v>638</v>
      </c>
      <c r="Z325" s="8" t="s">
        <v>68</v>
      </c>
      <c r="AA325" s="6" t="s">
        <v>1410</v>
      </c>
      <c r="AB325" s="6"/>
      <c r="AC325" s="6" t="s">
        <v>1414</v>
      </c>
      <c r="AD325" s="5" t="n">
        <v>20</v>
      </c>
      <c r="AE325" s="5" t="n">
        <v>770</v>
      </c>
      <c r="AF325" s="6" t="s">
        <v>1415</v>
      </c>
      <c r="AG325" s="5" t="n">
        <v>275</v>
      </c>
      <c r="AH325" s="5" t="n">
        <v>-1</v>
      </c>
      <c r="AI325" s="5" t="n">
        <v>317</v>
      </c>
      <c r="AJ325" s="5" t="n">
        <v>2</v>
      </c>
      <c r="AK325" s="5"/>
      <c r="AL325" s="5" t="s">
        <v>87</v>
      </c>
      <c r="AM325" s="9" t="n">
        <v>5</v>
      </c>
      <c r="AN325" s="7" t="s">
        <v>73</v>
      </c>
      <c r="AO325" s="7" t="s">
        <v>74</v>
      </c>
      <c r="AP325" s="5" t="n">
        <v>15</v>
      </c>
      <c r="AQ325" s="9" t="n">
        <v>7</v>
      </c>
      <c r="AR325" s="5"/>
      <c r="AS325" s="5" t="s">
        <v>87</v>
      </c>
      <c r="AT325" s="9" t="n">
        <v>8</v>
      </c>
      <c r="AU325" s="5"/>
      <c r="AV325" s="5"/>
      <c r="AW325" s="5"/>
      <c r="AX325" s="5"/>
      <c r="AY325" s="5" t="n">
        <v>2</v>
      </c>
      <c r="AZ325" s="5"/>
      <c r="BA325" s="5"/>
      <c r="BB325" s="5"/>
      <c r="BC325" s="5"/>
      <c r="BD325" s="10" t="s">
        <v>377</v>
      </c>
      <c r="BE325" s="5" t="n">
        <v>1</v>
      </c>
      <c r="BF325" s="5"/>
    </row>
    <row r="326" customFormat="false" ht="12.75" hidden="false" customHeight="true" outlineLevel="0" collapsed="false">
      <c r="A326" s="3" t="s">
        <v>1416</v>
      </c>
      <c r="B326" s="4" t="n">
        <v>110</v>
      </c>
      <c r="C326" s="4" t="n">
        <v>155</v>
      </c>
      <c r="D326" s="4" t="n">
        <v>100</v>
      </c>
      <c r="E326" s="4" t="n">
        <v>100</v>
      </c>
      <c r="F326" s="4" t="n">
        <v>40</v>
      </c>
      <c r="G326" s="4" t="n">
        <v>100</v>
      </c>
      <c r="H326" s="3" t="s">
        <v>1408</v>
      </c>
      <c r="I326" s="4" t="s">
        <v>60</v>
      </c>
      <c r="J326" s="4" t="n">
        <v>227</v>
      </c>
      <c r="K326" s="4" t="n">
        <v>0</v>
      </c>
      <c r="L326" s="5" t="n">
        <v>0</v>
      </c>
      <c r="M326" s="5" t="n">
        <v>0</v>
      </c>
      <c r="N326" s="5" t="n">
        <v>2</v>
      </c>
      <c r="O326" s="5" t="n">
        <v>0</v>
      </c>
      <c r="P326" s="5" t="n">
        <v>0</v>
      </c>
      <c r="Q326" s="3"/>
      <c r="R326" s="3"/>
      <c r="S326" s="3" t="s">
        <v>61</v>
      </c>
      <c r="T326" s="4" t="s">
        <v>62</v>
      </c>
      <c r="U326" s="3" t="s">
        <v>63</v>
      </c>
      <c r="V326" s="3" t="s">
        <v>234</v>
      </c>
      <c r="W326" s="3" t="s">
        <v>65</v>
      </c>
      <c r="X326" s="3" t="s">
        <v>1409</v>
      </c>
      <c r="Y326" s="6" t="s">
        <v>638</v>
      </c>
      <c r="Z326" s="8" t="s">
        <v>68</v>
      </c>
      <c r="AA326" s="6" t="s">
        <v>1410</v>
      </c>
      <c r="AB326" s="6"/>
      <c r="AC326" s="6" t="s">
        <v>1417</v>
      </c>
      <c r="AD326" s="5" t="n">
        <v>25</v>
      </c>
      <c r="AE326" s="5" t="n">
        <v>1230</v>
      </c>
      <c r="AF326" s="6" t="s">
        <v>1418</v>
      </c>
      <c r="AG326" s="5" t="n">
        <v>275</v>
      </c>
      <c r="AH326" s="5" t="n">
        <v>-1</v>
      </c>
      <c r="AI326" s="5" t="n">
        <v>317</v>
      </c>
      <c r="AJ326" s="5" t="n">
        <v>2</v>
      </c>
      <c r="AK326" s="5"/>
      <c r="AL326" s="5" t="s">
        <v>94</v>
      </c>
      <c r="AM326" s="9" t="n">
        <v>0</v>
      </c>
      <c r="AN326" s="7" t="s">
        <v>73</v>
      </c>
      <c r="AO326" s="7" t="s">
        <v>74</v>
      </c>
      <c r="AP326" s="5" t="n">
        <v>15</v>
      </c>
      <c r="AQ326" s="9" t="n">
        <v>0</v>
      </c>
      <c r="AR326" s="5"/>
      <c r="AS326" s="5" t="s">
        <v>87</v>
      </c>
      <c r="AT326" s="9" t="n">
        <v>8</v>
      </c>
      <c r="AU326" s="5"/>
      <c r="AV326" s="5"/>
      <c r="AW326" s="5"/>
      <c r="AX326" s="5"/>
      <c r="AY326" s="5" t="n">
        <v>2</v>
      </c>
      <c r="AZ326" s="5"/>
      <c r="BA326" s="5"/>
      <c r="BB326" s="5"/>
      <c r="BC326" s="5"/>
      <c r="BD326" s="6"/>
      <c r="BE326" s="5" t="n">
        <v>1</v>
      </c>
      <c r="BF326" s="5"/>
    </row>
    <row r="327" customFormat="false" ht="12.75" hidden="false" customHeight="true" outlineLevel="0" collapsed="false">
      <c r="A327" s="3" t="s">
        <v>1419</v>
      </c>
      <c r="B327" s="4" t="n">
        <v>120</v>
      </c>
      <c r="C327" s="4" t="n">
        <v>90</v>
      </c>
      <c r="D327" s="4" t="n">
        <v>60</v>
      </c>
      <c r="E327" s="4" t="n">
        <v>30</v>
      </c>
      <c r="F327" s="4" t="n">
        <v>65</v>
      </c>
      <c r="G327" s="4" t="n">
        <v>90</v>
      </c>
      <c r="H327" s="3" t="s">
        <v>263</v>
      </c>
      <c r="I327" s="4" t="s">
        <v>407</v>
      </c>
      <c r="J327" s="4" t="n">
        <v>154</v>
      </c>
      <c r="K327" s="4" t="n">
        <v>2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3" t="s">
        <v>1420</v>
      </c>
      <c r="R327" s="3" t="s">
        <v>1420</v>
      </c>
      <c r="S327" s="3" t="s">
        <v>61</v>
      </c>
      <c r="T327" s="4" t="s">
        <v>62</v>
      </c>
      <c r="U327" s="3" t="s">
        <v>63</v>
      </c>
      <c r="V327" s="3" t="s">
        <v>234</v>
      </c>
      <c r="W327" s="3" t="s">
        <v>65</v>
      </c>
      <c r="X327" s="3" t="s">
        <v>1421</v>
      </c>
      <c r="Y327" s="6" t="s">
        <v>283</v>
      </c>
      <c r="Z327" s="8" t="s">
        <v>68</v>
      </c>
      <c r="AA327" s="6" t="s">
        <v>1422</v>
      </c>
      <c r="AB327" s="6"/>
      <c r="AC327" s="6" t="s">
        <v>1423</v>
      </c>
      <c r="AD327" s="5" t="n">
        <v>21</v>
      </c>
      <c r="AE327" s="5" t="n">
        <v>4600</v>
      </c>
      <c r="AF327" s="6" t="s">
        <v>1424</v>
      </c>
      <c r="AG327" s="5" t="n">
        <v>275</v>
      </c>
      <c r="AH327" s="5" t="n">
        <v>1</v>
      </c>
      <c r="AI327" s="5" t="n">
        <v>408</v>
      </c>
      <c r="AJ327" s="5" t="n">
        <v>7</v>
      </c>
      <c r="AK327" s="5"/>
      <c r="AL327" s="5" t="s">
        <v>87</v>
      </c>
      <c r="AM327" s="9" t="n">
        <v>5</v>
      </c>
      <c r="AN327" s="7" t="s">
        <v>73</v>
      </c>
      <c r="AO327" s="7" t="s">
        <v>74</v>
      </c>
      <c r="AP327" s="5" t="n">
        <v>15</v>
      </c>
      <c r="AQ327" s="9" t="n">
        <v>0</v>
      </c>
      <c r="AR327" s="5"/>
      <c r="AS327" s="5" t="s">
        <v>88</v>
      </c>
      <c r="AT327" s="9" t="n">
        <v>11</v>
      </c>
      <c r="AU327" s="5"/>
      <c r="AV327" s="5"/>
      <c r="AW327" s="5"/>
      <c r="AX327" s="5"/>
      <c r="AY327" s="5" t="n">
        <v>2</v>
      </c>
      <c r="AZ327" s="5"/>
      <c r="BA327" s="5"/>
      <c r="BB327" s="5"/>
      <c r="BC327" s="5"/>
      <c r="BD327" s="10" t="s">
        <v>279</v>
      </c>
      <c r="BE327" s="5"/>
      <c r="BF327" s="5" t="n">
        <v>1</v>
      </c>
    </row>
    <row r="328" customFormat="false" ht="12.75" hidden="false" customHeight="true" outlineLevel="0" collapsed="false">
      <c r="A328" s="3" t="s">
        <v>1425</v>
      </c>
      <c r="B328" s="4" t="n">
        <v>135</v>
      </c>
      <c r="C328" s="4" t="n">
        <v>105</v>
      </c>
      <c r="D328" s="4" t="n">
        <v>90</v>
      </c>
      <c r="E328" s="4" t="n">
        <v>35</v>
      </c>
      <c r="F328" s="4" t="n">
        <v>65</v>
      </c>
      <c r="G328" s="4" t="n">
        <v>95</v>
      </c>
      <c r="H328" s="3" t="s">
        <v>263</v>
      </c>
      <c r="I328" s="4" t="s">
        <v>407</v>
      </c>
      <c r="J328" s="4" t="n">
        <v>190</v>
      </c>
      <c r="K328" s="4" t="n">
        <v>2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3" t="s">
        <v>1420</v>
      </c>
      <c r="R328" s="3" t="s">
        <v>1420</v>
      </c>
      <c r="S328" s="3" t="s">
        <v>61</v>
      </c>
      <c r="T328" s="4" t="s">
        <v>62</v>
      </c>
      <c r="U328" s="3" t="s">
        <v>63</v>
      </c>
      <c r="V328" s="3" t="s">
        <v>234</v>
      </c>
      <c r="W328" s="3" t="s">
        <v>65</v>
      </c>
      <c r="X328" s="3" t="s">
        <v>1421</v>
      </c>
      <c r="Y328" s="6" t="s">
        <v>283</v>
      </c>
      <c r="Z328" s="8" t="s">
        <v>68</v>
      </c>
      <c r="AA328" s="6" t="s">
        <v>1422</v>
      </c>
      <c r="AB328" s="6"/>
      <c r="AC328" s="6" t="s">
        <v>1426</v>
      </c>
      <c r="AD328" s="5" t="n">
        <v>23</v>
      </c>
      <c r="AE328" s="5" t="n">
        <v>4782</v>
      </c>
      <c r="AF328" s="6" t="s">
        <v>1427</v>
      </c>
      <c r="AG328" s="5" t="n">
        <v>275</v>
      </c>
      <c r="AH328" s="5" t="n">
        <v>1</v>
      </c>
      <c r="AI328" s="5" t="n">
        <v>408</v>
      </c>
      <c r="AJ328" s="5" t="n">
        <v>7</v>
      </c>
      <c r="AK328" s="5"/>
      <c r="AL328" s="5" t="s">
        <v>223</v>
      </c>
      <c r="AM328" s="9" t="n">
        <v>1</v>
      </c>
      <c r="AN328" s="7" t="s">
        <v>73</v>
      </c>
      <c r="AO328" s="7" t="s">
        <v>74</v>
      </c>
      <c r="AP328" s="5" t="n">
        <v>15</v>
      </c>
      <c r="AQ328" s="9" t="n">
        <v>0</v>
      </c>
      <c r="AR328" s="5"/>
      <c r="AS328" s="5" t="s">
        <v>88</v>
      </c>
      <c r="AT328" s="9" t="n">
        <v>9</v>
      </c>
      <c r="AU328" s="5"/>
      <c r="AV328" s="5"/>
      <c r="AW328" s="5"/>
      <c r="AX328" s="5"/>
      <c r="AY328" s="5" t="n">
        <v>2</v>
      </c>
      <c r="AZ328" s="5"/>
      <c r="BA328" s="5"/>
      <c r="BB328" s="5"/>
      <c r="BC328" s="5"/>
      <c r="BD328" s="10" t="s">
        <v>377</v>
      </c>
      <c r="BE328" s="5" t="n">
        <v>1</v>
      </c>
      <c r="BF328" s="5"/>
    </row>
    <row r="329" customFormat="false" ht="12.75" hidden="false" customHeight="true" outlineLevel="0" collapsed="false">
      <c r="A329" s="3" t="s">
        <v>1428</v>
      </c>
      <c r="B329" s="4" t="n">
        <v>170</v>
      </c>
      <c r="C329" s="4" t="n">
        <v>125</v>
      </c>
      <c r="D329" s="4" t="n">
        <v>110</v>
      </c>
      <c r="E329" s="4" t="n">
        <v>40</v>
      </c>
      <c r="F329" s="4" t="n">
        <v>65</v>
      </c>
      <c r="G329" s="4" t="n">
        <v>115</v>
      </c>
      <c r="H329" s="3" t="s">
        <v>263</v>
      </c>
      <c r="I329" s="4" t="s">
        <v>407</v>
      </c>
      <c r="J329" s="4" t="n">
        <v>213</v>
      </c>
      <c r="K329" s="4" t="n">
        <v>2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3" t="s">
        <v>1420</v>
      </c>
      <c r="R329" s="3" t="s">
        <v>1420</v>
      </c>
      <c r="S329" s="3" t="s">
        <v>61</v>
      </c>
      <c r="T329" s="4" t="s">
        <v>62</v>
      </c>
      <c r="U329" s="3" t="s">
        <v>63</v>
      </c>
      <c r="V329" s="3" t="s">
        <v>234</v>
      </c>
      <c r="W329" s="3" t="s">
        <v>65</v>
      </c>
      <c r="X329" s="3" t="s">
        <v>1429</v>
      </c>
      <c r="Y329" s="6" t="s">
        <v>283</v>
      </c>
      <c r="Z329" s="8" t="s">
        <v>68</v>
      </c>
      <c r="AA329" s="6" t="s">
        <v>1422</v>
      </c>
      <c r="AB329" s="6"/>
      <c r="AC329" s="6" t="s">
        <v>1430</v>
      </c>
      <c r="AD329" s="5" t="n">
        <v>25</v>
      </c>
      <c r="AE329" s="5" t="n">
        <v>4994</v>
      </c>
      <c r="AF329" s="6" t="s">
        <v>1431</v>
      </c>
      <c r="AG329" s="5" t="n">
        <v>275</v>
      </c>
      <c r="AH329" s="5" t="n">
        <v>1</v>
      </c>
      <c r="AI329" s="5" t="n">
        <v>408</v>
      </c>
      <c r="AJ329" s="5" t="n">
        <v>7</v>
      </c>
      <c r="AK329" s="5"/>
      <c r="AL329" s="5" t="s">
        <v>94</v>
      </c>
      <c r="AM329" s="9" t="n">
        <v>2</v>
      </c>
      <c r="AN329" s="7" t="s">
        <v>73</v>
      </c>
      <c r="AO329" s="7" t="s">
        <v>74</v>
      </c>
      <c r="AP329" s="5" t="n">
        <v>15</v>
      </c>
      <c r="AQ329" s="9" t="n">
        <v>0</v>
      </c>
      <c r="AR329" s="5"/>
      <c r="AS329" s="5" t="s">
        <v>88</v>
      </c>
      <c r="AT329" s="9" t="n">
        <v>11</v>
      </c>
      <c r="AU329" s="5"/>
      <c r="AV329" s="5"/>
      <c r="AW329" s="5"/>
      <c r="AX329" s="5"/>
      <c r="AY329" s="5" t="n">
        <v>2</v>
      </c>
      <c r="AZ329" s="5"/>
      <c r="BA329" s="5"/>
      <c r="BB329" s="5"/>
      <c r="BC329" s="5"/>
      <c r="BD329" s="6"/>
      <c r="BE329" s="5" t="n">
        <v>1</v>
      </c>
      <c r="BF329" s="5"/>
    </row>
    <row r="330" customFormat="false" ht="12.75" hidden="false" customHeight="true" outlineLevel="0" collapsed="false">
      <c r="A330" s="3" t="s">
        <v>1432</v>
      </c>
      <c r="B330" s="4" t="n">
        <v>80</v>
      </c>
      <c r="C330" s="4" t="n">
        <v>75</v>
      </c>
      <c r="D330" s="4" t="n">
        <v>95</v>
      </c>
      <c r="E330" s="4" t="n">
        <v>65</v>
      </c>
      <c r="F330" s="4" t="n">
        <v>85</v>
      </c>
      <c r="G330" s="4" t="n">
        <v>125</v>
      </c>
      <c r="H330" s="3" t="s">
        <v>1433</v>
      </c>
      <c r="I330" s="4" t="s">
        <v>1434</v>
      </c>
      <c r="J330" s="4" t="n">
        <v>200</v>
      </c>
      <c r="K330" s="4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3</v>
      </c>
      <c r="Q330" s="3"/>
      <c r="R330" s="3"/>
      <c r="S330" s="3" t="s">
        <v>786</v>
      </c>
      <c r="T330" s="4" t="s">
        <v>62</v>
      </c>
      <c r="U330" s="3" t="s">
        <v>63</v>
      </c>
      <c r="V330" s="3" t="s">
        <v>234</v>
      </c>
      <c r="W330" s="3" t="s">
        <v>65</v>
      </c>
      <c r="X330" s="3" t="s">
        <v>1213</v>
      </c>
      <c r="Y330" s="6" t="s">
        <v>125</v>
      </c>
      <c r="Z330" s="8" t="s">
        <v>68</v>
      </c>
      <c r="AA330" s="6" t="s">
        <v>1435</v>
      </c>
      <c r="AB330" s="6"/>
      <c r="AC330" s="6" t="s">
        <v>1436</v>
      </c>
      <c r="AD330" s="5" t="n">
        <v>17</v>
      </c>
      <c r="AE330" s="5" t="n">
        <v>554</v>
      </c>
      <c r="AF330" s="6" t="s">
        <v>1437</v>
      </c>
      <c r="AG330" s="5" t="n">
        <v>278</v>
      </c>
      <c r="AH330" s="5" t="n">
        <v>0</v>
      </c>
      <c r="AI330" s="5" t="n">
        <v>308</v>
      </c>
      <c r="AJ330" s="5" t="n">
        <v>1</v>
      </c>
      <c r="AK330" s="5"/>
      <c r="AL330" s="5" t="s">
        <v>94</v>
      </c>
      <c r="AM330" s="9" t="n">
        <v>0</v>
      </c>
      <c r="AN330" s="7" t="s">
        <v>73</v>
      </c>
      <c r="AO330" s="7" t="s">
        <v>74</v>
      </c>
      <c r="AP330" s="5" t="n">
        <v>15</v>
      </c>
      <c r="AQ330" s="9" t="n">
        <v>6</v>
      </c>
      <c r="AR330" s="5"/>
      <c r="AS330" s="5" t="s">
        <v>138</v>
      </c>
      <c r="AT330" s="9" t="n">
        <v>12</v>
      </c>
      <c r="AU330" s="5"/>
      <c r="AV330" s="5"/>
      <c r="AW330" s="5"/>
      <c r="AX330" s="5"/>
      <c r="AY330" s="5" t="n">
        <v>2</v>
      </c>
      <c r="AZ330" s="5"/>
      <c r="BA330" s="5"/>
      <c r="BB330" s="5"/>
      <c r="BC330" s="5"/>
      <c r="BD330" s="10" t="s">
        <v>377</v>
      </c>
      <c r="BE330" s="5"/>
      <c r="BF330" s="5" t="n">
        <v>1</v>
      </c>
    </row>
    <row r="331" customFormat="false" ht="12.75" hidden="false" customHeight="true" outlineLevel="0" collapsed="false">
      <c r="A331" s="3" t="s">
        <v>1438</v>
      </c>
      <c r="B331" s="4" t="n">
        <v>85</v>
      </c>
      <c r="C331" s="4" t="n">
        <v>80</v>
      </c>
      <c r="D331" s="4" t="n">
        <v>105</v>
      </c>
      <c r="E331" s="4" t="n">
        <v>70</v>
      </c>
      <c r="F331" s="4" t="n">
        <v>95</v>
      </c>
      <c r="G331" s="4" t="n">
        <v>140</v>
      </c>
      <c r="H331" s="3" t="s">
        <v>1433</v>
      </c>
      <c r="I331" s="4" t="s">
        <v>1434</v>
      </c>
      <c r="J331" s="4" t="n">
        <v>225</v>
      </c>
      <c r="K331" s="4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3</v>
      </c>
      <c r="Q331" s="3"/>
      <c r="R331" s="3"/>
      <c r="S331" s="3" t="s">
        <v>786</v>
      </c>
      <c r="T331" s="4" t="s">
        <v>62</v>
      </c>
      <c r="U331" s="3" t="s">
        <v>63</v>
      </c>
      <c r="V331" s="3" t="s">
        <v>234</v>
      </c>
      <c r="W331" s="3" t="s">
        <v>65</v>
      </c>
      <c r="X331" s="3" t="s">
        <v>1213</v>
      </c>
      <c r="Y331" s="6" t="s">
        <v>125</v>
      </c>
      <c r="Z331" s="8" t="s">
        <v>68</v>
      </c>
      <c r="AA331" s="6" t="s">
        <v>1435</v>
      </c>
      <c r="AB331" s="6"/>
      <c r="AC331" s="6" t="s">
        <v>1439</v>
      </c>
      <c r="AD331" s="5" t="n">
        <v>22</v>
      </c>
      <c r="AE331" s="5" t="n">
        <v>784</v>
      </c>
      <c r="AF331" s="6" t="s">
        <v>1440</v>
      </c>
      <c r="AG331" s="5" t="n">
        <v>278</v>
      </c>
      <c r="AH331" s="5" t="n">
        <v>0</v>
      </c>
      <c r="AI331" s="5" t="n">
        <v>308</v>
      </c>
      <c r="AJ331" s="5" t="n">
        <v>1</v>
      </c>
      <c r="AK331" s="5"/>
      <c r="AL331" s="5" t="s">
        <v>94</v>
      </c>
      <c r="AM331" s="9" t="n">
        <v>0</v>
      </c>
      <c r="AN331" s="7" t="s">
        <v>73</v>
      </c>
      <c r="AO331" s="7" t="s">
        <v>74</v>
      </c>
      <c r="AP331" s="5" t="n">
        <v>15</v>
      </c>
      <c r="AQ331" s="9" t="n">
        <v>6</v>
      </c>
      <c r="AR331" s="5"/>
      <c r="AS331" s="5" t="s">
        <v>244</v>
      </c>
      <c r="AT331" s="9" t="n">
        <v>2</v>
      </c>
      <c r="AU331" s="5"/>
      <c r="AV331" s="5"/>
      <c r="AW331" s="5"/>
      <c r="AX331" s="5"/>
      <c r="AY331" s="5" t="n">
        <v>2</v>
      </c>
      <c r="AZ331" s="5"/>
      <c r="BA331" s="5"/>
      <c r="BB331" s="5"/>
      <c r="BC331" s="5"/>
      <c r="BD331" s="10" t="s">
        <v>1441</v>
      </c>
      <c r="BE331" s="5" t="n">
        <v>1</v>
      </c>
      <c r="BF331" s="5"/>
    </row>
    <row r="332" customFormat="false" ht="12.75" hidden="false" customHeight="true" outlineLevel="0" collapsed="false">
      <c r="A332" s="3" t="s">
        <v>1442</v>
      </c>
      <c r="B332" s="4" t="n">
        <v>110</v>
      </c>
      <c r="C332" s="4" t="n">
        <v>80</v>
      </c>
      <c r="D332" s="4" t="n">
        <v>120</v>
      </c>
      <c r="E332" s="4" t="n">
        <v>85</v>
      </c>
      <c r="F332" s="4" t="n">
        <v>115</v>
      </c>
      <c r="G332" s="4" t="n">
        <v>165</v>
      </c>
      <c r="H332" s="3" t="s">
        <v>1433</v>
      </c>
      <c r="I332" s="4" t="s">
        <v>1434</v>
      </c>
      <c r="J332" s="4" t="n">
        <v>250</v>
      </c>
      <c r="K332" s="4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3</v>
      </c>
      <c r="Q332" s="3"/>
      <c r="R332" s="3"/>
      <c r="S332" s="3" t="s">
        <v>786</v>
      </c>
      <c r="T332" s="4" t="s">
        <v>62</v>
      </c>
      <c r="U332" s="3" t="s">
        <v>63</v>
      </c>
      <c r="V332" s="3" t="s">
        <v>234</v>
      </c>
      <c r="W332" s="3" t="s">
        <v>65</v>
      </c>
      <c r="X332" s="3" t="s">
        <v>1332</v>
      </c>
      <c r="Y332" s="6" t="s">
        <v>125</v>
      </c>
      <c r="Z332" s="8" t="s">
        <v>68</v>
      </c>
      <c r="AA332" s="6" t="s">
        <v>1435</v>
      </c>
      <c r="AB332" s="6"/>
      <c r="AC332" s="6" t="s">
        <v>1443</v>
      </c>
      <c r="AD332" s="5" t="n">
        <v>27</v>
      </c>
      <c r="AE332" s="5" t="n">
        <v>995</v>
      </c>
      <c r="AF332" s="6" t="s">
        <v>1444</v>
      </c>
      <c r="AG332" s="5" t="n">
        <v>278</v>
      </c>
      <c r="AH332" s="5" t="n">
        <v>0</v>
      </c>
      <c r="AI332" s="5" t="n">
        <v>308</v>
      </c>
      <c r="AJ332" s="5" t="n">
        <v>1</v>
      </c>
      <c r="AK332" s="5"/>
      <c r="AL332" s="5" t="s">
        <v>94</v>
      </c>
      <c r="AM332" s="9" t="n">
        <v>0</v>
      </c>
      <c r="AN332" s="7" t="s">
        <v>73</v>
      </c>
      <c r="AO332" s="7" t="s">
        <v>74</v>
      </c>
      <c r="AP332" s="5" t="n">
        <v>15</v>
      </c>
      <c r="AQ332" s="9" t="n">
        <v>6</v>
      </c>
      <c r="AR332" s="5"/>
      <c r="AS332" s="5" t="s">
        <v>114</v>
      </c>
      <c r="AT332" s="9" t="n">
        <v>2</v>
      </c>
      <c r="AU332" s="5"/>
      <c r="AV332" s="5"/>
      <c r="AW332" s="5"/>
      <c r="AX332" s="5"/>
      <c r="AY332" s="5" t="n">
        <v>2</v>
      </c>
      <c r="AZ332" s="5"/>
      <c r="BA332" s="5"/>
      <c r="BB332" s="5"/>
      <c r="BC332" s="5"/>
      <c r="BD332" s="6"/>
      <c r="BE332" s="5" t="n">
        <v>1</v>
      </c>
      <c r="BF332" s="5"/>
    </row>
    <row r="333" customFormat="false" ht="12.75" hidden="false" customHeight="true" outlineLevel="0" collapsed="false">
      <c r="A333" s="3" t="s">
        <v>1445</v>
      </c>
      <c r="B333" s="4" t="n">
        <v>70</v>
      </c>
      <c r="C333" s="4" t="n">
        <v>80</v>
      </c>
      <c r="D333" s="4" t="n">
        <v>70</v>
      </c>
      <c r="E333" s="4" t="n">
        <v>100</v>
      </c>
      <c r="F333" s="4" t="n">
        <v>125</v>
      </c>
      <c r="G333" s="4" t="n">
        <v>80</v>
      </c>
      <c r="H333" s="3" t="s">
        <v>1446</v>
      </c>
      <c r="I333" s="4" t="s">
        <v>1434</v>
      </c>
      <c r="J333" s="4" t="n">
        <v>200</v>
      </c>
      <c r="K333" s="4" t="n">
        <v>0</v>
      </c>
      <c r="L333" s="5" t="n">
        <v>0</v>
      </c>
      <c r="M333" s="5" t="n">
        <v>0</v>
      </c>
      <c r="N333" s="5" t="n">
        <v>0</v>
      </c>
      <c r="O333" s="5" t="n">
        <v>3</v>
      </c>
      <c r="P333" s="5" t="n">
        <v>0</v>
      </c>
      <c r="Q333" s="3"/>
      <c r="R333" s="3"/>
      <c r="S333" s="3" t="s">
        <v>786</v>
      </c>
      <c r="T333" s="4" t="s">
        <v>62</v>
      </c>
      <c r="U333" s="3" t="s">
        <v>63</v>
      </c>
      <c r="V333" s="3" t="s">
        <v>234</v>
      </c>
      <c r="W333" s="3" t="s">
        <v>65</v>
      </c>
      <c r="X333" s="3" t="s">
        <v>1213</v>
      </c>
      <c r="Y333" s="6" t="s">
        <v>208</v>
      </c>
      <c r="Z333" s="8" t="s">
        <v>68</v>
      </c>
      <c r="AA333" s="6" t="s">
        <v>1447</v>
      </c>
      <c r="AB333" s="6"/>
      <c r="AC333" s="6" t="s">
        <v>1236</v>
      </c>
      <c r="AD333" s="5" t="n">
        <v>16</v>
      </c>
      <c r="AE333" s="5" t="n">
        <v>526</v>
      </c>
      <c r="AF333" s="6" t="s">
        <v>1448</v>
      </c>
      <c r="AG333" s="5" t="n">
        <v>275</v>
      </c>
      <c r="AH333" s="5" t="n">
        <v>1</v>
      </c>
      <c r="AI333" s="5" t="n">
        <v>330</v>
      </c>
      <c r="AJ333" s="5" t="n">
        <v>3</v>
      </c>
      <c r="AK333" s="5"/>
      <c r="AL333" s="5" t="s">
        <v>94</v>
      </c>
      <c r="AM333" s="9" t="n">
        <v>4</v>
      </c>
      <c r="AN333" s="7" t="s">
        <v>73</v>
      </c>
      <c r="AO333" s="7" t="s">
        <v>74</v>
      </c>
      <c r="AP333" s="5" t="n">
        <v>15</v>
      </c>
      <c r="AQ333" s="9" t="n">
        <v>8</v>
      </c>
      <c r="AR333" s="5"/>
      <c r="AS333" s="5" t="s">
        <v>82</v>
      </c>
      <c r="AT333" s="9" t="n">
        <v>11</v>
      </c>
      <c r="AU333" s="5"/>
      <c r="AV333" s="5"/>
      <c r="AW333" s="5"/>
      <c r="AX333" s="5"/>
      <c r="AY333" s="5" t="n">
        <v>2</v>
      </c>
      <c r="AZ333" s="5"/>
      <c r="BA333" s="5"/>
      <c r="BB333" s="5"/>
      <c r="BC333" s="5"/>
      <c r="BD333" s="10" t="s">
        <v>377</v>
      </c>
      <c r="BE333" s="5"/>
      <c r="BF333" s="5" t="n">
        <v>1</v>
      </c>
    </row>
    <row r="334" customFormat="false" ht="12.75" hidden="false" customHeight="true" outlineLevel="0" collapsed="false">
      <c r="A334" s="3" t="s">
        <v>1449</v>
      </c>
      <c r="B334" s="4" t="n">
        <v>75</v>
      </c>
      <c r="C334" s="4" t="n">
        <v>85</v>
      </c>
      <c r="D334" s="4" t="n">
        <v>70</v>
      </c>
      <c r="E334" s="4" t="n">
        <v>115</v>
      </c>
      <c r="F334" s="4" t="n">
        <v>140</v>
      </c>
      <c r="G334" s="4" t="n">
        <v>90</v>
      </c>
      <c r="H334" s="3" t="s">
        <v>1446</v>
      </c>
      <c r="I334" s="4" t="s">
        <v>1434</v>
      </c>
      <c r="J334" s="4" t="n">
        <v>225</v>
      </c>
      <c r="K334" s="4" t="n">
        <v>0</v>
      </c>
      <c r="L334" s="5" t="n">
        <v>0</v>
      </c>
      <c r="M334" s="5" t="n">
        <v>0</v>
      </c>
      <c r="N334" s="5" t="n">
        <v>0</v>
      </c>
      <c r="O334" s="5" t="n">
        <v>3</v>
      </c>
      <c r="P334" s="5" t="n">
        <v>0</v>
      </c>
      <c r="Q334" s="3"/>
      <c r="R334" s="3"/>
      <c r="S334" s="3" t="s">
        <v>786</v>
      </c>
      <c r="T334" s="4" t="s">
        <v>62</v>
      </c>
      <c r="U334" s="3" t="s">
        <v>63</v>
      </c>
      <c r="V334" s="3" t="s">
        <v>234</v>
      </c>
      <c r="W334" s="3" t="s">
        <v>65</v>
      </c>
      <c r="X334" s="3" t="s">
        <v>1213</v>
      </c>
      <c r="Y334" s="6" t="s">
        <v>208</v>
      </c>
      <c r="Z334" s="8" t="s">
        <v>68</v>
      </c>
      <c r="AA334" s="6" t="s">
        <v>1447</v>
      </c>
      <c r="AB334" s="6"/>
      <c r="AC334" s="6" t="s">
        <v>1450</v>
      </c>
      <c r="AD334" s="5" t="n">
        <v>21</v>
      </c>
      <c r="AE334" s="5" t="n">
        <v>720</v>
      </c>
      <c r="AF334" s="6" t="s">
        <v>1440</v>
      </c>
      <c r="AG334" s="5" t="n">
        <v>275</v>
      </c>
      <c r="AH334" s="5" t="n">
        <v>1</v>
      </c>
      <c r="AI334" s="5" t="n">
        <v>330</v>
      </c>
      <c r="AJ334" s="5" t="n">
        <v>3</v>
      </c>
      <c r="AK334" s="5"/>
      <c r="AL334" s="5" t="s">
        <v>94</v>
      </c>
      <c r="AM334" s="9" t="n">
        <v>3</v>
      </c>
      <c r="AN334" s="7" t="s">
        <v>73</v>
      </c>
      <c r="AO334" s="7" t="s">
        <v>74</v>
      </c>
      <c r="AP334" s="5" t="n">
        <v>15</v>
      </c>
      <c r="AQ334" s="9" t="n">
        <v>8</v>
      </c>
      <c r="AR334" s="5"/>
      <c r="AS334" s="5" t="s">
        <v>88</v>
      </c>
      <c r="AT334" s="9" t="n">
        <v>2</v>
      </c>
      <c r="AU334" s="5"/>
      <c r="AV334" s="5"/>
      <c r="AW334" s="5"/>
      <c r="AX334" s="5"/>
      <c r="AY334" s="5" t="n">
        <v>2</v>
      </c>
      <c r="AZ334" s="5"/>
      <c r="BA334" s="5"/>
      <c r="BB334" s="5"/>
      <c r="BC334" s="5"/>
      <c r="BD334" s="10" t="s">
        <v>1441</v>
      </c>
      <c r="BE334" s="5" t="n">
        <v>1</v>
      </c>
      <c r="BF334" s="5"/>
    </row>
    <row r="335" customFormat="false" ht="12.75" hidden="false" customHeight="true" outlineLevel="0" collapsed="false">
      <c r="A335" s="3" t="s">
        <v>1451</v>
      </c>
      <c r="B335" s="4" t="n">
        <v>110</v>
      </c>
      <c r="C335" s="4" t="n">
        <v>85</v>
      </c>
      <c r="D335" s="4" t="n">
        <v>80</v>
      </c>
      <c r="E335" s="4" t="n">
        <v>125</v>
      </c>
      <c r="F335" s="4" t="n">
        <v>165</v>
      </c>
      <c r="G335" s="4" t="n">
        <v>110</v>
      </c>
      <c r="H335" s="3" t="s">
        <v>1446</v>
      </c>
      <c r="I335" s="4" t="s">
        <v>1434</v>
      </c>
      <c r="J335" s="4" t="n">
        <v>250</v>
      </c>
      <c r="K335" s="4" t="n">
        <v>0</v>
      </c>
      <c r="L335" s="5" t="n">
        <v>0</v>
      </c>
      <c r="M335" s="5" t="n">
        <v>0</v>
      </c>
      <c r="N335" s="5" t="n">
        <v>0</v>
      </c>
      <c r="O335" s="5" t="n">
        <v>3</v>
      </c>
      <c r="P335" s="5" t="n">
        <v>0</v>
      </c>
      <c r="Q335" s="3"/>
      <c r="R335" s="3"/>
      <c r="S335" s="3" t="s">
        <v>786</v>
      </c>
      <c r="T335" s="4" t="s">
        <v>62</v>
      </c>
      <c r="U335" s="3" t="s">
        <v>63</v>
      </c>
      <c r="V335" s="3" t="s">
        <v>234</v>
      </c>
      <c r="W335" s="3" t="s">
        <v>65</v>
      </c>
      <c r="X335" s="3" t="s">
        <v>1343</v>
      </c>
      <c r="Y335" s="6" t="s">
        <v>208</v>
      </c>
      <c r="Z335" s="8" t="s">
        <v>68</v>
      </c>
      <c r="AA335" s="6" t="s">
        <v>1447</v>
      </c>
      <c r="AB335" s="6"/>
      <c r="AC335" s="6" t="s">
        <v>1452</v>
      </c>
      <c r="AD335" s="5" t="n">
        <v>26</v>
      </c>
      <c r="AE335" s="5" t="n">
        <v>940</v>
      </c>
      <c r="AF335" s="6" t="s">
        <v>1453</v>
      </c>
      <c r="AG335" s="5" t="n">
        <v>275</v>
      </c>
      <c r="AH335" s="5" t="n">
        <v>1</v>
      </c>
      <c r="AI335" s="5" t="n">
        <v>330</v>
      </c>
      <c r="AJ335" s="5" t="n">
        <v>3</v>
      </c>
      <c r="AK335" s="5"/>
      <c r="AL335" s="5" t="s">
        <v>94</v>
      </c>
      <c r="AM335" s="9" t="n">
        <v>0</v>
      </c>
      <c r="AN335" s="7" t="s">
        <v>73</v>
      </c>
      <c r="AO335" s="7" t="s">
        <v>74</v>
      </c>
      <c r="AP335" s="5" t="n">
        <v>15</v>
      </c>
      <c r="AQ335" s="9" t="n">
        <v>8</v>
      </c>
      <c r="AR335" s="5"/>
      <c r="AS335" s="5" t="s">
        <v>87</v>
      </c>
      <c r="AT335" s="9" t="n">
        <v>2</v>
      </c>
      <c r="AU335" s="5"/>
      <c r="AV335" s="5"/>
      <c r="AW335" s="5"/>
      <c r="AX335" s="5"/>
      <c r="AY335" s="5" t="n">
        <v>2</v>
      </c>
      <c r="AZ335" s="5"/>
      <c r="BA335" s="5"/>
      <c r="BB335" s="5"/>
      <c r="BC335" s="5"/>
      <c r="BD335" s="6"/>
      <c r="BE335" s="5" t="n">
        <v>1</v>
      </c>
      <c r="BF335" s="5"/>
    </row>
    <row r="336" customFormat="false" ht="12.75" hidden="false" customHeight="true" outlineLevel="0" collapsed="false">
      <c r="A336" s="3" t="s">
        <v>1454</v>
      </c>
      <c r="B336" s="4" t="n">
        <v>70</v>
      </c>
      <c r="C336" s="4" t="n">
        <v>80</v>
      </c>
      <c r="D336" s="4" t="n">
        <v>80</v>
      </c>
      <c r="E336" s="4" t="n">
        <v>95</v>
      </c>
      <c r="F336" s="4" t="n">
        <v>130</v>
      </c>
      <c r="G336" s="4" t="n">
        <v>70</v>
      </c>
      <c r="H336" s="3" t="s">
        <v>116</v>
      </c>
      <c r="I336" s="4" t="s">
        <v>1434</v>
      </c>
      <c r="J336" s="4" t="n">
        <v>200</v>
      </c>
      <c r="K336" s="4" t="n">
        <v>0</v>
      </c>
      <c r="L336" s="5" t="n">
        <v>0</v>
      </c>
      <c r="M336" s="5" t="n">
        <v>0</v>
      </c>
      <c r="N336" s="5" t="n">
        <v>0</v>
      </c>
      <c r="O336" s="5" t="n">
        <v>3</v>
      </c>
      <c r="P336" s="5" t="n">
        <v>0</v>
      </c>
      <c r="Q336" s="3"/>
      <c r="R336" s="3"/>
      <c r="S336" s="3" t="s">
        <v>786</v>
      </c>
      <c r="T336" s="4" t="s">
        <v>62</v>
      </c>
      <c r="U336" s="3" t="s">
        <v>63</v>
      </c>
      <c r="V336" s="3" t="s">
        <v>234</v>
      </c>
      <c r="W336" s="3" t="s">
        <v>65</v>
      </c>
      <c r="X336" s="3" t="s">
        <v>1213</v>
      </c>
      <c r="Y336" s="6" t="s">
        <v>208</v>
      </c>
      <c r="Z336" s="8" t="s">
        <v>68</v>
      </c>
      <c r="AA336" s="6" t="s">
        <v>1455</v>
      </c>
      <c r="AB336" s="6"/>
      <c r="AC336" s="6" t="s">
        <v>112</v>
      </c>
      <c r="AD336" s="5" t="n">
        <v>20</v>
      </c>
      <c r="AE336" s="5" t="n">
        <v>600</v>
      </c>
      <c r="AF336" s="6" t="s">
        <v>1456</v>
      </c>
      <c r="AG336" s="5" t="n">
        <v>270</v>
      </c>
      <c r="AH336" s="5" t="n">
        <v>1</v>
      </c>
      <c r="AI336" s="5" t="n">
        <v>379</v>
      </c>
      <c r="AJ336" s="5" t="n">
        <v>6</v>
      </c>
      <c r="AK336" s="5"/>
      <c r="AL336" s="5" t="s">
        <v>94</v>
      </c>
      <c r="AM336" s="9" t="n">
        <v>6</v>
      </c>
      <c r="AN336" s="7" t="s">
        <v>73</v>
      </c>
      <c r="AO336" s="7" t="s">
        <v>74</v>
      </c>
      <c r="AP336" s="5" t="n">
        <v>15</v>
      </c>
      <c r="AQ336" s="9" t="n">
        <v>5</v>
      </c>
      <c r="AR336" s="5"/>
      <c r="AS336" s="5" t="s">
        <v>87</v>
      </c>
      <c r="AT336" s="9" t="n">
        <v>4</v>
      </c>
      <c r="AU336" s="5"/>
      <c r="AV336" s="5"/>
      <c r="AW336" s="5"/>
      <c r="AX336" s="5"/>
      <c r="AY336" s="5" t="n">
        <v>2</v>
      </c>
      <c r="AZ336" s="5"/>
      <c r="BA336" s="5"/>
      <c r="BB336" s="5"/>
      <c r="BC336" s="5"/>
      <c r="BD336" s="10" t="s">
        <v>377</v>
      </c>
      <c r="BE336" s="5"/>
      <c r="BF336" s="5" t="n">
        <v>1</v>
      </c>
    </row>
    <row r="337" customFormat="false" ht="12.75" hidden="false" customHeight="true" outlineLevel="0" collapsed="false">
      <c r="A337" s="3" t="s">
        <v>1457</v>
      </c>
      <c r="B337" s="4" t="n">
        <v>75</v>
      </c>
      <c r="C337" s="4" t="n">
        <v>85</v>
      </c>
      <c r="D337" s="4" t="n">
        <v>90</v>
      </c>
      <c r="E337" s="4" t="n">
        <v>110</v>
      </c>
      <c r="F337" s="4" t="n">
        <v>145</v>
      </c>
      <c r="G337" s="4" t="n">
        <v>70</v>
      </c>
      <c r="H337" s="3" t="s">
        <v>116</v>
      </c>
      <c r="I337" s="4" t="s">
        <v>1434</v>
      </c>
      <c r="J337" s="4" t="n">
        <v>225</v>
      </c>
      <c r="K337" s="4" t="n">
        <v>0</v>
      </c>
      <c r="L337" s="5" t="n">
        <v>0</v>
      </c>
      <c r="M337" s="5" t="n">
        <v>0</v>
      </c>
      <c r="N337" s="5" t="n">
        <v>0</v>
      </c>
      <c r="O337" s="5" t="n">
        <v>3</v>
      </c>
      <c r="P337" s="5" t="n">
        <v>0</v>
      </c>
      <c r="Q337" s="3"/>
      <c r="R337" s="3"/>
      <c r="S337" s="3" t="s">
        <v>786</v>
      </c>
      <c r="T337" s="4" t="s">
        <v>62</v>
      </c>
      <c r="U337" s="3" t="s">
        <v>63</v>
      </c>
      <c r="V337" s="3" t="s">
        <v>234</v>
      </c>
      <c r="W337" s="3" t="s">
        <v>65</v>
      </c>
      <c r="X337" s="3" t="s">
        <v>1213</v>
      </c>
      <c r="Y337" s="6" t="s">
        <v>208</v>
      </c>
      <c r="Z337" s="8" t="s">
        <v>68</v>
      </c>
      <c r="AA337" s="6" t="s">
        <v>1455</v>
      </c>
      <c r="AB337" s="6"/>
      <c r="AC337" s="6" t="s">
        <v>1458</v>
      </c>
      <c r="AD337" s="5" t="n">
        <v>25</v>
      </c>
      <c r="AE337" s="5" t="n">
        <v>810</v>
      </c>
      <c r="AF337" s="6" t="s">
        <v>1440</v>
      </c>
      <c r="AG337" s="5" t="n">
        <v>270</v>
      </c>
      <c r="AH337" s="5" t="n">
        <v>1</v>
      </c>
      <c r="AI337" s="5" t="n">
        <v>379</v>
      </c>
      <c r="AJ337" s="5" t="n">
        <v>6</v>
      </c>
      <c r="AK337" s="5"/>
      <c r="AL337" s="5" t="s">
        <v>94</v>
      </c>
      <c r="AM337" s="9" t="n">
        <v>0</v>
      </c>
      <c r="AN337" s="7" t="s">
        <v>73</v>
      </c>
      <c r="AO337" s="7" t="s">
        <v>74</v>
      </c>
      <c r="AP337" s="5" t="n">
        <v>15</v>
      </c>
      <c r="AQ337" s="9" t="n">
        <v>5</v>
      </c>
      <c r="AR337" s="5"/>
      <c r="AS337" s="5" t="s">
        <v>87</v>
      </c>
      <c r="AT337" s="9" t="n">
        <v>2</v>
      </c>
      <c r="AU337" s="5"/>
      <c r="AV337" s="5"/>
      <c r="AW337" s="5"/>
      <c r="AX337" s="5"/>
      <c r="AY337" s="5" t="n">
        <v>2</v>
      </c>
      <c r="AZ337" s="5"/>
      <c r="BA337" s="5"/>
      <c r="BB337" s="5"/>
      <c r="BC337" s="5"/>
      <c r="BD337" s="10" t="s">
        <v>1441</v>
      </c>
      <c r="BE337" s="5" t="n">
        <v>1</v>
      </c>
      <c r="BF337" s="5"/>
    </row>
    <row r="338" customFormat="false" ht="12.75" hidden="false" customHeight="true" outlineLevel="0" collapsed="false">
      <c r="A338" s="3" t="s">
        <v>1459</v>
      </c>
      <c r="B338" s="4" t="n">
        <v>110</v>
      </c>
      <c r="C338" s="4" t="n">
        <v>85</v>
      </c>
      <c r="D338" s="4" t="n">
        <v>110</v>
      </c>
      <c r="E338" s="4" t="n">
        <v>120</v>
      </c>
      <c r="F338" s="4" t="n">
        <v>170</v>
      </c>
      <c r="G338" s="4" t="n">
        <v>80</v>
      </c>
      <c r="H338" s="3" t="s">
        <v>116</v>
      </c>
      <c r="I338" s="4" t="s">
        <v>1434</v>
      </c>
      <c r="J338" s="4" t="n">
        <v>250</v>
      </c>
      <c r="K338" s="4" t="n">
        <v>0</v>
      </c>
      <c r="L338" s="5" t="n">
        <v>0</v>
      </c>
      <c r="M338" s="5" t="n">
        <v>0</v>
      </c>
      <c r="N338" s="5" t="n">
        <v>0</v>
      </c>
      <c r="O338" s="5" t="n">
        <v>3</v>
      </c>
      <c r="P338" s="5" t="n">
        <v>0</v>
      </c>
      <c r="Q338" s="3"/>
      <c r="R338" s="3"/>
      <c r="S338" s="3" t="s">
        <v>786</v>
      </c>
      <c r="T338" s="4" t="s">
        <v>62</v>
      </c>
      <c r="U338" s="3" t="s">
        <v>63</v>
      </c>
      <c r="V338" s="3" t="s">
        <v>234</v>
      </c>
      <c r="W338" s="3" t="s">
        <v>65</v>
      </c>
      <c r="X338" s="3" t="s">
        <v>196</v>
      </c>
      <c r="Y338" s="6" t="s">
        <v>208</v>
      </c>
      <c r="Z338" s="8" t="s">
        <v>68</v>
      </c>
      <c r="AA338" s="6" t="s">
        <v>1455</v>
      </c>
      <c r="AB338" s="6"/>
      <c r="AC338" s="6" t="s">
        <v>1460</v>
      </c>
      <c r="AD338" s="5" t="n">
        <v>30</v>
      </c>
      <c r="AE338" s="5" t="n">
        <v>1004</v>
      </c>
      <c r="AF338" s="6" t="s">
        <v>1461</v>
      </c>
      <c r="AG338" s="5" t="n">
        <v>270</v>
      </c>
      <c r="AH338" s="5" t="n">
        <v>1</v>
      </c>
      <c r="AI338" s="5" t="n">
        <v>379</v>
      </c>
      <c r="AJ338" s="5" t="n">
        <v>6</v>
      </c>
      <c r="AK338" s="5"/>
      <c r="AL338" s="5" t="s">
        <v>94</v>
      </c>
      <c r="AM338" s="9" t="n">
        <v>0</v>
      </c>
      <c r="AN338" s="7" t="s">
        <v>73</v>
      </c>
      <c r="AO338" s="7" t="s">
        <v>74</v>
      </c>
      <c r="AP338" s="5" t="n">
        <v>15</v>
      </c>
      <c r="AQ338" s="9" t="n">
        <v>5</v>
      </c>
      <c r="AR338" s="5"/>
      <c r="AS338" s="5" t="s">
        <v>87</v>
      </c>
      <c r="AT338" s="9" t="n">
        <v>2</v>
      </c>
      <c r="AU338" s="5"/>
      <c r="AV338" s="5"/>
      <c r="AW338" s="5"/>
      <c r="AX338" s="5"/>
      <c r="AY338" s="5" t="n">
        <v>2</v>
      </c>
      <c r="AZ338" s="5"/>
      <c r="BA338" s="5"/>
      <c r="BB338" s="5"/>
      <c r="BC338" s="5"/>
      <c r="BD338" s="6"/>
      <c r="BE338" s="5" t="n">
        <v>1</v>
      </c>
      <c r="BF338" s="5"/>
    </row>
    <row r="339" customFormat="false" ht="12.75" hidden="false" customHeight="true" outlineLevel="0" collapsed="false">
      <c r="A339" s="3" t="s">
        <v>1462</v>
      </c>
      <c r="B339" s="4" t="n">
        <v>41</v>
      </c>
      <c r="C339" s="4" t="n">
        <v>64</v>
      </c>
      <c r="D339" s="4" t="n">
        <v>45</v>
      </c>
      <c r="E339" s="4" t="n">
        <v>50</v>
      </c>
      <c r="F339" s="4" t="n">
        <v>50</v>
      </c>
      <c r="G339" s="4" t="n">
        <v>50</v>
      </c>
      <c r="H339" s="3" t="s">
        <v>1463</v>
      </c>
      <c r="I339" s="4" t="s">
        <v>60</v>
      </c>
      <c r="J339" s="4" t="n">
        <v>67</v>
      </c>
      <c r="K339" s="4" t="n">
        <v>0</v>
      </c>
      <c r="L339" s="5" t="n">
        <v>1</v>
      </c>
      <c r="M339" s="5" t="n">
        <v>0</v>
      </c>
      <c r="N339" s="5" t="n">
        <v>0</v>
      </c>
      <c r="O339" s="5" t="n">
        <v>0</v>
      </c>
      <c r="P339" s="5" t="n">
        <v>0</v>
      </c>
      <c r="Q339" s="3"/>
      <c r="R339" s="3"/>
      <c r="S339" s="3" t="s">
        <v>163</v>
      </c>
      <c r="T339" s="4" t="s">
        <v>62</v>
      </c>
      <c r="U339" s="3" t="s">
        <v>63</v>
      </c>
      <c r="V339" s="3" t="s">
        <v>234</v>
      </c>
      <c r="W339" s="3" t="s">
        <v>65</v>
      </c>
      <c r="X339" s="3" t="s">
        <v>172</v>
      </c>
      <c r="Y339" s="6" t="s">
        <v>125</v>
      </c>
      <c r="Z339" s="8" t="s">
        <v>68</v>
      </c>
      <c r="AA339" s="6" t="s">
        <v>1464</v>
      </c>
      <c r="AB339" s="6"/>
      <c r="AC339" s="6" t="s">
        <v>1143</v>
      </c>
      <c r="AD339" s="5" t="n">
        <v>18</v>
      </c>
      <c r="AE339" s="5" t="n">
        <v>33</v>
      </c>
      <c r="AF339" s="6" t="s">
        <v>1465</v>
      </c>
      <c r="AG339" s="5" t="n">
        <v>256</v>
      </c>
      <c r="AH339" s="5" t="n">
        <v>8</v>
      </c>
      <c r="AI339" s="5" t="n">
        <v>386</v>
      </c>
      <c r="AJ339" s="5" t="n">
        <v>6</v>
      </c>
      <c r="AK339" s="5"/>
      <c r="AL339" s="5" t="s">
        <v>139</v>
      </c>
      <c r="AM339" s="9" t="n">
        <v>15</v>
      </c>
      <c r="AN339" s="7" t="s">
        <v>73</v>
      </c>
      <c r="AO339" s="7" t="s">
        <v>74</v>
      </c>
      <c r="AP339" s="5" t="n">
        <v>15</v>
      </c>
      <c r="AQ339" s="9" t="n">
        <v>0</v>
      </c>
      <c r="AR339" s="5"/>
      <c r="AS339" s="5" t="s">
        <v>81</v>
      </c>
      <c r="AT339" s="9" t="n">
        <v>9</v>
      </c>
      <c r="AU339" s="5"/>
      <c r="AV339" s="5"/>
      <c r="AW339" s="5"/>
      <c r="AX339" s="5"/>
      <c r="AY339" s="5" t="n">
        <v>2</v>
      </c>
      <c r="AZ339" s="5"/>
      <c r="BA339" s="5"/>
      <c r="BB339" s="5"/>
      <c r="BC339" s="5"/>
      <c r="BD339" s="10" t="s">
        <v>275</v>
      </c>
      <c r="BE339" s="5"/>
      <c r="BF339" s="5" t="n">
        <v>1</v>
      </c>
    </row>
    <row r="340" customFormat="false" ht="12.75" hidden="false" customHeight="true" outlineLevel="0" collapsed="false">
      <c r="A340" s="3" t="s">
        <v>1466</v>
      </c>
      <c r="B340" s="4" t="n">
        <v>61</v>
      </c>
      <c r="C340" s="4" t="n">
        <v>74</v>
      </c>
      <c r="D340" s="4" t="n">
        <v>65</v>
      </c>
      <c r="E340" s="4" t="n">
        <v>70</v>
      </c>
      <c r="F340" s="4" t="n">
        <v>70</v>
      </c>
      <c r="G340" s="4" t="n">
        <v>70</v>
      </c>
      <c r="H340" s="3" t="s">
        <v>1463</v>
      </c>
      <c r="I340" s="4" t="s">
        <v>60</v>
      </c>
      <c r="J340" s="4" t="n">
        <v>144</v>
      </c>
      <c r="K340" s="4" t="n">
        <v>0</v>
      </c>
      <c r="L340" s="5" t="n">
        <v>2</v>
      </c>
      <c r="M340" s="5" t="n">
        <v>0</v>
      </c>
      <c r="N340" s="5" t="n">
        <v>0</v>
      </c>
      <c r="O340" s="5" t="n">
        <v>0</v>
      </c>
      <c r="P340" s="5" t="n">
        <v>0</v>
      </c>
      <c r="Q340" s="3"/>
      <c r="R340" s="3" t="s">
        <v>1467</v>
      </c>
      <c r="S340" s="3" t="s">
        <v>163</v>
      </c>
      <c r="T340" s="4" t="s">
        <v>62</v>
      </c>
      <c r="U340" s="3" t="s">
        <v>63</v>
      </c>
      <c r="V340" s="3" t="s">
        <v>234</v>
      </c>
      <c r="W340" s="3" t="s">
        <v>65</v>
      </c>
      <c r="X340" s="3" t="s">
        <v>172</v>
      </c>
      <c r="Y340" s="6" t="s">
        <v>125</v>
      </c>
      <c r="Z340" s="8" t="s">
        <v>68</v>
      </c>
      <c r="AA340" s="6" t="s">
        <v>1468</v>
      </c>
      <c r="AB340" s="6"/>
      <c r="AC340" s="6" t="s">
        <v>1143</v>
      </c>
      <c r="AD340" s="5" t="n">
        <v>40</v>
      </c>
      <c r="AE340" s="5" t="n">
        <v>165</v>
      </c>
      <c r="AF340" s="6" t="s">
        <v>1469</v>
      </c>
      <c r="AG340" s="5" t="n">
        <v>274</v>
      </c>
      <c r="AH340" s="5" t="n">
        <v>0</v>
      </c>
      <c r="AI340" s="5" t="n">
        <v>423</v>
      </c>
      <c r="AJ340" s="5" t="n">
        <v>6</v>
      </c>
      <c r="AK340" s="5"/>
      <c r="AL340" s="5" t="s">
        <v>87</v>
      </c>
      <c r="AM340" s="9" t="n">
        <v>6</v>
      </c>
      <c r="AN340" s="7" t="s">
        <v>73</v>
      </c>
      <c r="AO340" s="7" t="s">
        <v>74</v>
      </c>
      <c r="AP340" s="5" t="n">
        <v>15</v>
      </c>
      <c r="AQ340" s="9" t="n">
        <v>0</v>
      </c>
      <c r="AR340" s="5"/>
      <c r="AS340" s="5" t="s">
        <v>223</v>
      </c>
      <c r="AT340" s="9" t="n">
        <v>0</v>
      </c>
      <c r="AU340" s="5"/>
      <c r="AV340" s="5"/>
      <c r="AW340" s="5"/>
      <c r="AX340" s="5"/>
      <c r="AY340" s="5" t="n">
        <v>2</v>
      </c>
      <c r="AZ340" s="5"/>
      <c r="BA340" s="5"/>
      <c r="BB340" s="5"/>
      <c r="BC340" s="5"/>
      <c r="BD340" s="10" t="s">
        <v>301</v>
      </c>
      <c r="BE340" s="5"/>
      <c r="BF340" s="5"/>
    </row>
    <row r="341" customFormat="false" ht="12.75" hidden="false" customHeight="true" outlineLevel="0" collapsed="false">
      <c r="A341" s="3" t="s">
        <v>1470</v>
      </c>
      <c r="B341" s="4" t="n">
        <v>91</v>
      </c>
      <c r="C341" s="4" t="n">
        <v>114</v>
      </c>
      <c r="D341" s="4" t="n">
        <v>85</v>
      </c>
      <c r="E341" s="4" t="n">
        <v>70</v>
      </c>
      <c r="F341" s="4" t="n">
        <v>100</v>
      </c>
      <c r="G341" s="4" t="n">
        <v>90</v>
      </c>
      <c r="H341" s="3" t="s">
        <v>834</v>
      </c>
      <c r="I341" s="4" t="s">
        <v>60</v>
      </c>
      <c r="J341" s="4" t="n">
        <v>218</v>
      </c>
      <c r="K341" s="4" t="n">
        <v>0</v>
      </c>
      <c r="L341" s="5" t="n">
        <v>3</v>
      </c>
      <c r="M341" s="5" t="n">
        <v>0</v>
      </c>
      <c r="N341" s="5" t="n">
        <v>0</v>
      </c>
      <c r="O341" s="5" t="n">
        <v>0</v>
      </c>
      <c r="P341" s="5" t="n">
        <v>0</v>
      </c>
      <c r="Q341" s="3"/>
      <c r="R341" s="3" t="s">
        <v>1467</v>
      </c>
      <c r="S341" s="3" t="s">
        <v>163</v>
      </c>
      <c r="T341" s="4" t="s">
        <v>62</v>
      </c>
      <c r="U341" s="3" t="s">
        <v>63</v>
      </c>
      <c r="V341" s="3" t="s">
        <v>234</v>
      </c>
      <c r="W341" s="3" t="s">
        <v>65</v>
      </c>
      <c r="X341" s="3" t="s">
        <v>452</v>
      </c>
      <c r="Y341" s="6" t="s">
        <v>202</v>
      </c>
      <c r="Z341" s="8" t="s">
        <v>68</v>
      </c>
      <c r="AA341" s="6" t="s">
        <v>1471</v>
      </c>
      <c r="AB341" s="6"/>
      <c r="AC341" s="6" t="s">
        <v>1143</v>
      </c>
      <c r="AD341" s="5" t="n">
        <v>22</v>
      </c>
      <c r="AE341" s="5" t="n">
        <v>2100</v>
      </c>
      <c r="AF341" s="6" t="s">
        <v>1472</v>
      </c>
      <c r="AG341" s="5" t="n">
        <v>283</v>
      </c>
      <c r="AH341" s="5" t="n">
        <v>-1</v>
      </c>
      <c r="AI341" s="5" t="n">
        <v>342</v>
      </c>
      <c r="AJ341" s="5" t="n">
        <v>4</v>
      </c>
      <c r="AK341" s="5"/>
      <c r="AL341" s="5" t="s">
        <v>94</v>
      </c>
      <c r="AM341" s="9" t="n">
        <v>0</v>
      </c>
      <c r="AN341" s="7" t="s">
        <v>73</v>
      </c>
      <c r="AO341" s="7" t="s">
        <v>74</v>
      </c>
      <c r="AP341" s="5" t="n">
        <v>15</v>
      </c>
      <c r="AQ341" s="9" t="n">
        <v>6</v>
      </c>
      <c r="AR341" s="5"/>
      <c r="AS341" s="5" t="s">
        <v>87</v>
      </c>
      <c r="AT341" s="9" t="n">
        <v>6</v>
      </c>
      <c r="AU341" s="5"/>
      <c r="AV341" s="5"/>
      <c r="AW341" s="5"/>
      <c r="AX341" s="5"/>
      <c r="AY341" s="5" t="n">
        <v>2</v>
      </c>
      <c r="AZ341" s="5"/>
      <c r="BA341" s="5"/>
      <c r="BB341" s="5"/>
      <c r="BC341" s="5"/>
      <c r="BD341" s="10" t="s">
        <v>95</v>
      </c>
      <c r="BE341" s="5"/>
      <c r="BF341" s="5"/>
    </row>
    <row r="342" customFormat="false" ht="12.75" hidden="false" customHeight="true" outlineLevel="0" collapsed="false">
      <c r="A342" s="3" t="s">
        <v>1473</v>
      </c>
      <c r="B342" s="4" t="n">
        <v>91</v>
      </c>
      <c r="C342" s="4" t="n">
        <v>124</v>
      </c>
      <c r="D342" s="4" t="n">
        <v>95</v>
      </c>
      <c r="E342" s="4" t="n">
        <v>80</v>
      </c>
      <c r="F342" s="4" t="n">
        <v>110</v>
      </c>
      <c r="G342" s="4" t="n">
        <v>100</v>
      </c>
      <c r="H342" s="3" t="s">
        <v>834</v>
      </c>
      <c r="I342" s="4" t="s">
        <v>60</v>
      </c>
      <c r="J342" s="4" t="n">
        <v>229</v>
      </c>
      <c r="K342" s="4" t="n">
        <v>0</v>
      </c>
      <c r="L342" s="5" t="n">
        <v>3</v>
      </c>
      <c r="M342" s="5" t="n">
        <v>0</v>
      </c>
      <c r="N342" s="5" t="n">
        <v>0</v>
      </c>
      <c r="O342" s="5" t="n">
        <v>0</v>
      </c>
      <c r="P342" s="5" t="n">
        <v>0</v>
      </c>
      <c r="Q342" s="3"/>
      <c r="R342" s="3" t="s">
        <v>1467</v>
      </c>
      <c r="S342" s="3" t="s">
        <v>163</v>
      </c>
      <c r="T342" s="4" t="s">
        <v>62</v>
      </c>
      <c r="U342" s="3" t="s">
        <v>63</v>
      </c>
      <c r="V342" s="3" t="s">
        <v>234</v>
      </c>
      <c r="W342" s="3" t="s">
        <v>65</v>
      </c>
      <c r="X342" s="3" t="s">
        <v>452</v>
      </c>
      <c r="Y342" s="6" t="s">
        <v>125</v>
      </c>
      <c r="Z342" s="8" t="s">
        <v>68</v>
      </c>
      <c r="AA342" s="6" t="s">
        <v>1471</v>
      </c>
      <c r="AB342" s="6"/>
      <c r="AC342" s="6" t="s">
        <v>1474</v>
      </c>
      <c r="AD342" s="5" t="n">
        <v>24</v>
      </c>
      <c r="AE342" s="5" t="n">
        <v>2299</v>
      </c>
      <c r="AF342" s="6" t="s">
        <v>1475</v>
      </c>
      <c r="AG342" s="5" t="n">
        <v>283</v>
      </c>
      <c r="AH342" s="5" t="n">
        <v>-1</v>
      </c>
      <c r="AI342" s="5" t="n">
        <v>342</v>
      </c>
      <c r="AJ342" s="5" t="n">
        <v>4</v>
      </c>
      <c r="AK342" s="5"/>
      <c r="AL342" s="5" t="s">
        <v>94</v>
      </c>
      <c r="AM342" s="9" t="n">
        <v>0</v>
      </c>
      <c r="AN342" s="7" t="s">
        <v>73</v>
      </c>
      <c r="AO342" s="7" t="s">
        <v>74</v>
      </c>
      <c r="AP342" s="5" t="n">
        <v>15</v>
      </c>
      <c r="AQ342" s="9" t="n">
        <v>6</v>
      </c>
      <c r="AR342" s="5"/>
      <c r="AS342" s="5" t="s">
        <v>87</v>
      </c>
      <c r="AT342" s="9" t="n">
        <v>6</v>
      </c>
      <c r="AU342" s="5"/>
      <c r="AV342" s="5"/>
      <c r="AW342" s="5"/>
      <c r="AX342" s="5"/>
      <c r="AY342" s="5" t="n">
        <v>2</v>
      </c>
      <c r="AZ342" s="5"/>
      <c r="BA342" s="5"/>
      <c r="BB342" s="5"/>
      <c r="BC342" s="5"/>
      <c r="BD342" s="10" t="s">
        <v>974</v>
      </c>
      <c r="BE342" s="5" t="n">
        <v>1</v>
      </c>
      <c r="BF342" s="5"/>
    </row>
    <row r="343" customFormat="false" ht="12.75" hidden="false" customHeight="true" outlineLevel="0" collapsed="false">
      <c r="A343" s="3" t="s">
        <v>1476</v>
      </c>
      <c r="B343" s="4" t="n">
        <v>92</v>
      </c>
      <c r="C343" s="4" t="n">
        <v>138</v>
      </c>
      <c r="D343" s="4" t="n">
        <v>95</v>
      </c>
      <c r="E343" s="4" t="n">
        <v>85</v>
      </c>
      <c r="F343" s="4" t="n">
        <v>135</v>
      </c>
      <c r="G343" s="4" t="n">
        <v>105</v>
      </c>
      <c r="H343" s="3" t="s">
        <v>834</v>
      </c>
      <c r="I343" s="4" t="s">
        <v>60</v>
      </c>
      <c r="J343" s="4" t="n">
        <v>240</v>
      </c>
      <c r="K343" s="4" t="n">
        <v>0</v>
      </c>
      <c r="L343" s="5" t="n">
        <v>3</v>
      </c>
      <c r="M343" s="5" t="n">
        <v>0</v>
      </c>
      <c r="N343" s="5" t="n">
        <v>0</v>
      </c>
      <c r="O343" s="5" t="n">
        <v>0</v>
      </c>
      <c r="P343" s="5" t="n">
        <v>0</v>
      </c>
      <c r="Q343" s="3"/>
      <c r="R343" s="3" t="s">
        <v>1467</v>
      </c>
      <c r="S343" s="3" t="s">
        <v>163</v>
      </c>
      <c r="T343" s="4" t="s">
        <v>62</v>
      </c>
      <c r="U343" s="3" t="s">
        <v>63</v>
      </c>
      <c r="V343" s="3" t="s">
        <v>234</v>
      </c>
      <c r="W343" s="3" t="s">
        <v>65</v>
      </c>
      <c r="X343" s="3" t="s">
        <v>452</v>
      </c>
      <c r="Y343" s="6" t="s">
        <v>125</v>
      </c>
      <c r="Z343" s="8" t="s">
        <v>68</v>
      </c>
      <c r="AA343" s="6" t="s">
        <v>1471</v>
      </c>
      <c r="AB343" s="6"/>
      <c r="AC343" s="6" t="s">
        <v>1474</v>
      </c>
      <c r="AD343" s="5" t="n">
        <v>26</v>
      </c>
      <c r="AE343" s="5" t="n">
        <v>2401</v>
      </c>
      <c r="AF343" s="6" t="s">
        <v>1477</v>
      </c>
      <c r="AG343" s="5" t="n">
        <v>283</v>
      </c>
      <c r="AH343" s="5" t="n">
        <v>-1</v>
      </c>
      <c r="AI343" s="5" t="n">
        <v>342</v>
      </c>
      <c r="AJ343" s="5" t="n">
        <v>4</v>
      </c>
      <c r="AK343" s="5"/>
      <c r="AL343" s="5" t="s">
        <v>94</v>
      </c>
      <c r="AM343" s="9" t="n">
        <v>0</v>
      </c>
      <c r="AN343" s="7" t="s">
        <v>73</v>
      </c>
      <c r="AO343" s="7" t="s">
        <v>74</v>
      </c>
      <c r="AP343" s="5" t="n">
        <v>15</v>
      </c>
      <c r="AQ343" s="9" t="n">
        <v>6</v>
      </c>
      <c r="AR343" s="5"/>
      <c r="AS343" s="5" t="s">
        <v>94</v>
      </c>
      <c r="AT343" s="9" t="n">
        <v>5</v>
      </c>
      <c r="AU343" s="5"/>
      <c r="AV343" s="5"/>
      <c r="AW343" s="5"/>
      <c r="AX343" s="5"/>
      <c r="AY343" s="5" t="n">
        <v>2</v>
      </c>
      <c r="AZ343" s="5"/>
      <c r="BA343" s="5"/>
      <c r="BB343" s="5"/>
      <c r="BC343" s="5"/>
      <c r="BD343" s="10" t="s">
        <v>1478</v>
      </c>
      <c r="BE343" s="5" t="n">
        <v>1</v>
      </c>
      <c r="BF343" s="5"/>
    </row>
    <row r="344" customFormat="false" ht="12.75" hidden="false" customHeight="true" outlineLevel="0" collapsed="false">
      <c r="A344" s="3" t="s">
        <v>1479</v>
      </c>
      <c r="B344" s="4" t="n">
        <v>80</v>
      </c>
      <c r="C344" s="4" t="n">
        <v>143</v>
      </c>
      <c r="D344" s="4" t="n">
        <v>76</v>
      </c>
      <c r="E344" s="4" t="n">
        <v>155</v>
      </c>
      <c r="F344" s="4" t="n">
        <v>140</v>
      </c>
      <c r="G344" s="4" t="n">
        <v>91</v>
      </c>
      <c r="H344" s="3" t="s">
        <v>834</v>
      </c>
      <c r="I344" s="4" t="s">
        <v>60</v>
      </c>
      <c r="J344" s="4" t="n">
        <v>255</v>
      </c>
      <c r="K344" s="4" t="n">
        <v>0</v>
      </c>
      <c r="L344" s="5" t="n">
        <v>3</v>
      </c>
      <c r="M344" s="5" t="n">
        <v>0</v>
      </c>
      <c r="N344" s="5" t="n">
        <v>0</v>
      </c>
      <c r="O344" s="5" t="n">
        <v>0</v>
      </c>
      <c r="P344" s="5" t="n">
        <v>0</v>
      </c>
      <c r="Q344" s="3"/>
      <c r="R344" s="3" t="s">
        <v>1467</v>
      </c>
      <c r="S344" s="3" t="s">
        <v>163</v>
      </c>
      <c r="T344" s="4" t="s">
        <v>62</v>
      </c>
      <c r="U344" s="3" t="s">
        <v>63</v>
      </c>
      <c r="V344" s="3" t="s">
        <v>234</v>
      </c>
      <c r="W344" s="3" t="s">
        <v>65</v>
      </c>
      <c r="X344" s="3" t="s">
        <v>452</v>
      </c>
      <c r="Y344" s="6" t="s">
        <v>181</v>
      </c>
      <c r="Z344" s="8" t="s">
        <v>68</v>
      </c>
      <c r="AA344" s="6" t="s">
        <v>1471</v>
      </c>
      <c r="AB344" s="6"/>
      <c r="AC344" s="6" t="s">
        <v>1480</v>
      </c>
      <c r="AD344" s="5" t="n">
        <v>44</v>
      </c>
      <c r="AE344" s="5" t="n">
        <v>2304</v>
      </c>
      <c r="AF344" s="6" t="s">
        <v>1481</v>
      </c>
      <c r="AG344" s="5" t="n">
        <v>283</v>
      </c>
      <c r="AH344" s="5" t="n">
        <v>-1</v>
      </c>
      <c r="AI344" s="5" t="n">
        <v>342</v>
      </c>
      <c r="AJ344" s="5" t="n">
        <v>4</v>
      </c>
      <c r="AK344" s="5"/>
      <c r="AL344" s="5" t="s">
        <v>94</v>
      </c>
      <c r="AM344" s="9" t="n">
        <v>0</v>
      </c>
      <c r="AN344" s="7" t="s">
        <v>73</v>
      </c>
      <c r="AO344" s="7" t="s">
        <v>74</v>
      </c>
      <c r="AP344" s="5" t="n">
        <v>15</v>
      </c>
      <c r="AQ344" s="9" t="n">
        <v>6</v>
      </c>
      <c r="AR344" s="5"/>
      <c r="AS344" s="5" t="s">
        <v>94</v>
      </c>
      <c r="AT344" s="9" t="n">
        <v>6</v>
      </c>
      <c r="AU344" s="5"/>
      <c r="AV344" s="5"/>
      <c r="AW344" s="5"/>
      <c r="AX344" s="5"/>
      <c r="AY344" s="5" t="n">
        <v>2</v>
      </c>
      <c r="AZ344" s="5"/>
      <c r="BA344" s="5"/>
      <c r="BB344" s="5"/>
      <c r="BC344" s="5"/>
      <c r="BD344" s="6"/>
      <c r="BE344" s="5" t="n">
        <v>1</v>
      </c>
      <c r="BF344" s="5"/>
    </row>
    <row r="345" customFormat="false" ht="12.75" hidden="false" customHeight="true" outlineLevel="0" collapsed="false">
      <c r="A345" s="3" t="s">
        <v>1482</v>
      </c>
      <c r="B345" s="4" t="n">
        <v>96</v>
      </c>
      <c r="C345" s="4" t="n">
        <v>100</v>
      </c>
      <c r="D345" s="4" t="n">
        <v>90</v>
      </c>
      <c r="E345" s="4" t="n">
        <v>100</v>
      </c>
      <c r="F345" s="4" t="n">
        <v>124</v>
      </c>
      <c r="G345" s="4" t="n">
        <v>90</v>
      </c>
      <c r="H345" s="3" t="s">
        <v>642</v>
      </c>
      <c r="I345" s="4" t="s">
        <v>1434</v>
      </c>
      <c r="J345" s="4" t="n">
        <v>220</v>
      </c>
      <c r="K345" s="4" t="n">
        <v>0</v>
      </c>
      <c r="L345" s="5" t="n">
        <v>0</v>
      </c>
      <c r="M345" s="5" t="n">
        <v>0</v>
      </c>
      <c r="N345" s="5" t="n">
        <v>0</v>
      </c>
      <c r="O345" s="5" t="n">
        <v>3</v>
      </c>
      <c r="P345" s="5" t="n">
        <v>0</v>
      </c>
      <c r="Q345" s="3"/>
      <c r="R345" s="3"/>
      <c r="S345" s="3" t="s">
        <v>786</v>
      </c>
      <c r="T345" s="4" t="s">
        <v>62</v>
      </c>
      <c r="U345" s="3" t="s">
        <v>63</v>
      </c>
      <c r="V345" s="3" t="s">
        <v>234</v>
      </c>
      <c r="W345" s="3" t="s">
        <v>65</v>
      </c>
      <c r="X345" s="3" t="s">
        <v>1213</v>
      </c>
      <c r="Y345" s="6" t="s">
        <v>129</v>
      </c>
      <c r="Z345" s="8" t="s">
        <v>68</v>
      </c>
      <c r="AA345" s="6" t="s">
        <v>1483</v>
      </c>
      <c r="AB345" s="6"/>
      <c r="AC345" s="6" t="s">
        <v>1484</v>
      </c>
      <c r="AD345" s="5" t="n">
        <v>20</v>
      </c>
      <c r="AE345" s="5" t="n">
        <v>1220</v>
      </c>
      <c r="AF345" s="6" t="s">
        <v>1485</v>
      </c>
      <c r="AG345" s="5" t="n">
        <v>276</v>
      </c>
      <c r="AH345" s="5" t="n">
        <v>-1</v>
      </c>
      <c r="AI345" s="5" t="n">
        <v>342</v>
      </c>
      <c r="AJ345" s="5" t="n">
        <v>5</v>
      </c>
      <c r="AK345" s="5"/>
      <c r="AL345" s="5" t="s">
        <v>94</v>
      </c>
      <c r="AM345" s="9" t="n">
        <v>0</v>
      </c>
      <c r="AN345" s="7" t="s">
        <v>73</v>
      </c>
      <c r="AO345" s="7" t="s">
        <v>74</v>
      </c>
      <c r="AP345" s="5" t="n">
        <v>15</v>
      </c>
      <c r="AQ345" s="9" t="n">
        <v>0</v>
      </c>
      <c r="AR345" s="5"/>
      <c r="AS345" s="5" t="s">
        <v>223</v>
      </c>
      <c r="AT345" s="9" t="n">
        <v>1</v>
      </c>
      <c r="AU345" s="5"/>
      <c r="AV345" s="5"/>
      <c r="AW345" s="5"/>
      <c r="AX345" s="5"/>
      <c r="AY345" s="5" t="n">
        <v>2</v>
      </c>
      <c r="AZ345" s="5"/>
      <c r="BA345" s="5"/>
      <c r="BB345" s="5"/>
      <c r="BC345" s="5"/>
      <c r="BD345" s="10" t="s">
        <v>377</v>
      </c>
      <c r="BE345" s="5"/>
      <c r="BF345" s="5" t="n">
        <v>1</v>
      </c>
    </row>
    <row r="346" customFormat="false" ht="12.75" hidden="false" customHeight="true" outlineLevel="0" collapsed="false">
      <c r="A346" s="3" t="s">
        <v>1486</v>
      </c>
      <c r="B346" s="4" t="n">
        <v>96</v>
      </c>
      <c r="C346" s="4" t="n">
        <v>115</v>
      </c>
      <c r="D346" s="4" t="n">
        <v>90</v>
      </c>
      <c r="E346" s="4" t="n">
        <v>105</v>
      </c>
      <c r="F346" s="4" t="n">
        <v>154</v>
      </c>
      <c r="G346" s="4" t="n">
        <v>90</v>
      </c>
      <c r="H346" s="3" t="s">
        <v>642</v>
      </c>
      <c r="I346" s="4" t="s">
        <v>1434</v>
      </c>
      <c r="J346" s="4" t="n">
        <v>235</v>
      </c>
      <c r="K346" s="4" t="n">
        <v>0</v>
      </c>
      <c r="L346" s="5" t="n">
        <v>0</v>
      </c>
      <c r="M346" s="5" t="n">
        <v>0</v>
      </c>
      <c r="N346" s="5" t="n">
        <v>0</v>
      </c>
      <c r="O346" s="5" t="n">
        <v>3</v>
      </c>
      <c r="P346" s="5" t="n">
        <v>0</v>
      </c>
      <c r="Q346" s="3"/>
      <c r="R346" s="3"/>
      <c r="S346" s="3" t="s">
        <v>786</v>
      </c>
      <c r="T346" s="4" t="s">
        <v>62</v>
      </c>
      <c r="U346" s="3" t="s">
        <v>63</v>
      </c>
      <c r="V346" s="3" t="s">
        <v>234</v>
      </c>
      <c r="W346" s="3" t="s">
        <v>65</v>
      </c>
      <c r="X346" s="3" t="s">
        <v>1213</v>
      </c>
      <c r="Y346" s="6" t="s">
        <v>129</v>
      </c>
      <c r="Z346" s="8" t="s">
        <v>68</v>
      </c>
      <c r="AA346" s="6" t="s">
        <v>1483</v>
      </c>
      <c r="AB346" s="6"/>
      <c r="AC346" s="6" t="s">
        <v>1487</v>
      </c>
      <c r="AD346" s="5" t="n">
        <v>21</v>
      </c>
      <c r="AE346" s="5" t="n">
        <v>1011</v>
      </c>
      <c r="AF346" s="6" t="s">
        <v>1488</v>
      </c>
      <c r="AG346" s="5" t="n">
        <v>276</v>
      </c>
      <c r="AH346" s="5" t="n">
        <v>-1</v>
      </c>
      <c r="AI346" s="5" t="n">
        <v>342</v>
      </c>
      <c r="AJ346" s="5" t="n">
        <v>5</v>
      </c>
      <c r="AK346" s="5"/>
      <c r="AL346" s="5" t="s">
        <v>94</v>
      </c>
      <c r="AM346" s="9" t="n">
        <v>0</v>
      </c>
      <c r="AN346" s="7" t="s">
        <v>73</v>
      </c>
      <c r="AO346" s="7" t="s">
        <v>74</v>
      </c>
      <c r="AP346" s="5" t="n">
        <v>15</v>
      </c>
      <c r="AQ346" s="9" t="n">
        <v>0</v>
      </c>
      <c r="AR346" s="5"/>
      <c r="AS346" s="5" t="s">
        <v>223</v>
      </c>
      <c r="AT346" s="9" t="n">
        <v>0</v>
      </c>
      <c r="AU346" s="5"/>
      <c r="AV346" s="5"/>
      <c r="AW346" s="5"/>
      <c r="AX346" s="5"/>
      <c r="AY346" s="5" t="n">
        <v>2</v>
      </c>
      <c r="AZ346" s="5"/>
      <c r="BA346" s="5"/>
      <c r="BB346" s="5"/>
      <c r="BC346" s="5"/>
      <c r="BD346" s="10" t="s">
        <v>1441</v>
      </c>
      <c r="BE346" s="5" t="n">
        <v>1</v>
      </c>
      <c r="BF346" s="5"/>
    </row>
    <row r="347" customFormat="false" ht="12.75" hidden="false" customHeight="true" outlineLevel="0" collapsed="false">
      <c r="A347" s="3" t="s">
        <v>1489</v>
      </c>
      <c r="B347" s="4" t="n">
        <v>101</v>
      </c>
      <c r="C347" s="4" t="n">
        <v>120</v>
      </c>
      <c r="D347" s="4" t="n">
        <v>95</v>
      </c>
      <c r="E347" s="4" t="n">
        <v>115</v>
      </c>
      <c r="F347" s="4" t="n">
        <v>174</v>
      </c>
      <c r="G347" s="4" t="n">
        <v>95</v>
      </c>
      <c r="H347" s="3" t="s">
        <v>642</v>
      </c>
      <c r="I347" s="4" t="s">
        <v>1434</v>
      </c>
      <c r="J347" s="4" t="n">
        <v>255</v>
      </c>
      <c r="K347" s="4" t="n">
        <v>0</v>
      </c>
      <c r="L347" s="5" t="n">
        <v>0</v>
      </c>
      <c r="M347" s="5" t="n">
        <v>0</v>
      </c>
      <c r="N347" s="5" t="n">
        <v>0</v>
      </c>
      <c r="O347" s="5" t="n">
        <v>3</v>
      </c>
      <c r="P347" s="5" t="n">
        <v>0</v>
      </c>
      <c r="Q347" s="3"/>
      <c r="R347" s="3"/>
      <c r="S347" s="3" t="s">
        <v>786</v>
      </c>
      <c r="T347" s="4" t="s">
        <v>62</v>
      </c>
      <c r="U347" s="3" t="s">
        <v>63</v>
      </c>
      <c r="V347" s="3" t="s">
        <v>234</v>
      </c>
      <c r="W347" s="3" t="s">
        <v>65</v>
      </c>
      <c r="X347" s="3" t="s">
        <v>1490</v>
      </c>
      <c r="Y347" s="6" t="s">
        <v>129</v>
      </c>
      <c r="Z347" s="8" t="s">
        <v>68</v>
      </c>
      <c r="AA347" s="6" t="s">
        <v>1483</v>
      </c>
      <c r="AB347" s="6"/>
      <c r="AC347" s="6" t="s">
        <v>1491</v>
      </c>
      <c r="AD347" s="5" t="n">
        <v>24</v>
      </c>
      <c r="AE347" s="5" t="n">
        <v>999</v>
      </c>
      <c r="AF347" s="6" t="s">
        <v>1492</v>
      </c>
      <c r="AG347" s="5" t="n">
        <v>276</v>
      </c>
      <c r="AH347" s="5" t="n">
        <v>-1</v>
      </c>
      <c r="AI347" s="5" t="n">
        <v>342</v>
      </c>
      <c r="AJ347" s="5" t="n">
        <v>5</v>
      </c>
      <c r="AK347" s="5"/>
      <c r="AL347" s="5" t="s">
        <v>94</v>
      </c>
      <c r="AM347" s="9" t="n">
        <v>0</v>
      </c>
      <c r="AN347" s="7" t="s">
        <v>73</v>
      </c>
      <c r="AO347" s="7" t="s">
        <v>74</v>
      </c>
      <c r="AP347" s="5" t="n">
        <v>15</v>
      </c>
      <c r="AQ347" s="9" t="n">
        <v>0</v>
      </c>
      <c r="AR347" s="5"/>
      <c r="AS347" s="5" t="s">
        <v>88</v>
      </c>
      <c r="AT347" s="9" t="n">
        <v>0</v>
      </c>
      <c r="AU347" s="5"/>
      <c r="AV347" s="5"/>
      <c r="AW347" s="5"/>
      <c r="AX347" s="5"/>
      <c r="AY347" s="5" t="n">
        <v>2</v>
      </c>
      <c r="AZ347" s="5"/>
      <c r="BA347" s="5"/>
      <c r="BB347" s="5"/>
      <c r="BC347" s="5"/>
      <c r="BD347" s="6"/>
      <c r="BE347" s="5" t="n">
        <v>1</v>
      </c>
      <c r="BF347" s="5"/>
    </row>
    <row r="348" customFormat="false" ht="12.75" hidden="false" customHeight="true" outlineLevel="0" collapsed="false">
      <c r="A348" s="3" t="s">
        <v>1493</v>
      </c>
      <c r="B348" s="4" t="n">
        <v>100</v>
      </c>
      <c r="C348" s="4" t="n">
        <v>100</v>
      </c>
      <c r="D348" s="4" t="n">
        <v>100</v>
      </c>
      <c r="E348" s="4" t="n">
        <v>100</v>
      </c>
      <c r="F348" s="4" t="n">
        <v>100</v>
      </c>
      <c r="G348" s="4" t="n">
        <v>100</v>
      </c>
      <c r="H348" s="3" t="s">
        <v>642</v>
      </c>
      <c r="I348" s="4" t="s">
        <v>60</v>
      </c>
      <c r="J348" s="4" t="n">
        <v>64</v>
      </c>
      <c r="K348" s="4" t="n">
        <v>3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3"/>
      <c r="R348" s="3"/>
      <c r="S348" s="3" t="s">
        <v>786</v>
      </c>
      <c r="T348" s="4" t="s">
        <v>62</v>
      </c>
      <c r="U348" s="3" t="s">
        <v>63</v>
      </c>
      <c r="V348" s="3" t="s">
        <v>64</v>
      </c>
      <c r="W348" s="3" t="s">
        <v>65</v>
      </c>
      <c r="X348" s="3" t="s">
        <v>1494</v>
      </c>
      <c r="Y348" s="6" t="s">
        <v>402</v>
      </c>
      <c r="Z348" s="8" t="s">
        <v>68</v>
      </c>
      <c r="AA348" s="6" t="s">
        <v>1495</v>
      </c>
      <c r="AB348" s="6"/>
      <c r="AC348" s="6" t="s">
        <v>1496</v>
      </c>
      <c r="AD348" s="5" t="n">
        <v>4</v>
      </c>
      <c r="AE348" s="5" t="n">
        <v>40</v>
      </c>
      <c r="AF348" s="6" t="s">
        <v>1497</v>
      </c>
      <c r="AG348" s="5" t="n">
        <v>460</v>
      </c>
      <c r="AH348" s="5" t="n">
        <v>-2</v>
      </c>
      <c r="AI348" s="5" t="n">
        <v>256</v>
      </c>
      <c r="AJ348" s="5" t="n">
        <v>-2</v>
      </c>
      <c r="AK348" s="5"/>
      <c r="AL348" s="5" t="s">
        <v>114</v>
      </c>
      <c r="AM348" s="9" t="n">
        <v>13</v>
      </c>
      <c r="AN348" s="7" t="s">
        <v>73</v>
      </c>
      <c r="AO348" s="7" t="s">
        <v>74</v>
      </c>
      <c r="AP348" s="5" t="n">
        <v>15</v>
      </c>
      <c r="AQ348" s="9" t="n">
        <v>8</v>
      </c>
      <c r="AR348" s="5"/>
      <c r="AS348" s="5" t="s">
        <v>94</v>
      </c>
      <c r="AT348" s="9" t="n">
        <v>1</v>
      </c>
      <c r="AU348" s="5"/>
      <c r="AV348" s="5"/>
      <c r="AW348" s="5"/>
      <c r="AX348" s="5"/>
      <c r="AY348" s="5" t="n">
        <v>2</v>
      </c>
      <c r="AZ348" s="5"/>
      <c r="BA348" s="5"/>
      <c r="BB348" s="5"/>
      <c r="BC348" s="5"/>
      <c r="BD348" s="10" t="s">
        <v>377</v>
      </c>
      <c r="BE348" s="5"/>
      <c r="BF348" s="5" t="n">
        <v>1</v>
      </c>
    </row>
    <row r="349" customFormat="false" ht="12.75" hidden="false" customHeight="true" outlineLevel="0" collapsed="false">
      <c r="A349" s="3" t="s">
        <v>1498</v>
      </c>
      <c r="B349" s="4" t="n">
        <v>100</v>
      </c>
      <c r="C349" s="4" t="n">
        <v>110</v>
      </c>
      <c r="D349" s="4" t="n">
        <v>110</v>
      </c>
      <c r="E349" s="4" t="n">
        <v>100</v>
      </c>
      <c r="F349" s="4" t="n">
        <v>115</v>
      </c>
      <c r="G349" s="4" t="n">
        <v>115</v>
      </c>
      <c r="H349" s="3" t="s">
        <v>642</v>
      </c>
      <c r="I349" s="4" t="s">
        <v>60</v>
      </c>
      <c r="J349" s="4" t="n">
        <v>150</v>
      </c>
      <c r="K349" s="4" t="n">
        <v>3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3"/>
      <c r="R349" s="3"/>
      <c r="S349" s="3" t="s">
        <v>786</v>
      </c>
      <c r="T349" s="4" t="s">
        <v>62</v>
      </c>
      <c r="U349" s="3" t="s">
        <v>63</v>
      </c>
      <c r="V349" s="3" t="s">
        <v>64</v>
      </c>
      <c r="W349" s="3" t="s">
        <v>65</v>
      </c>
      <c r="X349" s="3" t="s">
        <v>1494</v>
      </c>
      <c r="Y349" s="6" t="s">
        <v>402</v>
      </c>
      <c r="Z349" s="8" t="s">
        <v>68</v>
      </c>
      <c r="AA349" s="6" t="s">
        <v>1495</v>
      </c>
      <c r="AB349" s="6"/>
      <c r="AC349" s="6" t="s">
        <v>1496</v>
      </c>
      <c r="AD349" s="5" t="n">
        <v>6</v>
      </c>
      <c r="AE349" s="5" t="n">
        <v>55</v>
      </c>
      <c r="AF349" s="6" t="s">
        <v>1499</v>
      </c>
      <c r="AG349" s="5" t="n">
        <v>460</v>
      </c>
      <c r="AH349" s="5" t="n">
        <v>-2</v>
      </c>
      <c r="AI349" s="5" t="n">
        <v>256</v>
      </c>
      <c r="AJ349" s="5" t="n">
        <v>-2</v>
      </c>
      <c r="AK349" s="5"/>
      <c r="AL349" s="5" t="s">
        <v>81</v>
      </c>
      <c r="AM349" s="9" t="n">
        <v>12</v>
      </c>
      <c r="AN349" s="7" t="s">
        <v>73</v>
      </c>
      <c r="AO349" s="7" t="s">
        <v>74</v>
      </c>
      <c r="AP349" s="5" t="n">
        <v>15</v>
      </c>
      <c r="AQ349" s="9" t="n">
        <v>8</v>
      </c>
      <c r="AR349" s="5"/>
      <c r="AS349" s="5" t="s">
        <v>244</v>
      </c>
      <c r="AT349" s="9" t="n">
        <v>1</v>
      </c>
      <c r="AU349" s="5"/>
      <c r="AV349" s="5"/>
      <c r="AW349" s="5"/>
      <c r="AX349" s="5"/>
      <c r="AY349" s="5" t="n">
        <v>2</v>
      </c>
      <c r="AZ349" s="5"/>
      <c r="BA349" s="5"/>
      <c r="BB349" s="5"/>
      <c r="BC349" s="5"/>
      <c r="BD349" s="10" t="s">
        <v>1441</v>
      </c>
      <c r="BE349" s="5" t="n">
        <v>1</v>
      </c>
      <c r="BF349" s="5"/>
    </row>
    <row r="350" customFormat="false" ht="12.75" hidden="false" customHeight="true" outlineLevel="0" collapsed="false">
      <c r="A350" s="3" t="s">
        <v>1500</v>
      </c>
      <c r="B350" s="4" t="n">
        <v>105</v>
      </c>
      <c r="C350" s="4" t="n">
        <v>120</v>
      </c>
      <c r="D350" s="4" t="n">
        <v>120</v>
      </c>
      <c r="E350" s="4" t="n">
        <v>105</v>
      </c>
      <c r="F350" s="4" t="n">
        <v>125</v>
      </c>
      <c r="G350" s="4" t="n">
        <v>125</v>
      </c>
      <c r="H350" s="3" t="s">
        <v>642</v>
      </c>
      <c r="I350" s="4" t="s">
        <v>60</v>
      </c>
      <c r="J350" s="4" t="n">
        <v>200</v>
      </c>
      <c r="K350" s="4" t="n">
        <v>3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3"/>
      <c r="R350" s="3"/>
      <c r="S350" s="3" t="s">
        <v>786</v>
      </c>
      <c r="T350" s="4" t="s">
        <v>62</v>
      </c>
      <c r="U350" s="3" t="s">
        <v>63</v>
      </c>
      <c r="V350" s="3" t="s">
        <v>64</v>
      </c>
      <c r="W350" s="3" t="s">
        <v>65</v>
      </c>
      <c r="X350" s="3" t="s">
        <v>1494</v>
      </c>
      <c r="Y350" s="6" t="s">
        <v>402</v>
      </c>
      <c r="Z350" s="8" t="s">
        <v>68</v>
      </c>
      <c r="AA350" s="6" t="s">
        <v>1495</v>
      </c>
      <c r="AB350" s="6"/>
      <c r="AC350" s="6" t="s">
        <v>1491</v>
      </c>
      <c r="AD350" s="5" t="n">
        <v>8</v>
      </c>
      <c r="AE350" s="5" t="n">
        <v>68</v>
      </c>
      <c r="AF350" s="6" t="s">
        <v>1492</v>
      </c>
      <c r="AG350" s="5" t="n">
        <v>460</v>
      </c>
      <c r="AH350" s="5" t="n">
        <v>-2</v>
      </c>
      <c r="AI350" s="5" t="n">
        <v>256</v>
      </c>
      <c r="AJ350" s="5" t="n">
        <v>-2</v>
      </c>
      <c r="AK350" s="5"/>
      <c r="AL350" s="5" t="s">
        <v>244</v>
      </c>
      <c r="AM350" s="9" t="n">
        <v>2</v>
      </c>
      <c r="AN350" s="7" t="s">
        <v>73</v>
      </c>
      <c r="AO350" s="7" t="s">
        <v>74</v>
      </c>
      <c r="AP350" s="5" t="n">
        <v>15</v>
      </c>
      <c r="AQ350" s="9" t="n">
        <v>8</v>
      </c>
      <c r="AR350" s="5"/>
      <c r="AS350" s="5" t="s">
        <v>87</v>
      </c>
      <c r="AT350" s="9" t="n">
        <v>1</v>
      </c>
      <c r="AU350" s="5"/>
      <c r="AV350" s="5"/>
      <c r="AW350" s="5"/>
      <c r="AX350" s="5"/>
      <c r="AY350" s="5" t="n">
        <v>2</v>
      </c>
      <c r="AZ350" s="5"/>
      <c r="BA350" s="5"/>
      <c r="BB350" s="5"/>
      <c r="BC350" s="5"/>
      <c r="BD350" s="6"/>
      <c r="BE350" s="5" t="n">
        <v>1</v>
      </c>
      <c r="BF350" s="5"/>
    </row>
    <row r="351" customFormat="false" ht="12.75" hidden="false" customHeight="true" outlineLevel="0" collapsed="false">
      <c r="A351" s="3" t="s">
        <v>1501</v>
      </c>
      <c r="B351" s="4" t="n">
        <v>105</v>
      </c>
      <c r="C351" s="4" t="n">
        <v>100</v>
      </c>
      <c r="D351" s="4" t="n">
        <v>105</v>
      </c>
      <c r="E351" s="4" t="n">
        <v>95</v>
      </c>
      <c r="F351" s="4" t="n">
        <v>135</v>
      </c>
      <c r="G351" s="4" t="n">
        <v>105</v>
      </c>
      <c r="H351" s="3" t="s">
        <v>1502</v>
      </c>
      <c r="I351" s="4" t="s">
        <v>291</v>
      </c>
      <c r="J351" s="4" t="n">
        <v>204</v>
      </c>
      <c r="K351" s="4" t="n">
        <v>0</v>
      </c>
      <c r="L351" s="5" t="n">
        <v>0</v>
      </c>
      <c r="M351" s="5" t="n">
        <v>1</v>
      </c>
      <c r="N351" s="5" t="n">
        <v>0</v>
      </c>
      <c r="O351" s="5" t="n">
        <v>1</v>
      </c>
      <c r="P351" s="5" t="n">
        <v>1</v>
      </c>
      <c r="Q351" s="3"/>
      <c r="R351" s="3"/>
      <c r="S351" s="3" t="s">
        <v>786</v>
      </c>
      <c r="T351" s="4" t="s">
        <v>62</v>
      </c>
      <c r="U351" s="3" t="s">
        <v>63</v>
      </c>
      <c r="V351" s="3" t="s">
        <v>64</v>
      </c>
      <c r="W351" s="3" t="s">
        <v>65</v>
      </c>
      <c r="X351" s="3" t="s">
        <v>1035</v>
      </c>
      <c r="Y351" s="6" t="s">
        <v>181</v>
      </c>
      <c r="Z351" s="8" t="s">
        <v>68</v>
      </c>
      <c r="AA351" s="6" t="s">
        <v>1364</v>
      </c>
      <c r="AB351" s="6"/>
      <c r="AC351" s="6" t="s">
        <v>1503</v>
      </c>
      <c r="AD351" s="5" t="n">
        <v>0</v>
      </c>
      <c r="AE351" s="5" t="n">
        <v>0</v>
      </c>
      <c r="AF351" s="6" t="s">
        <v>1504</v>
      </c>
      <c r="AG351" s="5" t="n">
        <v>256</v>
      </c>
      <c r="AH351" s="5" t="n">
        <v>1</v>
      </c>
      <c r="AI351" s="5" t="n">
        <v>375</v>
      </c>
      <c r="AJ351" s="5" t="n">
        <v>6</v>
      </c>
      <c r="AK351" s="5"/>
      <c r="AL351" s="5" t="s">
        <v>114</v>
      </c>
      <c r="AM351" s="9" t="n">
        <v>3</v>
      </c>
      <c r="AN351" s="7" t="s">
        <v>73</v>
      </c>
      <c r="AO351" s="7" t="s">
        <v>74</v>
      </c>
      <c r="AP351" s="5" t="n">
        <v>15</v>
      </c>
      <c r="AQ351" s="9" t="n">
        <v>8</v>
      </c>
      <c r="AR351" s="5"/>
      <c r="AS351" s="5" t="s">
        <v>82</v>
      </c>
      <c r="AT351" s="9" t="n">
        <v>4</v>
      </c>
      <c r="AU351" s="5"/>
      <c r="AV351" s="5"/>
      <c r="AW351" s="5"/>
      <c r="AX351" s="5"/>
      <c r="AY351" s="5" t="n">
        <v>2</v>
      </c>
      <c r="AZ351" s="5"/>
      <c r="BA351" s="5"/>
      <c r="BB351" s="5"/>
      <c r="BC351" s="5"/>
      <c r="BD351" s="6"/>
      <c r="BE351" s="5" t="n">
        <v>1</v>
      </c>
      <c r="BF351" s="5" t="n">
        <v>1</v>
      </c>
    </row>
    <row r="352" customFormat="false" ht="12.75" hidden="false" customHeight="true" outlineLevel="0" collapsed="false">
      <c r="A352" s="3" t="s">
        <v>1505</v>
      </c>
      <c r="B352" s="4" t="n">
        <v>90</v>
      </c>
      <c r="C352" s="4" t="n">
        <v>100</v>
      </c>
      <c r="D352" s="4" t="n">
        <v>80</v>
      </c>
      <c r="E352" s="4" t="n">
        <v>120</v>
      </c>
      <c r="F352" s="4" t="n">
        <v>135</v>
      </c>
      <c r="G352" s="4" t="n">
        <v>120</v>
      </c>
      <c r="H352" s="3" t="s">
        <v>1506</v>
      </c>
      <c r="I352" s="4" t="s">
        <v>291</v>
      </c>
      <c r="J352" s="4" t="n">
        <v>121</v>
      </c>
      <c r="K352" s="4" t="n">
        <v>0</v>
      </c>
      <c r="L352" s="5" t="n">
        <v>0</v>
      </c>
      <c r="M352" s="5" t="n">
        <v>0</v>
      </c>
      <c r="N352" s="5" t="n">
        <v>1</v>
      </c>
      <c r="O352" s="5" t="n">
        <v>2</v>
      </c>
      <c r="P352" s="5" t="n">
        <v>0</v>
      </c>
      <c r="Q352" s="3"/>
      <c r="R352" s="3"/>
      <c r="S352" s="3" t="s">
        <v>786</v>
      </c>
      <c r="T352" s="4" t="s">
        <v>62</v>
      </c>
      <c r="U352" s="3" t="s">
        <v>63</v>
      </c>
      <c r="V352" s="3" t="s">
        <v>64</v>
      </c>
      <c r="W352" s="3" t="s">
        <v>65</v>
      </c>
      <c r="X352" s="3" t="s">
        <v>1490</v>
      </c>
      <c r="Y352" s="6" t="s">
        <v>283</v>
      </c>
      <c r="Z352" s="8" t="s">
        <v>68</v>
      </c>
      <c r="AA352" s="6" t="s">
        <v>1364</v>
      </c>
      <c r="AB352" s="6"/>
      <c r="AC352" s="6" t="s">
        <v>1503</v>
      </c>
      <c r="AD352" s="5" t="n">
        <v>0</v>
      </c>
      <c r="AE352" s="5" t="n">
        <v>0</v>
      </c>
      <c r="AF352" s="6" t="s">
        <v>1504</v>
      </c>
      <c r="AG352" s="5" t="n">
        <v>256</v>
      </c>
      <c r="AH352" s="5" t="n">
        <v>1</v>
      </c>
      <c r="AI352" s="5" t="n">
        <v>375</v>
      </c>
      <c r="AJ352" s="5" t="n">
        <v>6</v>
      </c>
      <c r="AK352" s="5"/>
      <c r="AL352" s="5" t="s">
        <v>94</v>
      </c>
      <c r="AM352" s="9" t="n">
        <v>0</v>
      </c>
      <c r="AN352" s="7" t="s">
        <v>73</v>
      </c>
      <c r="AO352" s="7" t="s">
        <v>74</v>
      </c>
      <c r="AP352" s="5" t="n">
        <v>15</v>
      </c>
      <c r="AQ352" s="9" t="n">
        <v>0</v>
      </c>
      <c r="AR352" s="5"/>
      <c r="AS352" s="5" t="s">
        <v>94</v>
      </c>
      <c r="AT352" s="9" t="n">
        <v>0</v>
      </c>
      <c r="AU352" s="5"/>
      <c r="AV352" s="5"/>
      <c r="AW352" s="5"/>
      <c r="AX352" s="5"/>
      <c r="AY352" s="5" t="n">
        <v>2</v>
      </c>
      <c r="AZ352" s="5"/>
      <c r="BA352" s="5"/>
      <c r="BB352" s="5"/>
      <c r="BC352" s="5"/>
      <c r="BD352" s="6"/>
      <c r="BE352" s="5" t="n">
        <v>1</v>
      </c>
      <c r="BF352" s="5" t="n">
        <v>1</v>
      </c>
    </row>
    <row r="353" customFormat="false" ht="12.75" hidden="false" customHeight="true" outlineLevel="0" collapsed="false">
      <c r="A353" s="3" t="s">
        <v>1507</v>
      </c>
      <c r="B353" s="4" t="n">
        <v>75</v>
      </c>
      <c r="C353" s="4" t="n">
        <v>100</v>
      </c>
      <c r="D353" s="4" t="n">
        <v>80</v>
      </c>
      <c r="E353" s="4" t="n">
        <v>140</v>
      </c>
      <c r="F353" s="4" t="n">
        <v>135</v>
      </c>
      <c r="G353" s="4" t="n">
        <v>85</v>
      </c>
      <c r="H353" s="3" t="s">
        <v>816</v>
      </c>
      <c r="I353" s="4" t="s">
        <v>291</v>
      </c>
      <c r="J353" s="4" t="n">
        <v>185</v>
      </c>
      <c r="K353" s="4" t="n">
        <v>0</v>
      </c>
      <c r="L353" s="5" t="n">
        <v>0</v>
      </c>
      <c r="M353" s="5" t="n">
        <v>0</v>
      </c>
      <c r="N353" s="5" t="n">
        <v>2</v>
      </c>
      <c r="O353" s="5" t="n">
        <v>1</v>
      </c>
      <c r="P353" s="5" t="n">
        <v>0</v>
      </c>
      <c r="Q353" s="3"/>
      <c r="R353" s="3"/>
      <c r="S353" s="3" t="s">
        <v>786</v>
      </c>
      <c r="T353" s="4" t="s">
        <v>62</v>
      </c>
      <c r="U353" s="3" t="s">
        <v>63</v>
      </c>
      <c r="V353" s="3" t="s">
        <v>64</v>
      </c>
      <c r="W353" s="3" t="s">
        <v>65</v>
      </c>
      <c r="X353" s="3" t="s">
        <v>1213</v>
      </c>
      <c r="Y353" s="6" t="s">
        <v>638</v>
      </c>
      <c r="Z353" s="8" t="s">
        <v>68</v>
      </c>
      <c r="AA353" s="6" t="s">
        <v>1364</v>
      </c>
      <c r="AB353" s="6"/>
      <c r="AC353" s="6" t="s">
        <v>1503</v>
      </c>
      <c r="AD353" s="5" t="n">
        <v>0</v>
      </c>
      <c r="AE353" s="5" t="n">
        <v>0</v>
      </c>
      <c r="AF353" s="6" t="s">
        <v>1504</v>
      </c>
      <c r="AG353" s="5" t="n">
        <v>256</v>
      </c>
      <c r="AH353" s="5" t="n">
        <v>1</v>
      </c>
      <c r="AI353" s="5" t="n">
        <v>375</v>
      </c>
      <c r="AJ353" s="5" t="n">
        <v>6</v>
      </c>
      <c r="AK353" s="5"/>
      <c r="AL353" s="5" t="s">
        <v>94</v>
      </c>
      <c r="AM353" s="9" t="n">
        <v>0</v>
      </c>
      <c r="AN353" s="7" t="s">
        <v>73</v>
      </c>
      <c r="AO353" s="7" t="s">
        <v>74</v>
      </c>
      <c r="AP353" s="5" t="n">
        <v>15</v>
      </c>
      <c r="AQ353" s="9" t="n">
        <v>8</v>
      </c>
      <c r="AR353" s="5"/>
      <c r="AS353" s="5" t="s">
        <v>88</v>
      </c>
      <c r="AT353" s="9" t="n">
        <v>8</v>
      </c>
      <c r="AU353" s="5"/>
      <c r="AV353" s="5"/>
      <c r="AW353" s="5"/>
      <c r="AX353" s="5"/>
      <c r="AY353" s="5" t="n">
        <v>2</v>
      </c>
      <c r="AZ353" s="5"/>
      <c r="BA353" s="5"/>
      <c r="BB353" s="5"/>
      <c r="BC353" s="5"/>
      <c r="BD353" s="6"/>
      <c r="BE353" s="5" t="n">
        <v>1</v>
      </c>
      <c r="BF353" s="5" t="n">
        <v>1</v>
      </c>
    </row>
    <row r="354" customFormat="false" ht="12.75" hidden="false" customHeight="true" outlineLevel="0" collapsed="false">
      <c r="A354" s="3" t="s">
        <v>1508</v>
      </c>
      <c r="B354" s="4" t="n">
        <v>100</v>
      </c>
      <c r="C354" s="4" t="n">
        <v>100</v>
      </c>
      <c r="D354" s="4" t="n">
        <v>125</v>
      </c>
      <c r="E354" s="4" t="n">
        <v>70</v>
      </c>
      <c r="F354" s="4" t="n">
        <v>135</v>
      </c>
      <c r="G354" s="4" t="n">
        <v>115</v>
      </c>
      <c r="H354" s="3" t="s">
        <v>1509</v>
      </c>
      <c r="I354" s="4" t="s">
        <v>291</v>
      </c>
      <c r="J354" s="4" t="n">
        <v>204</v>
      </c>
      <c r="K354" s="4" t="n">
        <v>0</v>
      </c>
      <c r="L354" s="5" t="n">
        <v>0</v>
      </c>
      <c r="M354" s="5" t="n">
        <v>1</v>
      </c>
      <c r="N354" s="5" t="n">
        <v>0</v>
      </c>
      <c r="O354" s="5" t="n">
        <v>2</v>
      </c>
      <c r="P354" s="5" t="n">
        <v>0</v>
      </c>
      <c r="Q354" s="3"/>
      <c r="R354" s="3"/>
      <c r="S354" s="3" t="s">
        <v>786</v>
      </c>
      <c r="T354" s="4" t="s">
        <v>62</v>
      </c>
      <c r="U354" s="3" t="s">
        <v>63</v>
      </c>
      <c r="V354" s="3" t="s">
        <v>64</v>
      </c>
      <c r="W354" s="3" t="s">
        <v>65</v>
      </c>
      <c r="X354" s="3" t="s">
        <v>1378</v>
      </c>
      <c r="Y354" s="6" t="s">
        <v>638</v>
      </c>
      <c r="Z354" s="8" t="s">
        <v>68</v>
      </c>
      <c r="AA354" s="6" t="s">
        <v>1364</v>
      </c>
      <c r="AB354" s="6"/>
      <c r="AC354" s="6" t="s">
        <v>1503</v>
      </c>
      <c r="AD354" s="5" t="n">
        <v>0</v>
      </c>
      <c r="AE354" s="5" t="n">
        <v>0</v>
      </c>
      <c r="AF354" s="6" t="s">
        <v>1504</v>
      </c>
      <c r="AG354" s="5" t="n">
        <v>256</v>
      </c>
      <c r="AH354" s="5" t="n">
        <v>1</v>
      </c>
      <c r="AI354" s="5" t="n">
        <v>375</v>
      </c>
      <c r="AJ354" s="5" t="n">
        <v>6</v>
      </c>
      <c r="AK354" s="5"/>
      <c r="AL354" s="5" t="s">
        <v>94</v>
      </c>
      <c r="AM354" s="9" t="n">
        <v>1</v>
      </c>
      <c r="AN354" s="7" t="s">
        <v>73</v>
      </c>
      <c r="AO354" s="7" t="s">
        <v>74</v>
      </c>
      <c r="AP354" s="5" t="n">
        <v>15</v>
      </c>
      <c r="AQ354" s="9" t="n">
        <v>0</v>
      </c>
      <c r="AR354" s="5"/>
      <c r="AS354" s="5" t="s">
        <v>94</v>
      </c>
      <c r="AT354" s="9" t="n">
        <v>3</v>
      </c>
      <c r="AU354" s="5"/>
      <c r="AV354" s="5"/>
      <c r="AW354" s="5"/>
      <c r="AX354" s="5"/>
      <c r="AY354" s="5" t="n">
        <v>2</v>
      </c>
      <c r="AZ354" s="5"/>
      <c r="BA354" s="5"/>
      <c r="BB354" s="5"/>
      <c r="BC354" s="5"/>
      <c r="BD354" s="6"/>
      <c r="BE354" s="5" t="n">
        <v>1</v>
      </c>
      <c r="BF354" s="5" t="n">
        <v>1</v>
      </c>
    </row>
    <row r="355" customFormat="false" ht="12.75" hidden="false" customHeight="true" outlineLevel="0" collapsed="false">
      <c r="A355" s="3" t="s">
        <v>1510</v>
      </c>
      <c r="B355" s="4" t="n">
        <v>130</v>
      </c>
      <c r="C355" s="4" t="n">
        <v>80</v>
      </c>
      <c r="D355" s="4" t="n">
        <v>150</v>
      </c>
      <c r="E355" s="4" t="n">
        <v>55</v>
      </c>
      <c r="F355" s="4" t="n">
        <v>80</v>
      </c>
      <c r="G355" s="4" t="n">
        <v>150</v>
      </c>
      <c r="H355" s="3" t="s">
        <v>1511</v>
      </c>
      <c r="I355" s="4" t="s">
        <v>291</v>
      </c>
      <c r="J355" s="4" t="n">
        <v>215</v>
      </c>
      <c r="K355" s="4" t="n">
        <v>0</v>
      </c>
      <c r="L355" s="5" t="n">
        <v>0</v>
      </c>
      <c r="M355" s="5" t="n">
        <v>2</v>
      </c>
      <c r="N355" s="5" t="n">
        <v>0</v>
      </c>
      <c r="O355" s="5" t="n">
        <v>0</v>
      </c>
      <c r="P355" s="5" t="n">
        <v>1</v>
      </c>
      <c r="Q355" s="3"/>
      <c r="R355" s="3"/>
      <c r="S355" s="3" t="s">
        <v>786</v>
      </c>
      <c r="T355" s="4" t="s">
        <v>62</v>
      </c>
      <c r="U355" s="3" t="s">
        <v>63</v>
      </c>
      <c r="V355" s="3" t="s">
        <v>64</v>
      </c>
      <c r="W355" s="3" t="s">
        <v>65</v>
      </c>
      <c r="X355" s="3" t="s">
        <v>1035</v>
      </c>
      <c r="Y355" s="6" t="s">
        <v>181</v>
      </c>
      <c r="Z355" s="8" t="s">
        <v>68</v>
      </c>
      <c r="AA355" s="6" t="s">
        <v>1364</v>
      </c>
      <c r="AB355" s="6"/>
      <c r="AC355" s="6" t="s">
        <v>1503</v>
      </c>
      <c r="AD355" s="5" t="n">
        <v>0</v>
      </c>
      <c r="AE355" s="5" t="n">
        <v>0</v>
      </c>
      <c r="AF355" s="6" t="s">
        <v>1504</v>
      </c>
      <c r="AG355" s="5" t="n">
        <v>256</v>
      </c>
      <c r="AH355" s="5" t="n">
        <v>1</v>
      </c>
      <c r="AI355" s="5" t="n">
        <v>375</v>
      </c>
      <c r="AJ355" s="5" t="n">
        <v>6</v>
      </c>
      <c r="AK355" s="5"/>
      <c r="AL355" s="5" t="s">
        <v>94</v>
      </c>
      <c r="AM355" s="9" t="n">
        <v>1</v>
      </c>
      <c r="AN355" s="7" t="s">
        <v>73</v>
      </c>
      <c r="AO355" s="7" t="s">
        <v>74</v>
      </c>
      <c r="AP355" s="5" t="n">
        <v>15</v>
      </c>
      <c r="AQ355" s="9" t="n">
        <v>8</v>
      </c>
      <c r="AR355" s="5"/>
      <c r="AS355" s="5" t="s">
        <v>88</v>
      </c>
      <c r="AT355" s="9" t="n">
        <v>13</v>
      </c>
      <c r="AU355" s="5"/>
      <c r="AV355" s="5"/>
      <c r="AW355" s="5"/>
      <c r="AX355" s="5"/>
      <c r="AY355" s="5" t="n">
        <v>2</v>
      </c>
      <c r="AZ355" s="5"/>
      <c r="BA355" s="5"/>
      <c r="BB355" s="5"/>
      <c r="BC355" s="5"/>
      <c r="BD355" s="6"/>
      <c r="BE355" s="5" t="n">
        <v>1</v>
      </c>
      <c r="BF355" s="5" t="n">
        <v>1</v>
      </c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79"/>
  </cols>
  <sheetData>
    <row r="1" customFormat="false" ht="12.8" hidden="false" customHeight="false" outlineLevel="0" collapsed="false">
      <c r="A1" s="3" t="s">
        <v>58</v>
      </c>
      <c r="B1" s="10" t="s">
        <v>77</v>
      </c>
    </row>
    <row r="2" customFormat="false" ht="12.8" hidden="false" customHeight="false" outlineLevel="0" collapsed="false">
      <c r="A2" s="3" t="s">
        <v>78</v>
      </c>
      <c r="B2" s="10" t="s">
        <v>83</v>
      </c>
    </row>
    <row r="3" customFormat="false" ht="12.8" hidden="false" customHeight="false" outlineLevel="0" collapsed="false">
      <c r="A3" s="3" t="s">
        <v>84</v>
      </c>
      <c r="B3" s="10" t="s">
        <v>89</v>
      </c>
    </row>
    <row r="4" customFormat="false" ht="12.8" hidden="false" customHeight="false" outlineLevel="0" collapsed="false">
      <c r="A4" s="3" t="s">
        <v>90</v>
      </c>
      <c r="B4" s="10" t="s">
        <v>95</v>
      </c>
    </row>
    <row r="5" customFormat="false" ht="12.8" hidden="false" customHeight="false" outlineLevel="0" collapsed="false">
      <c r="A5" s="3" t="s">
        <v>96</v>
      </c>
      <c r="B5" s="10" t="s">
        <v>99</v>
      </c>
    </row>
    <row r="6" customFormat="false" ht="12.8" hidden="false" customHeight="false" outlineLevel="0" collapsed="false">
      <c r="A6" s="3" t="s">
        <v>100</v>
      </c>
      <c r="B6" s="6" t="s">
        <v>1512</v>
      </c>
    </row>
    <row r="7" customFormat="false" ht="12.8" hidden="false" customHeight="false" outlineLevel="0" collapsed="false">
      <c r="A7" s="3" t="s">
        <v>103</v>
      </c>
      <c r="B7" s="10" t="s">
        <v>77</v>
      </c>
    </row>
    <row r="8" customFormat="false" ht="12.8" hidden="false" customHeight="false" outlineLevel="0" collapsed="false">
      <c r="A8" s="3" t="s">
        <v>110</v>
      </c>
      <c r="B8" s="10" t="s">
        <v>83</v>
      </c>
    </row>
    <row r="9" customFormat="false" ht="12.8" hidden="false" customHeight="false" outlineLevel="0" collapsed="false">
      <c r="A9" s="3" t="s">
        <v>115</v>
      </c>
      <c r="B9" s="10" t="s">
        <v>89</v>
      </c>
    </row>
    <row r="10" customFormat="false" ht="12.8" hidden="false" customHeight="false" outlineLevel="0" collapsed="false">
      <c r="A10" s="3" t="s">
        <v>119</v>
      </c>
      <c r="B10" s="10" t="s">
        <v>95</v>
      </c>
    </row>
    <row r="11" customFormat="false" ht="12.8" hidden="false" customHeight="false" outlineLevel="0" collapsed="false">
      <c r="A11" s="3" t="s">
        <v>122</v>
      </c>
      <c r="B11" s="10" t="s">
        <v>99</v>
      </c>
    </row>
    <row r="12" customFormat="false" ht="12.8" hidden="false" customHeight="false" outlineLevel="0" collapsed="false">
      <c r="A12" s="3" t="s">
        <v>128</v>
      </c>
      <c r="B12" s="6" t="s">
        <v>1512</v>
      </c>
    </row>
    <row r="13" customFormat="false" ht="12.8" hidden="false" customHeight="false" outlineLevel="0" collapsed="false">
      <c r="A13" s="3" t="s">
        <v>132</v>
      </c>
      <c r="B13" s="10" t="s">
        <v>77</v>
      </c>
    </row>
    <row r="14" customFormat="false" ht="12.8" hidden="false" customHeight="false" outlineLevel="0" collapsed="false">
      <c r="A14" s="3" t="s">
        <v>140</v>
      </c>
      <c r="B14" s="10" t="s">
        <v>83</v>
      </c>
    </row>
    <row r="15" customFormat="false" ht="12.8" hidden="false" customHeight="false" outlineLevel="0" collapsed="false">
      <c r="A15" s="3" t="s">
        <v>144</v>
      </c>
      <c r="B15" s="10" t="s">
        <v>89</v>
      </c>
    </row>
    <row r="16" customFormat="false" ht="12.8" hidden="false" customHeight="false" outlineLevel="0" collapsed="false">
      <c r="A16" s="3" t="s">
        <v>148</v>
      </c>
      <c r="B16" s="10" t="s">
        <v>95</v>
      </c>
    </row>
    <row r="17" customFormat="false" ht="12.8" hidden="false" customHeight="false" outlineLevel="0" collapsed="false">
      <c r="A17" s="3" t="s">
        <v>152</v>
      </c>
      <c r="B17" s="10" t="s">
        <v>99</v>
      </c>
    </row>
    <row r="18" customFormat="false" ht="12.8" hidden="false" customHeight="false" outlineLevel="0" collapsed="false">
      <c r="A18" s="3" t="s">
        <v>157</v>
      </c>
      <c r="B18" s="6" t="s">
        <v>1512</v>
      </c>
    </row>
    <row r="19" customFormat="false" ht="12.8" hidden="false" customHeight="false" outlineLevel="0" collapsed="false">
      <c r="A19" s="3" t="s">
        <v>160</v>
      </c>
      <c r="B19" s="10" t="s">
        <v>169</v>
      </c>
    </row>
    <row r="20" customFormat="false" ht="12.8" hidden="false" customHeight="false" outlineLevel="0" collapsed="false">
      <c r="A20" s="3" t="s">
        <v>170</v>
      </c>
      <c r="B20" s="10" t="s">
        <v>176</v>
      </c>
    </row>
    <row r="21" customFormat="false" ht="12.8" hidden="false" customHeight="false" outlineLevel="0" collapsed="false">
      <c r="A21" s="3" t="s">
        <v>177</v>
      </c>
      <c r="B21" s="10" t="s">
        <v>185</v>
      </c>
    </row>
    <row r="22" customFormat="false" ht="12.8" hidden="false" customHeight="false" outlineLevel="0" collapsed="false">
      <c r="A22" s="3" t="s">
        <v>186</v>
      </c>
      <c r="B22" s="10" t="s">
        <v>190</v>
      </c>
    </row>
    <row r="23" customFormat="false" ht="12.8" hidden="false" customHeight="false" outlineLevel="0" collapsed="false">
      <c r="A23" s="3" t="s">
        <v>191</v>
      </c>
      <c r="B23" s="10" t="s">
        <v>194</v>
      </c>
    </row>
    <row r="24" customFormat="false" ht="12.8" hidden="false" customHeight="false" outlineLevel="0" collapsed="false">
      <c r="A24" s="3" t="s">
        <v>195</v>
      </c>
      <c r="B24" s="6" t="s">
        <v>1512</v>
      </c>
    </row>
    <row r="25" customFormat="false" ht="12.8" hidden="false" customHeight="false" outlineLevel="0" collapsed="false">
      <c r="A25" s="3" t="s">
        <v>199</v>
      </c>
      <c r="B25" s="10" t="s">
        <v>169</v>
      </c>
    </row>
    <row r="26" customFormat="false" ht="12.8" hidden="false" customHeight="false" outlineLevel="0" collapsed="false">
      <c r="A26" s="3" t="s">
        <v>207</v>
      </c>
      <c r="B26" s="10" t="s">
        <v>176</v>
      </c>
    </row>
    <row r="27" customFormat="false" ht="12.8" hidden="false" customHeight="false" outlineLevel="0" collapsed="false">
      <c r="A27" s="3" t="s">
        <v>213</v>
      </c>
      <c r="B27" s="10" t="s">
        <v>219</v>
      </c>
    </row>
    <row r="28" customFormat="false" ht="12.8" hidden="false" customHeight="false" outlineLevel="0" collapsed="false">
      <c r="A28" s="3" t="s">
        <v>220</v>
      </c>
      <c r="B28" s="10" t="s">
        <v>224</v>
      </c>
    </row>
    <row r="29" customFormat="false" ht="12.8" hidden="false" customHeight="false" outlineLevel="0" collapsed="false">
      <c r="A29" s="3" t="s">
        <v>225</v>
      </c>
      <c r="B29" s="6" t="s">
        <v>1512</v>
      </c>
    </row>
    <row r="30" customFormat="false" ht="12.8" hidden="false" customHeight="false" outlineLevel="0" collapsed="false">
      <c r="A30" s="3" t="s">
        <v>228</v>
      </c>
      <c r="B30" s="6" t="s">
        <v>1512</v>
      </c>
    </row>
    <row r="31" customFormat="false" ht="12.8" hidden="false" customHeight="false" outlineLevel="0" collapsed="false">
      <c r="A31" s="3" t="s">
        <v>232</v>
      </c>
      <c r="B31" s="10" t="s">
        <v>239</v>
      </c>
    </row>
    <row r="32" customFormat="false" ht="12.8" hidden="false" customHeight="false" outlineLevel="0" collapsed="false">
      <c r="A32" s="3" t="s">
        <v>240</v>
      </c>
      <c r="B32" s="10" t="s">
        <v>246</v>
      </c>
    </row>
    <row r="33" customFormat="false" ht="12.8" hidden="false" customHeight="false" outlineLevel="0" collapsed="false">
      <c r="A33" s="3" t="s">
        <v>247</v>
      </c>
      <c r="B33" s="10" t="s">
        <v>250</v>
      </c>
    </row>
    <row r="34" customFormat="false" ht="12.8" hidden="false" customHeight="false" outlineLevel="0" collapsed="false">
      <c r="A34" s="3" t="s">
        <v>251</v>
      </c>
      <c r="B34" s="10" t="s">
        <v>194</v>
      </c>
    </row>
    <row r="35" customFormat="false" ht="12.8" hidden="false" customHeight="false" outlineLevel="0" collapsed="false">
      <c r="A35" s="3" t="s">
        <v>254</v>
      </c>
      <c r="B35" s="10" t="s">
        <v>257</v>
      </c>
    </row>
    <row r="36" customFormat="false" ht="12.8" hidden="false" customHeight="false" outlineLevel="0" collapsed="false">
      <c r="A36" s="3" t="s">
        <v>258</v>
      </c>
      <c r="B36" s="6" t="s">
        <v>1512</v>
      </c>
    </row>
    <row r="37" customFormat="false" ht="12.8" hidden="false" customHeight="false" outlineLevel="0" collapsed="false">
      <c r="A37" s="3" t="s">
        <v>262</v>
      </c>
      <c r="B37" s="10" t="s">
        <v>268</v>
      </c>
    </row>
    <row r="38" customFormat="false" ht="12.8" hidden="false" customHeight="false" outlineLevel="0" collapsed="false">
      <c r="A38" s="3" t="s">
        <v>269</v>
      </c>
      <c r="B38" s="10" t="s">
        <v>275</v>
      </c>
    </row>
    <row r="39" customFormat="false" ht="12.8" hidden="false" customHeight="false" outlineLevel="0" collapsed="false">
      <c r="A39" s="3" t="s">
        <v>276</v>
      </c>
      <c r="B39" s="10" t="s">
        <v>279</v>
      </c>
    </row>
    <row r="40" customFormat="false" ht="12.8" hidden="false" customHeight="false" outlineLevel="0" collapsed="false">
      <c r="A40" s="3" t="s">
        <v>280</v>
      </c>
      <c r="B40" s="6" t="s">
        <v>1512</v>
      </c>
    </row>
    <row r="41" customFormat="false" ht="12.8" hidden="false" customHeight="false" outlineLevel="0" collapsed="false">
      <c r="A41" s="3" t="s">
        <v>286</v>
      </c>
      <c r="B41" s="10" t="s">
        <v>289</v>
      </c>
    </row>
    <row r="42" customFormat="false" ht="12.8" hidden="false" customHeight="false" outlineLevel="0" collapsed="false">
      <c r="A42" s="3" t="s">
        <v>290</v>
      </c>
      <c r="B42" s="10" t="s">
        <v>83</v>
      </c>
    </row>
    <row r="43" customFormat="false" ht="12.8" hidden="false" customHeight="false" outlineLevel="0" collapsed="false">
      <c r="A43" s="3" t="s">
        <v>296</v>
      </c>
      <c r="B43" s="10" t="s">
        <v>301</v>
      </c>
    </row>
    <row r="44" customFormat="false" ht="12.8" hidden="false" customHeight="false" outlineLevel="0" collapsed="false">
      <c r="A44" s="3" t="s">
        <v>302</v>
      </c>
      <c r="B44" s="6" t="s">
        <v>1512</v>
      </c>
    </row>
    <row r="45" customFormat="false" ht="12.8" hidden="false" customHeight="false" outlineLevel="0" collapsed="false">
      <c r="A45" s="3" t="s">
        <v>305</v>
      </c>
      <c r="B45" s="10" t="s">
        <v>289</v>
      </c>
    </row>
    <row r="46" customFormat="false" ht="12.8" hidden="false" customHeight="false" outlineLevel="0" collapsed="false">
      <c r="A46" s="3" t="s">
        <v>311</v>
      </c>
      <c r="B46" s="10" t="s">
        <v>315</v>
      </c>
    </row>
    <row r="47" customFormat="false" ht="12.8" hidden="false" customHeight="false" outlineLevel="0" collapsed="false">
      <c r="A47" s="3" t="s">
        <v>316</v>
      </c>
      <c r="B47" s="10" t="s">
        <v>319</v>
      </c>
    </row>
    <row r="48" customFormat="false" ht="12.8" hidden="false" customHeight="false" outlineLevel="0" collapsed="false">
      <c r="A48" s="3" t="s">
        <v>320</v>
      </c>
      <c r="B48" s="6" t="s">
        <v>1512</v>
      </c>
    </row>
    <row r="49" customFormat="false" ht="12.8" hidden="false" customHeight="false" outlineLevel="0" collapsed="false">
      <c r="A49" s="3" t="s">
        <v>323</v>
      </c>
      <c r="B49" s="10" t="s">
        <v>1513</v>
      </c>
    </row>
    <row r="50" customFormat="false" ht="12.8" hidden="false" customHeight="false" outlineLevel="0" collapsed="false">
      <c r="A50" s="3" t="s">
        <v>330</v>
      </c>
      <c r="B50" s="10" t="s">
        <v>279</v>
      </c>
    </row>
    <row r="51" customFormat="false" ht="12.8" hidden="false" customHeight="false" outlineLevel="0" collapsed="false">
      <c r="A51" s="3" t="s">
        <v>334</v>
      </c>
      <c r="B51" s="10" t="s">
        <v>95</v>
      </c>
    </row>
    <row r="52" customFormat="false" ht="12.8" hidden="false" customHeight="false" outlineLevel="0" collapsed="false">
      <c r="A52" s="3" t="s">
        <v>338</v>
      </c>
      <c r="B52" s="6" t="s">
        <v>1512</v>
      </c>
    </row>
    <row r="53" customFormat="false" ht="12.8" hidden="false" customHeight="false" outlineLevel="0" collapsed="false">
      <c r="A53" s="3" t="s">
        <v>342</v>
      </c>
      <c r="B53" s="10" t="s">
        <v>185</v>
      </c>
    </row>
    <row r="54" customFormat="false" ht="12.8" hidden="false" customHeight="false" outlineLevel="0" collapsed="false">
      <c r="A54" s="3" t="s">
        <v>347</v>
      </c>
      <c r="B54" s="10" t="s">
        <v>315</v>
      </c>
    </row>
    <row r="55" customFormat="false" ht="12.8" hidden="false" customHeight="false" outlineLevel="0" collapsed="false">
      <c r="A55" s="3" t="s">
        <v>351</v>
      </c>
      <c r="B55" s="10" t="s">
        <v>356</v>
      </c>
    </row>
    <row r="56" customFormat="false" ht="12.8" hidden="false" customHeight="false" outlineLevel="0" collapsed="false">
      <c r="A56" s="3" t="s">
        <v>357</v>
      </c>
      <c r="B56" s="6" t="s">
        <v>1512</v>
      </c>
    </row>
    <row r="57" customFormat="false" ht="12.8" hidden="false" customHeight="false" outlineLevel="0" collapsed="false">
      <c r="A57" s="3" t="s">
        <v>360</v>
      </c>
      <c r="B57" s="10" t="s">
        <v>77</v>
      </c>
    </row>
    <row r="58" customFormat="false" ht="12.8" hidden="false" customHeight="false" outlineLevel="0" collapsed="false">
      <c r="A58" s="3" t="s">
        <v>366</v>
      </c>
      <c r="B58" s="10" t="s">
        <v>1514</v>
      </c>
    </row>
    <row r="59" customFormat="false" ht="12.8" hidden="false" customHeight="false" outlineLevel="0" collapsed="false">
      <c r="A59" s="3" t="s">
        <v>370</v>
      </c>
      <c r="B59" s="10" t="s">
        <v>194</v>
      </c>
    </row>
    <row r="60" customFormat="false" ht="12.8" hidden="false" customHeight="false" outlineLevel="0" collapsed="false">
      <c r="A60" s="3" t="s">
        <v>375</v>
      </c>
      <c r="B60" s="10" t="s">
        <v>377</v>
      </c>
    </row>
    <row r="61" customFormat="false" ht="12.8" hidden="false" customHeight="false" outlineLevel="0" collapsed="false">
      <c r="A61" s="3" t="s">
        <v>378</v>
      </c>
      <c r="B61" s="6" t="s">
        <v>1512</v>
      </c>
    </row>
    <row r="62" customFormat="false" ht="12.8" hidden="false" customHeight="false" outlineLevel="0" collapsed="false">
      <c r="A62" s="3" t="s">
        <v>382</v>
      </c>
      <c r="B62" s="10" t="s">
        <v>77</v>
      </c>
    </row>
    <row r="63" customFormat="false" ht="12.8" hidden="false" customHeight="false" outlineLevel="0" collapsed="false">
      <c r="A63" s="3" t="s">
        <v>385</v>
      </c>
      <c r="B63" s="10" t="s">
        <v>1514</v>
      </c>
    </row>
    <row r="64" customFormat="false" ht="12.8" hidden="false" customHeight="false" outlineLevel="0" collapsed="false">
      <c r="A64" s="3" t="s">
        <v>388</v>
      </c>
      <c r="B64" s="10" t="s">
        <v>194</v>
      </c>
    </row>
    <row r="65" customFormat="false" ht="12.8" hidden="false" customHeight="false" outlineLevel="0" collapsed="false">
      <c r="A65" s="3" t="s">
        <v>391</v>
      </c>
      <c r="B65" s="10" t="s">
        <v>377</v>
      </c>
    </row>
    <row r="66" customFormat="false" ht="12.8" hidden="false" customHeight="false" outlineLevel="0" collapsed="false">
      <c r="A66" s="3" t="s">
        <v>393</v>
      </c>
      <c r="B66" s="6" t="s">
        <v>1512</v>
      </c>
    </row>
    <row r="67" customFormat="false" ht="12.8" hidden="false" customHeight="false" outlineLevel="0" collapsed="false">
      <c r="A67" s="3" t="s">
        <v>396</v>
      </c>
      <c r="B67" s="10" t="s">
        <v>1514</v>
      </c>
    </row>
    <row r="68" customFormat="false" ht="12.8" hidden="false" customHeight="false" outlineLevel="0" collapsed="false">
      <c r="A68" s="3" t="s">
        <v>406</v>
      </c>
      <c r="B68" s="10" t="s">
        <v>279</v>
      </c>
    </row>
    <row r="69" customFormat="false" ht="12.8" hidden="false" customHeight="false" outlineLevel="0" collapsed="false">
      <c r="A69" s="3" t="s">
        <v>410</v>
      </c>
      <c r="B69" s="10" t="s">
        <v>257</v>
      </c>
    </row>
    <row r="70" customFormat="false" ht="12.8" hidden="false" customHeight="false" outlineLevel="0" collapsed="false">
      <c r="A70" s="3" t="s">
        <v>412</v>
      </c>
      <c r="B70" s="6" t="s">
        <v>1512</v>
      </c>
    </row>
    <row r="71" customFormat="false" ht="12.8" hidden="false" customHeight="false" outlineLevel="0" collapsed="false">
      <c r="A71" s="3" t="s">
        <v>417</v>
      </c>
      <c r="B71" s="10" t="s">
        <v>1515</v>
      </c>
    </row>
    <row r="72" customFormat="false" ht="12.8" hidden="false" customHeight="false" outlineLevel="0" collapsed="false">
      <c r="A72" s="3" t="s">
        <v>423</v>
      </c>
      <c r="B72" s="10" t="s">
        <v>279</v>
      </c>
    </row>
    <row r="73" customFormat="false" ht="12.8" hidden="false" customHeight="false" outlineLevel="0" collapsed="false">
      <c r="A73" s="3" t="s">
        <v>426</v>
      </c>
      <c r="B73" s="10" t="s">
        <v>257</v>
      </c>
    </row>
    <row r="74" customFormat="false" ht="12.8" hidden="false" customHeight="false" outlineLevel="0" collapsed="false">
      <c r="A74" s="3" t="s">
        <v>431</v>
      </c>
      <c r="B74" s="6" t="s">
        <v>1512</v>
      </c>
    </row>
    <row r="75" customFormat="false" ht="12.8" hidden="false" customHeight="false" outlineLevel="0" collapsed="false">
      <c r="A75" s="3" t="s">
        <v>434</v>
      </c>
      <c r="B75" s="10" t="s">
        <v>1514</v>
      </c>
    </row>
    <row r="76" customFormat="false" ht="12.8" hidden="false" customHeight="false" outlineLevel="0" collapsed="false">
      <c r="A76" s="3" t="s">
        <v>439</v>
      </c>
      <c r="B76" s="10" t="s">
        <v>279</v>
      </c>
    </row>
    <row r="77" customFormat="false" ht="12.8" hidden="false" customHeight="false" outlineLevel="0" collapsed="false">
      <c r="A77" s="3" t="s">
        <v>443</v>
      </c>
      <c r="B77" s="10" t="s">
        <v>257</v>
      </c>
    </row>
    <row r="78" customFormat="false" ht="12.8" hidden="false" customHeight="false" outlineLevel="0" collapsed="false">
      <c r="A78" s="3" t="s">
        <v>447</v>
      </c>
      <c r="B78" s="6" t="s">
        <v>1512</v>
      </c>
    </row>
    <row r="79" customFormat="false" ht="12.8" hidden="false" customHeight="false" outlineLevel="0" collapsed="false">
      <c r="A79" s="3" t="s">
        <v>450</v>
      </c>
      <c r="B79" s="10" t="s">
        <v>185</v>
      </c>
    </row>
    <row r="80" customFormat="false" ht="12.8" hidden="false" customHeight="false" outlineLevel="0" collapsed="false">
      <c r="A80" s="3" t="s">
        <v>456</v>
      </c>
      <c r="B80" s="10" t="s">
        <v>83</v>
      </c>
    </row>
    <row r="81" customFormat="false" ht="12.8" hidden="false" customHeight="false" outlineLevel="0" collapsed="false">
      <c r="A81" s="3" t="s">
        <v>459</v>
      </c>
      <c r="B81" s="10" t="s">
        <v>301</v>
      </c>
    </row>
    <row r="82" customFormat="false" ht="12.8" hidden="false" customHeight="false" outlineLevel="0" collapsed="false">
      <c r="A82" s="3" t="s">
        <v>461</v>
      </c>
      <c r="B82" s="10" t="s">
        <v>464</v>
      </c>
    </row>
    <row r="83" customFormat="false" ht="12.8" hidden="false" customHeight="false" outlineLevel="0" collapsed="false">
      <c r="A83" s="3" t="s">
        <v>465</v>
      </c>
      <c r="B83" s="10" t="s">
        <v>377</v>
      </c>
    </row>
    <row r="84" customFormat="false" ht="12.8" hidden="false" customHeight="false" outlineLevel="0" collapsed="false">
      <c r="A84" s="3" t="s">
        <v>468</v>
      </c>
      <c r="B84" s="6" t="s">
        <v>1512</v>
      </c>
    </row>
    <row r="85" customFormat="false" ht="12.8" hidden="false" customHeight="false" outlineLevel="0" collapsed="false">
      <c r="A85" s="3" t="s">
        <v>471</v>
      </c>
      <c r="B85" s="10" t="s">
        <v>268</v>
      </c>
    </row>
    <row r="86" customFormat="false" ht="12.8" hidden="false" customHeight="false" outlineLevel="0" collapsed="false">
      <c r="A86" s="3" t="s">
        <v>475</v>
      </c>
      <c r="B86" s="10" t="s">
        <v>1516</v>
      </c>
    </row>
    <row r="87" customFormat="false" ht="12.8" hidden="false" customHeight="false" outlineLevel="0" collapsed="false">
      <c r="A87" s="3" t="s">
        <v>479</v>
      </c>
      <c r="B87" s="10" t="s">
        <v>279</v>
      </c>
    </row>
    <row r="88" customFormat="false" ht="12.8" hidden="false" customHeight="false" outlineLevel="0" collapsed="false">
      <c r="A88" s="3" t="s">
        <v>483</v>
      </c>
      <c r="B88" s="10" t="s">
        <v>257</v>
      </c>
    </row>
    <row r="89" customFormat="false" ht="12.8" hidden="false" customHeight="false" outlineLevel="0" collapsed="false">
      <c r="A89" s="3" t="s">
        <v>487</v>
      </c>
      <c r="B89" s="6" t="s">
        <v>1512</v>
      </c>
    </row>
    <row r="90" customFormat="false" ht="12.8" hidden="false" customHeight="false" outlineLevel="0" collapsed="false">
      <c r="A90" s="3" t="s">
        <v>490</v>
      </c>
      <c r="B90" s="10" t="s">
        <v>246</v>
      </c>
    </row>
    <row r="91" customFormat="false" ht="12.8" hidden="false" customHeight="false" outlineLevel="0" collapsed="false">
      <c r="A91" s="3" t="s">
        <v>499</v>
      </c>
      <c r="B91" s="10" t="s">
        <v>502</v>
      </c>
    </row>
    <row r="92" customFormat="false" ht="12.8" hidden="false" customHeight="false" outlineLevel="0" collapsed="false">
      <c r="A92" s="3" t="s">
        <v>503</v>
      </c>
      <c r="B92" s="10" t="s">
        <v>356</v>
      </c>
    </row>
    <row r="93" customFormat="false" ht="12.8" hidden="false" customHeight="false" outlineLevel="0" collapsed="false">
      <c r="A93" s="3" t="s">
        <v>507</v>
      </c>
      <c r="B93" s="6" t="s">
        <v>1512</v>
      </c>
    </row>
    <row r="94" customFormat="false" ht="12.8" hidden="false" customHeight="false" outlineLevel="0" collapsed="false">
      <c r="A94" s="3" t="s">
        <v>510</v>
      </c>
      <c r="B94" s="10" t="s">
        <v>246</v>
      </c>
    </row>
    <row r="95" customFormat="false" ht="12.8" hidden="false" customHeight="false" outlineLevel="0" collapsed="false">
      <c r="A95" s="3" t="s">
        <v>515</v>
      </c>
      <c r="B95" s="10" t="s">
        <v>502</v>
      </c>
    </row>
    <row r="96" customFormat="false" ht="12.8" hidden="false" customHeight="false" outlineLevel="0" collapsed="false">
      <c r="A96" s="3" t="s">
        <v>519</v>
      </c>
      <c r="B96" s="10" t="s">
        <v>356</v>
      </c>
    </row>
    <row r="97" customFormat="false" ht="12.8" hidden="false" customHeight="false" outlineLevel="0" collapsed="false">
      <c r="A97" s="3" t="s">
        <v>522</v>
      </c>
      <c r="B97" s="6" t="s">
        <v>1512</v>
      </c>
    </row>
    <row r="98" customFormat="false" ht="12.8" hidden="false" customHeight="false" outlineLevel="0" collapsed="false">
      <c r="A98" s="3" t="s">
        <v>526</v>
      </c>
      <c r="B98" s="10" t="s">
        <v>531</v>
      </c>
    </row>
    <row r="99" customFormat="false" ht="12.8" hidden="false" customHeight="false" outlineLevel="0" collapsed="false">
      <c r="A99" s="3" t="s">
        <v>532</v>
      </c>
      <c r="B99" s="10" t="s">
        <v>535</v>
      </c>
    </row>
    <row r="100" customFormat="false" ht="12.8" hidden="false" customHeight="false" outlineLevel="0" collapsed="false">
      <c r="A100" s="3" t="s">
        <v>536</v>
      </c>
      <c r="B100" s="10" t="s">
        <v>464</v>
      </c>
    </row>
    <row r="101" customFormat="false" ht="12.8" hidden="false" customHeight="false" outlineLevel="0" collapsed="false">
      <c r="A101" s="3" t="s">
        <v>539</v>
      </c>
      <c r="B101" s="10" t="s">
        <v>377</v>
      </c>
    </row>
    <row r="102" customFormat="false" ht="12.8" hidden="false" customHeight="false" outlineLevel="0" collapsed="false">
      <c r="A102" s="3" t="s">
        <v>542</v>
      </c>
      <c r="B102" s="6" t="s">
        <v>1512</v>
      </c>
    </row>
    <row r="103" customFormat="false" ht="12.8" hidden="false" customHeight="false" outlineLevel="0" collapsed="false">
      <c r="A103" s="3" t="s">
        <v>546</v>
      </c>
      <c r="B103" s="10" t="s">
        <v>275</v>
      </c>
    </row>
    <row r="104" customFormat="false" ht="12.8" hidden="false" customHeight="false" outlineLevel="0" collapsed="false">
      <c r="A104" s="3" t="s">
        <v>552</v>
      </c>
      <c r="B104" s="10" t="s">
        <v>279</v>
      </c>
    </row>
    <row r="105" customFormat="false" ht="12.8" hidden="false" customHeight="false" outlineLevel="0" collapsed="false">
      <c r="A105" s="3" t="s">
        <v>557</v>
      </c>
      <c r="B105" s="10" t="s">
        <v>561</v>
      </c>
    </row>
    <row r="106" customFormat="false" ht="12.8" hidden="false" customHeight="false" outlineLevel="0" collapsed="false">
      <c r="A106" s="3" t="s">
        <v>562</v>
      </c>
      <c r="B106" s="6" t="s">
        <v>1512</v>
      </c>
    </row>
    <row r="107" customFormat="false" ht="12.8" hidden="false" customHeight="false" outlineLevel="0" collapsed="false">
      <c r="A107" s="3" t="s">
        <v>566</v>
      </c>
      <c r="B107" s="10" t="s">
        <v>83</v>
      </c>
    </row>
    <row r="108" customFormat="false" ht="12.8" hidden="false" customHeight="false" outlineLevel="0" collapsed="false">
      <c r="A108" s="3" t="s">
        <v>571</v>
      </c>
      <c r="B108" s="10" t="s">
        <v>301</v>
      </c>
    </row>
    <row r="109" customFormat="false" ht="12.8" hidden="false" customHeight="false" outlineLevel="0" collapsed="false">
      <c r="A109" s="3" t="s">
        <v>574</v>
      </c>
      <c r="B109" s="10" t="s">
        <v>578</v>
      </c>
    </row>
    <row r="110" customFormat="false" ht="12.8" hidden="false" customHeight="false" outlineLevel="0" collapsed="false">
      <c r="A110" s="3" t="s">
        <v>579</v>
      </c>
      <c r="B110" s="6" t="s">
        <v>1512</v>
      </c>
    </row>
    <row r="111" customFormat="false" ht="12.8" hidden="false" customHeight="false" outlineLevel="0" collapsed="false">
      <c r="A111" s="3" t="s">
        <v>583</v>
      </c>
      <c r="B111" s="10" t="s">
        <v>275</v>
      </c>
    </row>
    <row r="112" customFormat="false" ht="12.8" hidden="false" customHeight="false" outlineLevel="0" collapsed="false">
      <c r="A112" s="3" t="s">
        <v>589</v>
      </c>
      <c r="B112" s="10" t="s">
        <v>279</v>
      </c>
    </row>
    <row r="113" customFormat="false" ht="12.8" hidden="false" customHeight="false" outlineLevel="0" collapsed="false">
      <c r="A113" s="3" t="s">
        <v>592</v>
      </c>
      <c r="B113" s="10" t="s">
        <v>95</v>
      </c>
    </row>
    <row r="114" customFormat="false" ht="12.8" hidden="false" customHeight="false" outlineLevel="0" collapsed="false">
      <c r="A114" s="3" t="s">
        <v>595</v>
      </c>
      <c r="B114" s="6" t="s">
        <v>1512</v>
      </c>
    </row>
    <row r="115" customFormat="false" ht="12.8" hidden="false" customHeight="false" outlineLevel="0" collapsed="false">
      <c r="A115" s="3" t="s">
        <v>599</v>
      </c>
      <c r="B115" s="10" t="s">
        <v>1515</v>
      </c>
    </row>
    <row r="116" customFormat="false" ht="12.8" hidden="false" customHeight="false" outlineLevel="0" collapsed="false">
      <c r="A116" s="3" t="s">
        <v>604</v>
      </c>
      <c r="B116" s="10" t="s">
        <v>279</v>
      </c>
    </row>
    <row r="117" customFormat="false" ht="12.8" hidden="false" customHeight="false" outlineLevel="0" collapsed="false">
      <c r="A117" s="3" t="s">
        <v>608</v>
      </c>
      <c r="B117" s="10" t="s">
        <v>377</v>
      </c>
    </row>
    <row r="118" customFormat="false" ht="12.8" hidden="false" customHeight="false" outlineLevel="0" collapsed="false">
      <c r="A118" s="3" t="s">
        <v>611</v>
      </c>
      <c r="B118" s="6" t="s">
        <v>1512</v>
      </c>
    </row>
    <row r="119" customFormat="false" ht="12.8" hidden="false" customHeight="false" outlineLevel="0" collapsed="false">
      <c r="A119" s="3" t="s">
        <v>616</v>
      </c>
      <c r="B119" s="10" t="s">
        <v>289</v>
      </c>
    </row>
    <row r="120" customFormat="false" ht="12.8" hidden="false" customHeight="false" outlineLevel="0" collapsed="false">
      <c r="A120" s="3" t="s">
        <v>622</v>
      </c>
      <c r="B120" s="10" t="s">
        <v>1517</v>
      </c>
    </row>
    <row r="121" customFormat="false" ht="12.8" hidden="false" customHeight="false" outlineLevel="0" collapsed="false">
      <c r="A121" s="3" t="s">
        <v>626</v>
      </c>
      <c r="B121" s="10" t="s">
        <v>279</v>
      </c>
    </row>
    <row r="122" customFormat="false" ht="12.8" hidden="false" customHeight="false" outlineLevel="0" collapsed="false">
      <c r="A122" s="3" t="s">
        <v>630</v>
      </c>
      <c r="B122" s="10" t="s">
        <v>633</v>
      </c>
    </row>
    <row r="123" customFormat="false" ht="12.8" hidden="false" customHeight="false" outlineLevel="0" collapsed="false">
      <c r="A123" s="3" t="s">
        <v>634</v>
      </c>
      <c r="B123" s="10" t="s">
        <v>99</v>
      </c>
    </row>
    <row r="124" customFormat="false" ht="12.8" hidden="false" customHeight="false" outlineLevel="0" collapsed="false">
      <c r="A124" s="3" t="s">
        <v>637</v>
      </c>
      <c r="B124" s="6" t="s">
        <v>1512</v>
      </c>
    </row>
    <row r="125" customFormat="false" ht="12.8" hidden="false" customHeight="false" outlineLevel="0" collapsed="false">
      <c r="A125" s="3" t="s">
        <v>641</v>
      </c>
      <c r="B125" s="10" t="s">
        <v>649</v>
      </c>
    </row>
    <row r="126" customFormat="false" ht="12.8" hidden="false" customHeight="false" outlineLevel="0" collapsed="false">
      <c r="A126" s="3" t="s">
        <v>650</v>
      </c>
      <c r="B126" s="10" t="s">
        <v>83</v>
      </c>
    </row>
    <row r="127" customFormat="false" ht="12.8" hidden="false" customHeight="false" outlineLevel="0" collapsed="false">
      <c r="A127" s="3" t="s">
        <v>654</v>
      </c>
      <c r="B127" s="10" t="s">
        <v>301</v>
      </c>
    </row>
    <row r="128" customFormat="false" ht="12.8" hidden="false" customHeight="false" outlineLevel="0" collapsed="false">
      <c r="A128" s="3" t="s">
        <v>657</v>
      </c>
      <c r="B128" s="10" t="s">
        <v>633</v>
      </c>
    </row>
    <row r="129" customFormat="false" ht="12.8" hidden="false" customHeight="false" outlineLevel="0" collapsed="false">
      <c r="A129" s="3" t="s">
        <v>660</v>
      </c>
      <c r="B129" s="10" t="s">
        <v>99</v>
      </c>
    </row>
    <row r="130" customFormat="false" ht="12.8" hidden="false" customHeight="false" outlineLevel="0" collapsed="false">
      <c r="A130" s="3" t="s">
        <v>665</v>
      </c>
      <c r="B130" s="6" t="s">
        <v>1512</v>
      </c>
    </row>
    <row r="131" customFormat="false" ht="12.8" hidden="false" customHeight="false" outlineLevel="0" collapsed="false">
      <c r="A131" s="3" t="s">
        <v>669</v>
      </c>
      <c r="B131" s="10" t="s">
        <v>289</v>
      </c>
    </row>
    <row r="132" customFormat="false" ht="12.8" hidden="false" customHeight="false" outlineLevel="0" collapsed="false">
      <c r="A132" s="3" t="s">
        <v>675</v>
      </c>
      <c r="B132" s="10" t="s">
        <v>190</v>
      </c>
    </row>
    <row r="133" customFormat="false" ht="12.8" hidden="false" customHeight="false" outlineLevel="0" collapsed="false">
      <c r="A133" s="3" t="s">
        <v>679</v>
      </c>
      <c r="B133" s="10" t="s">
        <v>194</v>
      </c>
    </row>
    <row r="134" customFormat="false" ht="12.8" hidden="false" customHeight="false" outlineLevel="0" collapsed="false">
      <c r="A134" s="3" t="s">
        <v>682</v>
      </c>
      <c r="B134" s="10" t="s">
        <v>578</v>
      </c>
    </row>
    <row r="135" customFormat="false" ht="12.8" hidden="false" customHeight="false" outlineLevel="0" collapsed="false">
      <c r="A135" s="3" t="s">
        <v>685</v>
      </c>
      <c r="B135" s="10" t="s">
        <v>688</v>
      </c>
    </row>
    <row r="136" customFormat="false" ht="12.8" hidden="false" customHeight="false" outlineLevel="0" collapsed="false">
      <c r="A136" s="3" t="s">
        <v>689</v>
      </c>
      <c r="B136" s="6" t="s">
        <v>1512</v>
      </c>
    </row>
    <row r="137" customFormat="false" ht="12.8" hidden="false" customHeight="false" outlineLevel="0" collapsed="false">
      <c r="A137" s="3" t="s">
        <v>693</v>
      </c>
      <c r="B137" s="10" t="s">
        <v>696</v>
      </c>
    </row>
    <row r="138" customFormat="false" ht="12.8" hidden="false" customHeight="false" outlineLevel="0" collapsed="false">
      <c r="A138" s="3" t="s">
        <v>697</v>
      </c>
      <c r="B138" s="10" t="s">
        <v>1516</v>
      </c>
    </row>
    <row r="139" customFormat="false" ht="12.8" hidden="false" customHeight="false" outlineLevel="0" collapsed="false">
      <c r="A139" s="3" t="s">
        <v>701</v>
      </c>
      <c r="B139" s="10" t="s">
        <v>279</v>
      </c>
    </row>
    <row r="140" customFormat="false" ht="12.8" hidden="false" customHeight="false" outlineLevel="0" collapsed="false">
      <c r="A140" s="3" t="s">
        <v>704</v>
      </c>
      <c r="B140" s="10" t="s">
        <v>633</v>
      </c>
    </row>
    <row r="141" customFormat="false" ht="12.8" hidden="false" customHeight="false" outlineLevel="0" collapsed="false">
      <c r="A141" s="3" t="s">
        <v>707</v>
      </c>
      <c r="B141" s="10" t="s">
        <v>99</v>
      </c>
    </row>
    <row r="142" customFormat="false" ht="12.8" hidden="false" customHeight="false" outlineLevel="0" collapsed="false">
      <c r="A142" s="3" t="s">
        <v>710</v>
      </c>
      <c r="B142" s="6" t="s">
        <v>1512</v>
      </c>
    </row>
    <row r="143" customFormat="false" ht="12.8" hidden="false" customHeight="false" outlineLevel="0" collapsed="false">
      <c r="A143" s="3" t="s">
        <v>713</v>
      </c>
      <c r="B143" s="10" t="s">
        <v>83</v>
      </c>
    </row>
    <row r="144" customFormat="false" ht="12.8" hidden="false" customHeight="false" outlineLevel="0" collapsed="false">
      <c r="A144" s="3" t="s">
        <v>719</v>
      </c>
      <c r="B144" s="10" t="s">
        <v>319</v>
      </c>
    </row>
    <row r="145" customFormat="false" ht="12.8" hidden="false" customHeight="false" outlineLevel="0" collapsed="false">
      <c r="A145" s="3" t="s">
        <v>723</v>
      </c>
      <c r="B145" s="10" t="s">
        <v>726</v>
      </c>
    </row>
    <row r="146" customFormat="false" ht="12.8" hidden="false" customHeight="false" outlineLevel="0" collapsed="false">
      <c r="A146" s="3" t="s">
        <v>727</v>
      </c>
      <c r="B146" s="6" t="s">
        <v>1512</v>
      </c>
    </row>
    <row r="147" customFormat="false" ht="12.8" hidden="false" customHeight="false" outlineLevel="0" collapsed="false">
      <c r="A147" s="3" t="s">
        <v>729</v>
      </c>
      <c r="B147" s="10" t="s">
        <v>289</v>
      </c>
    </row>
    <row r="148" customFormat="false" ht="12.8" hidden="false" customHeight="false" outlineLevel="0" collapsed="false">
      <c r="A148" s="3" t="s">
        <v>735</v>
      </c>
      <c r="B148" s="10" t="s">
        <v>190</v>
      </c>
    </row>
    <row r="149" customFormat="false" ht="12.8" hidden="false" customHeight="false" outlineLevel="0" collapsed="false">
      <c r="A149" s="3" t="s">
        <v>739</v>
      </c>
      <c r="B149" s="10" t="s">
        <v>194</v>
      </c>
    </row>
    <row r="150" customFormat="false" ht="12.8" hidden="false" customHeight="false" outlineLevel="0" collapsed="false">
      <c r="A150" s="3" t="s">
        <v>743</v>
      </c>
      <c r="B150" s="10" t="s">
        <v>578</v>
      </c>
    </row>
    <row r="151" customFormat="false" ht="12.8" hidden="false" customHeight="false" outlineLevel="0" collapsed="false">
      <c r="A151" s="3" t="s">
        <v>746</v>
      </c>
      <c r="B151" s="10" t="s">
        <v>99</v>
      </c>
    </row>
    <row r="152" customFormat="false" ht="12.8" hidden="false" customHeight="false" outlineLevel="0" collapsed="false">
      <c r="A152" s="3" t="s">
        <v>750</v>
      </c>
      <c r="B152" s="6" t="s">
        <v>1512</v>
      </c>
    </row>
    <row r="153" customFormat="false" ht="12.8" hidden="false" customHeight="false" outlineLevel="0" collapsed="false">
      <c r="A153" s="3" t="s">
        <v>753</v>
      </c>
      <c r="B153" s="10" t="s">
        <v>83</v>
      </c>
    </row>
    <row r="154" customFormat="false" ht="12.8" hidden="false" customHeight="false" outlineLevel="0" collapsed="false">
      <c r="A154" s="3" t="s">
        <v>758</v>
      </c>
      <c r="B154" s="10" t="s">
        <v>194</v>
      </c>
    </row>
    <row r="155" customFormat="false" ht="12.8" hidden="false" customHeight="false" outlineLevel="0" collapsed="false">
      <c r="A155" s="3" t="s">
        <v>761</v>
      </c>
      <c r="B155" s="10" t="s">
        <v>377</v>
      </c>
    </row>
    <row r="156" customFormat="false" ht="12.8" hidden="false" customHeight="false" outlineLevel="0" collapsed="false">
      <c r="A156" s="3" t="s">
        <v>765</v>
      </c>
      <c r="B156" s="6" t="s">
        <v>1512</v>
      </c>
    </row>
    <row r="157" customFormat="false" ht="12.8" hidden="false" customHeight="false" outlineLevel="0" collapsed="false">
      <c r="A157" s="3" t="s">
        <v>769</v>
      </c>
      <c r="B157" s="10" t="s">
        <v>83</v>
      </c>
    </row>
    <row r="158" customFormat="false" ht="12.8" hidden="false" customHeight="false" outlineLevel="0" collapsed="false">
      <c r="A158" s="3" t="s">
        <v>774</v>
      </c>
      <c r="B158" s="10" t="s">
        <v>301</v>
      </c>
    </row>
    <row r="159" customFormat="false" ht="12.8" hidden="false" customHeight="false" outlineLevel="0" collapsed="false">
      <c r="A159" s="3" t="s">
        <v>778</v>
      </c>
      <c r="B159" s="10" t="s">
        <v>561</v>
      </c>
    </row>
    <row r="160" customFormat="false" ht="12.8" hidden="false" customHeight="false" outlineLevel="0" collapsed="false">
      <c r="A160" s="3" t="s">
        <v>781</v>
      </c>
      <c r="B160" s="6" t="s">
        <v>1512</v>
      </c>
    </row>
    <row r="161" customFormat="false" ht="12.8" hidden="false" customHeight="false" outlineLevel="0" collapsed="false">
      <c r="A161" s="3" t="s">
        <v>784</v>
      </c>
      <c r="B161" s="10" t="s">
        <v>793</v>
      </c>
    </row>
    <row r="162" customFormat="false" ht="12.8" hidden="false" customHeight="false" outlineLevel="0" collapsed="false">
      <c r="A162" s="3" t="s">
        <v>794</v>
      </c>
      <c r="B162" s="10" t="s">
        <v>797</v>
      </c>
    </row>
    <row r="163" customFormat="false" ht="12.8" hidden="false" customHeight="false" outlineLevel="0" collapsed="false">
      <c r="A163" s="3" t="s">
        <v>798</v>
      </c>
      <c r="B163" s="10" t="s">
        <v>356</v>
      </c>
    </row>
    <row r="164" customFormat="false" ht="12.8" hidden="false" customHeight="false" outlineLevel="0" collapsed="false">
      <c r="A164" s="3" t="s">
        <v>800</v>
      </c>
      <c r="B164" s="10" t="s">
        <v>99</v>
      </c>
    </row>
    <row r="165" customFormat="false" ht="12.8" hidden="false" customHeight="false" outlineLevel="0" collapsed="false">
      <c r="A165" s="3" t="s">
        <v>803</v>
      </c>
      <c r="B165" s="6" t="s">
        <v>1512</v>
      </c>
    </row>
    <row r="166" customFormat="false" ht="12.8" hidden="false" customHeight="false" outlineLevel="0" collapsed="false">
      <c r="A166" s="3" t="s">
        <v>806</v>
      </c>
      <c r="B166" s="10" t="s">
        <v>289</v>
      </c>
    </row>
    <row r="167" customFormat="false" ht="12.8" hidden="false" customHeight="false" outlineLevel="0" collapsed="false">
      <c r="A167" s="3" t="s">
        <v>812</v>
      </c>
      <c r="B167" s="10" t="s">
        <v>250</v>
      </c>
    </row>
    <row r="168" customFormat="false" ht="12.8" hidden="false" customHeight="false" outlineLevel="0" collapsed="false">
      <c r="A168" s="3" t="s">
        <v>815</v>
      </c>
      <c r="B168" s="6" t="s">
        <v>1512</v>
      </c>
    </row>
    <row r="169" customFormat="false" ht="12.8" hidden="false" customHeight="false" outlineLevel="0" collapsed="false">
      <c r="A169" s="3" t="s">
        <v>820</v>
      </c>
      <c r="B169" s="10" t="s">
        <v>825</v>
      </c>
    </row>
    <row r="170" customFormat="false" ht="12.8" hidden="false" customHeight="false" outlineLevel="0" collapsed="false">
      <c r="A170" s="3" t="s">
        <v>826</v>
      </c>
      <c r="B170" s="10" t="s">
        <v>301</v>
      </c>
    </row>
    <row r="171" customFormat="false" ht="12.8" hidden="false" customHeight="false" outlineLevel="0" collapsed="false">
      <c r="A171" s="3" t="s">
        <v>830</v>
      </c>
      <c r="B171" s="10" t="s">
        <v>726</v>
      </c>
    </row>
    <row r="172" customFormat="false" ht="12.8" hidden="false" customHeight="false" outlineLevel="0" collapsed="false">
      <c r="A172" s="3" t="s">
        <v>833</v>
      </c>
      <c r="B172" s="6" t="s">
        <v>1512</v>
      </c>
    </row>
    <row r="173" customFormat="false" ht="12.8" hidden="false" customHeight="false" outlineLevel="0" collapsed="false">
      <c r="A173" s="3" t="s">
        <v>838</v>
      </c>
      <c r="B173" s="10" t="s">
        <v>531</v>
      </c>
    </row>
    <row r="174" customFormat="false" ht="12.8" hidden="false" customHeight="false" outlineLevel="0" collapsed="false">
      <c r="A174" s="3" t="s">
        <v>844</v>
      </c>
      <c r="B174" s="10" t="s">
        <v>279</v>
      </c>
    </row>
    <row r="175" customFormat="false" ht="12.8" hidden="false" customHeight="false" outlineLevel="0" collapsed="false">
      <c r="A175" s="3" t="s">
        <v>849</v>
      </c>
      <c r="B175" s="10" t="s">
        <v>578</v>
      </c>
    </row>
    <row r="176" customFormat="false" ht="12.8" hidden="false" customHeight="false" outlineLevel="0" collapsed="false">
      <c r="A176" s="3" t="s">
        <v>851</v>
      </c>
      <c r="B176" s="6" t="s">
        <v>1512</v>
      </c>
    </row>
    <row r="177" customFormat="false" ht="12.8" hidden="false" customHeight="false" outlineLevel="0" collapsed="false">
      <c r="A177" s="3" t="s">
        <v>854</v>
      </c>
      <c r="B177" s="10" t="s">
        <v>190</v>
      </c>
    </row>
    <row r="178" customFormat="false" ht="12.8" hidden="false" customHeight="false" outlineLevel="0" collapsed="false">
      <c r="A178" s="3" t="s">
        <v>859</v>
      </c>
      <c r="B178" s="10" t="s">
        <v>194</v>
      </c>
    </row>
    <row r="179" customFormat="false" ht="12.8" hidden="false" customHeight="false" outlineLevel="0" collapsed="false">
      <c r="A179" s="3" t="s">
        <v>862</v>
      </c>
      <c r="B179" s="10" t="s">
        <v>726</v>
      </c>
    </row>
    <row r="180" customFormat="false" ht="12.8" hidden="false" customHeight="false" outlineLevel="0" collapsed="false">
      <c r="A180" s="3" t="s">
        <v>864</v>
      </c>
      <c r="B180" s="6" t="s">
        <v>1512</v>
      </c>
    </row>
    <row r="181" customFormat="false" ht="12.8" hidden="false" customHeight="false" outlineLevel="0" collapsed="false">
      <c r="A181" s="3" t="s">
        <v>869</v>
      </c>
      <c r="B181" s="10" t="s">
        <v>1517</v>
      </c>
    </row>
    <row r="182" customFormat="false" ht="12.8" hidden="false" customHeight="false" outlineLevel="0" collapsed="false">
      <c r="A182" s="3" t="s">
        <v>875</v>
      </c>
      <c r="B182" s="10" t="s">
        <v>279</v>
      </c>
    </row>
    <row r="183" customFormat="false" ht="12.8" hidden="false" customHeight="false" outlineLevel="0" collapsed="false">
      <c r="A183" s="3" t="s">
        <v>878</v>
      </c>
      <c r="B183" s="10" t="s">
        <v>257</v>
      </c>
    </row>
    <row r="184" customFormat="false" ht="12.8" hidden="false" customHeight="false" outlineLevel="0" collapsed="false">
      <c r="A184" s="3" t="s">
        <v>881</v>
      </c>
      <c r="B184" s="6" t="s">
        <v>1512</v>
      </c>
    </row>
    <row r="185" customFormat="false" ht="12.8" hidden="false" customHeight="false" outlineLevel="0" collapsed="false">
      <c r="A185" s="3" t="s">
        <v>885</v>
      </c>
      <c r="B185" s="10" t="s">
        <v>289</v>
      </c>
    </row>
    <row r="186" customFormat="false" ht="12.8" hidden="false" customHeight="false" outlineLevel="0" collapsed="false">
      <c r="A186" s="3" t="s">
        <v>891</v>
      </c>
      <c r="B186" s="10" t="s">
        <v>190</v>
      </c>
    </row>
    <row r="187" customFormat="false" ht="12.8" hidden="false" customHeight="false" outlineLevel="0" collapsed="false">
      <c r="A187" s="3" t="s">
        <v>895</v>
      </c>
      <c r="B187" s="10" t="s">
        <v>319</v>
      </c>
    </row>
    <row r="188" customFormat="false" ht="12.8" hidden="false" customHeight="false" outlineLevel="0" collapsed="false">
      <c r="A188" s="3" t="s">
        <v>899</v>
      </c>
      <c r="B188" s="10" t="s">
        <v>561</v>
      </c>
    </row>
    <row r="189" customFormat="false" ht="12.8" hidden="false" customHeight="false" outlineLevel="0" collapsed="false">
      <c r="A189" s="3" t="s">
        <v>903</v>
      </c>
      <c r="B189" s="10" t="s">
        <v>906</v>
      </c>
    </row>
    <row r="190" customFormat="false" ht="12.8" hidden="false" customHeight="false" outlineLevel="0" collapsed="false">
      <c r="A190" s="3" t="s">
        <v>907</v>
      </c>
      <c r="B190" s="6" t="s">
        <v>1512</v>
      </c>
    </row>
    <row r="191" customFormat="false" ht="12.8" hidden="false" customHeight="false" outlineLevel="0" collapsed="false">
      <c r="A191" s="3" t="s">
        <v>911</v>
      </c>
      <c r="B191" s="10" t="s">
        <v>83</v>
      </c>
    </row>
    <row r="192" customFormat="false" ht="12.8" hidden="false" customHeight="false" outlineLevel="0" collapsed="false">
      <c r="A192" s="3" t="s">
        <v>915</v>
      </c>
      <c r="B192" s="10" t="s">
        <v>319</v>
      </c>
    </row>
    <row r="193" customFormat="false" ht="12.8" hidden="false" customHeight="false" outlineLevel="0" collapsed="false">
      <c r="A193" s="3" t="s">
        <v>920</v>
      </c>
      <c r="B193" s="10" t="s">
        <v>561</v>
      </c>
    </row>
    <row r="194" customFormat="false" ht="12.8" hidden="false" customHeight="false" outlineLevel="0" collapsed="false">
      <c r="A194" s="3" t="s">
        <v>923</v>
      </c>
      <c r="B194" s="10" t="s">
        <v>906</v>
      </c>
    </row>
    <row r="195" customFormat="false" ht="12.8" hidden="false" customHeight="false" outlineLevel="0" collapsed="false">
      <c r="A195" s="3" t="s">
        <v>926</v>
      </c>
      <c r="B195" s="6" t="s">
        <v>1512</v>
      </c>
    </row>
    <row r="196" customFormat="false" ht="12.8" hidden="false" customHeight="false" outlineLevel="0" collapsed="false">
      <c r="A196" s="3" t="s">
        <v>929</v>
      </c>
      <c r="B196" s="10" t="s">
        <v>531</v>
      </c>
    </row>
    <row r="197" customFormat="false" ht="12.8" hidden="false" customHeight="false" outlineLevel="0" collapsed="false">
      <c r="A197" s="3" t="s">
        <v>933</v>
      </c>
      <c r="B197" s="10" t="s">
        <v>279</v>
      </c>
    </row>
    <row r="198" customFormat="false" ht="12.8" hidden="false" customHeight="false" outlineLevel="0" collapsed="false">
      <c r="A198" s="3" t="s">
        <v>936</v>
      </c>
      <c r="B198" s="10" t="s">
        <v>561</v>
      </c>
    </row>
    <row r="199" customFormat="false" ht="12.8" hidden="false" customHeight="false" outlineLevel="0" collapsed="false">
      <c r="A199" s="3" t="s">
        <v>939</v>
      </c>
      <c r="B199" s="6" t="s">
        <v>1512</v>
      </c>
    </row>
    <row r="200" customFormat="false" ht="12.8" hidden="false" customHeight="false" outlineLevel="0" collapsed="false">
      <c r="A200" s="3" t="s">
        <v>942</v>
      </c>
      <c r="B200" s="10" t="s">
        <v>275</v>
      </c>
    </row>
    <row r="201" customFormat="false" ht="12.8" hidden="false" customHeight="false" outlineLevel="0" collapsed="false">
      <c r="A201" s="3" t="s">
        <v>948</v>
      </c>
      <c r="B201" s="10" t="s">
        <v>194</v>
      </c>
    </row>
    <row r="202" customFormat="false" ht="12.8" hidden="false" customHeight="false" outlineLevel="0" collapsed="false">
      <c r="A202" s="3" t="s">
        <v>952</v>
      </c>
      <c r="B202" s="10" t="s">
        <v>377</v>
      </c>
    </row>
    <row r="203" customFormat="false" ht="12.8" hidden="false" customHeight="false" outlineLevel="0" collapsed="false">
      <c r="A203" s="3" t="s">
        <v>955</v>
      </c>
      <c r="B203" s="6" t="s">
        <v>1512</v>
      </c>
    </row>
    <row r="204" customFormat="false" ht="12.8" hidden="false" customHeight="false" outlineLevel="0" collapsed="false">
      <c r="A204" s="3" t="s">
        <v>959</v>
      </c>
      <c r="B204" s="10" t="s">
        <v>275</v>
      </c>
    </row>
    <row r="205" customFormat="false" ht="12.8" hidden="false" customHeight="false" outlineLevel="0" collapsed="false">
      <c r="A205" s="3" t="s">
        <v>965</v>
      </c>
      <c r="B205" s="10" t="s">
        <v>502</v>
      </c>
    </row>
    <row r="206" customFormat="false" ht="12.8" hidden="false" customHeight="false" outlineLevel="0" collapsed="false">
      <c r="A206" s="3" t="s">
        <v>968</v>
      </c>
      <c r="B206" s="10" t="s">
        <v>464</v>
      </c>
    </row>
    <row r="207" customFormat="false" ht="12.8" hidden="false" customHeight="false" outlineLevel="0" collapsed="false">
      <c r="A207" s="3" t="s">
        <v>971</v>
      </c>
      <c r="B207" s="10" t="s">
        <v>974</v>
      </c>
    </row>
    <row r="208" customFormat="false" ht="12.8" hidden="false" customHeight="false" outlineLevel="0" collapsed="false">
      <c r="A208" s="3" t="s">
        <v>975</v>
      </c>
      <c r="B208" s="6" t="s">
        <v>1512</v>
      </c>
    </row>
    <row r="209" customFormat="false" ht="12.8" hidden="false" customHeight="false" outlineLevel="0" collapsed="false">
      <c r="A209" s="3" t="s">
        <v>979</v>
      </c>
      <c r="B209" s="10" t="s">
        <v>1516</v>
      </c>
    </row>
    <row r="210" customFormat="false" ht="12.8" hidden="false" customHeight="false" outlineLevel="0" collapsed="false">
      <c r="A210" s="3" t="s">
        <v>984</v>
      </c>
      <c r="B210" s="10" t="s">
        <v>279</v>
      </c>
    </row>
    <row r="211" customFormat="false" ht="12.8" hidden="false" customHeight="false" outlineLevel="0" collapsed="false">
      <c r="A211" s="3" t="s">
        <v>988</v>
      </c>
      <c r="B211" s="10" t="s">
        <v>974</v>
      </c>
    </row>
    <row r="212" customFormat="false" ht="12.8" hidden="false" customHeight="false" outlineLevel="0" collapsed="false">
      <c r="A212" s="3" t="s">
        <v>990</v>
      </c>
      <c r="B212" s="6" t="s">
        <v>1512</v>
      </c>
    </row>
    <row r="213" customFormat="false" ht="12.8" hidden="false" customHeight="false" outlineLevel="0" collapsed="false">
      <c r="A213" s="3" t="s">
        <v>993</v>
      </c>
      <c r="B213" s="10" t="s">
        <v>531</v>
      </c>
    </row>
    <row r="214" customFormat="false" ht="12.8" hidden="false" customHeight="false" outlineLevel="0" collapsed="false">
      <c r="A214" s="3" t="s">
        <v>999</v>
      </c>
      <c r="B214" s="10" t="s">
        <v>535</v>
      </c>
    </row>
    <row r="215" customFormat="false" ht="12.8" hidden="false" customHeight="false" outlineLevel="0" collapsed="false">
      <c r="A215" s="3" t="s">
        <v>1003</v>
      </c>
      <c r="B215" s="10" t="s">
        <v>1006</v>
      </c>
    </row>
    <row r="216" customFormat="false" ht="12.8" hidden="false" customHeight="false" outlineLevel="0" collapsed="false">
      <c r="A216" s="3" t="s">
        <v>1007</v>
      </c>
      <c r="B216" s="6" t="s">
        <v>1512</v>
      </c>
    </row>
    <row r="217" customFormat="false" ht="12.8" hidden="false" customHeight="false" outlineLevel="0" collapsed="false">
      <c r="A217" s="3" t="s">
        <v>1012</v>
      </c>
      <c r="B217" s="10" t="s">
        <v>1016</v>
      </c>
    </row>
    <row r="218" customFormat="false" ht="12.8" hidden="false" customHeight="false" outlineLevel="0" collapsed="false">
      <c r="A218" s="3" t="s">
        <v>1017</v>
      </c>
      <c r="B218" s="10" t="s">
        <v>726</v>
      </c>
    </row>
    <row r="219" customFormat="false" ht="12.8" hidden="false" customHeight="false" outlineLevel="0" collapsed="false">
      <c r="A219" s="3" t="s">
        <v>1022</v>
      </c>
      <c r="B219" s="6" t="s">
        <v>1512</v>
      </c>
    </row>
    <row r="220" customFormat="false" ht="12.8" hidden="false" customHeight="false" outlineLevel="0" collapsed="false">
      <c r="A220" s="3" t="s">
        <v>1025</v>
      </c>
      <c r="B220" s="10" t="s">
        <v>1016</v>
      </c>
    </row>
    <row r="221" customFormat="false" ht="12.8" hidden="false" customHeight="false" outlineLevel="0" collapsed="false">
      <c r="A221" s="3" t="s">
        <v>1029</v>
      </c>
      <c r="B221" s="10" t="s">
        <v>726</v>
      </c>
    </row>
    <row r="222" customFormat="false" ht="12.8" hidden="false" customHeight="false" outlineLevel="0" collapsed="false">
      <c r="A222" s="3" t="s">
        <v>1034</v>
      </c>
      <c r="B222" s="6" t="s">
        <v>1512</v>
      </c>
    </row>
    <row r="223" customFormat="false" ht="12.8" hidden="false" customHeight="false" outlineLevel="0" collapsed="false">
      <c r="A223" s="3" t="s">
        <v>1038</v>
      </c>
      <c r="B223" s="10" t="s">
        <v>83</v>
      </c>
    </row>
    <row r="224" customFormat="false" ht="12.8" hidden="false" customHeight="false" outlineLevel="0" collapsed="false">
      <c r="A224" s="3" t="s">
        <v>1043</v>
      </c>
      <c r="B224" s="10" t="s">
        <v>1045</v>
      </c>
    </row>
    <row r="225" customFormat="false" ht="12.8" hidden="false" customHeight="false" outlineLevel="0" collapsed="false">
      <c r="A225" s="3" t="s">
        <v>1046</v>
      </c>
      <c r="B225" s="10" t="s">
        <v>377</v>
      </c>
    </row>
    <row r="226" customFormat="false" ht="12.8" hidden="false" customHeight="false" outlineLevel="0" collapsed="false">
      <c r="A226" s="3" t="s">
        <v>1051</v>
      </c>
      <c r="B226" s="6" t="s">
        <v>1512</v>
      </c>
    </row>
    <row r="227" customFormat="false" ht="12.8" hidden="false" customHeight="false" outlineLevel="0" collapsed="false">
      <c r="A227" s="3" t="s">
        <v>1054</v>
      </c>
      <c r="B227" s="10" t="s">
        <v>83</v>
      </c>
    </row>
    <row r="228" customFormat="false" ht="12.8" hidden="false" customHeight="false" outlineLevel="0" collapsed="false">
      <c r="A228" s="3" t="s">
        <v>1058</v>
      </c>
      <c r="B228" s="10" t="s">
        <v>1045</v>
      </c>
    </row>
    <row r="229" customFormat="false" ht="12.8" hidden="false" customHeight="false" outlineLevel="0" collapsed="false">
      <c r="A229" s="3" t="s">
        <v>1061</v>
      </c>
      <c r="B229" s="10" t="s">
        <v>377</v>
      </c>
    </row>
    <row r="230" customFormat="false" ht="12.8" hidden="false" customHeight="false" outlineLevel="0" collapsed="false">
      <c r="A230" s="3" t="s">
        <v>1063</v>
      </c>
      <c r="B230" s="6" t="s">
        <v>1512</v>
      </c>
    </row>
    <row r="231" customFormat="false" ht="12.8" hidden="false" customHeight="false" outlineLevel="0" collapsed="false">
      <c r="A231" s="3" t="s">
        <v>1066</v>
      </c>
      <c r="B231" s="10" t="s">
        <v>219</v>
      </c>
    </row>
    <row r="232" customFormat="false" ht="12.8" hidden="false" customHeight="false" outlineLevel="0" collapsed="false">
      <c r="A232" s="3" t="s">
        <v>1072</v>
      </c>
      <c r="B232" s="10" t="s">
        <v>502</v>
      </c>
    </row>
    <row r="233" customFormat="false" ht="12.8" hidden="false" customHeight="false" outlineLevel="0" collapsed="false">
      <c r="A233" s="3" t="s">
        <v>1075</v>
      </c>
      <c r="B233" s="10" t="s">
        <v>356</v>
      </c>
    </row>
    <row r="234" customFormat="false" ht="12.8" hidden="false" customHeight="false" outlineLevel="0" collapsed="false">
      <c r="A234" s="3" t="s">
        <v>1077</v>
      </c>
      <c r="B234" s="10" t="s">
        <v>377</v>
      </c>
    </row>
    <row r="235" customFormat="false" ht="12.8" hidden="false" customHeight="false" outlineLevel="0" collapsed="false">
      <c r="A235" s="3" t="s">
        <v>1080</v>
      </c>
      <c r="B235" s="10" t="s">
        <v>1084</v>
      </c>
    </row>
    <row r="236" customFormat="false" ht="12.8" hidden="false" customHeight="false" outlineLevel="0" collapsed="false">
      <c r="A236" s="3" t="s">
        <v>1085</v>
      </c>
      <c r="B236" s="6" t="s">
        <v>1512</v>
      </c>
    </row>
    <row r="237" customFormat="false" ht="12.8" hidden="false" customHeight="false" outlineLevel="0" collapsed="false">
      <c r="A237" s="3" t="s">
        <v>1088</v>
      </c>
      <c r="B237" s="10" t="s">
        <v>83</v>
      </c>
    </row>
    <row r="238" customFormat="false" ht="12.8" hidden="false" customHeight="false" outlineLevel="0" collapsed="false">
      <c r="A238" s="3" t="s">
        <v>1094</v>
      </c>
      <c r="B238" s="10" t="s">
        <v>301</v>
      </c>
    </row>
    <row r="239" customFormat="false" ht="12.8" hidden="false" customHeight="false" outlineLevel="0" collapsed="false">
      <c r="A239" s="3" t="s">
        <v>1097</v>
      </c>
      <c r="B239" s="10" t="s">
        <v>561</v>
      </c>
    </row>
    <row r="240" customFormat="false" ht="12.8" hidden="false" customHeight="false" outlineLevel="0" collapsed="false">
      <c r="A240" s="3" t="s">
        <v>1100</v>
      </c>
      <c r="B240" s="10" t="s">
        <v>688</v>
      </c>
    </row>
    <row r="241" customFormat="false" ht="12.8" hidden="false" customHeight="false" outlineLevel="0" collapsed="false">
      <c r="A241" s="3" t="s">
        <v>1103</v>
      </c>
      <c r="B241" s="6" t="s">
        <v>1512</v>
      </c>
    </row>
    <row r="242" customFormat="false" ht="12.8" hidden="false" customHeight="false" outlineLevel="0" collapsed="false">
      <c r="A242" s="3" t="s">
        <v>1107</v>
      </c>
      <c r="B242" s="10" t="s">
        <v>190</v>
      </c>
    </row>
    <row r="243" customFormat="false" ht="12.8" hidden="false" customHeight="false" outlineLevel="0" collapsed="false">
      <c r="A243" s="3" t="s">
        <v>1112</v>
      </c>
      <c r="B243" s="10" t="s">
        <v>89</v>
      </c>
    </row>
    <row r="244" customFormat="false" ht="12.8" hidden="false" customHeight="false" outlineLevel="0" collapsed="false">
      <c r="A244" s="3" t="s">
        <v>1114</v>
      </c>
      <c r="B244" s="10" t="s">
        <v>95</v>
      </c>
    </row>
    <row r="245" customFormat="false" ht="12.8" hidden="false" customHeight="false" outlineLevel="0" collapsed="false">
      <c r="A245" s="3" t="s">
        <v>1117</v>
      </c>
      <c r="B245" s="10" t="s">
        <v>99</v>
      </c>
    </row>
    <row r="246" customFormat="false" ht="12.8" hidden="false" customHeight="false" outlineLevel="0" collapsed="false">
      <c r="A246" s="3" t="s">
        <v>1120</v>
      </c>
      <c r="B246" s="6" t="s">
        <v>1512</v>
      </c>
    </row>
    <row r="247" customFormat="false" ht="12.8" hidden="false" customHeight="false" outlineLevel="0" collapsed="false">
      <c r="A247" s="3" t="s">
        <v>1123</v>
      </c>
      <c r="B247" s="10" t="s">
        <v>219</v>
      </c>
    </row>
    <row r="248" customFormat="false" ht="12.8" hidden="false" customHeight="false" outlineLevel="0" collapsed="false">
      <c r="A248" s="3" t="s">
        <v>1128</v>
      </c>
      <c r="B248" s="10" t="s">
        <v>279</v>
      </c>
    </row>
    <row r="249" customFormat="false" ht="12.8" hidden="false" customHeight="false" outlineLevel="0" collapsed="false">
      <c r="A249" s="3" t="s">
        <v>1132</v>
      </c>
      <c r="B249" s="10" t="s">
        <v>99</v>
      </c>
    </row>
    <row r="250" customFormat="false" ht="12.8" hidden="false" customHeight="false" outlineLevel="0" collapsed="false">
      <c r="A250" s="3" t="s">
        <v>1136</v>
      </c>
      <c r="B250" s="6" t="s">
        <v>1512</v>
      </c>
    </row>
    <row r="251" customFormat="false" ht="12.8" hidden="false" customHeight="false" outlineLevel="0" collapsed="false">
      <c r="A251" s="3" t="s">
        <v>1140</v>
      </c>
      <c r="B251" s="10" t="s">
        <v>246</v>
      </c>
    </row>
    <row r="252" customFormat="false" ht="12.8" hidden="false" customHeight="false" outlineLevel="0" collapsed="false">
      <c r="A252" s="3" t="s">
        <v>1145</v>
      </c>
      <c r="B252" s="10" t="s">
        <v>250</v>
      </c>
    </row>
    <row r="253" customFormat="false" ht="12.8" hidden="false" customHeight="false" outlineLevel="0" collapsed="false">
      <c r="A253" s="3" t="s">
        <v>1148</v>
      </c>
      <c r="B253" s="10" t="s">
        <v>356</v>
      </c>
    </row>
    <row r="254" customFormat="false" ht="12.8" hidden="false" customHeight="false" outlineLevel="0" collapsed="false">
      <c r="A254" s="3" t="s">
        <v>1152</v>
      </c>
      <c r="B254" s="10" t="s">
        <v>99</v>
      </c>
    </row>
    <row r="255" customFormat="false" ht="12.8" hidden="false" customHeight="false" outlineLevel="0" collapsed="false">
      <c r="A255" s="3" t="s">
        <v>1154</v>
      </c>
      <c r="B255" s="6" t="s">
        <v>1512</v>
      </c>
    </row>
    <row r="256" customFormat="false" ht="12.8" hidden="false" customHeight="false" outlineLevel="0" collapsed="false">
      <c r="A256" s="3" t="s">
        <v>1156</v>
      </c>
      <c r="B256" s="10" t="s">
        <v>825</v>
      </c>
    </row>
    <row r="257" customFormat="false" ht="12.8" hidden="false" customHeight="false" outlineLevel="0" collapsed="false">
      <c r="A257" s="3" t="s">
        <v>1161</v>
      </c>
      <c r="B257" s="10" t="s">
        <v>1016</v>
      </c>
    </row>
    <row r="258" customFormat="false" ht="12.8" hidden="false" customHeight="false" outlineLevel="0" collapsed="false">
      <c r="A258" s="3" t="s">
        <v>1164</v>
      </c>
      <c r="B258" s="10" t="s">
        <v>561</v>
      </c>
    </row>
    <row r="259" customFormat="false" ht="12.8" hidden="false" customHeight="false" outlineLevel="0" collapsed="false">
      <c r="A259" s="3" t="s">
        <v>1167</v>
      </c>
      <c r="B259" s="6" t="s">
        <v>1512</v>
      </c>
    </row>
    <row r="260" customFormat="false" ht="12.8" hidden="false" customHeight="false" outlineLevel="0" collapsed="false">
      <c r="A260" s="3" t="s">
        <v>1171</v>
      </c>
      <c r="B260" s="10" t="s">
        <v>1517</v>
      </c>
    </row>
    <row r="261" customFormat="false" ht="12.8" hidden="false" customHeight="false" outlineLevel="0" collapsed="false">
      <c r="A261" s="3" t="s">
        <v>1178</v>
      </c>
      <c r="B261" s="10" t="s">
        <v>279</v>
      </c>
    </row>
    <row r="262" customFormat="false" ht="12.8" hidden="false" customHeight="false" outlineLevel="0" collapsed="false">
      <c r="A262" s="3" t="s">
        <v>1182</v>
      </c>
      <c r="B262" s="10" t="s">
        <v>257</v>
      </c>
    </row>
    <row r="263" customFormat="false" ht="12.8" hidden="false" customHeight="false" outlineLevel="0" collapsed="false">
      <c r="A263" s="3" t="s">
        <v>1185</v>
      </c>
      <c r="B263" s="6" t="s">
        <v>1512</v>
      </c>
    </row>
    <row r="264" customFormat="false" ht="12.8" hidden="false" customHeight="false" outlineLevel="0" collapsed="false">
      <c r="A264" s="3" t="s">
        <v>1189</v>
      </c>
      <c r="B264" s="10" t="s">
        <v>1016</v>
      </c>
    </row>
    <row r="265" customFormat="false" ht="12.8" hidden="false" customHeight="false" outlineLevel="0" collapsed="false">
      <c r="A265" s="3" t="s">
        <v>1196</v>
      </c>
      <c r="B265" s="10" t="s">
        <v>726</v>
      </c>
    </row>
    <row r="266" customFormat="false" ht="12.8" hidden="false" customHeight="false" outlineLevel="0" collapsed="false">
      <c r="A266" s="3" t="s">
        <v>1201</v>
      </c>
      <c r="B266" s="6" t="s">
        <v>1512</v>
      </c>
    </row>
    <row r="267" customFormat="false" ht="12.8" hidden="false" customHeight="false" outlineLevel="0" collapsed="false">
      <c r="A267" s="3" t="s">
        <v>1204</v>
      </c>
      <c r="B267" s="10" t="s">
        <v>83</v>
      </c>
    </row>
    <row r="268" customFormat="false" ht="12.8" hidden="false" customHeight="false" outlineLevel="0" collapsed="false">
      <c r="A268" s="3" t="s">
        <v>1208</v>
      </c>
      <c r="B268" s="10" t="s">
        <v>1211</v>
      </c>
    </row>
    <row r="269" customFormat="false" ht="12.8" hidden="false" customHeight="false" outlineLevel="0" collapsed="false">
      <c r="A269" s="3" t="s">
        <v>1212</v>
      </c>
      <c r="B269" s="10" t="s">
        <v>377</v>
      </c>
    </row>
    <row r="270" customFormat="false" ht="12.8" hidden="false" customHeight="false" outlineLevel="0" collapsed="false">
      <c r="A270" s="3" t="s">
        <v>1216</v>
      </c>
      <c r="B270" s="6" t="s">
        <v>1512</v>
      </c>
    </row>
    <row r="271" customFormat="false" ht="12.8" hidden="false" customHeight="false" outlineLevel="0" collapsed="false">
      <c r="A271" s="3" t="s">
        <v>1219</v>
      </c>
      <c r="B271" s="10" t="s">
        <v>1016</v>
      </c>
    </row>
    <row r="272" customFormat="false" ht="12.8" hidden="false" customHeight="false" outlineLevel="0" collapsed="false">
      <c r="A272" s="3" t="s">
        <v>1225</v>
      </c>
      <c r="B272" s="10" t="s">
        <v>726</v>
      </c>
    </row>
    <row r="273" customFormat="false" ht="12.8" hidden="false" customHeight="false" outlineLevel="0" collapsed="false">
      <c r="A273" s="3" t="s">
        <v>1229</v>
      </c>
      <c r="B273" s="6" t="s">
        <v>1512</v>
      </c>
    </row>
    <row r="274" customFormat="false" ht="12.8" hidden="false" customHeight="false" outlineLevel="0" collapsed="false">
      <c r="A274" s="3" t="s">
        <v>1233</v>
      </c>
      <c r="B274" s="10" t="s">
        <v>190</v>
      </c>
    </row>
    <row r="275" customFormat="false" ht="12.8" hidden="false" customHeight="false" outlineLevel="0" collapsed="false">
      <c r="A275" s="3" t="s">
        <v>1238</v>
      </c>
      <c r="B275" s="10" t="s">
        <v>356</v>
      </c>
    </row>
    <row r="276" customFormat="false" ht="12.8" hidden="false" customHeight="false" outlineLevel="0" collapsed="false">
      <c r="A276" s="3" t="s">
        <v>1240</v>
      </c>
      <c r="B276" s="10" t="s">
        <v>99</v>
      </c>
    </row>
    <row r="277" customFormat="false" ht="12.8" hidden="false" customHeight="false" outlineLevel="0" collapsed="false">
      <c r="A277" s="3" t="s">
        <v>1244</v>
      </c>
      <c r="B277" s="6" t="s">
        <v>1512</v>
      </c>
    </row>
    <row r="278" customFormat="false" ht="12.8" hidden="false" customHeight="false" outlineLevel="0" collapsed="false">
      <c r="A278" s="3" t="s">
        <v>1247</v>
      </c>
      <c r="B278" s="10" t="s">
        <v>190</v>
      </c>
    </row>
    <row r="279" customFormat="false" ht="12.8" hidden="false" customHeight="false" outlineLevel="0" collapsed="false">
      <c r="A279" s="3" t="s">
        <v>1252</v>
      </c>
      <c r="B279" s="10" t="s">
        <v>356</v>
      </c>
    </row>
    <row r="280" customFormat="false" ht="12.8" hidden="false" customHeight="false" outlineLevel="0" collapsed="false">
      <c r="A280" s="3" t="s">
        <v>1254</v>
      </c>
      <c r="B280" s="10" t="s">
        <v>99</v>
      </c>
    </row>
    <row r="281" customFormat="false" ht="12.8" hidden="false" customHeight="false" outlineLevel="0" collapsed="false">
      <c r="A281" s="3" t="s">
        <v>1257</v>
      </c>
      <c r="B281" s="6" t="s">
        <v>1512</v>
      </c>
    </row>
    <row r="282" customFormat="false" ht="12.8" hidden="false" customHeight="false" outlineLevel="0" collapsed="false">
      <c r="A282" s="3" t="s">
        <v>1261</v>
      </c>
      <c r="B282" s="10" t="s">
        <v>1016</v>
      </c>
    </row>
    <row r="283" customFormat="false" ht="12.8" hidden="false" customHeight="false" outlineLevel="0" collapsed="false">
      <c r="A283" s="3" t="s">
        <v>1266</v>
      </c>
      <c r="B283" s="10" t="s">
        <v>726</v>
      </c>
    </row>
    <row r="284" customFormat="false" ht="12.8" hidden="false" customHeight="false" outlineLevel="0" collapsed="false">
      <c r="A284" s="3" t="s">
        <v>1270</v>
      </c>
      <c r="B284" s="6" t="s">
        <v>1512</v>
      </c>
    </row>
    <row r="285" customFormat="false" ht="12.8" hidden="false" customHeight="false" outlineLevel="0" collapsed="false">
      <c r="A285" s="3" t="s">
        <v>1273</v>
      </c>
      <c r="B285" s="10" t="s">
        <v>1016</v>
      </c>
    </row>
    <row r="286" customFormat="false" ht="12.8" hidden="false" customHeight="false" outlineLevel="0" collapsed="false">
      <c r="A286" s="3" t="s">
        <v>1277</v>
      </c>
      <c r="B286" s="10" t="s">
        <v>726</v>
      </c>
    </row>
    <row r="287" customFormat="false" ht="12.8" hidden="false" customHeight="false" outlineLevel="0" collapsed="false">
      <c r="A287" s="3" t="s">
        <v>1280</v>
      </c>
      <c r="B287" s="6" t="s">
        <v>1512</v>
      </c>
    </row>
    <row r="288" customFormat="false" ht="12.8" hidden="false" customHeight="false" outlineLevel="0" collapsed="false">
      <c r="A288" s="3" t="s">
        <v>1284</v>
      </c>
      <c r="B288" s="10" t="s">
        <v>289</v>
      </c>
    </row>
    <row r="289" customFormat="false" ht="12.8" hidden="false" customHeight="false" outlineLevel="0" collapsed="false">
      <c r="A289" s="3" t="s">
        <v>1289</v>
      </c>
      <c r="B289" s="10" t="s">
        <v>190</v>
      </c>
    </row>
    <row r="290" customFormat="false" ht="12.8" hidden="false" customHeight="false" outlineLevel="0" collapsed="false">
      <c r="A290" s="3" t="s">
        <v>1295</v>
      </c>
      <c r="B290" s="10" t="s">
        <v>356</v>
      </c>
    </row>
    <row r="291" customFormat="false" ht="12.8" hidden="false" customHeight="false" outlineLevel="0" collapsed="false">
      <c r="A291" s="3" t="s">
        <v>1299</v>
      </c>
      <c r="B291" s="10" t="s">
        <v>99</v>
      </c>
    </row>
    <row r="292" customFormat="false" ht="12.8" hidden="false" customHeight="false" outlineLevel="0" collapsed="false">
      <c r="A292" s="3" t="s">
        <v>1302</v>
      </c>
      <c r="B292" s="6" t="s">
        <v>1512</v>
      </c>
    </row>
    <row r="293" customFormat="false" ht="12.8" hidden="false" customHeight="false" outlineLevel="0" collapsed="false">
      <c r="A293" s="3" t="s">
        <v>1305</v>
      </c>
      <c r="B293" s="10" t="s">
        <v>1016</v>
      </c>
    </row>
    <row r="294" customFormat="false" ht="12.8" hidden="false" customHeight="false" outlineLevel="0" collapsed="false">
      <c r="A294" s="3" t="s">
        <v>1310</v>
      </c>
      <c r="B294" s="10" t="s">
        <v>726</v>
      </c>
    </row>
    <row r="295" customFormat="false" ht="12.8" hidden="false" customHeight="false" outlineLevel="0" collapsed="false">
      <c r="A295" s="3" t="s">
        <v>1313</v>
      </c>
      <c r="B295" s="6" t="s">
        <v>1512</v>
      </c>
    </row>
    <row r="296" customFormat="false" ht="12.8" hidden="false" customHeight="false" outlineLevel="0" collapsed="false">
      <c r="A296" s="3" t="s">
        <v>1316</v>
      </c>
      <c r="B296" s="10" t="s">
        <v>83</v>
      </c>
    </row>
    <row r="297" customFormat="false" ht="12.8" hidden="false" customHeight="false" outlineLevel="0" collapsed="false">
      <c r="A297" s="3" t="s">
        <v>1322</v>
      </c>
      <c r="B297" s="10" t="s">
        <v>194</v>
      </c>
    </row>
    <row r="298" customFormat="false" ht="12.8" hidden="false" customHeight="false" outlineLevel="0" collapsed="false">
      <c r="A298" s="3" t="s">
        <v>1324</v>
      </c>
      <c r="B298" s="6" t="s">
        <v>1512</v>
      </c>
    </row>
    <row r="299" customFormat="false" ht="12.8" hidden="false" customHeight="false" outlineLevel="0" collapsed="false">
      <c r="A299" s="3" t="s">
        <v>1327</v>
      </c>
      <c r="B299" s="10" t="s">
        <v>1513</v>
      </c>
    </row>
    <row r="300" customFormat="false" ht="12.8" hidden="false" customHeight="false" outlineLevel="0" collapsed="false">
      <c r="A300" s="3" t="s">
        <v>1331</v>
      </c>
      <c r="B300" s="10" t="s">
        <v>1016</v>
      </c>
    </row>
    <row r="301" customFormat="false" ht="12.8" hidden="false" customHeight="false" outlineLevel="0" collapsed="false">
      <c r="A301" s="3" t="s">
        <v>1336</v>
      </c>
      <c r="B301" s="10" t="s">
        <v>561</v>
      </c>
    </row>
    <row r="302" customFormat="false" ht="12.8" hidden="false" customHeight="false" outlineLevel="0" collapsed="false">
      <c r="A302" s="3" t="s">
        <v>1339</v>
      </c>
      <c r="B302" s="6" t="s">
        <v>1512</v>
      </c>
    </row>
    <row r="303" customFormat="false" ht="12.8" hidden="false" customHeight="false" outlineLevel="0" collapsed="false">
      <c r="A303" s="3" t="s">
        <v>1342</v>
      </c>
      <c r="B303" s="10" t="s">
        <v>1016</v>
      </c>
    </row>
    <row r="304" customFormat="false" ht="12.8" hidden="false" customHeight="false" outlineLevel="0" collapsed="false">
      <c r="A304" s="3" t="s">
        <v>1347</v>
      </c>
      <c r="B304" s="10" t="s">
        <v>561</v>
      </c>
    </row>
    <row r="305" customFormat="false" ht="12.8" hidden="false" customHeight="false" outlineLevel="0" collapsed="false">
      <c r="A305" s="3" t="s">
        <v>1350</v>
      </c>
      <c r="B305" s="6" t="s">
        <v>1512</v>
      </c>
    </row>
    <row r="306" customFormat="false" ht="12.8" hidden="false" customHeight="false" outlineLevel="0" collapsed="false">
      <c r="A306" s="3" t="s">
        <v>1353</v>
      </c>
      <c r="B306" s="10" t="s">
        <v>1016</v>
      </c>
    </row>
    <row r="307" customFormat="false" ht="12.8" hidden="false" customHeight="false" outlineLevel="0" collapsed="false">
      <c r="A307" s="3" t="s">
        <v>1356</v>
      </c>
      <c r="B307" s="10" t="s">
        <v>561</v>
      </c>
    </row>
    <row r="308" customFormat="false" ht="12.8" hidden="false" customHeight="false" outlineLevel="0" collapsed="false">
      <c r="A308" s="3" t="s">
        <v>1359</v>
      </c>
      <c r="B308" s="6" t="s">
        <v>1512</v>
      </c>
    </row>
    <row r="309" customFormat="false" ht="12.8" hidden="false" customHeight="false" outlineLevel="0" collapsed="false">
      <c r="A309" s="3" t="s">
        <v>1362</v>
      </c>
      <c r="B309" s="10" t="s">
        <v>185</v>
      </c>
    </row>
    <row r="310" customFormat="false" ht="12.8" hidden="false" customHeight="false" outlineLevel="0" collapsed="false">
      <c r="A310" s="3" t="s">
        <v>1367</v>
      </c>
      <c r="B310" s="10" t="s">
        <v>190</v>
      </c>
    </row>
    <row r="311" customFormat="false" ht="12.8" hidden="false" customHeight="false" outlineLevel="0" collapsed="false">
      <c r="A311" s="3" t="s">
        <v>1369</v>
      </c>
      <c r="B311" s="10" t="s">
        <v>319</v>
      </c>
    </row>
    <row r="312" customFormat="false" ht="12.8" hidden="false" customHeight="false" outlineLevel="0" collapsed="false">
      <c r="A312" s="3" t="s">
        <v>1372</v>
      </c>
      <c r="B312" s="10" t="s">
        <v>1006</v>
      </c>
    </row>
    <row r="313" customFormat="false" ht="12.8" hidden="false" customHeight="false" outlineLevel="0" collapsed="false">
      <c r="A313" s="3" t="s">
        <v>1374</v>
      </c>
      <c r="B313" s="10" t="s">
        <v>99</v>
      </c>
    </row>
    <row r="314" customFormat="false" ht="12.8" hidden="false" customHeight="false" outlineLevel="0" collapsed="false">
      <c r="A314" s="3" t="s">
        <v>1377</v>
      </c>
      <c r="B314" s="6" t="s">
        <v>1512</v>
      </c>
    </row>
    <row r="315" customFormat="false" ht="12.8" hidden="false" customHeight="false" outlineLevel="0" collapsed="false">
      <c r="A315" s="3" t="s">
        <v>1381</v>
      </c>
      <c r="B315" s="10" t="s">
        <v>190</v>
      </c>
    </row>
    <row r="316" customFormat="false" ht="12.8" hidden="false" customHeight="false" outlineLevel="0" collapsed="false">
      <c r="A316" s="3" t="s">
        <v>1387</v>
      </c>
      <c r="B316" s="10" t="s">
        <v>356</v>
      </c>
    </row>
    <row r="317" customFormat="false" ht="12.8" hidden="false" customHeight="false" outlineLevel="0" collapsed="false">
      <c r="A317" s="3" t="s">
        <v>1390</v>
      </c>
      <c r="B317" s="10" t="s">
        <v>377</v>
      </c>
    </row>
    <row r="318" customFormat="false" ht="12.8" hidden="false" customHeight="false" outlineLevel="0" collapsed="false">
      <c r="A318" s="3" t="s">
        <v>1392</v>
      </c>
      <c r="B318" s="6" t="s">
        <v>1512</v>
      </c>
    </row>
    <row r="319" customFormat="false" ht="12.8" hidden="false" customHeight="false" outlineLevel="0" collapsed="false">
      <c r="A319" s="3" t="s">
        <v>1395</v>
      </c>
      <c r="B319" s="10" t="s">
        <v>190</v>
      </c>
    </row>
    <row r="320" customFormat="false" ht="12.8" hidden="false" customHeight="false" outlineLevel="0" collapsed="false">
      <c r="A320" s="3" t="s">
        <v>1399</v>
      </c>
      <c r="B320" s="10" t="s">
        <v>356</v>
      </c>
    </row>
    <row r="321" customFormat="false" ht="12.8" hidden="false" customHeight="false" outlineLevel="0" collapsed="false">
      <c r="A321" s="3" t="s">
        <v>1402</v>
      </c>
      <c r="B321" s="10" t="s">
        <v>377</v>
      </c>
    </row>
    <row r="322" customFormat="false" ht="12.8" hidden="false" customHeight="false" outlineLevel="0" collapsed="false">
      <c r="A322" s="3" t="s">
        <v>1404</v>
      </c>
      <c r="B322" s="6" t="s">
        <v>1512</v>
      </c>
    </row>
    <row r="323" customFormat="false" ht="12.8" hidden="false" customHeight="false" outlineLevel="0" collapsed="false">
      <c r="A323" s="3" t="s">
        <v>1407</v>
      </c>
      <c r="B323" s="10" t="s">
        <v>279</v>
      </c>
    </row>
    <row r="324" customFormat="false" ht="12.8" hidden="false" customHeight="false" outlineLevel="0" collapsed="false">
      <c r="A324" s="3" t="s">
        <v>1413</v>
      </c>
      <c r="B324" s="10" t="s">
        <v>377</v>
      </c>
    </row>
    <row r="325" customFormat="false" ht="12.8" hidden="false" customHeight="false" outlineLevel="0" collapsed="false">
      <c r="A325" s="3" t="s">
        <v>1416</v>
      </c>
      <c r="B325" s="6" t="s">
        <v>1512</v>
      </c>
    </row>
    <row r="326" customFormat="false" ht="12.8" hidden="false" customHeight="false" outlineLevel="0" collapsed="false">
      <c r="A326" s="3" t="s">
        <v>1419</v>
      </c>
      <c r="B326" s="10" t="s">
        <v>279</v>
      </c>
    </row>
    <row r="327" customFormat="false" ht="12.8" hidden="false" customHeight="false" outlineLevel="0" collapsed="false">
      <c r="A327" s="3" t="s">
        <v>1425</v>
      </c>
      <c r="B327" s="10" t="s">
        <v>377</v>
      </c>
    </row>
    <row r="328" customFormat="false" ht="12.8" hidden="false" customHeight="false" outlineLevel="0" collapsed="false">
      <c r="A328" s="3" t="s">
        <v>1428</v>
      </c>
      <c r="B328" s="6" t="s">
        <v>1512</v>
      </c>
    </row>
    <row r="329" customFormat="false" ht="12.8" hidden="false" customHeight="false" outlineLevel="0" collapsed="false">
      <c r="A329" s="3" t="s">
        <v>1432</v>
      </c>
      <c r="B329" s="10" t="s">
        <v>377</v>
      </c>
    </row>
    <row r="330" customFormat="false" ht="12.8" hidden="false" customHeight="false" outlineLevel="0" collapsed="false">
      <c r="A330" s="3" t="s">
        <v>1438</v>
      </c>
      <c r="B330" s="10" t="s">
        <v>1441</v>
      </c>
    </row>
    <row r="331" customFormat="false" ht="12.8" hidden="false" customHeight="false" outlineLevel="0" collapsed="false">
      <c r="A331" s="3" t="s">
        <v>1442</v>
      </c>
      <c r="B331" s="6" t="s">
        <v>1512</v>
      </c>
    </row>
    <row r="332" customFormat="false" ht="12.8" hidden="false" customHeight="false" outlineLevel="0" collapsed="false">
      <c r="A332" s="3" t="s">
        <v>1445</v>
      </c>
      <c r="B332" s="10" t="s">
        <v>377</v>
      </c>
    </row>
    <row r="333" customFormat="false" ht="12.8" hidden="false" customHeight="false" outlineLevel="0" collapsed="false">
      <c r="A333" s="3" t="s">
        <v>1449</v>
      </c>
      <c r="B333" s="10" t="s">
        <v>1441</v>
      </c>
    </row>
    <row r="334" customFormat="false" ht="12.8" hidden="false" customHeight="false" outlineLevel="0" collapsed="false">
      <c r="A334" s="3" t="s">
        <v>1451</v>
      </c>
      <c r="B334" s="6" t="s">
        <v>1512</v>
      </c>
    </row>
    <row r="335" customFormat="false" ht="12.8" hidden="false" customHeight="false" outlineLevel="0" collapsed="false">
      <c r="A335" s="3" t="s">
        <v>1454</v>
      </c>
      <c r="B335" s="10" t="s">
        <v>377</v>
      </c>
    </row>
    <row r="336" customFormat="false" ht="12.8" hidden="false" customHeight="false" outlineLevel="0" collapsed="false">
      <c r="A336" s="3" t="s">
        <v>1457</v>
      </c>
      <c r="B336" s="10" t="s">
        <v>1441</v>
      </c>
    </row>
    <row r="337" customFormat="false" ht="12.8" hidden="false" customHeight="false" outlineLevel="0" collapsed="false">
      <c r="A337" s="3" t="s">
        <v>1459</v>
      </c>
      <c r="B337" s="6" t="s">
        <v>1512</v>
      </c>
    </row>
    <row r="338" customFormat="false" ht="12.8" hidden="false" customHeight="false" outlineLevel="0" collapsed="false">
      <c r="A338" s="3" t="s">
        <v>1462</v>
      </c>
      <c r="B338" s="10" t="s">
        <v>275</v>
      </c>
    </row>
    <row r="339" customFormat="false" ht="12.8" hidden="false" customHeight="false" outlineLevel="0" collapsed="false">
      <c r="A339" s="3" t="s">
        <v>1466</v>
      </c>
      <c r="B339" s="10" t="s">
        <v>301</v>
      </c>
    </row>
    <row r="340" customFormat="false" ht="12.8" hidden="false" customHeight="false" outlineLevel="0" collapsed="false">
      <c r="A340" s="3" t="s">
        <v>1470</v>
      </c>
      <c r="B340" s="10" t="s">
        <v>95</v>
      </c>
    </row>
    <row r="341" customFormat="false" ht="12.8" hidden="false" customHeight="false" outlineLevel="0" collapsed="false">
      <c r="A341" s="3" t="s">
        <v>1473</v>
      </c>
      <c r="B341" s="10" t="s">
        <v>974</v>
      </c>
    </row>
    <row r="342" customFormat="false" ht="12.8" hidden="false" customHeight="false" outlineLevel="0" collapsed="false">
      <c r="A342" s="3" t="s">
        <v>1476</v>
      </c>
      <c r="B342" s="10" t="s">
        <v>1478</v>
      </c>
    </row>
    <row r="343" customFormat="false" ht="12.8" hidden="false" customHeight="false" outlineLevel="0" collapsed="false">
      <c r="A343" s="3" t="s">
        <v>1479</v>
      </c>
      <c r="B343" s="6" t="s">
        <v>1512</v>
      </c>
    </row>
    <row r="344" customFormat="false" ht="12.8" hidden="false" customHeight="false" outlineLevel="0" collapsed="false">
      <c r="A344" s="3" t="s">
        <v>1482</v>
      </c>
      <c r="B344" s="10" t="s">
        <v>377</v>
      </c>
    </row>
    <row r="345" customFormat="false" ht="12.8" hidden="false" customHeight="false" outlineLevel="0" collapsed="false">
      <c r="A345" s="3" t="s">
        <v>1486</v>
      </c>
      <c r="B345" s="10" t="s">
        <v>1441</v>
      </c>
    </row>
    <row r="346" customFormat="false" ht="12.8" hidden="false" customHeight="false" outlineLevel="0" collapsed="false">
      <c r="A346" s="3" t="s">
        <v>1489</v>
      </c>
      <c r="B346" s="6" t="s">
        <v>1512</v>
      </c>
    </row>
    <row r="347" customFormat="false" ht="12.8" hidden="false" customHeight="false" outlineLevel="0" collapsed="false">
      <c r="A347" s="3" t="s">
        <v>1493</v>
      </c>
      <c r="B347" s="10" t="s">
        <v>377</v>
      </c>
    </row>
    <row r="348" customFormat="false" ht="12.8" hidden="false" customHeight="false" outlineLevel="0" collapsed="false">
      <c r="A348" s="3" t="s">
        <v>1498</v>
      </c>
      <c r="B348" s="10" t="s">
        <v>1441</v>
      </c>
    </row>
    <row r="349" customFormat="false" ht="12.8" hidden="false" customHeight="false" outlineLevel="0" collapsed="false">
      <c r="A349" s="3" t="s">
        <v>1500</v>
      </c>
      <c r="B349" s="6" t="s">
        <v>1512</v>
      </c>
    </row>
    <row r="350" customFormat="false" ht="12.8" hidden="false" customHeight="false" outlineLevel="0" collapsed="false">
      <c r="A350" s="3" t="s">
        <v>1501</v>
      </c>
      <c r="B350" s="6" t="s">
        <v>1512</v>
      </c>
    </row>
    <row r="351" customFormat="false" ht="12.8" hidden="false" customHeight="false" outlineLevel="0" collapsed="false">
      <c r="A351" s="3" t="s">
        <v>1505</v>
      </c>
      <c r="B351" s="6" t="s">
        <v>1512</v>
      </c>
    </row>
    <row r="352" customFormat="false" ht="12.8" hidden="false" customHeight="false" outlineLevel="0" collapsed="false">
      <c r="A352" s="3" t="s">
        <v>1507</v>
      </c>
      <c r="B352" s="6" t="s">
        <v>1512</v>
      </c>
    </row>
    <row r="353" customFormat="false" ht="12.8" hidden="false" customHeight="false" outlineLevel="0" collapsed="false">
      <c r="A353" s="3" t="s">
        <v>1508</v>
      </c>
      <c r="B353" s="6" t="s">
        <v>1512</v>
      </c>
    </row>
    <row r="354" customFormat="false" ht="12.8" hidden="false" customHeight="false" outlineLevel="0" collapsed="false">
      <c r="A354" s="3" t="s">
        <v>1510</v>
      </c>
      <c r="B354" s="6" t="s">
        <v>1512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00"/>
  <sheetViews>
    <sheetView showFormulas="false" showGridLines="true" showRowColHeaders="true" showZeros="true" rightToLeft="false" tabSelected="false" showOutlineSymbols="true" defaultGridColor="true" view="normal" topLeftCell="A1578" colorId="64" zoomScale="100" zoomScaleNormal="100" zoomScalePageLayoutView="100" workbookViewId="0">
      <selection pane="topLeft" activeCell="C1611" activeCellId="0" sqref="C16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6" width="19.48"/>
    <col collapsed="false" customWidth="true" hidden="false" outlineLevel="0" max="2" min="2" style="6" width="28.56"/>
    <col collapsed="false" customWidth="false" hidden="false" outlineLevel="0" max="3" min="3" style="6" width="11.53"/>
    <col collapsed="false" customWidth="true" hidden="false" outlineLevel="0" max="4" min="4" style="6" width="16.58"/>
    <col collapsed="false" customWidth="true" hidden="false" outlineLevel="0" max="5" min="5" style="6" width="21.6"/>
    <col collapsed="false" customWidth="false" hidden="false" outlineLevel="0" max="6" min="6" style="6" width="11.53"/>
    <col collapsed="false" customWidth="true" hidden="false" outlineLevel="0" max="8" min="7" style="6" width="28.56"/>
    <col collapsed="false" customWidth="false" hidden="false" outlineLevel="0" max="16384" min="9" style="6" width="11.53"/>
  </cols>
  <sheetData>
    <row r="1" customFormat="false" ht="12.8" hidden="false" customHeight="false" outlineLevel="0" collapsed="false">
      <c r="A1" s="6" t="s">
        <v>1518</v>
      </c>
      <c r="B1" s="6" t="s">
        <v>1519</v>
      </c>
      <c r="C1" s="6" t="s">
        <v>57</v>
      </c>
      <c r="K1" s="6" t="str">
        <f aca="false">SUBSTITUTE(E1," " ,"_")</f>
        <v/>
      </c>
    </row>
    <row r="2" customFormat="false" ht="12.8" hidden="false" customHeight="false" outlineLevel="0" collapsed="false">
      <c r="A2" s="6" t="s">
        <v>58</v>
      </c>
      <c r="B2" s="6" t="s">
        <v>1520</v>
      </c>
      <c r="C2" s="6" t="n">
        <v>1</v>
      </c>
      <c r="E2" s="6" t="s">
        <v>1521</v>
      </c>
      <c r="F2" s="6" t="n">
        <v>1</v>
      </c>
      <c r="G2" s="6" t="str">
        <f aca="false">IF(E2&lt;&gt;0,"( "&amp;F2&amp;" , MOVE_"&amp;E2&amp;")","")</f>
        <v>( 1 , MOVE_TACKLE)</v>
      </c>
      <c r="H2" s="6" t="s">
        <v>1520</v>
      </c>
      <c r="K2" s="6" t="str">
        <f aca="false">IF(E2&lt;&gt;"",SUBSTITUTE(E2," " ,"_"),"")</f>
        <v>TACKLE</v>
      </c>
    </row>
    <row r="3" customFormat="false" ht="12.8" hidden="false" customHeight="false" outlineLevel="0" collapsed="false">
      <c r="B3" s="6" t="s">
        <v>1522</v>
      </c>
      <c r="E3" s="6" t="s">
        <v>1523</v>
      </c>
      <c r="F3" s="6" t="n">
        <v>4</v>
      </c>
      <c r="G3" s="6" t="str">
        <f aca="false">IF(E3&lt;&gt;0,"( "&amp;F3&amp;" , MOVE_"&amp;E3&amp;")","")</f>
        <v>( 4 , MOVE_GROWL)</v>
      </c>
      <c r="H3" s="6" t="s">
        <v>1522</v>
      </c>
      <c r="K3" s="6" t="str">
        <f aca="false">IF(E3&lt;&gt;"",SUBSTITUTE(E3," " ,"_"),"")</f>
        <v>GROWL</v>
      </c>
    </row>
    <row r="4" customFormat="false" ht="12.8" hidden="false" customHeight="false" outlineLevel="0" collapsed="false">
      <c r="B4" s="6" t="s">
        <v>1524</v>
      </c>
      <c r="E4" s="6" t="s">
        <v>1525</v>
      </c>
      <c r="F4" s="6" t="n">
        <v>7</v>
      </c>
      <c r="G4" s="6" t="str">
        <f aca="false">IF(E4&lt;&gt;0,"( "&amp;F4&amp;" , MOVE_"&amp;E4&amp;")","")</f>
        <v>( 7 , MOVE_LEECH_SEED)</v>
      </c>
      <c r="H4" s="6" t="s">
        <v>1526</v>
      </c>
      <c r="K4" s="6" t="str">
        <f aca="false">IF(E4&lt;&gt;"",SUBSTITUTE(E4," " ,"_"),"")</f>
        <v>LEECH_SEED</v>
      </c>
    </row>
    <row r="5" customFormat="false" ht="12.8" hidden="false" customHeight="false" outlineLevel="0" collapsed="false">
      <c r="B5" s="6" t="s">
        <v>1527</v>
      </c>
      <c r="E5" s="6" t="s">
        <v>1528</v>
      </c>
      <c r="F5" s="6" t="n">
        <v>10</v>
      </c>
      <c r="G5" s="6" t="str">
        <f aca="false">IF(E5&lt;&gt;0,"( "&amp;F5&amp;" , MOVE_"&amp;E5&amp;")","")</f>
        <v>( 10 , MOVE_VINE_WHIP)</v>
      </c>
      <c r="H5" s="6" t="s">
        <v>1529</v>
      </c>
      <c r="K5" s="6" t="str">
        <f aca="false">IF(E5&lt;&gt;"",SUBSTITUTE(E5," " ,"_"),"")</f>
        <v>VINE_WHIP</v>
      </c>
    </row>
    <row r="6" customFormat="false" ht="12.8" hidden="false" customHeight="false" outlineLevel="0" collapsed="false">
      <c r="B6" s="6" t="s">
        <v>1530</v>
      </c>
      <c r="E6" s="6" t="s">
        <v>1531</v>
      </c>
      <c r="F6" s="6" t="n">
        <v>15</v>
      </c>
      <c r="G6" s="6" t="str">
        <f aca="false">IF(E6&lt;&gt;0,"( "&amp;F6&amp;" , MOVE_"&amp;E6&amp;")","")</f>
        <v>( 15 , MOVE_POISON_POWDER)</v>
      </c>
      <c r="H6" s="6" t="s">
        <v>1530</v>
      </c>
      <c r="K6" s="6" t="str">
        <f aca="false">IF(E6&lt;&gt;"",SUBSTITUTE(E6," " ,"_"),"")</f>
        <v>POISON_POWDER</v>
      </c>
    </row>
    <row r="7" customFormat="false" ht="12.8" hidden="false" customHeight="false" outlineLevel="0" collapsed="false">
      <c r="B7" s="6" t="s">
        <v>1532</v>
      </c>
      <c r="E7" s="6" t="s">
        <v>1533</v>
      </c>
      <c r="F7" s="6" t="n">
        <v>15</v>
      </c>
      <c r="G7" s="6" t="str">
        <f aca="false">IF(E7&lt;&gt;0,"( "&amp;F7&amp;" , MOVE_"&amp;E7&amp;")","")</f>
        <v>( 15 , MOVE_SLEEP_POWDER)</v>
      </c>
      <c r="H7" s="6" t="s">
        <v>1534</v>
      </c>
      <c r="K7" s="6" t="str">
        <f aca="false">IF(E7&lt;&gt;"",SUBSTITUTE(E7," " ,"_"),"")</f>
        <v>SLEEP_POWDER</v>
      </c>
    </row>
    <row r="8" customFormat="false" ht="12.8" hidden="false" customHeight="false" outlineLevel="0" collapsed="false">
      <c r="B8" s="6" t="s">
        <v>1535</v>
      </c>
      <c r="E8" s="6" t="s">
        <v>1536</v>
      </c>
      <c r="F8" s="6" t="n">
        <v>20</v>
      </c>
      <c r="G8" s="6" t="str">
        <f aca="false">IF(E8&lt;&gt;0,"( "&amp;F8&amp;" , MOVE_"&amp;E8&amp;")","")</f>
        <v>( 20 , MOVE_RAZOR_LEAF)</v>
      </c>
      <c r="H8" s="6" t="s">
        <v>1537</v>
      </c>
      <c r="K8" s="6" t="str">
        <f aca="false">IF(E8&lt;&gt;"",SUBSTITUTE(E8," " ,"_"),"")</f>
        <v>RAZOR_LEAF</v>
      </c>
    </row>
    <row r="9" customFormat="false" ht="12.8" hidden="false" customHeight="false" outlineLevel="0" collapsed="false">
      <c r="B9" s="6" t="s">
        <v>1538</v>
      </c>
      <c r="E9" s="6" t="s">
        <v>1539</v>
      </c>
      <c r="F9" s="6" t="n">
        <v>25</v>
      </c>
      <c r="G9" s="6" t="str">
        <f aca="false">IF(E9&lt;&gt;0,"( "&amp;F9&amp;" , MOVE_"&amp;E9&amp;")","")</f>
        <v>( 25 , MOVE_SWEET_SCENT)</v>
      </c>
      <c r="H9" s="6" t="s">
        <v>1540</v>
      </c>
      <c r="K9" s="6" t="str">
        <f aca="false">IF(E9&lt;&gt;"",SUBSTITUTE(E9," " ,"_"),"")</f>
        <v>SWEET_SCENT</v>
      </c>
    </row>
    <row r="10" customFormat="false" ht="12.8" hidden="false" customHeight="false" outlineLevel="0" collapsed="false">
      <c r="B10" s="6" t="s">
        <v>1541</v>
      </c>
      <c r="E10" s="6" t="s">
        <v>1542</v>
      </c>
      <c r="F10" s="6" t="n">
        <v>28</v>
      </c>
      <c r="G10" s="6" t="str">
        <f aca="false">IF(E10&lt;&gt;0,"( "&amp;F10&amp;" , MOVE_"&amp;E10&amp;")","")</f>
        <v>( 28 , MOVE_SLUDGE_BOMB)</v>
      </c>
      <c r="H10" s="6" t="s">
        <v>1543</v>
      </c>
      <c r="K10" s="6" t="str">
        <f aca="false">IF(E10&lt;&gt;"",SUBSTITUTE(E10," " ,"_"),"")</f>
        <v>SLUDGE_BOMB</v>
      </c>
    </row>
    <row r="11" customFormat="false" ht="12.8" hidden="false" customHeight="false" outlineLevel="0" collapsed="false">
      <c r="B11" s="6" t="s">
        <v>1544</v>
      </c>
      <c r="E11" s="6" t="s">
        <v>1545</v>
      </c>
      <c r="F11" s="6" t="n">
        <v>32</v>
      </c>
      <c r="G11" s="6" t="str">
        <f aca="false">IF(E11&lt;&gt;0,"( "&amp;F11&amp;" , MOVE_"&amp;E11&amp;")","")</f>
        <v>( 32 , MOVE_GROWTH)</v>
      </c>
      <c r="H11" s="6" t="s">
        <v>1544</v>
      </c>
      <c r="K11" s="6" t="str">
        <f aca="false">IF(E11&lt;&gt;"",SUBSTITUTE(E11," " ,"_"),"")</f>
        <v>GROWTH</v>
      </c>
    </row>
    <row r="12" customFormat="false" ht="12.8" hidden="false" customHeight="false" outlineLevel="0" collapsed="false">
      <c r="B12" s="6" t="s">
        <v>1546</v>
      </c>
      <c r="E12" s="6" t="s">
        <v>1547</v>
      </c>
      <c r="F12" s="6" t="n">
        <v>36</v>
      </c>
      <c r="G12" s="6" t="str">
        <f aca="false">IF(E12&lt;&gt;0,"( "&amp;F12&amp;" , MOVE_"&amp;E12&amp;")","")</f>
        <v>( 36 , MOVE_GIGA_DRAIN)</v>
      </c>
      <c r="H12" s="6" t="s">
        <v>1548</v>
      </c>
      <c r="K12" s="6" t="str">
        <f aca="false">IF(E12&lt;&gt;"",SUBSTITUTE(E12," " ,"_"),"")</f>
        <v>GIGA_DRAIN</v>
      </c>
    </row>
    <row r="13" customFormat="false" ht="12.8" hidden="false" customHeight="false" outlineLevel="0" collapsed="false">
      <c r="B13" s="6" t="s">
        <v>1549</v>
      </c>
      <c r="E13" s="6" t="s">
        <v>1550</v>
      </c>
      <c r="F13" s="6" t="n">
        <v>39</v>
      </c>
      <c r="G13" s="6" t="str">
        <f aca="false">IF(E13&lt;&gt;0,"( "&amp;F13&amp;" , MOVE_"&amp;E13&amp;")","")</f>
        <v>( 39 , MOVE_SYNTHESIS)</v>
      </c>
      <c r="H13" s="6" t="s">
        <v>1549</v>
      </c>
      <c r="K13" s="6" t="str">
        <f aca="false">IF(E13&lt;&gt;"",SUBSTITUTE(E13," " ,"_"),"")</f>
        <v>SYNTHESIS</v>
      </c>
    </row>
    <row r="14" customFormat="false" ht="12.8" hidden="false" customHeight="false" outlineLevel="0" collapsed="false">
      <c r="B14" s="6" t="s">
        <v>1551</v>
      </c>
      <c r="E14" s="6" t="s">
        <v>1552</v>
      </c>
      <c r="F14" s="6" t="n">
        <v>46</v>
      </c>
      <c r="G14" s="6" t="str">
        <f aca="false">IF(E14&lt;&gt;0,"( "&amp;F14&amp;" , MOVE_"&amp;E14&amp;")","")</f>
        <v>( 46 , MOVE_SOLARBEAM)</v>
      </c>
      <c r="H14" s="6" t="s">
        <v>1551</v>
      </c>
      <c r="K14" s="6" t="str">
        <f aca="false">IF(E14&lt;&gt;"",SUBSTITUTE(E14," " ,"_"),"")</f>
        <v>SOLARBEAM</v>
      </c>
    </row>
    <row r="15" customFormat="false" ht="12.8" hidden="false" customHeight="false" outlineLevel="0" collapsed="false">
      <c r="G15" s="6" t="str">
        <f aca="false">IF(E15&lt;&gt;0,"( "&amp;F15&amp;" , MOVE_"&amp;E15&amp;")","")</f>
        <v/>
      </c>
      <c r="K15" s="6" t="str">
        <f aca="false">IF(E15&lt;&gt;"",SUBSTITUTE(E15," " ,"_"),"")</f>
        <v/>
      </c>
    </row>
    <row r="16" customFormat="false" ht="12.8" hidden="false" customHeight="false" outlineLevel="0" collapsed="false">
      <c r="A16" s="6" t="s">
        <v>78</v>
      </c>
      <c r="B16" s="6" t="s">
        <v>1520</v>
      </c>
      <c r="E16" s="6" t="s">
        <v>1521</v>
      </c>
      <c r="F16" s="6" t="n">
        <v>1</v>
      </c>
      <c r="G16" s="6" t="str">
        <f aca="false">IF(E16&lt;&gt;0,"( "&amp;F16&amp;" , MOVE_"&amp;E16&amp;")","")</f>
        <v>( 1 , MOVE_TACKLE)</v>
      </c>
      <c r="H16" s="6" t="s">
        <v>1520</v>
      </c>
      <c r="K16" s="6" t="str">
        <f aca="false">IF(E16&lt;&gt;"",SUBSTITUTE(E16," " ,"_"),"")</f>
        <v>TACKLE</v>
      </c>
    </row>
    <row r="17" customFormat="false" ht="12.8" hidden="false" customHeight="false" outlineLevel="0" collapsed="false">
      <c r="B17" s="6" t="s">
        <v>1553</v>
      </c>
      <c r="E17" s="6" t="s">
        <v>1523</v>
      </c>
      <c r="F17" s="6" t="n">
        <v>1</v>
      </c>
      <c r="G17" s="6" t="str">
        <f aca="false">IF(E17&lt;&gt;0,"( "&amp;F17&amp;" , MOVE_"&amp;E17&amp;")","")</f>
        <v>( 1 , MOVE_GROWL)</v>
      </c>
      <c r="H17" s="6" t="s">
        <v>1553</v>
      </c>
      <c r="K17" s="6" t="str">
        <f aca="false">IF(E17&lt;&gt;"",SUBSTITUTE(E17," " ,"_"),"")</f>
        <v>GROWL</v>
      </c>
    </row>
    <row r="18" customFormat="false" ht="12.8" hidden="false" customHeight="false" outlineLevel="0" collapsed="false">
      <c r="B18" s="6" t="s">
        <v>1554</v>
      </c>
      <c r="E18" s="6" t="s">
        <v>1525</v>
      </c>
      <c r="F18" s="6" t="n">
        <v>1</v>
      </c>
      <c r="G18" s="6" t="str">
        <f aca="false">IF(E18&lt;&gt;0,"( "&amp;F18&amp;" , MOVE_"&amp;E18&amp;")","")</f>
        <v>( 1 , MOVE_LEECH_SEED)</v>
      </c>
      <c r="H18" s="6" t="s">
        <v>1555</v>
      </c>
      <c r="K18" s="6" t="str">
        <f aca="false">IF(E18&lt;&gt;"",SUBSTITUTE(E18," " ,"_"),"")</f>
        <v>LEECH_SEED</v>
      </c>
    </row>
    <row r="19" customFormat="false" ht="12.8" hidden="false" customHeight="false" outlineLevel="0" collapsed="false">
      <c r="B19" s="6" t="s">
        <v>1522</v>
      </c>
      <c r="E19" s="6" t="s">
        <v>1523</v>
      </c>
      <c r="F19" s="6" t="n">
        <v>4</v>
      </c>
      <c r="G19" s="6" t="str">
        <f aca="false">IF(E19&lt;&gt;0,"( "&amp;F19&amp;" , MOVE_"&amp;E19&amp;")","")</f>
        <v>( 4 , MOVE_GROWL)</v>
      </c>
      <c r="H19" s="6" t="s">
        <v>1522</v>
      </c>
      <c r="K19" s="6" t="str">
        <f aca="false">IF(E19&lt;&gt;"",SUBSTITUTE(E19," " ,"_"),"")</f>
        <v>GROWL</v>
      </c>
    </row>
    <row r="20" customFormat="false" ht="12.8" hidden="false" customHeight="false" outlineLevel="0" collapsed="false">
      <c r="B20" s="6" t="s">
        <v>1524</v>
      </c>
      <c r="E20" s="6" t="s">
        <v>1525</v>
      </c>
      <c r="F20" s="6" t="n">
        <v>7</v>
      </c>
      <c r="G20" s="6" t="str">
        <f aca="false">IF(E20&lt;&gt;0,"( "&amp;F20&amp;" , MOVE_"&amp;E20&amp;")","")</f>
        <v>( 7 , MOVE_LEECH_SEED)</v>
      </c>
      <c r="H20" s="6" t="s">
        <v>1526</v>
      </c>
      <c r="K20" s="6" t="str">
        <f aca="false">IF(E20&lt;&gt;"",SUBSTITUTE(E20," " ,"_"),"")</f>
        <v>LEECH_SEED</v>
      </c>
    </row>
    <row r="21" customFormat="false" ht="12.8" hidden="false" customHeight="false" outlineLevel="0" collapsed="false">
      <c r="B21" s="6" t="s">
        <v>1527</v>
      </c>
      <c r="E21" s="6" t="s">
        <v>1528</v>
      </c>
      <c r="F21" s="6" t="n">
        <v>10</v>
      </c>
      <c r="G21" s="6" t="str">
        <f aca="false">IF(E21&lt;&gt;0,"( "&amp;F21&amp;" , MOVE_"&amp;E21&amp;")","")</f>
        <v>( 10 , MOVE_VINE_WHIP)</v>
      </c>
      <c r="H21" s="6" t="s">
        <v>1529</v>
      </c>
      <c r="K21" s="6" t="str">
        <f aca="false">IF(E21&lt;&gt;"",SUBSTITUTE(E21," " ,"_"),"")</f>
        <v>VINE_WHIP</v>
      </c>
    </row>
    <row r="22" customFormat="false" ht="12.8" hidden="false" customHeight="false" outlineLevel="0" collapsed="false">
      <c r="B22" s="6" t="s">
        <v>1530</v>
      </c>
      <c r="E22" s="6" t="s">
        <v>1531</v>
      </c>
      <c r="F22" s="6" t="n">
        <v>15</v>
      </c>
      <c r="G22" s="6" t="str">
        <f aca="false">IF(E22&lt;&gt;0,"( "&amp;F22&amp;" , MOVE_"&amp;E22&amp;")","")</f>
        <v>( 15 , MOVE_POISON_POWDER)</v>
      </c>
      <c r="H22" s="6" t="s">
        <v>1530</v>
      </c>
      <c r="K22" s="6" t="str">
        <f aca="false">IF(E22&lt;&gt;"",SUBSTITUTE(E22," " ,"_"),"")</f>
        <v>POISON_POWDER</v>
      </c>
    </row>
    <row r="23" customFormat="false" ht="12.8" hidden="false" customHeight="false" outlineLevel="0" collapsed="false">
      <c r="B23" s="6" t="s">
        <v>1532</v>
      </c>
      <c r="E23" s="6" t="s">
        <v>1533</v>
      </c>
      <c r="F23" s="6" t="n">
        <v>15</v>
      </c>
      <c r="G23" s="6" t="str">
        <f aca="false">IF(E23&lt;&gt;0,"( "&amp;F23&amp;" , MOVE_"&amp;E23&amp;")","")</f>
        <v>( 15 , MOVE_SLEEP_POWDER)</v>
      </c>
      <c r="H23" s="6" t="s">
        <v>1534</v>
      </c>
      <c r="K23" s="6" t="str">
        <f aca="false">IF(E23&lt;&gt;"",SUBSTITUTE(E23," " ,"_"),"")</f>
        <v>SLEEP_POWDER</v>
      </c>
    </row>
    <row r="24" customFormat="false" ht="12.8" hidden="false" customHeight="false" outlineLevel="0" collapsed="false">
      <c r="B24" s="6" t="s">
        <v>1556</v>
      </c>
      <c r="E24" s="6" t="s">
        <v>1536</v>
      </c>
      <c r="F24" s="6" t="n">
        <v>22</v>
      </c>
      <c r="G24" s="6" t="str">
        <f aca="false">IF(E24&lt;&gt;0,"( "&amp;F24&amp;" , MOVE_"&amp;E24&amp;")","")</f>
        <v>( 22 , MOVE_RAZOR_LEAF)</v>
      </c>
      <c r="H24" s="6" t="s">
        <v>1557</v>
      </c>
      <c r="K24" s="6" t="str">
        <f aca="false">IF(E24&lt;&gt;"",SUBSTITUTE(E24," " ,"_"),"")</f>
        <v>RAZOR_LEAF</v>
      </c>
    </row>
    <row r="25" customFormat="false" ht="12.8" hidden="false" customHeight="false" outlineLevel="0" collapsed="false">
      <c r="B25" s="6" t="s">
        <v>1558</v>
      </c>
      <c r="E25" s="6" t="s">
        <v>1539</v>
      </c>
      <c r="F25" s="6" t="n">
        <v>29</v>
      </c>
      <c r="G25" s="6" t="str">
        <f aca="false">IF(E25&lt;&gt;0,"( "&amp;F25&amp;" , MOVE_"&amp;E25&amp;")","")</f>
        <v>( 29 , MOVE_SWEET_SCENT)</v>
      </c>
      <c r="H25" s="6" t="s">
        <v>1559</v>
      </c>
      <c r="K25" s="6" t="str">
        <f aca="false">IF(E25&lt;&gt;"",SUBSTITUTE(E25," " ,"_"),"")</f>
        <v>SWEET_SCENT</v>
      </c>
    </row>
    <row r="26" customFormat="false" ht="12.8" hidden="false" customHeight="false" outlineLevel="0" collapsed="false">
      <c r="B26" s="6" t="s">
        <v>1560</v>
      </c>
      <c r="E26" s="6" t="s">
        <v>1542</v>
      </c>
      <c r="F26" s="6" t="n">
        <v>32</v>
      </c>
      <c r="G26" s="6" t="str">
        <f aca="false">IF(E26&lt;&gt;0,"( "&amp;F26&amp;" , MOVE_"&amp;E26&amp;")","")</f>
        <v>( 32 , MOVE_SLUDGE_BOMB)</v>
      </c>
      <c r="H26" s="6" t="s">
        <v>1561</v>
      </c>
      <c r="K26" s="6" t="str">
        <f aca="false">IF(E26&lt;&gt;"",SUBSTITUTE(E26," " ,"_"),"")</f>
        <v>SLUDGE_BOMB</v>
      </c>
    </row>
    <row r="27" customFormat="false" ht="12.8" hidden="false" customHeight="false" outlineLevel="0" collapsed="false">
      <c r="B27" s="6" t="s">
        <v>1562</v>
      </c>
      <c r="E27" s="6" t="s">
        <v>1545</v>
      </c>
      <c r="F27" s="6" t="n">
        <v>38</v>
      </c>
      <c r="G27" s="6" t="str">
        <f aca="false">IF(E27&lt;&gt;0,"( "&amp;F27&amp;" , MOVE_"&amp;E27&amp;")","")</f>
        <v>( 38 , MOVE_GROWTH)</v>
      </c>
      <c r="H27" s="6" t="s">
        <v>1562</v>
      </c>
      <c r="K27" s="6" t="str">
        <f aca="false">IF(E27&lt;&gt;"",SUBSTITUTE(E27," " ,"_"),"")</f>
        <v>GROWTH</v>
      </c>
    </row>
    <row r="28" customFormat="false" ht="12.8" hidden="false" customHeight="false" outlineLevel="0" collapsed="false">
      <c r="B28" s="6" t="s">
        <v>1563</v>
      </c>
      <c r="E28" s="6" t="s">
        <v>1547</v>
      </c>
      <c r="F28" s="6" t="n">
        <v>43</v>
      </c>
      <c r="G28" s="6" t="str">
        <f aca="false">IF(E28&lt;&gt;0,"( "&amp;F28&amp;" , MOVE_"&amp;E28&amp;")","")</f>
        <v>( 43 , MOVE_GIGA_DRAIN)</v>
      </c>
      <c r="H28" s="6" t="s">
        <v>1564</v>
      </c>
      <c r="K28" s="6" t="str">
        <f aca="false">IF(E28&lt;&gt;"",SUBSTITUTE(E28," " ,"_"),"")</f>
        <v>GIGA_DRAIN</v>
      </c>
    </row>
    <row r="29" customFormat="false" ht="12.8" hidden="false" customHeight="false" outlineLevel="0" collapsed="false">
      <c r="B29" s="6" t="s">
        <v>1565</v>
      </c>
      <c r="E29" s="6" t="s">
        <v>1550</v>
      </c>
      <c r="F29" s="6" t="n">
        <v>47</v>
      </c>
      <c r="G29" s="6" t="str">
        <f aca="false">IF(E29&lt;&gt;0,"( "&amp;F29&amp;" , MOVE_"&amp;E29&amp;")","")</f>
        <v>( 47 , MOVE_SYNTHESIS)</v>
      </c>
      <c r="H29" s="6" t="s">
        <v>1565</v>
      </c>
      <c r="K29" s="6" t="str">
        <f aca="false">IF(E29&lt;&gt;"",SUBSTITUTE(E29," " ,"_"),"")</f>
        <v>SYNTHESIS</v>
      </c>
    </row>
    <row r="30" customFormat="false" ht="12.8" hidden="false" customHeight="false" outlineLevel="0" collapsed="false">
      <c r="B30" s="6" t="s">
        <v>1566</v>
      </c>
      <c r="E30" s="6" t="s">
        <v>1552</v>
      </c>
      <c r="F30" s="6" t="n">
        <v>56</v>
      </c>
      <c r="G30" s="6" t="str">
        <f aca="false">IF(E30&lt;&gt;0,"( "&amp;F30&amp;" , MOVE_"&amp;E30&amp;")","")</f>
        <v>( 56 , MOVE_SOLARBEAM)</v>
      </c>
      <c r="H30" s="6" t="s">
        <v>1566</v>
      </c>
      <c r="K30" s="6" t="str">
        <f aca="false">IF(E30&lt;&gt;"",SUBSTITUTE(E30," " ,"_"),"")</f>
        <v>SOLARBEAM</v>
      </c>
    </row>
    <row r="31" customFormat="false" ht="12.8" hidden="false" customHeight="false" outlineLevel="0" collapsed="false">
      <c r="G31" s="6" t="str">
        <f aca="false">IF(E31&lt;&gt;0,"( "&amp;F31&amp;" , MOVE_"&amp;E31&amp;")","")</f>
        <v/>
      </c>
      <c r="K31" s="6" t="str">
        <f aca="false">IF(E31&lt;&gt;"",SUBSTITUTE(E31," " ,"_"),"")</f>
        <v/>
      </c>
    </row>
    <row r="32" customFormat="false" ht="12.8" hidden="false" customHeight="false" outlineLevel="0" collapsed="false">
      <c r="A32" s="6" t="s">
        <v>84</v>
      </c>
      <c r="B32" s="6" t="s">
        <v>1520</v>
      </c>
      <c r="E32" s="6" t="s">
        <v>1521</v>
      </c>
      <c r="F32" s="6" t="n">
        <v>1</v>
      </c>
      <c r="G32" s="6" t="str">
        <f aca="false">IF(E32&lt;&gt;0,"( "&amp;F32&amp;" , MOVE_"&amp;E32&amp;")","")</f>
        <v>( 1 , MOVE_TACKLE)</v>
      </c>
      <c r="H32" s="6" t="s">
        <v>1520</v>
      </c>
      <c r="K32" s="6" t="str">
        <f aca="false">IF(E32&lt;&gt;"",SUBSTITUTE(E32," " ,"_"),"")</f>
        <v>TACKLE</v>
      </c>
    </row>
    <row r="33" customFormat="false" ht="12.8" hidden="false" customHeight="false" outlineLevel="0" collapsed="false">
      <c r="B33" s="6" t="s">
        <v>1553</v>
      </c>
      <c r="E33" s="6" t="s">
        <v>1523</v>
      </c>
      <c r="F33" s="6" t="n">
        <v>1</v>
      </c>
      <c r="G33" s="6" t="str">
        <f aca="false">IF(E33&lt;&gt;0,"( "&amp;F33&amp;" , MOVE_"&amp;E33&amp;")","")</f>
        <v>( 1 , MOVE_GROWL)</v>
      </c>
      <c r="H33" s="6" t="s">
        <v>1553</v>
      </c>
      <c r="K33" s="6" t="str">
        <f aca="false">IF(E33&lt;&gt;"",SUBSTITUTE(E33," " ,"_"),"")</f>
        <v>GROWL</v>
      </c>
    </row>
    <row r="34" customFormat="false" ht="12.8" hidden="false" customHeight="false" outlineLevel="0" collapsed="false">
      <c r="B34" s="6" t="s">
        <v>1554</v>
      </c>
      <c r="E34" s="6" t="s">
        <v>1525</v>
      </c>
      <c r="F34" s="6" t="n">
        <v>1</v>
      </c>
      <c r="G34" s="6" t="str">
        <f aca="false">IF(E34&lt;&gt;0,"( "&amp;F34&amp;" , MOVE_"&amp;E34&amp;")","")</f>
        <v>( 1 , MOVE_LEECH_SEED)</v>
      </c>
      <c r="H34" s="6" t="s">
        <v>1555</v>
      </c>
      <c r="K34" s="6" t="str">
        <f aca="false">IF(E34&lt;&gt;"",SUBSTITUTE(E34," " ,"_"),"")</f>
        <v>LEECH_SEED</v>
      </c>
    </row>
    <row r="35" customFormat="false" ht="12.8" hidden="false" customHeight="false" outlineLevel="0" collapsed="false">
      <c r="B35" s="6" t="s">
        <v>1567</v>
      </c>
      <c r="E35" s="6" t="s">
        <v>1528</v>
      </c>
      <c r="F35" s="6" t="n">
        <v>1</v>
      </c>
      <c r="G35" s="6" t="str">
        <f aca="false">IF(E35&lt;&gt;0,"( "&amp;F35&amp;" , MOVE_"&amp;E35&amp;")","")</f>
        <v>( 1 , MOVE_VINE_WHIP)</v>
      </c>
      <c r="H35" s="6" t="s">
        <v>1568</v>
      </c>
      <c r="K35" s="6" t="str">
        <f aca="false">IF(E35&lt;&gt;"",SUBSTITUTE(E35," " ,"_"),"")</f>
        <v>VINE_WHIP</v>
      </c>
    </row>
    <row r="36" customFormat="false" ht="12.8" hidden="false" customHeight="false" outlineLevel="0" collapsed="false">
      <c r="B36" s="6" t="s">
        <v>1522</v>
      </c>
      <c r="E36" s="6" t="s">
        <v>1523</v>
      </c>
      <c r="F36" s="6" t="n">
        <v>4</v>
      </c>
      <c r="G36" s="6" t="str">
        <f aca="false">IF(E36&lt;&gt;0,"( "&amp;F36&amp;" , MOVE_"&amp;E36&amp;")","")</f>
        <v>( 4 , MOVE_GROWL)</v>
      </c>
      <c r="H36" s="6" t="s">
        <v>1522</v>
      </c>
      <c r="K36" s="6" t="str">
        <f aca="false">IF(E36&lt;&gt;"",SUBSTITUTE(E36," " ,"_"),"")</f>
        <v>GROWL</v>
      </c>
    </row>
    <row r="37" customFormat="false" ht="12.8" hidden="false" customHeight="false" outlineLevel="0" collapsed="false">
      <c r="B37" s="6" t="s">
        <v>1524</v>
      </c>
      <c r="E37" s="6" t="s">
        <v>1525</v>
      </c>
      <c r="F37" s="6" t="n">
        <v>7</v>
      </c>
      <c r="G37" s="6" t="str">
        <f aca="false">IF(E37&lt;&gt;0,"( "&amp;F37&amp;" , MOVE_"&amp;E37&amp;")","")</f>
        <v>( 7 , MOVE_LEECH_SEED)</v>
      </c>
      <c r="H37" s="6" t="s">
        <v>1526</v>
      </c>
      <c r="K37" s="6" t="str">
        <f aca="false">IF(E37&lt;&gt;"",SUBSTITUTE(E37," " ,"_"),"")</f>
        <v>LEECH_SEED</v>
      </c>
    </row>
    <row r="38" customFormat="false" ht="12.8" hidden="false" customHeight="false" outlineLevel="0" collapsed="false">
      <c r="B38" s="6" t="s">
        <v>1527</v>
      </c>
      <c r="E38" s="6" t="s">
        <v>1528</v>
      </c>
      <c r="F38" s="6" t="n">
        <v>10</v>
      </c>
      <c r="G38" s="6" t="str">
        <f aca="false">IF(E38&lt;&gt;0,"( "&amp;F38&amp;" , MOVE_"&amp;E38&amp;")","")</f>
        <v>( 10 , MOVE_VINE_WHIP)</v>
      </c>
      <c r="H38" s="6" t="s">
        <v>1529</v>
      </c>
      <c r="K38" s="6" t="str">
        <f aca="false">IF(E38&lt;&gt;"",SUBSTITUTE(E38," " ,"_"),"")</f>
        <v>VINE_WHIP</v>
      </c>
    </row>
    <row r="39" customFormat="false" ht="12.8" hidden="false" customHeight="false" outlineLevel="0" collapsed="false">
      <c r="B39" s="6" t="s">
        <v>1530</v>
      </c>
      <c r="E39" s="6" t="s">
        <v>1531</v>
      </c>
      <c r="F39" s="6" t="n">
        <v>15</v>
      </c>
      <c r="G39" s="6" t="str">
        <f aca="false">IF(E39&lt;&gt;0,"( "&amp;F39&amp;" , MOVE_"&amp;E39&amp;")","")</f>
        <v>( 15 , MOVE_POISON_POWDER)</v>
      </c>
      <c r="H39" s="6" t="s">
        <v>1530</v>
      </c>
      <c r="K39" s="6" t="str">
        <f aca="false">IF(E39&lt;&gt;"",SUBSTITUTE(E39," " ,"_"),"")</f>
        <v>POISON_POWDER</v>
      </c>
    </row>
    <row r="40" customFormat="false" ht="12.8" hidden="false" customHeight="false" outlineLevel="0" collapsed="false">
      <c r="B40" s="6" t="s">
        <v>1532</v>
      </c>
      <c r="E40" s="6" t="s">
        <v>1533</v>
      </c>
      <c r="F40" s="6" t="n">
        <v>15</v>
      </c>
      <c r="G40" s="6" t="str">
        <f aca="false">IF(E40&lt;&gt;0,"( "&amp;F40&amp;" , MOVE_"&amp;E40&amp;")","")</f>
        <v>( 15 , MOVE_SLEEP_POWDER)</v>
      </c>
      <c r="H40" s="6" t="s">
        <v>1534</v>
      </c>
      <c r="K40" s="6" t="str">
        <f aca="false">IF(E40&lt;&gt;"",SUBSTITUTE(E40," " ,"_"),"")</f>
        <v>SLEEP_POWDER</v>
      </c>
    </row>
    <row r="41" customFormat="false" ht="12.8" hidden="false" customHeight="false" outlineLevel="0" collapsed="false">
      <c r="B41" s="6" t="s">
        <v>1556</v>
      </c>
      <c r="E41" s="6" t="s">
        <v>1536</v>
      </c>
      <c r="F41" s="6" t="n">
        <v>22</v>
      </c>
      <c r="G41" s="6" t="str">
        <f aca="false">IF(E41&lt;&gt;0,"( "&amp;F41&amp;" , MOVE_"&amp;E41&amp;")","")</f>
        <v>( 22 , MOVE_RAZOR_LEAF)</v>
      </c>
      <c r="H41" s="6" t="s">
        <v>1557</v>
      </c>
      <c r="K41" s="6" t="str">
        <f aca="false">IF(E41&lt;&gt;"",SUBSTITUTE(E41," " ,"_"),"")</f>
        <v>RAZOR_LEAF</v>
      </c>
    </row>
    <row r="42" customFormat="false" ht="12.8" hidden="false" customHeight="false" outlineLevel="0" collapsed="false">
      <c r="B42" s="6" t="s">
        <v>1558</v>
      </c>
      <c r="E42" s="6" t="s">
        <v>1539</v>
      </c>
      <c r="F42" s="6" t="n">
        <v>29</v>
      </c>
      <c r="G42" s="6" t="str">
        <f aca="false">IF(E42&lt;&gt;0,"( "&amp;F42&amp;" , MOVE_"&amp;E42&amp;")","")</f>
        <v>( 29 , MOVE_SWEET_SCENT)</v>
      </c>
      <c r="H42" s="6" t="s">
        <v>1559</v>
      </c>
      <c r="K42" s="6" t="str">
        <f aca="false">IF(E42&lt;&gt;"",SUBSTITUTE(E42," " ,"_"),"")</f>
        <v>SWEET_SCENT</v>
      </c>
    </row>
    <row r="43" customFormat="false" ht="12.8" hidden="false" customHeight="false" outlineLevel="0" collapsed="false">
      <c r="B43" s="6" t="s">
        <v>1569</v>
      </c>
      <c r="E43" s="6" t="s">
        <v>1542</v>
      </c>
      <c r="F43" s="6" t="n">
        <v>34</v>
      </c>
      <c r="G43" s="6" t="str">
        <f aca="false">IF(E43&lt;&gt;0,"( "&amp;F43&amp;" , MOVE_"&amp;E43&amp;")","")</f>
        <v>( 34 , MOVE_SLUDGE_BOMB)</v>
      </c>
      <c r="H43" s="6" t="s">
        <v>1570</v>
      </c>
      <c r="K43" s="6" t="str">
        <f aca="false">IF(E43&lt;&gt;"",SUBSTITUTE(E43," " ,"_"),"")</f>
        <v>SLUDGE_BOMB</v>
      </c>
    </row>
    <row r="44" customFormat="false" ht="12.8" hidden="false" customHeight="false" outlineLevel="0" collapsed="false">
      <c r="B44" s="6" t="s">
        <v>1571</v>
      </c>
      <c r="E44" s="6" t="s">
        <v>1545</v>
      </c>
      <c r="F44" s="6" t="n">
        <v>41</v>
      </c>
      <c r="G44" s="6" t="str">
        <f aca="false">IF(E44&lt;&gt;0,"( "&amp;F44&amp;" , MOVE_"&amp;E44&amp;")","")</f>
        <v>( 41 , MOVE_GROWTH)</v>
      </c>
      <c r="H44" s="6" t="s">
        <v>1571</v>
      </c>
      <c r="K44" s="6" t="str">
        <f aca="false">IF(E44&lt;&gt;"",SUBSTITUTE(E44," " ,"_"),"")</f>
        <v>GROWTH</v>
      </c>
    </row>
    <row r="45" customFormat="false" ht="12.8" hidden="false" customHeight="false" outlineLevel="0" collapsed="false">
      <c r="B45" s="6" t="s">
        <v>1572</v>
      </c>
      <c r="E45" s="6" t="s">
        <v>1547</v>
      </c>
      <c r="F45" s="6" t="n">
        <v>46</v>
      </c>
      <c r="G45" s="6" t="str">
        <f aca="false">IF(E45&lt;&gt;0,"( "&amp;F45&amp;" , MOVE_"&amp;E45&amp;")","")</f>
        <v>( 46 , MOVE_GIGA_DRAIN)</v>
      </c>
      <c r="H45" s="6" t="s">
        <v>1573</v>
      </c>
      <c r="K45" s="6" t="str">
        <f aca="false">IF(E45&lt;&gt;"",SUBSTITUTE(E45," " ,"_"),"")</f>
        <v>GIGA_DRAIN</v>
      </c>
    </row>
    <row r="46" customFormat="false" ht="12.8" hidden="false" customHeight="false" outlineLevel="0" collapsed="false">
      <c r="B46" s="6" t="s">
        <v>1574</v>
      </c>
      <c r="E46" s="6" t="s">
        <v>1550</v>
      </c>
      <c r="F46" s="6" t="n">
        <v>53</v>
      </c>
      <c r="G46" s="6" t="str">
        <f aca="false">IF(E46&lt;&gt;0,"( "&amp;F46&amp;" , MOVE_"&amp;E46&amp;")","")</f>
        <v>( 53 , MOVE_SYNTHESIS)</v>
      </c>
      <c r="H46" s="6" t="s">
        <v>1574</v>
      </c>
      <c r="K46" s="6" t="str">
        <f aca="false">IF(E46&lt;&gt;"",SUBSTITUTE(E46," " ,"_"),"")</f>
        <v>SYNTHESIS</v>
      </c>
    </row>
    <row r="47" customFormat="false" ht="12.8" hidden="false" customHeight="false" outlineLevel="0" collapsed="false">
      <c r="B47" s="6" t="s">
        <v>1575</v>
      </c>
      <c r="E47" s="6" t="s">
        <v>1552</v>
      </c>
      <c r="F47" s="6" t="n">
        <v>65</v>
      </c>
      <c r="G47" s="6" t="str">
        <f aca="false">IF(E47&lt;&gt;0,"( "&amp;F47&amp;" , MOVE_"&amp;E47&amp;")","")</f>
        <v>( 65 , MOVE_SOLARBEAM)</v>
      </c>
      <c r="H47" s="6" t="s">
        <v>1575</v>
      </c>
      <c r="K47" s="6" t="str">
        <f aca="false">IF(E47&lt;&gt;"",SUBSTITUTE(E47," " ,"_"),"")</f>
        <v>SOLARBEAM</v>
      </c>
    </row>
    <row r="48" customFormat="false" ht="12.8" hidden="false" customHeight="false" outlineLevel="0" collapsed="false">
      <c r="B48" s="6" t="s">
        <v>1576</v>
      </c>
      <c r="E48" s="6" t="s">
        <v>1577</v>
      </c>
      <c r="F48" s="6" t="n">
        <v>70</v>
      </c>
      <c r="G48" s="6" t="str">
        <f aca="false">IF(E48&lt;&gt;0,"( "&amp;F48&amp;" , MOVE_"&amp;E48&amp;")","")</f>
        <v>( 70 , MOVE_FRENZY_PLANT)</v>
      </c>
      <c r="H48" s="6" t="s">
        <v>1578</v>
      </c>
      <c r="K48" s="6" t="str">
        <f aca="false">IF(E48&lt;&gt;"",SUBSTITUTE(E48," " ,"_"),"")</f>
        <v>FRENZY_PLANT</v>
      </c>
    </row>
    <row r="49" customFormat="false" ht="12.8" hidden="false" customHeight="false" outlineLevel="0" collapsed="false">
      <c r="G49" s="6" t="str">
        <f aca="false">IF(E49&lt;&gt;0,"( "&amp;F49&amp;" , MOVE_"&amp;E49&amp;")","")</f>
        <v/>
      </c>
      <c r="K49" s="6" t="str">
        <f aca="false">IF(E49&lt;&gt;"",SUBSTITUTE(E49," " ,"_"),"")</f>
        <v/>
      </c>
    </row>
    <row r="50" customFormat="false" ht="12.8" hidden="false" customHeight="false" outlineLevel="0" collapsed="false">
      <c r="A50" s="6" t="s">
        <v>90</v>
      </c>
      <c r="B50" s="6" t="s">
        <v>1520</v>
      </c>
      <c r="E50" s="6" t="s">
        <v>1521</v>
      </c>
      <c r="F50" s="6" t="n">
        <v>1</v>
      </c>
      <c r="G50" s="6" t="str">
        <f aca="false">IF(E50&lt;&gt;0,"( "&amp;F50&amp;" , MOVE_"&amp;E50&amp;")","")</f>
        <v>( 1 , MOVE_TACKLE)</v>
      </c>
      <c r="H50" s="6" t="s">
        <v>1520</v>
      </c>
      <c r="K50" s="6" t="str">
        <f aca="false">IF(E50&lt;&gt;"",SUBSTITUTE(E50," " ,"_"),"")</f>
        <v>TACKLE</v>
      </c>
    </row>
    <row r="51" customFormat="false" ht="12.8" hidden="false" customHeight="false" outlineLevel="0" collapsed="false">
      <c r="B51" s="6" t="s">
        <v>1553</v>
      </c>
      <c r="E51" s="6" t="s">
        <v>1523</v>
      </c>
      <c r="F51" s="6" t="n">
        <v>1</v>
      </c>
      <c r="G51" s="6" t="str">
        <f aca="false">IF(E51&lt;&gt;0,"( "&amp;F51&amp;" , MOVE_"&amp;E51&amp;")","")</f>
        <v>( 1 , MOVE_GROWL)</v>
      </c>
      <c r="H51" s="6" t="s">
        <v>1553</v>
      </c>
      <c r="K51" s="6" t="str">
        <f aca="false">IF(E51&lt;&gt;"",SUBSTITUTE(E51," " ,"_"),"")</f>
        <v>GROWL</v>
      </c>
    </row>
    <row r="52" customFormat="false" ht="12.8" hidden="false" customHeight="false" outlineLevel="0" collapsed="false">
      <c r="B52" s="6" t="s">
        <v>1554</v>
      </c>
      <c r="E52" s="6" t="s">
        <v>1525</v>
      </c>
      <c r="F52" s="6" t="n">
        <v>1</v>
      </c>
      <c r="G52" s="6" t="str">
        <f aca="false">IF(E52&lt;&gt;0,"( "&amp;F52&amp;" , MOVE_"&amp;E52&amp;")","")</f>
        <v>( 1 , MOVE_LEECH_SEED)</v>
      </c>
      <c r="H52" s="6" t="s">
        <v>1555</v>
      </c>
      <c r="K52" s="6" t="str">
        <f aca="false">IF(E52&lt;&gt;"",SUBSTITUTE(E52," " ,"_"),"")</f>
        <v>LEECH_SEED</v>
      </c>
    </row>
    <row r="53" customFormat="false" ht="12.8" hidden="false" customHeight="false" outlineLevel="0" collapsed="false">
      <c r="B53" s="6" t="s">
        <v>1567</v>
      </c>
      <c r="E53" s="6" t="s">
        <v>1528</v>
      </c>
      <c r="F53" s="6" t="n">
        <v>1</v>
      </c>
      <c r="G53" s="6" t="str">
        <f aca="false">IF(E53&lt;&gt;0,"( "&amp;F53&amp;" , MOVE_"&amp;E53&amp;")","")</f>
        <v>( 1 , MOVE_VINE_WHIP)</v>
      </c>
      <c r="H53" s="6" t="s">
        <v>1568</v>
      </c>
      <c r="K53" s="6" t="str">
        <f aca="false">IF(E53&lt;&gt;"",SUBSTITUTE(E53," " ,"_"),"")</f>
        <v>VINE_WHIP</v>
      </c>
    </row>
    <row r="54" customFormat="false" ht="12.8" hidden="false" customHeight="false" outlineLevel="0" collapsed="false">
      <c r="B54" s="6" t="s">
        <v>1522</v>
      </c>
      <c r="E54" s="6" t="s">
        <v>1523</v>
      </c>
      <c r="F54" s="6" t="n">
        <v>4</v>
      </c>
      <c r="G54" s="6" t="str">
        <f aca="false">IF(E54&lt;&gt;0,"( "&amp;F54&amp;" , MOVE_"&amp;E54&amp;")","")</f>
        <v>( 4 , MOVE_GROWL)</v>
      </c>
      <c r="H54" s="6" t="s">
        <v>1522</v>
      </c>
      <c r="K54" s="6" t="str">
        <f aca="false">IF(E54&lt;&gt;"",SUBSTITUTE(E54," " ,"_"),"")</f>
        <v>GROWL</v>
      </c>
    </row>
    <row r="55" customFormat="false" ht="12.8" hidden="false" customHeight="false" outlineLevel="0" collapsed="false">
      <c r="B55" s="6" t="s">
        <v>1524</v>
      </c>
      <c r="E55" s="6" t="s">
        <v>1525</v>
      </c>
      <c r="F55" s="6" t="n">
        <v>7</v>
      </c>
      <c r="G55" s="6" t="str">
        <f aca="false">IF(E55&lt;&gt;0,"( "&amp;F55&amp;" , MOVE_"&amp;E55&amp;")","")</f>
        <v>( 7 , MOVE_LEECH_SEED)</v>
      </c>
      <c r="H55" s="6" t="s">
        <v>1526</v>
      </c>
      <c r="K55" s="6" t="str">
        <f aca="false">IF(E55&lt;&gt;"",SUBSTITUTE(E55," " ,"_"),"")</f>
        <v>LEECH_SEED</v>
      </c>
    </row>
    <row r="56" customFormat="false" ht="12.8" hidden="false" customHeight="false" outlineLevel="0" collapsed="false">
      <c r="B56" s="6" t="s">
        <v>1527</v>
      </c>
      <c r="E56" s="6" t="s">
        <v>1528</v>
      </c>
      <c r="F56" s="6" t="n">
        <v>10</v>
      </c>
      <c r="G56" s="6" t="str">
        <f aca="false">IF(E56&lt;&gt;0,"( "&amp;F56&amp;" , MOVE_"&amp;E56&amp;")","")</f>
        <v>( 10 , MOVE_VINE_WHIP)</v>
      </c>
      <c r="H56" s="6" t="s">
        <v>1529</v>
      </c>
      <c r="K56" s="6" t="str">
        <f aca="false">IF(E56&lt;&gt;"",SUBSTITUTE(E56," " ,"_"),"")</f>
        <v>VINE_WHIP</v>
      </c>
    </row>
    <row r="57" customFormat="false" ht="12.8" hidden="false" customHeight="false" outlineLevel="0" collapsed="false">
      <c r="B57" s="6" t="s">
        <v>1530</v>
      </c>
      <c r="E57" s="6" t="s">
        <v>1531</v>
      </c>
      <c r="F57" s="6" t="n">
        <v>15</v>
      </c>
      <c r="G57" s="6" t="str">
        <f aca="false">IF(E57&lt;&gt;0,"( "&amp;F57&amp;" , MOVE_"&amp;E57&amp;")","")</f>
        <v>( 15 , MOVE_POISON_POWDER)</v>
      </c>
      <c r="H57" s="6" t="s">
        <v>1530</v>
      </c>
      <c r="K57" s="6" t="str">
        <f aca="false">IF(E57&lt;&gt;"",SUBSTITUTE(E57," " ,"_"),"")</f>
        <v>POISON_POWDER</v>
      </c>
    </row>
    <row r="58" customFormat="false" ht="12.8" hidden="false" customHeight="false" outlineLevel="0" collapsed="false">
      <c r="B58" s="6" t="s">
        <v>1532</v>
      </c>
      <c r="E58" s="6" t="s">
        <v>1533</v>
      </c>
      <c r="F58" s="6" t="n">
        <v>15</v>
      </c>
      <c r="G58" s="6" t="str">
        <f aca="false">IF(E58&lt;&gt;0,"( "&amp;F58&amp;" , MOVE_"&amp;E58&amp;")","")</f>
        <v>( 15 , MOVE_SLEEP_POWDER)</v>
      </c>
      <c r="H58" s="6" t="s">
        <v>1534</v>
      </c>
      <c r="K58" s="6" t="str">
        <f aca="false">IF(E58&lt;&gt;"",SUBSTITUTE(E58," " ,"_"),"")</f>
        <v>SLEEP_POWDER</v>
      </c>
    </row>
    <row r="59" customFormat="false" ht="12.8" hidden="false" customHeight="false" outlineLevel="0" collapsed="false">
      <c r="B59" s="6" t="s">
        <v>1556</v>
      </c>
      <c r="E59" s="6" t="s">
        <v>1536</v>
      </c>
      <c r="F59" s="6" t="n">
        <v>22</v>
      </c>
      <c r="G59" s="6" t="str">
        <f aca="false">IF(E59&lt;&gt;0,"( "&amp;F59&amp;" , MOVE_"&amp;E59&amp;")","")</f>
        <v>( 22 , MOVE_RAZOR_LEAF)</v>
      </c>
      <c r="H59" s="6" t="s">
        <v>1557</v>
      </c>
      <c r="K59" s="6" t="str">
        <f aca="false">IF(E59&lt;&gt;"",SUBSTITUTE(E59," " ,"_"),"")</f>
        <v>RAZOR_LEAF</v>
      </c>
    </row>
    <row r="60" customFormat="false" ht="12.8" hidden="false" customHeight="false" outlineLevel="0" collapsed="false">
      <c r="B60" s="6" t="s">
        <v>1558</v>
      </c>
      <c r="E60" s="6" t="s">
        <v>1539</v>
      </c>
      <c r="F60" s="6" t="n">
        <v>29</v>
      </c>
      <c r="G60" s="6" t="str">
        <f aca="false">IF(E60&lt;&gt;0,"( "&amp;F60&amp;" , MOVE_"&amp;E60&amp;")","")</f>
        <v>( 29 , MOVE_SWEET_SCENT)</v>
      </c>
      <c r="H60" s="6" t="s">
        <v>1559</v>
      </c>
      <c r="K60" s="6" t="str">
        <f aca="false">IF(E60&lt;&gt;"",SUBSTITUTE(E60," " ,"_"),"")</f>
        <v>SWEET_SCENT</v>
      </c>
    </row>
    <row r="61" customFormat="false" ht="12.8" hidden="false" customHeight="false" outlineLevel="0" collapsed="false">
      <c r="B61" s="6" t="s">
        <v>1569</v>
      </c>
      <c r="E61" s="6" t="s">
        <v>1542</v>
      </c>
      <c r="F61" s="6" t="n">
        <v>34</v>
      </c>
      <c r="G61" s="6" t="str">
        <f aca="false">IF(E61&lt;&gt;0,"( "&amp;F61&amp;" , MOVE_"&amp;E61&amp;")","")</f>
        <v>( 34 , MOVE_SLUDGE_BOMB)</v>
      </c>
      <c r="H61" s="6" t="s">
        <v>1570</v>
      </c>
      <c r="K61" s="6" t="str">
        <f aca="false">IF(E61&lt;&gt;"",SUBSTITUTE(E61," " ,"_"),"")</f>
        <v>SLUDGE_BOMB</v>
      </c>
    </row>
    <row r="62" customFormat="false" ht="12.8" hidden="false" customHeight="false" outlineLevel="0" collapsed="false">
      <c r="B62" s="6" t="s">
        <v>1571</v>
      </c>
      <c r="E62" s="6" t="s">
        <v>1545</v>
      </c>
      <c r="F62" s="6" t="n">
        <v>41</v>
      </c>
      <c r="G62" s="6" t="str">
        <f aca="false">IF(E62&lt;&gt;0,"( "&amp;F62&amp;" , MOVE_"&amp;E62&amp;")","")</f>
        <v>( 41 , MOVE_GROWTH)</v>
      </c>
      <c r="H62" s="6" t="s">
        <v>1571</v>
      </c>
      <c r="K62" s="6" t="str">
        <f aca="false">IF(E62&lt;&gt;"",SUBSTITUTE(E62," " ,"_"),"")</f>
        <v>GROWTH</v>
      </c>
    </row>
    <row r="63" customFormat="false" ht="12.8" hidden="false" customHeight="false" outlineLevel="0" collapsed="false">
      <c r="B63" s="6" t="s">
        <v>1572</v>
      </c>
      <c r="E63" s="6" t="s">
        <v>1547</v>
      </c>
      <c r="F63" s="6" t="n">
        <v>46</v>
      </c>
      <c r="G63" s="6" t="str">
        <f aca="false">IF(E63&lt;&gt;0,"( "&amp;F63&amp;" , MOVE_"&amp;E63&amp;")","")</f>
        <v>( 46 , MOVE_GIGA_DRAIN)</v>
      </c>
      <c r="H63" s="6" t="s">
        <v>1573</v>
      </c>
      <c r="K63" s="6" t="str">
        <f aca="false">IF(E63&lt;&gt;"",SUBSTITUTE(E63," " ,"_"),"")</f>
        <v>GIGA_DRAIN</v>
      </c>
    </row>
    <row r="64" customFormat="false" ht="12.8" hidden="false" customHeight="false" outlineLevel="0" collapsed="false">
      <c r="B64" s="6" t="s">
        <v>1574</v>
      </c>
      <c r="E64" s="6" t="s">
        <v>1550</v>
      </c>
      <c r="F64" s="6" t="n">
        <v>53</v>
      </c>
      <c r="G64" s="6" t="str">
        <f aca="false">IF(E64&lt;&gt;0,"( "&amp;F64&amp;" , MOVE_"&amp;E64&amp;")","")</f>
        <v>( 53 , MOVE_SYNTHESIS)</v>
      </c>
      <c r="H64" s="6" t="s">
        <v>1574</v>
      </c>
      <c r="K64" s="6" t="str">
        <f aca="false">IF(E64&lt;&gt;"",SUBSTITUTE(E64," " ,"_"),"")</f>
        <v>SYNTHESIS</v>
      </c>
    </row>
    <row r="65" customFormat="false" ht="12.8" hidden="false" customHeight="false" outlineLevel="0" collapsed="false">
      <c r="B65" s="6" t="s">
        <v>1575</v>
      </c>
      <c r="E65" s="6" t="s">
        <v>1552</v>
      </c>
      <c r="F65" s="6" t="n">
        <v>65</v>
      </c>
      <c r="G65" s="6" t="str">
        <f aca="false">IF(E65&lt;&gt;0,"( "&amp;F65&amp;" , MOVE_"&amp;E65&amp;")","")</f>
        <v>( 65 , MOVE_SOLARBEAM)</v>
      </c>
      <c r="H65" s="6" t="s">
        <v>1575</v>
      </c>
      <c r="K65" s="6" t="str">
        <f aca="false">IF(E65&lt;&gt;"",SUBSTITUTE(E65," " ,"_"),"")</f>
        <v>SOLARBEAM</v>
      </c>
    </row>
    <row r="66" customFormat="false" ht="12.8" hidden="false" customHeight="false" outlineLevel="0" collapsed="false">
      <c r="B66" s="6" t="s">
        <v>1576</v>
      </c>
      <c r="E66" s="6" t="s">
        <v>1577</v>
      </c>
      <c r="F66" s="6" t="n">
        <v>70</v>
      </c>
      <c r="G66" s="6" t="str">
        <f aca="false">IF(E66&lt;&gt;0,"( "&amp;F66&amp;" , MOVE_"&amp;E66&amp;")","")</f>
        <v>( 70 , MOVE_FRENZY_PLANT)</v>
      </c>
      <c r="H66" s="6" t="s">
        <v>1578</v>
      </c>
      <c r="K66" s="6" t="str">
        <f aca="false">IF(E66&lt;&gt;"",SUBSTITUTE(E66," " ,"_"),"")</f>
        <v>FRENZY_PLANT</v>
      </c>
    </row>
    <row r="67" customFormat="false" ht="12.8" hidden="false" customHeight="false" outlineLevel="0" collapsed="false">
      <c r="G67" s="6" t="str">
        <f aca="false">IF(E67&lt;&gt;0,"( "&amp;F67&amp;" , MOVE_"&amp;E67&amp;")","")</f>
        <v/>
      </c>
      <c r="K67" s="6" t="str">
        <f aca="false">IF(E67&lt;&gt;"",SUBSTITUTE(E67," " ,"_"),"")</f>
        <v/>
      </c>
    </row>
    <row r="68" customFormat="false" ht="12.8" hidden="false" customHeight="false" outlineLevel="0" collapsed="false">
      <c r="A68" s="6" t="s">
        <v>96</v>
      </c>
      <c r="B68" s="6" t="s">
        <v>1520</v>
      </c>
      <c r="E68" s="6" t="s">
        <v>1521</v>
      </c>
      <c r="F68" s="6" t="n">
        <v>1</v>
      </c>
      <c r="G68" s="6" t="str">
        <f aca="false">IF(E68&lt;&gt;0,"( "&amp;F68&amp;" , MOVE_"&amp;E68&amp;")","")</f>
        <v>( 1 , MOVE_TACKLE)</v>
      </c>
      <c r="H68" s="6" t="s">
        <v>1520</v>
      </c>
      <c r="K68" s="6" t="str">
        <f aca="false">IF(E68&lt;&gt;"",SUBSTITUTE(E68," " ,"_"),"")</f>
        <v>TACKLE</v>
      </c>
    </row>
    <row r="69" customFormat="false" ht="12.8" hidden="false" customHeight="false" outlineLevel="0" collapsed="false">
      <c r="B69" s="6" t="s">
        <v>1553</v>
      </c>
      <c r="E69" s="6" t="s">
        <v>1523</v>
      </c>
      <c r="F69" s="6" t="n">
        <v>1</v>
      </c>
      <c r="G69" s="6" t="str">
        <f aca="false">IF(E69&lt;&gt;0,"( "&amp;F69&amp;" , MOVE_"&amp;E69&amp;")","")</f>
        <v>( 1 , MOVE_GROWL)</v>
      </c>
      <c r="H69" s="6" t="s">
        <v>1553</v>
      </c>
      <c r="K69" s="6" t="str">
        <f aca="false">IF(E69&lt;&gt;"",SUBSTITUTE(E69," " ,"_"),"")</f>
        <v>GROWL</v>
      </c>
    </row>
    <row r="70" customFormat="false" ht="12.8" hidden="false" customHeight="false" outlineLevel="0" collapsed="false">
      <c r="B70" s="6" t="s">
        <v>1554</v>
      </c>
      <c r="E70" s="6" t="s">
        <v>1525</v>
      </c>
      <c r="F70" s="6" t="n">
        <v>1</v>
      </c>
      <c r="G70" s="6" t="str">
        <f aca="false">IF(E70&lt;&gt;0,"( "&amp;F70&amp;" , MOVE_"&amp;E70&amp;")","")</f>
        <v>( 1 , MOVE_LEECH_SEED)</v>
      </c>
      <c r="H70" s="6" t="s">
        <v>1555</v>
      </c>
      <c r="K70" s="6" t="str">
        <f aca="false">IF(E70&lt;&gt;"",SUBSTITUTE(E70," " ,"_"),"")</f>
        <v>LEECH_SEED</v>
      </c>
    </row>
    <row r="71" customFormat="false" ht="12.8" hidden="false" customHeight="false" outlineLevel="0" collapsed="false">
      <c r="B71" s="6" t="s">
        <v>1567</v>
      </c>
      <c r="E71" s="6" t="s">
        <v>1528</v>
      </c>
      <c r="F71" s="6" t="n">
        <v>1</v>
      </c>
      <c r="G71" s="6" t="str">
        <f aca="false">IF(E71&lt;&gt;0,"( "&amp;F71&amp;" , MOVE_"&amp;E71&amp;")","")</f>
        <v>( 1 , MOVE_VINE_WHIP)</v>
      </c>
      <c r="H71" s="6" t="s">
        <v>1568</v>
      </c>
      <c r="K71" s="6" t="str">
        <f aca="false">IF(E71&lt;&gt;"",SUBSTITUTE(E71," " ,"_"),"")</f>
        <v>VINE_WHIP</v>
      </c>
    </row>
    <row r="72" customFormat="false" ht="12.8" hidden="false" customHeight="false" outlineLevel="0" collapsed="false">
      <c r="B72" s="6" t="s">
        <v>1522</v>
      </c>
      <c r="E72" s="6" t="s">
        <v>1523</v>
      </c>
      <c r="F72" s="6" t="n">
        <v>4</v>
      </c>
      <c r="G72" s="6" t="str">
        <f aca="false">IF(E72&lt;&gt;0,"( "&amp;F72&amp;" , MOVE_"&amp;E72&amp;")","")</f>
        <v>( 4 , MOVE_GROWL)</v>
      </c>
      <c r="H72" s="6" t="s">
        <v>1522</v>
      </c>
      <c r="K72" s="6" t="str">
        <f aca="false">IF(E72&lt;&gt;"",SUBSTITUTE(E72," " ,"_"),"")</f>
        <v>GROWL</v>
      </c>
    </row>
    <row r="73" customFormat="false" ht="12.8" hidden="false" customHeight="false" outlineLevel="0" collapsed="false">
      <c r="B73" s="6" t="s">
        <v>1524</v>
      </c>
      <c r="E73" s="6" t="s">
        <v>1525</v>
      </c>
      <c r="F73" s="6" t="n">
        <v>7</v>
      </c>
      <c r="G73" s="6" t="str">
        <f aca="false">IF(E73&lt;&gt;0,"( "&amp;F73&amp;" , MOVE_"&amp;E73&amp;")","")</f>
        <v>( 7 , MOVE_LEECH_SEED)</v>
      </c>
      <c r="H73" s="6" t="s">
        <v>1526</v>
      </c>
      <c r="K73" s="6" t="str">
        <f aca="false">IF(E73&lt;&gt;"",SUBSTITUTE(E73," " ,"_"),"")</f>
        <v>LEECH_SEED</v>
      </c>
    </row>
    <row r="74" customFormat="false" ht="12.8" hidden="false" customHeight="false" outlineLevel="0" collapsed="false">
      <c r="B74" s="6" t="s">
        <v>1527</v>
      </c>
      <c r="E74" s="6" t="s">
        <v>1528</v>
      </c>
      <c r="F74" s="6" t="n">
        <v>10</v>
      </c>
      <c r="G74" s="6" t="str">
        <f aca="false">IF(E74&lt;&gt;0,"( "&amp;F74&amp;" , MOVE_"&amp;E74&amp;")","")</f>
        <v>( 10 , MOVE_VINE_WHIP)</v>
      </c>
      <c r="H74" s="6" t="s">
        <v>1529</v>
      </c>
      <c r="K74" s="6" t="str">
        <f aca="false">IF(E74&lt;&gt;"",SUBSTITUTE(E74," " ,"_"),"")</f>
        <v>VINE_WHIP</v>
      </c>
    </row>
    <row r="75" customFormat="false" ht="12.8" hidden="false" customHeight="false" outlineLevel="0" collapsed="false">
      <c r="B75" s="6" t="s">
        <v>1530</v>
      </c>
      <c r="E75" s="6" t="s">
        <v>1531</v>
      </c>
      <c r="F75" s="6" t="n">
        <v>15</v>
      </c>
      <c r="G75" s="6" t="str">
        <f aca="false">IF(E75&lt;&gt;0,"( "&amp;F75&amp;" , MOVE_"&amp;E75&amp;")","")</f>
        <v>( 15 , MOVE_POISON_POWDER)</v>
      </c>
      <c r="H75" s="6" t="s">
        <v>1530</v>
      </c>
      <c r="K75" s="6" t="str">
        <f aca="false">IF(E75&lt;&gt;"",SUBSTITUTE(E75," " ,"_"),"")</f>
        <v>POISON_POWDER</v>
      </c>
    </row>
    <row r="76" customFormat="false" ht="12.8" hidden="false" customHeight="false" outlineLevel="0" collapsed="false">
      <c r="B76" s="6" t="s">
        <v>1532</v>
      </c>
      <c r="E76" s="6" t="s">
        <v>1533</v>
      </c>
      <c r="F76" s="6" t="n">
        <v>15</v>
      </c>
      <c r="G76" s="6" t="str">
        <f aca="false">IF(E76&lt;&gt;0,"( "&amp;F76&amp;" , MOVE_"&amp;E76&amp;")","")</f>
        <v>( 15 , MOVE_SLEEP_POWDER)</v>
      </c>
      <c r="H76" s="6" t="s">
        <v>1534</v>
      </c>
      <c r="K76" s="6" t="str">
        <f aca="false">IF(E76&lt;&gt;"",SUBSTITUTE(E76," " ,"_"),"")</f>
        <v>SLEEP_POWDER</v>
      </c>
    </row>
    <row r="77" customFormat="false" ht="12.8" hidden="false" customHeight="false" outlineLevel="0" collapsed="false">
      <c r="B77" s="6" t="s">
        <v>1556</v>
      </c>
      <c r="E77" s="6" t="s">
        <v>1536</v>
      </c>
      <c r="F77" s="6" t="n">
        <v>22</v>
      </c>
      <c r="G77" s="6" t="str">
        <f aca="false">IF(E77&lt;&gt;0,"( "&amp;F77&amp;" , MOVE_"&amp;E77&amp;")","")</f>
        <v>( 22 , MOVE_RAZOR_LEAF)</v>
      </c>
      <c r="H77" s="6" t="s">
        <v>1557</v>
      </c>
      <c r="K77" s="6" t="str">
        <f aca="false">IF(E77&lt;&gt;"",SUBSTITUTE(E77," " ,"_"),"")</f>
        <v>RAZOR_LEAF</v>
      </c>
    </row>
    <row r="78" customFormat="false" ht="12.8" hidden="false" customHeight="false" outlineLevel="0" collapsed="false">
      <c r="B78" s="6" t="s">
        <v>1558</v>
      </c>
      <c r="E78" s="6" t="s">
        <v>1539</v>
      </c>
      <c r="F78" s="6" t="n">
        <v>29</v>
      </c>
      <c r="G78" s="6" t="str">
        <f aca="false">IF(E78&lt;&gt;0,"( "&amp;F78&amp;" , MOVE_"&amp;E78&amp;")","")</f>
        <v>( 29 , MOVE_SWEET_SCENT)</v>
      </c>
      <c r="H78" s="6" t="s">
        <v>1559</v>
      </c>
      <c r="K78" s="6" t="str">
        <f aca="false">IF(E78&lt;&gt;"",SUBSTITUTE(E78," " ,"_"),"")</f>
        <v>SWEET_SCENT</v>
      </c>
    </row>
    <row r="79" customFormat="false" ht="12.8" hidden="false" customHeight="false" outlineLevel="0" collapsed="false">
      <c r="B79" s="6" t="s">
        <v>1569</v>
      </c>
      <c r="E79" s="6" t="s">
        <v>1542</v>
      </c>
      <c r="F79" s="6" t="n">
        <v>34</v>
      </c>
      <c r="G79" s="6" t="str">
        <f aca="false">IF(E79&lt;&gt;0,"( "&amp;F79&amp;" , MOVE_"&amp;E79&amp;")","")</f>
        <v>( 34 , MOVE_SLUDGE_BOMB)</v>
      </c>
      <c r="H79" s="6" t="s">
        <v>1570</v>
      </c>
      <c r="K79" s="6" t="str">
        <f aca="false">IF(E79&lt;&gt;"",SUBSTITUTE(E79," " ,"_"),"")</f>
        <v>SLUDGE_BOMB</v>
      </c>
    </row>
    <row r="80" customFormat="false" ht="12.8" hidden="false" customHeight="false" outlineLevel="0" collapsed="false">
      <c r="B80" s="6" t="s">
        <v>1571</v>
      </c>
      <c r="E80" s="6" t="s">
        <v>1545</v>
      </c>
      <c r="F80" s="6" t="n">
        <v>41</v>
      </c>
      <c r="G80" s="6" t="str">
        <f aca="false">IF(E80&lt;&gt;0,"( "&amp;F80&amp;" , MOVE_"&amp;E80&amp;")","")</f>
        <v>( 41 , MOVE_GROWTH)</v>
      </c>
      <c r="H80" s="6" t="s">
        <v>1571</v>
      </c>
      <c r="K80" s="6" t="str">
        <f aca="false">IF(E80&lt;&gt;"",SUBSTITUTE(E80," " ,"_"),"")</f>
        <v>GROWTH</v>
      </c>
    </row>
    <row r="81" customFormat="false" ht="12.8" hidden="false" customHeight="false" outlineLevel="0" collapsed="false">
      <c r="B81" s="6" t="s">
        <v>1572</v>
      </c>
      <c r="E81" s="6" t="s">
        <v>1547</v>
      </c>
      <c r="F81" s="6" t="n">
        <v>46</v>
      </c>
      <c r="G81" s="6" t="str">
        <f aca="false">IF(E81&lt;&gt;0,"( "&amp;F81&amp;" , MOVE_"&amp;E81&amp;")","")</f>
        <v>( 46 , MOVE_GIGA_DRAIN)</v>
      </c>
      <c r="H81" s="6" t="s">
        <v>1573</v>
      </c>
      <c r="K81" s="6" t="str">
        <f aca="false">IF(E81&lt;&gt;"",SUBSTITUTE(E81," " ,"_"),"")</f>
        <v>GIGA_DRAIN</v>
      </c>
    </row>
    <row r="82" customFormat="false" ht="12.8" hidden="false" customHeight="false" outlineLevel="0" collapsed="false">
      <c r="B82" s="6" t="s">
        <v>1574</v>
      </c>
      <c r="E82" s="6" t="s">
        <v>1550</v>
      </c>
      <c r="F82" s="6" t="n">
        <v>53</v>
      </c>
      <c r="G82" s="6" t="str">
        <f aca="false">IF(E82&lt;&gt;0,"( "&amp;F82&amp;" , MOVE_"&amp;E82&amp;")","")</f>
        <v>( 53 , MOVE_SYNTHESIS)</v>
      </c>
      <c r="H82" s="6" t="s">
        <v>1574</v>
      </c>
      <c r="K82" s="6" t="str">
        <f aca="false">IF(E82&lt;&gt;"",SUBSTITUTE(E82," " ,"_"),"")</f>
        <v>SYNTHESIS</v>
      </c>
    </row>
    <row r="83" customFormat="false" ht="12.8" hidden="false" customHeight="false" outlineLevel="0" collapsed="false">
      <c r="B83" s="6" t="s">
        <v>1575</v>
      </c>
      <c r="E83" s="6" t="s">
        <v>1552</v>
      </c>
      <c r="F83" s="6" t="n">
        <v>65</v>
      </c>
      <c r="G83" s="6" t="str">
        <f aca="false">IF(E83&lt;&gt;0,"( "&amp;F83&amp;" , MOVE_"&amp;E83&amp;")","")</f>
        <v>( 65 , MOVE_SOLARBEAM)</v>
      </c>
      <c r="H83" s="6" t="s">
        <v>1575</v>
      </c>
      <c r="K83" s="6" t="str">
        <f aca="false">IF(E83&lt;&gt;"",SUBSTITUTE(E83," " ,"_"),"")</f>
        <v>SOLARBEAM</v>
      </c>
    </row>
    <row r="84" customFormat="false" ht="12.8" hidden="false" customHeight="false" outlineLevel="0" collapsed="false">
      <c r="B84" s="6" t="s">
        <v>1576</v>
      </c>
      <c r="E84" s="6" t="s">
        <v>1577</v>
      </c>
      <c r="F84" s="6" t="n">
        <v>70</v>
      </c>
      <c r="G84" s="6" t="str">
        <f aca="false">IF(E84&lt;&gt;0,"( "&amp;F84&amp;" , MOVE_"&amp;E84&amp;")","")</f>
        <v>( 70 , MOVE_FRENZY_PLANT)</v>
      </c>
      <c r="H84" s="6" t="s">
        <v>1578</v>
      </c>
      <c r="K84" s="6" t="str">
        <f aca="false">IF(E84&lt;&gt;"",SUBSTITUTE(E84," " ,"_"),"")</f>
        <v>FRENZY_PLANT</v>
      </c>
    </row>
    <row r="85" customFormat="false" ht="12.8" hidden="false" customHeight="false" outlineLevel="0" collapsed="false">
      <c r="G85" s="6" t="str">
        <f aca="false">IF(E85&lt;&gt;0,"( "&amp;F85&amp;" , MOVE_"&amp;E85&amp;")","")</f>
        <v/>
      </c>
      <c r="K85" s="6" t="str">
        <f aca="false">IF(E85&lt;&gt;"",SUBSTITUTE(E85," " ,"_"),"")</f>
        <v/>
      </c>
    </row>
    <row r="86" customFormat="false" ht="12.8" hidden="false" customHeight="false" outlineLevel="0" collapsed="false">
      <c r="A86" s="6" t="s">
        <v>100</v>
      </c>
      <c r="B86" s="6" t="s">
        <v>1520</v>
      </c>
      <c r="E86" s="6" t="s">
        <v>1521</v>
      </c>
      <c r="F86" s="6" t="n">
        <v>1</v>
      </c>
      <c r="G86" s="6" t="str">
        <f aca="false">IF(E86&lt;&gt;0,"( "&amp;F86&amp;" , MOVE_"&amp;E86&amp;")","")</f>
        <v>( 1 , MOVE_TACKLE)</v>
      </c>
      <c r="H86" s="6" t="s">
        <v>1520</v>
      </c>
      <c r="K86" s="6" t="str">
        <f aca="false">IF(E86&lt;&gt;"",SUBSTITUTE(E86," " ,"_"),"")</f>
        <v>TACKLE</v>
      </c>
    </row>
    <row r="87" customFormat="false" ht="12.8" hidden="false" customHeight="false" outlineLevel="0" collapsed="false">
      <c r="B87" s="6" t="s">
        <v>1553</v>
      </c>
      <c r="E87" s="6" t="s">
        <v>1523</v>
      </c>
      <c r="F87" s="6" t="n">
        <v>1</v>
      </c>
      <c r="G87" s="6" t="str">
        <f aca="false">IF(E87&lt;&gt;0,"( "&amp;F87&amp;" , MOVE_"&amp;E87&amp;")","")</f>
        <v>( 1 , MOVE_GROWL)</v>
      </c>
      <c r="H87" s="6" t="s">
        <v>1553</v>
      </c>
      <c r="K87" s="6" t="str">
        <f aca="false">IF(E87&lt;&gt;"",SUBSTITUTE(E87," " ,"_"),"")</f>
        <v>GROWL</v>
      </c>
    </row>
    <row r="88" customFormat="false" ht="12.8" hidden="false" customHeight="false" outlineLevel="0" collapsed="false">
      <c r="B88" s="6" t="s">
        <v>1554</v>
      </c>
      <c r="E88" s="6" t="s">
        <v>1525</v>
      </c>
      <c r="F88" s="6" t="n">
        <v>1</v>
      </c>
      <c r="G88" s="6" t="str">
        <f aca="false">IF(E88&lt;&gt;0,"( "&amp;F88&amp;" , MOVE_"&amp;E88&amp;")","")</f>
        <v>( 1 , MOVE_LEECH_SEED)</v>
      </c>
      <c r="H88" s="6" t="s">
        <v>1555</v>
      </c>
      <c r="K88" s="6" t="str">
        <f aca="false">IF(E88&lt;&gt;"",SUBSTITUTE(E88," " ,"_"),"")</f>
        <v>LEECH_SEED</v>
      </c>
    </row>
    <row r="89" customFormat="false" ht="12.8" hidden="false" customHeight="false" outlineLevel="0" collapsed="false">
      <c r="B89" s="6" t="s">
        <v>1567</v>
      </c>
      <c r="E89" s="6" t="s">
        <v>1528</v>
      </c>
      <c r="F89" s="6" t="n">
        <v>1</v>
      </c>
      <c r="G89" s="6" t="str">
        <f aca="false">IF(E89&lt;&gt;0,"( "&amp;F89&amp;" , MOVE_"&amp;E89&amp;")","")</f>
        <v>( 1 , MOVE_VINE_WHIP)</v>
      </c>
      <c r="H89" s="6" t="s">
        <v>1568</v>
      </c>
      <c r="K89" s="6" t="str">
        <f aca="false">IF(E89&lt;&gt;"",SUBSTITUTE(E89," " ,"_"),"")</f>
        <v>VINE_WHIP</v>
      </c>
    </row>
    <row r="90" customFormat="false" ht="12.8" hidden="false" customHeight="false" outlineLevel="0" collapsed="false">
      <c r="B90" s="6" t="s">
        <v>1522</v>
      </c>
      <c r="E90" s="6" t="s">
        <v>1523</v>
      </c>
      <c r="F90" s="6" t="n">
        <v>4</v>
      </c>
      <c r="G90" s="6" t="str">
        <f aca="false">IF(E90&lt;&gt;0,"( "&amp;F90&amp;" , MOVE_"&amp;E90&amp;")","")</f>
        <v>( 4 , MOVE_GROWL)</v>
      </c>
      <c r="H90" s="6" t="s">
        <v>1522</v>
      </c>
      <c r="K90" s="6" t="str">
        <f aca="false">IF(E90&lt;&gt;"",SUBSTITUTE(E90," " ,"_"),"")</f>
        <v>GROWL</v>
      </c>
    </row>
    <row r="91" customFormat="false" ht="12.8" hidden="false" customHeight="false" outlineLevel="0" collapsed="false">
      <c r="B91" s="6" t="s">
        <v>1524</v>
      </c>
      <c r="E91" s="6" t="s">
        <v>1525</v>
      </c>
      <c r="F91" s="6" t="n">
        <v>7</v>
      </c>
      <c r="G91" s="6" t="str">
        <f aca="false">IF(E91&lt;&gt;0,"( "&amp;F91&amp;" , MOVE_"&amp;E91&amp;")","")</f>
        <v>( 7 , MOVE_LEECH_SEED)</v>
      </c>
      <c r="H91" s="6" t="s">
        <v>1526</v>
      </c>
      <c r="K91" s="6" t="str">
        <f aca="false">IF(E91&lt;&gt;"",SUBSTITUTE(E91," " ,"_"),"")</f>
        <v>LEECH_SEED</v>
      </c>
    </row>
    <row r="92" customFormat="false" ht="12.8" hidden="false" customHeight="false" outlineLevel="0" collapsed="false">
      <c r="B92" s="6" t="s">
        <v>1527</v>
      </c>
      <c r="E92" s="6" t="s">
        <v>1528</v>
      </c>
      <c r="F92" s="6" t="n">
        <v>10</v>
      </c>
      <c r="G92" s="6" t="str">
        <f aca="false">IF(E92&lt;&gt;0,"( "&amp;F92&amp;" , MOVE_"&amp;E92&amp;")","")</f>
        <v>( 10 , MOVE_VINE_WHIP)</v>
      </c>
      <c r="H92" s="6" t="s">
        <v>1529</v>
      </c>
      <c r="K92" s="6" t="str">
        <f aca="false">IF(E92&lt;&gt;"",SUBSTITUTE(E92," " ,"_"),"")</f>
        <v>VINE_WHIP</v>
      </c>
    </row>
    <row r="93" customFormat="false" ht="12.8" hidden="false" customHeight="false" outlineLevel="0" collapsed="false">
      <c r="B93" s="6" t="s">
        <v>1530</v>
      </c>
      <c r="E93" s="6" t="s">
        <v>1531</v>
      </c>
      <c r="F93" s="6" t="n">
        <v>15</v>
      </c>
      <c r="G93" s="6" t="str">
        <f aca="false">IF(E93&lt;&gt;0,"( "&amp;F93&amp;" , MOVE_"&amp;E93&amp;")","")</f>
        <v>( 15 , MOVE_POISON_POWDER)</v>
      </c>
      <c r="H93" s="6" t="s">
        <v>1530</v>
      </c>
      <c r="K93" s="6" t="str">
        <f aca="false">IF(E93&lt;&gt;"",SUBSTITUTE(E93," " ,"_"),"")</f>
        <v>POISON_POWDER</v>
      </c>
    </row>
    <row r="94" customFormat="false" ht="12.8" hidden="false" customHeight="false" outlineLevel="0" collapsed="false">
      <c r="B94" s="6" t="s">
        <v>1532</v>
      </c>
      <c r="E94" s="6" t="s">
        <v>1533</v>
      </c>
      <c r="F94" s="6" t="n">
        <v>15</v>
      </c>
      <c r="G94" s="6" t="str">
        <f aca="false">IF(E94&lt;&gt;0,"( "&amp;F94&amp;" , MOVE_"&amp;E94&amp;")","")</f>
        <v>( 15 , MOVE_SLEEP_POWDER)</v>
      </c>
      <c r="H94" s="6" t="s">
        <v>1534</v>
      </c>
      <c r="K94" s="6" t="str">
        <f aca="false">IF(E94&lt;&gt;"",SUBSTITUTE(E94," " ,"_"),"")</f>
        <v>SLEEP_POWDER</v>
      </c>
    </row>
    <row r="95" customFormat="false" ht="12.8" hidden="false" customHeight="false" outlineLevel="0" collapsed="false">
      <c r="B95" s="6" t="s">
        <v>1556</v>
      </c>
      <c r="E95" s="6" t="s">
        <v>1536</v>
      </c>
      <c r="F95" s="6" t="n">
        <v>22</v>
      </c>
      <c r="G95" s="6" t="str">
        <f aca="false">IF(E95&lt;&gt;0,"( "&amp;F95&amp;" , MOVE_"&amp;E95&amp;")","")</f>
        <v>( 22 , MOVE_RAZOR_LEAF)</v>
      </c>
      <c r="H95" s="6" t="s">
        <v>1557</v>
      </c>
      <c r="K95" s="6" t="str">
        <f aca="false">IF(E95&lt;&gt;"",SUBSTITUTE(E95," " ,"_"),"")</f>
        <v>RAZOR_LEAF</v>
      </c>
    </row>
    <row r="96" customFormat="false" ht="12.8" hidden="false" customHeight="false" outlineLevel="0" collapsed="false">
      <c r="B96" s="6" t="s">
        <v>1558</v>
      </c>
      <c r="E96" s="6" t="s">
        <v>1539</v>
      </c>
      <c r="F96" s="6" t="n">
        <v>29</v>
      </c>
      <c r="G96" s="6" t="str">
        <f aca="false">IF(E96&lt;&gt;0,"( "&amp;F96&amp;" , MOVE_"&amp;E96&amp;")","")</f>
        <v>( 29 , MOVE_SWEET_SCENT)</v>
      </c>
      <c r="H96" s="6" t="s">
        <v>1559</v>
      </c>
      <c r="K96" s="6" t="str">
        <f aca="false">IF(E96&lt;&gt;"",SUBSTITUTE(E96," " ,"_"),"")</f>
        <v>SWEET_SCENT</v>
      </c>
    </row>
    <row r="97" customFormat="false" ht="12.8" hidden="false" customHeight="false" outlineLevel="0" collapsed="false">
      <c r="B97" s="6" t="s">
        <v>1569</v>
      </c>
      <c r="E97" s="6" t="s">
        <v>1542</v>
      </c>
      <c r="F97" s="6" t="n">
        <v>34</v>
      </c>
      <c r="G97" s="6" t="str">
        <f aca="false">IF(E97&lt;&gt;0,"( "&amp;F97&amp;" , MOVE_"&amp;E97&amp;")","")</f>
        <v>( 34 , MOVE_SLUDGE_BOMB)</v>
      </c>
      <c r="H97" s="6" t="s">
        <v>1570</v>
      </c>
      <c r="K97" s="6" t="str">
        <f aca="false">IF(E97&lt;&gt;"",SUBSTITUTE(E97," " ,"_"),"")</f>
        <v>SLUDGE_BOMB</v>
      </c>
    </row>
    <row r="98" customFormat="false" ht="12.8" hidden="false" customHeight="false" outlineLevel="0" collapsed="false">
      <c r="B98" s="6" t="s">
        <v>1571</v>
      </c>
      <c r="E98" s="6" t="s">
        <v>1545</v>
      </c>
      <c r="F98" s="6" t="n">
        <v>41</v>
      </c>
      <c r="G98" s="6" t="str">
        <f aca="false">IF(E98&lt;&gt;0,"( "&amp;F98&amp;" , MOVE_"&amp;E98&amp;")","")</f>
        <v>( 41 , MOVE_GROWTH)</v>
      </c>
      <c r="H98" s="6" t="s">
        <v>1571</v>
      </c>
      <c r="K98" s="6" t="str">
        <f aca="false">IF(E98&lt;&gt;"",SUBSTITUTE(E98," " ,"_"),"")</f>
        <v>GROWTH</v>
      </c>
    </row>
    <row r="99" customFormat="false" ht="12.8" hidden="false" customHeight="false" outlineLevel="0" collapsed="false">
      <c r="B99" s="6" t="s">
        <v>1572</v>
      </c>
      <c r="E99" s="6" t="s">
        <v>1547</v>
      </c>
      <c r="F99" s="6" t="n">
        <v>46</v>
      </c>
      <c r="G99" s="6" t="str">
        <f aca="false">IF(E99&lt;&gt;0,"( "&amp;F99&amp;" , MOVE_"&amp;E99&amp;")","")</f>
        <v>( 46 , MOVE_GIGA_DRAIN)</v>
      </c>
      <c r="H99" s="6" t="s">
        <v>1573</v>
      </c>
      <c r="K99" s="6" t="str">
        <f aca="false">IF(E99&lt;&gt;"",SUBSTITUTE(E99," " ,"_"),"")</f>
        <v>GIGA_DRAIN</v>
      </c>
    </row>
    <row r="100" customFormat="false" ht="12.8" hidden="false" customHeight="false" outlineLevel="0" collapsed="false">
      <c r="B100" s="6" t="s">
        <v>1574</v>
      </c>
      <c r="E100" s="6" t="s">
        <v>1550</v>
      </c>
      <c r="F100" s="6" t="n">
        <v>53</v>
      </c>
      <c r="G100" s="6" t="str">
        <f aca="false">IF(E100&lt;&gt;0,"( "&amp;F100&amp;" , MOVE_"&amp;E100&amp;")","")</f>
        <v>( 53 , MOVE_SYNTHESIS)</v>
      </c>
      <c r="H100" s="6" t="s">
        <v>1574</v>
      </c>
      <c r="K100" s="6" t="str">
        <f aca="false">IF(E100&lt;&gt;"",SUBSTITUTE(E100," " ,"_"),"")</f>
        <v>SYNTHESIS</v>
      </c>
    </row>
    <row r="101" customFormat="false" ht="12.8" hidden="false" customHeight="false" outlineLevel="0" collapsed="false">
      <c r="B101" s="6" t="s">
        <v>1575</v>
      </c>
      <c r="E101" s="6" t="s">
        <v>1552</v>
      </c>
      <c r="F101" s="6" t="n">
        <v>65</v>
      </c>
      <c r="G101" s="6" t="str">
        <f aca="false">IF(E101&lt;&gt;0,"( "&amp;F101&amp;" , MOVE_"&amp;E101&amp;")","")</f>
        <v>( 65 , MOVE_SOLARBEAM)</v>
      </c>
      <c r="H101" s="6" t="s">
        <v>1575</v>
      </c>
      <c r="K101" s="6" t="str">
        <f aca="false">IF(E101&lt;&gt;"",SUBSTITUTE(E101," " ,"_"),"")</f>
        <v>SOLARBEAM</v>
      </c>
    </row>
    <row r="102" customFormat="false" ht="12.8" hidden="false" customHeight="false" outlineLevel="0" collapsed="false">
      <c r="B102" s="6" t="s">
        <v>1576</v>
      </c>
      <c r="E102" s="6" t="s">
        <v>1577</v>
      </c>
      <c r="F102" s="6" t="n">
        <v>70</v>
      </c>
      <c r="G102" s="6" t="str">
        <f aca="false">IF(E102&lt;&gt;0,"( "&amp;F102&amp;" , MOVE_"&amp;E102&amp;")","")</f>
        <v>( 70 , MOVE_FRENZY_PLANT)</v>
      </c>
      <c r="H102" s="6" t="s">
        <v>1578</v>
      </c>
      <c r="K102" s="6" t="str">
        <f aca="false">IF(E102&lt;&gt;"",SUBSTITUTE(E102," " ,"_"),"")</f>
        <v>FRENZY_PLANT</v>
      </c>
    </row>
    <row r="103" customFormat="false" ht="12.8" hidden="false" customHeight="false" outlineLevel="0" collapsed="false">
      <c r="G103" s="6" t="str">
        <f aca="false">IF(E103&lt;&gt;0,"( "&amp;F103&amp;" , MOVE_"&amp;E103&amp;")","")</f>
        <v/>
      </c>
      <c r="K103" s="6" t="str">
        <f aca="false">IF(E103&lt;&gt;"",SUBSTITUTE(E103," " ,"_"),"")</f>
        <v/>
      </c>
    </row>
    <row r="104" customFormat="false" ht="12.8" hidden="false" customHeight="false" outlineLevel="0" collapsed="false">
      <c r="A104" s="6" t="s">
        <v>103</v>
      </c>
      <c r="B104" s="6" t="s">
        <v>1579</v>
      </c>
      <c r="C104" s="6" t="n">
        <v>1</v>
      </c>
      <c r="E104" s="6" t="s">
        <v>1580</v>
      </c>
      <c r="F104" s="6" t="n">
        <v>1</v>
      </c>
      <c r="G104" s="6" t="str">
        <f aca="false">IF(E104&lt;&gt;0,"( "&amp;F104&amp;" , MOVE_"&amp;E104&amp;")","")</f>
        <v>( 1 , MOVE_SCRATCH)</v>
      </c>
      <c r="H104" s="6" t="s">
        <v>1579</v>
      </c>
      <c r="K104" s="6" t="str">
        <f aca="false">IF(E104&lt;&gt;"",SUBSTITUTE(E104," " ,"_"),"")</f>
        <v>SCRATCH</v>
      </c>
    </row>
    <row r="105" customFormat="false" ht="12.8" hidden="false" customHeight="false" outlineLevel="0" collapsed="false">
      <c r="B105" s="6" t="s">
        <v>1553</v>
      </c>
      <c r="E105" s="6" t="s">
        <v>1523</v>
      </c>
      <c r="F105" s="6" t="n">
        <v>1</v>
      </c>
      <c r="G105" s="6" t="str">
        <f aca="false">IF(E105&lt;&gt;0,"( "&amp;F105&amp;" , MOVE_"&amp;E105&amp;")","")</f>
        <v>( 1 , MOVE_GROWL)</v>
      </c>
      <c r="H105" s="6" t="s">
        <v>1553</v>
      </c>
      <c r="K105" s="6" t="str">
        <f aca="false">IF(E105&lt;&gt;"",SUBSTITUTE(E105," " ,"_"),"")</f>
        <v>GROWL</v>
      </c>
    </row>
    <row r="106" customFormat="false" ht="12.8" hidden="false" customHeight="false" outlineLevel="0" collapsed="false">
      <c r="B106" s="6" t="s">
        <v>1581</v>
      </c>
      <c r="E106" s="6" t="s">
        <v>1582</v>
      </c>
      <c r="F106" s="6" t="n">
        <v>7</v>
      </c>
      <c r="G106" s="6" t="str">
        <f aca="false">IF(E106&lt;&gt;0,"( "&amp;F106&amp;" , MOVE_"&amp;E106&amp;")","")</f>
        <v>( 7 , MOVE_EMBER)</v>
      </c>
      <c r="H106" s="6" t="s">
        <v>1581</v>
      </c>
      <c r="K106" s="6" t="str">
        <f aca="false">IF(E106&lt;&gt;"",SUBSTITUTE(E106," " ,"_"),"")</f>
        <v>EMBER</v>
      </c>
    </row>
    <row r="107" customFormat="false" ht="12.8" hidden="false" customHeight="false" outlineLevel="0" collapsed="false">
      <c r="B107" s="6" t="s">
        <v>1583</v>
      </c>
      <c r="E107" s="6" t="s">
        <v>1584</v>
      </c>
      <c r="F107" s="6" t="n">
        <v>13</v>
      </c>
      <c r="G107" s="6" t="str">
        <f aca="false">IF(E107&lt;&gt;0,"( "&amp;F107&amp;" , MOVE_"&amp;E107&amp;")","")</f>
        <v>( 13 , MOVE_METAL_CLAW)</v>
      </c>
      <c r="H107" s="6" t="s">
        <v>1585</v>
      </c>
      <c r="K107" s="6" t="str">
        <f aca="false">IF(E107&lt;&gt;"",SUBSTITUTE(E107," " ,"_"),"")</f>
        <v>METAL_CLAW</v>
      </c>
    </row>
    <row r="108" customFormat="false" ht="12.8" hidden="false" customHeight="false" outlineLevel="0" collapsed="false">
      <c r="B108" s="6" t="s">
        <v>1586</v>
      </c>
      <c r="E108" s="6" t="s">
        <v>1587</v>
      </c>
      <c r="F108" s="6" t="n">
        <v>14</v>
      </c>
      <c r="G108" s="6" t="str">
        <f aca="false">IF(E108&lt;&gt;0,"( "&amp;F108&amp;" , MOVE_"&amp;E108&amp;")","")</f>
        <v>( 14 , MOVE_SMOKESCREEN)</v>
      </c>
      <c r="H108" s="6" t="s">
        <v>1586</v>
      </c>
      <c r="K108" s="6" t="str">
        <f aca="false">IF(E108&lt;&gt;"",SUBSTITUTE(E108," " ,"_"),"")</f>
        <v>SMOKESCREEN</v>
      </c>
    </row>
    <row r="109" customFormat="false" ht="12.8" hidden="false" customHeight="false" outlineLevel="0" collapsed="false">
      <c r="B109" s="6" t="s">
        <v>1588</v>
      </c>
      <c r="E109" s="6" t="s">
        <v>1589</v>
      </c>
      <c r="F109" s="6" t="n">
        <v>19</v>
      </c>
      <c r="G109" s="6" t="str">
        <f aca="false">IF(E109&lt;&gt;0,"( "&amp;F109&amp;" , MOVE_"&amp;E109&amp;")","")</f>
        <v>( 19 , MOVE_FIRE_SPIN)</v>
      </c>
      <c r="H109" s="6" t="s">
        <v>1590</v>
      </c>
      <c r="K109" s="6" t="str">
        <f aca="false">IF(E109&lt;&gt;"",SUBSTITUTE(E109," " ,"_"),"")</f>
        <v>FIRE_SPIN</v>
      </c>
    </row>
    <row r="110" customFormat="false" ht="12.8" hidden="false" customHeight="false" outlineLevel="0" collapsed="false">
      <c r="B110" s="6" t="s">
        <v>1591</v>
      </c>
      <c r="E110" s="6" t="s">
        <v>1592</v>
      </c>
      <c r="F110" s="6" t="n">
        <v>25</v>
      </c>
      <c r="G110" s="6" t="str">
        <f aca="false">IF(E110&lt;&gt;0,"( "&amp;F110&amp;" , MOVE_"&amp;E110&amp;")","")</f>
        <v>( 25 , MOVE_SCARY_FACE)</v>
      </c>
      <c r="H110" s="6" t="s">
        <v>1593</v>
      </c>
      <c r="K110" s="6" t="str">
        <f aca="false">IF(E110&lt;&gt;"",SUBSTITUTE(E110," " ,"_"),"")</f>
        <v>SCARY_FACE</v>
      </c>
    </row>
    <row r="111" customFormat="false" ht="12.8" hidden="false" customHeight="false" outlineLevel="0" collapsed="false">
      <c r="B111" s="6" t="s">
        <v>1594</v>
      </c>
      <c r="E111" s="6" t="s">
        <v>1595</v>
      </c>
      <c r="F111" s="6" t="n">
        <v>31</v>
      </c>
      <c r="G111" s="6" t="str">
        <f aca="false">IF(E111&lt;&gt;0,"( "&amp;F111&amp;" , MOVE_"&amp;E111&amp;")","")</f>
        <v>( 31 , MOVE_FLAMETHROWER)</v>
      </c>
      <c r="H111" s="6" t="s">
        <v>1594</v>
      </c>
      <c r="K111" s="6" t="str">
        <f aca="false">IF(E111&lt;&gt;"",SUBSTITUTE(E111," " ,"_"),"")</f>
        <v>FLAMETHROWER</v>
      </c>
    </row>
    <row r="112" customFormat="false" ht="12.8" hidden="false" customHeight="false" outlineLevel="0" collapsed="false">
      <c r="B112" s="6" t="s">
        <v>1596</v>
      </c>
      <c r="E112" s="6" t="s">
        <v>1597</v>
      </c>
      <c r="F112" s="6" t="n">
        <v>37</v>
      </c>
      <c r="G112" s="6" t="str">
        <f aca="false">IF(E112&lt;&gt;0,"( "&amp;F112&amp;" , MOVE_"&amp;E112&amp;")","")</f>
        <v>( 37 , MOVE_SLASH)</v>
      </c>
      <c r="H112" s="6" t="s">
        <v>1596</v>
      </c>
      <c r="K112" s="6" t="str">
        <f aca="false">IF(E112&lt;&gt;"",SUBSTITUTE(E112," " ,"_"),"")</f>
        <v>SLASH</v>
      </c>
    </row>
    <row r="113" customFormat="false" ht="12.8" hidden="false" customHeight="false" outlineLevel="0" collapsed="false">
      <c r="B113" s="6" t="s">
        <v>1598</v>
      </c>
      <c r="E113" s="6" t="s">
        <v>1599</v>
      </c>
      <c r="F113" s="6" t="n">
        <v>43</v>
      </c>
      <c r="G113" s="6" t="str">
        <f aca="false">IF(E113&lt;&gt;0,"( "&amp;F113&amp;" , MOVE_"&amp;E113&amp;")","")</f>
        <v>( 43 , MOVE_DRAGONBREATH)</v>
      </c>
      <c r="H113" s="6" t="s">
        <v>1598</v>
      </c>
      <c r="K113" s="6" t="str">
        <f aca="false">IF(E113&lt;&gt;"",SUBSTITUTE(E113," " ,"_"),"")</f>
        <v>DRAGONBREATH</v>
      </c>
    </row>
    <row r="114" customFormat="false" ht="12.8" hidden="false" customHeight="false" outlineLevel="0" collapsed="false">
      <c r="B114" s="6" t="s">
        <v>1600</v>
      </c>
      <c r="E114" s="6" t="s">
        <v>1601</v>
      </c>
      <c r="F114" s="6" t="n">
        <v>49</v>
      </c>
      <c r="G114" s="6" t="str">
        <f aca="false">IF(E114&lt;&gt;0,"( "&amp;F114&amp;" , MOVE_"&amp;E114&amp;")","")</f>
        <v>( 49 , MOVE_HEAT_WAVE)</v>
      </c>
      <c r="H114" s="6" t="s">
        <v>1602</v>
      </c>
      <c r="K114" s="6" t="str">
        <f aca="false">IF(E114&lt;&gt;"",SUBSTITUTE(E114," " ,"_"),"")</f>
        <v>HEAT_WAVE</v>
      </c>
    </row>
    <row r="115" customFormat="false" ht="12.8" hidden="false" customHeight="false" outlineLevel="0" collapsed="false">
      <c r="G115" s="6" t="str">
        <f aca="false">IF(E115&lt;&gt;0,"( "&amp;F115&amp;" , MOVE_"&amp;E115&amp;")","")</f>
        <v/>
      </c>
      <c r="K115" s="6" t="str">
        <f aca="false">IF(E115&lt;&gt;"",SUBSTITUTE(E115," " ,"_"),"")</f>
        <v/>
      </c>
    </row>
    <row r="116" customFormat="false" ht="12.8" hidden="false" customHeight="false" outlineLevel="0" collapsed="false">
      <c r="A116" s="6" t="s">
        <v>110</v>
      </c>
      <c r="B116" s="6" t="s">
        <v>1579</v>
      </c>
      <c r="E116" s="6" t="s">
        <v>1580</v>
      </c>
      <c r="F116" s="6" t="n">
        <v>1</v>
      </c>
      <c r="G116" s="6" t="str">
        <f aca="false">IF(E116&lt;&gt;0,"( "&amp;F116&amp;" , MOVE_"&amp;E116&amp;")","")</f>
        <v>( 1 , MOVE_SCRATCH)</v>
      </c>
      <c r="H116" s="6" t="s">
        <v>1579</v>
      </c>
      <c r="K116" s="6" t="str">
        <f aca="false">IF(E116&lt;&gt;"",SUBSTITUTE(E116," " ,"_"),"")</f>
        <v>SCRATCH</v>
      </c>
    </row>
    <row r="117" customFormat="false" ht="12.8" hidden="false" customHeight="false" outlineLevel="0" collapsed="false">
      <c r="B117" s="6" t="s">
        <v>1553</v>
      </c>
      <c r="E117" s="6" t="s">
        <v>1523</v>
      </c>
      <c r="F117" s="6" t="n">
        <v>1</v>
      </c>
      <c r="G117" s="6" t="str">
        <f aca="false">IF(E117&lt;&gt;0,"( "&amp;F117&amp;" , MOVE_"&amp;E117&amp;")","")</f>
        <v>( 1 , MOVE_GROWL)</v>
      </c>
      <c r="H117" s="6" t="s">
        <v>1553</v>
      </c>
      <c r="K117" s="6" t="str">
        <f aca="false">IF(E117&lt;&gt;"",SUBSTITUTE(E117," " ,"_"),"")</f>
        <v>GROWL</v>
      </c>
    </row>
    <row r="118" customFormat="false" ht="12.8" hidden="false" customHeight="false" outlineLevel="0" collapsed="false">
      <c r="B118" s="6" t="s">
        <v>1603</v>
      </c>
      <c r="E118" s="6" t="s">
        <v>1582</v>
      </c>
      <c r="F118" s="6" t="n">
        <v>1</v>
      </c>
      <c r="G118" s="6" t="str">
        <f aca="false">IF(E118&lt;&gt;0,"( "&amp;F118&amp;" , MOVE_"&amp;E118&amp;")","")</f>
        <v>( 1 , MOVE_EMBER)</v>
      </c>
      <c r="H118" s="6" t="s">
        <v>1603</v>
      </c>
      <c r="K118" s="6" t="str">
        <f aca="false">IF(E118&lt;&gt;"",SUBSTITUTE(E118," " ,"_"),"")</f>
        <v>EMBER</v>
      </c>
    </row>
    <row r="119" customFormat="false" ht="12.8" hidden="false" customHeight="false" outlineLevel="0" collapsed="false">
      <c r="B119" s="6" t="s">
        <v>1581</v>
      </c>
      <c r="E119" s="6" t="s">
        <v>1582</v>
      </c>
      <c r="F119" s="6" t="n">
        <v>7</v>
      </c>
      <c r="G119" s="6" t="str">
        <f aca="false">IF(E119&lt;&gt;0,"( "&amp;F119&amp;" , MOVE_"&amp;E119&amp;")","")</f>
        <v>( 7 , MOVE_EMBER)</v>
      </c>
      <c r="H119" s="6" t="s">
        <v>1581</v>
      </c>
      <c r="K119" s="6" t="str">
        <f aca="false">IF(E119&lt;&gt;"",SUBSTITUTE(E119," " ,"_"),"")</f>
        <v>EMBER</v>
      </c>
    </row>
    <row r="120" customFormat="false" ht="12.8" hidden="false" customHeight="false" outlineLevel="0" collapsed="false">
      <c r="B120" s="6" t="s">
        <v>1583</v>
      </c>
      <c r="E120" s="6" t="s">
        <v>1584</v>
      </c>
      <c r="F120" s="6" t="n">
        <v>13</v>
      </c>
      <c r="G120" s="6" t="str">
        <f aca="false">IF(E120&lt;&gt;0,"( "&amp;F120&amp;" , MOVE_"&amp;E120&amp;")","")</f>
        <v>( 13 , MOVE_METAL_CLAW)</v>
      </c>
      <c r="H120" s="6" t="s">
        <v>1585</v>
      </c>
      <c r="K120" s="6" t="str">
        <f aca="false">IF(E120&lt;&gt;"",SUBSTITUTE(E120," " ,"_"),"")</f>
        <v>METAL_CLAW</v>
      </c>
    </row>
    <row r="121" customFormat="false" ht="12.8" hidden="false" customHeight="false" outlineLevel="0" collapsed="false">
      <c r="B121" s="6" t="s">
        <v>1604</v>
      </c>
      <c r="E121" s="6" t="s">
        <v>1587</v>
      </c>
      <c r="F121" s="6" t="n">
        <v>16</v>
      </c>
      <c r="G121" s="6" t="str">
        <f aca="false">IF(E121&lt;&gt;0,"( "&amp;F121&amp;" , MOVE_"&amp;E121&amp;")","")</f>
        <v>( 16 , MOVE_SMOKESCREEN)</v>
      </c>
      <c r="H121" s="6" t="s">
        <v>1604</v>
      </c>
      <c r="K121" s="6" t="str">
        <f aca="false">IF(E121&lt;&gt;"",SUBSTITUTE(E121," " ,"_"),"")</f>
        <v>SMOKESCREEN</v>
      </c>
    </row>
    <row r="122" customFormat="false" ht="12.8" hidden="false" customHeight="false" outlineLevel="0" collapsed="false">
      <c r="B122" s="6" t="s">
        <v>1605</v>
      </c>
      <c r="E122" s="6" t="s">
        <v>1589</v>
      </c>
      <c r="F122" s="6" t="n">
        <v>20</v>
      </c>
      <c r="G122" s="6" t="str">
        <f aca="false">IF(E122&lt;&gt;0,"( "&amp;F122&amp;" , MOVE_"&amp;E122&amp;")","")</f>
        <v>( 20 , MOVE_FIRE_SPIN)</v>
      </c>
      <c r="H122" s="6" t="s">
        <v>1606</v>
      </c>
      <c r="K122" s="6" t="str">
        <f aca="false">IF(E122&lt;&gt;"",SUBSTITUTE(E122," " ,"_"),"")</f>
        <v>FIRE_SPIN</v>
      </c>
    </row>
    <row r="123" customFormat="false" ht="12.8" hidden="false" customHeight="false" outlineLevel="0" collapsed="false">
      <c r="B123" s="6" t="s">
        <v>1607</v>
      </c>
      <c r="E123" s="6" t="s">
        <v>1592</v>
      </c>
      <c r="F123" s="6" t="n">
        <v>27</v>
      </c>
      <c r="G123" s="6" t="str">
        <f aca="false">IF(E123&lt;&gt;0,"( "&amp;F123&amp;" , MOVE_"&amp;E123&amp;")","")</f>
        <v>( 27 , MOVE_SCARY_FACE)</v>
      </c>
      <c r="H123" s="6" t="s">
        <v>1608</v>
      </c>
      <c r="K123" s="6" t="str">
        <f aca="false">IF(E123&lt;&gt;"",SUBSTITUTE(E123," " ,"_"),"")</f>
        <v>SCARY_FACE</v>
      </c>
    </row>
    <row r="124" customFormat="false" ht="12.8" hidden="false" customHeight="false" outlineLevel="0" collapsed="false">
      <c r="B124" s="6" t="s">
        <v>1609</v>
      </c>
      <c r="E124" s="6" t="s">
        <v>1595</v>
      </c>
      <c r="F124" s="6" t="n">
        <v>34</v>
      </c>
      <c r="G124" s="6" t="str">
        <f aca="false">IF(E124&lt;&gt;0,"( "&amp;F124&amp;" , MOVE_"&amp;E124&amp;")","")</f>
        <v>( 34 , MOVE_FLAMETHROWER)</v>
      </c>
      <c r="H124" s="6" t="s">
        <v>1609</v>
      </c>
      <c r="K124" s="6" t="str">
        <f aca="false">IF(E124&lt;&gt;"",SUBSTITUTE(E124," " ,"_"),"")</f>
        <v>FLAMETHROWER</v>
      </c>
    </row>
    <row r="125" customFormat="false" ht="12.8" hidden="false" customHeight="false" outlineLevel="0" collapsed="false">
      <c r="B125" s="6" t="s">
        <v>1610</v>
      </c>
      <c r="E125" s="6" t="s">
        <v>1597</v>
      </c>
      <c r="F125" s="6" t="n">
        <v>41</v>
      </c>
      <c r="G125" s="6" t="str">
        <f aca="false">IF(E125&lt;&gt;0,"( "&amp;F125&amp;" , MOVE_"&amp;E125&amp;")","")</f>
        <v>( 41 , MOVE_SLASH)</v>
      </c>
      <c r="H125" s="6" t="s">
        <v>1610</v>
      </c>
      <c r="K125" s="6" t="str">
        <f aca="false">IF(E125&lt;&gt;"",SUBSTITUTE(E125," " ,"_"),"")</f>
        <v>SLASH</v>
      </c>
    </row>
    <row r="126" customFormat="false" ht="12.8" hidden="false" customHeight="false" outlineLevel="0" collapsed="false">
      <c r="B126" s="6" t="s">
        <v>1611</v>
      </c>
      <c r="E126" s="6" t="s">
        <v>1599</v>
      </c>
      <c r="F126" s="6" t="n">
        <v>48</v>
      </c>
      <c r="G126" s="6" t="str">
        <f aca="false">IF(E126&lt;&gt;0,"( "&amp;F126&amp;" , MOVE_"&amp;E126&amp;")","")</f>
        <v>( 48 , MOVE_DRAGONBREATH)</v>
      </c>
      <c r="H126" s="6" t="s">
        <v>1611</v>
      </c>
      <c r="K126" s="6" t="str">
        <f aca="false">IF(E126&lt;&gt;"",SUBSTITUTE(E126," " ,"_"),"")</f>
        <v>DRAGONBREATH</v>
      </c>
    </row>
    <row r="127" customFormat="false" ht="12.8" hidden="false" customHeight="false" outlineLevel="0" collapsed="false">
      <c r="B127" s="6" t="s">
        <v>1612</v>
      </c>
      <c r="E127" s="6" t="s">
        <v>1601</v>
      </c>
      <c r="F127" s="6" t="n">
        <v>55</v>
      </c>
      <c r="G127" s="6" t="str">
        <f aca="false">IF(E127&lt;&gt;0,"( "&amp;F127&amp;" , MOVE_"&amp;E127&amp;")","")</f>
        <v>( 55 , MOVE_HEAT_WAVE)</v>
      </c>
      <c r="H127" s="6" t="s">
        <v>1613</v>
      </c>
      <c r="K127" s="6" t="str">
        <f aca="false">IF(E127&lt;&gt;"",SUBSTITUTE(E127," " ,"_"),"")</f>
        <v>HEAT_WAVE</v>
      </c>
    </row>
    <row r="128" customFormat="false" ht="12.8" hidden="false" customHeight="false" outlineLevel="0" collapsed="false">
      <c r="G128" s="6" t="str">
        <f aca="false">IF(E128&lt;&gt;0,"( "&amp;F128&amp;" , MOVE_"&amp;E128&amp;")","")</f>
        <v/>
      </c>
      <c r="K128" s="6" t="str">
        <f aca="false">IF(E128&lt;&gt;"",SUBSTITUTE(E128," " ,"_"),"")</f>
        <v/>
      </c>
    </row>
    <row r="129" customFormat="false" ht="12.8" hidden="false" customHeight="false" outlineLevel="0" collapsed="false">
      <c r="A129" s="6" t="s">
        <v>115</v>
      </c>
      <c r="B129" s="6" t="s">
        <v>1614</v>
      </c>
      <c r="E129" s="6" t="s">
        <v>1601</v>
      </c>
      <c r="F129" s="6" t="n">
        <v>1</v>
      </c>
      <c r="G129" s="6" t="str">
        <f aca="false">IF(E129&lt;&gt;0,"( "&amp;F129&amp;" , MOVE_"&amp;E129&amp;")","")</f>
        <v>( 1 , MOVE_HEAT_WAVE)</v>
      </c>
      <c r="H129" s="6" t="s">
        <v>1615</v>
      </c>
      <c r="K129" s="6" t="str">
        <f aca="false">IF(E129&lt;&gt;"",SUBSTITUTE(E129," " ,"_"),"")</f>
        <v>HEAT_WAVE</v>
      </c>
    </row>
    <row r="130" customFormat="false" ht="12.8" hidden="false" customHeight="false" outlineLevel="0" collapsed="false">
      <c r="B130" s="6" t="s">
        <v>1579</v>
      </c>
      <c r="E130" s="6" t="s">
        <v>1580</v>
      </c>
      <c r="F130" s="6" t="n">
        <v>1</v>
      </c>
      <c r="G130" s="6" t="str">
        <f aca="false">IF(E130&lt;&gt;0,"( "&amp;F130&amp;" , MOVE_"&amp;E130&amp;")","")</f>
        <v>( 1 , MOVE_SCRATCH)</v>
      </c>
      <c r="H130" s="6" t="s">
        <v>1579</v>
      </c>
      <c r="K130" s="6" t="str">
        <f aca="false">IF(E130&lt;&gt;"",SUBSTITUTE(E130," " ,"_"),"")</f>
        <v>SCRATCH</v>
      </c>
    </row>
    <row r="131" customFormat="false" ht="12.8" hidden="false" customHeight="false" outlineLevel="0" collapsed="false">
      <c r="B131" s="6" t="s">
        <v>1553</v>
      </c>
      <c r="E131" s="6" t="s">
        <v>1523</v>
      </c>
      <c r="F131" s="6" t="n">
        <v>1</v>
      </c>
      <c r="G131" s="6" t="str">
        <f aca="false">IF(E131&lt;&gt;0,"( "&amp;F131&amp;" , MOVE_"&amp;E131&amp;")","")</f>
        <v>( 1 , MOVE_GROWL)</v>
      </c>
      <c r="H131" s="6" t="s">
        <v>1553</v>
      </c>
      <c r="K131" s="6" t="str">
        <f aca="false">IF(E131&lt;&gt;"",SUBSTITUTE(E131," " ,"_"),"")</f>
        <v>GROWL</v>
      </c>
    </row>
    <row r="132" customFormat="false" ht="12.8" hidden="false" customHeight="false" outlineLevel="0" collapsed="false">
      <c r="B132" s="6" t="s">
        <v>1603</v>
      </c>
      <c r="E132" s="6" t="s">
        <v>1582</v>
      </c>
      <c r="F132" s="6" t="n">
        <v>1</v>
      </c>
      <c r="G132" s="6" t="str">
        <f aca="false">IF(E132&lt;&gt;0,"( "&amp;F132&amp;" , MOVE_"&amp;E132&amp;")","")</f>
        <v>( 1 , MOVE_EMBER)</v>
      </c>
      <c r="H132" s="6" t="s">
        <v>1603</v>
      </c>
      <c r="K132" s="6" t="str">
        <f aca="false">IF(E132&lt;&gt;"",SUBSTITUTE(E132," " ,"_"),"")</f>
        <v>EMBER</v>
      </c>
    </row>
    <row r="133" customFormat="false" ht="12.8" hidden="false" customHeight="false" outlineLevel="0" collapsed="false">
      <c r="B133" s="6" t="s">
        <v>1616</v>
      </c>
      <c r="E133" s="6" t="s">
        <v>1584</v>
      </c>
      <c r="F133" s="6" t="n">
        <v>1</v>
      </c>
      <c r="G133" s="6" t="str">
        <f aca="false">IF(E133&lt;&gt;0,"( "&amp;F133&amp;" , MOVE_"&amp;E133&amp;")","")</f>
        <v>( 1 , MOVE_METAL_CLAW)</v>
      </c>
      <c r="H133" s="6" t="s">
        <v>1617</v>
      </c>
      <c r="K133" s="6" t="str">
        <f aca="false">IF(E133&lt;&gt;"",SUBSTITUTE(E133," " ,"_"),"")</f>
        <v>METAL_CLAW</v>
      </c>
    </row>
    <row r="134" customFormat="false" ht="12.8" hidden="false" customHeight="false" outlineLevel="0" collapsed="false">
      <c r="B134" s="6" t="s">
        <v>1581</v>
      </c>
      <c r="E134" s="6" t="s">
        <v>1582</v>
      </c>
      <c r="F134" s="6" t="n">
        <v>7</v>
      </c>
      <c r="G134" s="6" t="str">
        <f aca="false">IF(E134&lt;&gt;0,"( "&amp;F134&amp;" , MOVE_"&amp;E134&amp;")","")</f>
        <v>( 7 , MOVE_EMBER)</v>
      </c>
      <c r="H134" s="6" t="s">
        <v>1581</v>
      </c>
      <c r="K134" s="6" t="str">
        <f aca="false">IF(E134&lt;&gt;"",SUBSTITUTE(E134," " ,"_"),"")</f>
        <v>EMBER</v>
      </c>
    </row>
    <row r="135" customFormat="false" ht="12.8" hidden="false" customHeight="false" outlineLevel="0" collapsed="false">
      <c r="B135" s="6" t="s">
        <v>1583</v>
      </c>
      <c r="E135" s="6" t="s">
        <v>1584</v>
      </c>
      <c r="F135" s="6" t="n">
        <v>13</v>
      </c>
      <c r="G135" s="6" t="str">
        <f aca="false">IF(E135&lt;&gt;0,"( "&amp;F135&amp;" , MOVE_"&amp;E135&amp;")","")</f>
        <v>( 13 , MOVE_METAL_CLAW)</v>
      </c>
      <c r="H135" s="6" t="s">
        <v>1585</v>
      </c>
      <c r="K135" s="6" t="str">
        <f aca="false">IF(E135&lt;&gt;"",SUBSTITUTE(E135," " ,"_"),"")</f>
        <v>METAL_CLAW</v>
      </c>
    </row>
    <row r="136" customFormat="false" ht="12.8" hidden="false" customHeight="false" outlineLevel="0" collapsed="false">
      <c r="B136" s="6" t="s">
        <v>1618</v>
      </c>
      <c r="E136" s="6" t="s">
        <v>1587</v>
      </c>
      <c r="F136" s="6" t="n">
        <v>20</v>
      </c>
      <c r="G136" s="6" t="str">
        <f aca="false">IF(E136&lt;&gt;0,"( "&amp;F136&amp;" , MOVE_"&amp;E136&amp;")","")</f>
        <v>( 20 , MOVE_SMOKESCREEN)</v>
      </c>
      <c r="H136" s="6" t="s">
        <v>1618</v>
      </c>
      <c r="K136" s="6" t="str">
        <f aca="false">IF(E136&lt;&gt;"",SUBSTITUTE(E136," " ,"_"),"")</f>
        <v>SMOKESCREEN</v>
      </c>
    </row>
    <row r="137" customFormat="false" ht="12.8" hidden="false" customHeight="false" outlineLevel="0" collapsed="false">
      <c r="B137" s="6" t="s">
        <v>1607</v>
      </c>
      <c r="E137" s="6" t="s">
        <v>1592</v>
      </c>
      <c r="F137" s="6" t="n">
        <v>27</v>
      </c>
      <c r="G137" s="6" t="str">
        <f aca="false">IF(E137&lt;&gt;0,"( "&amp;F137&amp;" , MOVE_"&amp;E137&amp;")","")</f>
        <v>( 27 , MOVE_SCARY_FACE)</v>
      </c>
      <c r="H137" s="6" t="s">
        <v>1608</v>
      </c>
      <c r="K137" s="6" t="str">
        <f aca="false">IF(E137&lt;&gt;"",SUBSTITUTE(E137," " ,"_"),"")</f>
        <v>SCARY_FACE</v>
      </c>
    </row>
    <row r="138" customFormat="false" ht="12.8" hidden="false" customHeight="false" outlineLevel="0" collapsed="false">
      <c r="B138" s="6" t="s">
        <v>1609</v>
      </c>
      <c r="E138" s="6" t="s">
        <v>1595</v>
      </c>
      <c r="F138" s="6" t="n">
        <v>34</v>
      </c>
      <c r="G138" s="6" t="str">
        <f aca="false">IF(E138&lt;&gt;0,"( "&amp;F138&amp;" , MOVE_"&amp;E138&amp;")","")</f>
        <v>( 34 , MOVE_FLAMETHROWER)</v>
      </c>
      <c r="H138" s="6" t="s">
        <v>1609</v>
      </c>
      <c r="K138" s="6" t="str">
        <f aca="false">IF(E138&lt;&gt;"",SUBSTITUTE(E138," " ,"_"),"")</f>
        <v>FLAMETHROWER</v>
      </c>
    </row>
    <row r="139" customFormat="false" ht="12.8" hidden="false" customHeight="false" outlineLevel="0" collapsed="false">
      <c r="B139" s="6" t="s">
        <v>1619</v>
      </c>
      <c r="E139" s="6" t="s">
        <v>1620</v>
      </c>
      <c r="F139" s="6" t="n">
        <v>36</v>
      </c>
      <c r="G139" s="6" t="str">
        <f aca="false">IF(E139&lt;&gt;0,"( "&amp;F139&amp;" , MOVE_"&amp;E139&amp;")","")</f>
        <v>( 36 , MOVE_WING_ATTACK)</v>
      </c>
      <c r="H139" s="6" t="s">
        <v>1621</v>
      </c>
      <c r="K139" s="6" t="str">
        <f aca="false">IF(E139&lt;&gt;"",SUBSTITUTE(E139," " ,"_"),"")</f>
        <v>WING_ATTACK</v>
      </c>
    </row>
    <row r="140" customFormat="false" ht="12.8" hidden="false" customHeight="false" outlineLevel="0" collapsed="false">
      <c r="B140" s="6" t="s">
        <v>1622</v>
      </c>
      <c r="E140" s="6" t="s">
        <v>1597</v>
      </c>
      <c r="F140" s="6" t="n">
        <v>44</v>
      </c>
      <c r="G140" s="6" t="str">
        <f aca="false">IF(E140&lt;&gt;0,"( "&amp;F140&amp;" , MOVE_"&amp;E140&amp;")","")</f>
        <v>( 44 , MOVE_SLASH)</v>
      </c>
      <c r="H140" s="6" t="s">
        <v>1622</v>
      </c>
      <c r="K140" s="6" t="str">
        <f aca="false">IF(E140&lt;&gt;"",SUBSTITUTE(E140," " ,"_"),"")</f>
        <v>SLASH</v>
      </c>
    </row>
    <row r="141" customFormat="false" ht="12.8" hidden="false" customHeight="false" outlineLevel="0" collapsed="false">
      <c r="B141" s="6" t="s">
        <v>1623</v>
      </c>
      <c r="E141" s="6" t="s">
        <v>1599</v>
      </c>
      <c r="F141" s="6" t="n">
        <v>54</v>
      </c>
      <c r="G141" s="6" t="str">
        <f aca="false">IF(E141&lt;&gt;0,"( "&amp;F141&amp;" , MOVE_"&amp;E141&amp;")","")</f>
        <v>( 54 , MOVE_DRAGONBREATH)</v>
      </c>
      <c r="H141" s="6" t="s">
        <v>1623</v>
      </c>
      <c r="K141" s="6" t="str">
        <f aca="false">IF(E141&lt;&gt;"",SUBSTITUTE(E141," " ,"_"),"")</f>
        <v>DRAGONBREATH</v>
      </c>
    </row>
    <row r="142" customFormat="false" ht="12.8" hidden="false" customHeight="false" outlineLevel="0" collapsed="false">
      <c r="B142" s="6" t="s">
        <v>1624</v>
      </c>
      <c r="E142" s="6" t="s">
        <v>1601</v>
      </c>
      <c r="F142" s="6" t="n">
        <v>64</v>
      </c>
      <c r="G142" s="6" t="str">
        <f aca="false">IF(E142&lt;&gt;0,"( "&amp;F142&amp;" , MOVE_"&amp;E142&amp;")","")</f>
        <v>( 64 , MOVE_HEAT_WAVE)</v>
      </c>
      <c r="H142" s="6" t="s">
        <v>1625</v>
      </c>
      <c r="K142" s="6" t="str">
        <f aca="false">IF(E142&lt;&gt;"",SUBSTITUTE(E142," " ,"_"),"")</f>
        <v>HEAT_WAVE</v>
      </c>
    </row>
    <row r="143" customFormat="false" ht="12.8" hidden="false" customHeight="false" outlineLevel="0" collapsed="false">
      <c r="G143" s="6" t="str">
        <f aca="false">IF(E143&lt;&gt;0,"( "&amp;F143&amp;" , MOVE_"&amp;E143&amp;")","")</f>
        <v/>
      </c>
      <c r="K143" s="6" t="str">
        <f aca="false">IF(E143&lt;&gt;"",SUBSTITUTE(E143," " ,"_"),"")</f>
        <v/>
      </c>
    </row>
    <row r="144" customFormat="false" ht="12.8" hidden="false" customHeight="false" outlineLevel="0" collapsed="false">
      <c r="A144" s="6" t="s">
        <v>119</v>
      </c>
      <c r="B144" s="6" t="s">
        <v>1614</v>
      </c>
      <c r="E144" s="6" t="s">
        <v>1601</v>
      </c>
      <c r="F144" s="6" t="n">
        <v>1</v>
      </c>
      <c r="G144" s="6" t="str">
        <f aca="false">IF(E144&lt;&gt;0,"( "&amp;F144&amp;" , MOVE_"&amp;E144&amp;")","")</f>
        <v>( 1 , MOVE_HEAT_WAVE)</v>
      </c>
      <c r="H144" s="6" t="s">
        <v>1615</v>
      </c>
      <c r="K144" s="6" t="str">
        <f aca="false">IF(E144&lt;&gt;"",SUBSTITUTE(E144," " ,"_"),"")</f>
        <v>HEAT_WAVE</v>
      </c>
    </row>
    <row r="145" customFormat="false" ht="12.8" hidden="false" customHeight="false" outlineLevel="0" collapsed="false">
      <c r="B145" s="6" t="s">
        <v>1579</v>
      </c>
      <c r="E145" s="6" t="s">
        <v>1580</v>
      </c>
      <c r="F145" s="6" t="n">
        <v>1</v>
      </c>
      <c r="G145" s="6" t="str">
        <f aca="false">IF(E145&lt;&gt;0,"( "&amp;F145&amp;" , MOVE_"&amp;E145&amp;")","")</f>
        <v>( 1 , MOVE_SCRATCH)</v>
      </c>
      <c r="H145" s="6" t="s">
        <v>1579</v>
      </c>
      <c r="K145" s="6" t="str">
        <f aca="false">IF(E145&lt;&gt;"",SUBSTITUTE(E145," " ,"_"),"")</f>
        <v>SCRATCH</v>
      </c>
    </row>
    <row r="146" customFormat="false" ht="12.8" hidden="false" customHeight="false" outlineLevel="0" collapsed="false">
      <c r="B146" s="6" t="s">
        <v>1553</v>
      </c>
      <c r="E146" s="6" t="s">
        <v>1523</v>
      </c>
      <c r="F146" s="6" t="n">
        <v>1</v>
      </c>
      <c r="G146" s="6" t="str">
        <f aca="false">IF(E146&lt;&gt;0,"( "&amp;F146&amp;" , MOVE_"&amp;E146&amp;")","")</f>
        <v>( 1 , MOVE_GROWL)</v>
      </c>
      <c r="H146" s="6" t="s">
        <v>1553</v>
      </c>
      <c r="K146" s="6" t="str">
        <f aca="false">IF(E146&lt;&gt;"",SUBSTITUTE(E146," " ,"_"),"")</f>
        <v>GROWL</v>
      </c>
    </row>
    <row r="147" customFormat="false" ht="12.8" hidden="false" customHeight="false" outlineLevel="0" collapsed="false">
      <c r="B147" s="6" t="s">
        <v>1603</v>
      </c>
      <c r="E147" s="6" t="s">
        <v>1582</v>
      </c>
      <c r="F147" s="6" t="n">
        <v>1</v>
      </c>
      <c r="G147" s="6" t="str">
        <f aca="false">IF(E147&lt;&gt;0,"( "&amp;F147&amp;" , MOVE_"&amp;E147&amp;")","")</f>
        <v>( 1 , MOVE_EMBER)</v>
      </c>
      <c r="H147" s="6" t="s">
        <v>1603</v>
      </c>
      <c r="K147" s="6" t="str">
        <f aca="false">IF(E147&lt;&gt;"",SUBSTITUTE(E147," " ,"_"),"")</f>
        <v>EMBER</v>
      </c>
    </row>
    <row r="148" customFormat="false" ht="12.8" hidden="false" customHeight="false" outlineLevel="0" collapsed="false">
      <c r="B148" s="6" t="s">
        <v>1616</v>
      </c>
      <c r="E148" s="6" t="s">
        <v>1584</v>
      </c>
      <c r="F148" s="6" t="n">
        <v>1</v>
      </c>
      <c r="G148" s="6" t="str">
        <f aca="false">IF(E148&lt;&gt;0,"( "&amp;F148&amp;" , MOVE_"&amp;E148&amp;")","")</f>
        <v>( 1 , MOVE_METAL_CLAW)</v>
      </c>
      <c r="H148" s="6" t="s">
        <v>1617</v>
      </c>
      <c r="K148" s="6" t="str">
        <f aca="false">IF(E148&lt;&gt;"",SUBSTITUTE(E148," " ,"_"),"")</f>
        <v>METAL_CLAW</v>
      </c>
    </row>
    <row r="149" customFormat="false" ht="12.8" hidden="false" customHeight="false" outlineLevel="0" collapsed="false">
      <c r="B149" s="6" t="s">
        <v>1581</v>
      </c>
      <c r="E149" s="6" t="s">
        <v>1582</v>
      </c>
      <c r="F149" s="6" t="n">
        <v>7</v>
      </c>
      <c r="G149" s="6" t="str">
        <f aca="false">IF(E149&lt;&gt;0,"( "&amp;F149&amp;" , MOVE_"&amp;E149&amp;")","")</f>
        <v>( 7 , MOVE_EMBER)</v>
      </c>
      <c r="H149" s="6" t="s">
        <v>1581</v>
      </c>
      <c r="K149" s="6" t="str">
        <f aca="false">IF(E149&lt;&gt;"",SUBSTITUTE(E149," " ,"_"),"")</f>
        <v>EMBER</v>
      </c>
    </row>
    <row r="150" customFormat="false" ht="12.8" hidden="false" customHeight="false" outlineLevel="0" collapsed="false">
      <c r="B150" s="6" t="s">
        <v>1583</v>
      </c>
      <c r="E150" s="6" t="s">
        <v>1584</v>
      </c>
      <c r="F150" s="6" t="n">
        <v>13</v>
      </c>
      <c r="G150" s="6" t="str">
        <f aca="false">IF(E150&lt;&gt;0,"( "&amp;F150&amp;" , MOVE_"&amp;E150&amp;")","")</f>
        <v>( 13 , MOVE_METAL_CLAW)</v>
      </c>
      <c r="H150" s="6" t="s">
        <v>1585</v>
      </c>
      <c r="K150" s="6" t="str">
        <f aca="false">IF(E150&lt;&gt;"",SUBSTITUTE(E150," " ,"_"),"")</f>
        <v>METAL_CLAW</v>
      </c>
    </row>
    <row r="151" customFormat="false" ht="12.8" hidden="false" customHeight="false" outlineLevel="0" collapsed="false">
      <c r="B151" s="6" t="s">
        <v>1604</v>
      </c>
      <c r="E151" s="6" t="s">
        <v>1587</v>
      </c>
      <c r="F151" s="6" t="n">
        <v>16</v>
      </c>
      <c r="G151" s="6" t="str">
        <f aca="false">IF(E151&lt;&gt;0,"( "&amp;F151&amp;" , MOVE_"&amp;E151&amp;")","")</f>
        <v>( 16 , MOVE_SMOKESCREEN)</v>
      </c>
      <c r="H151" s="6" t="s">
        <v>1604</v>
      </c>
      <c r="K151" s="6" t="str">
        <f aca="false">IF(E151&lt;&gt;"",SUBSTITUTE(E151," " ,"_"),"")</f>
        <v>SMOKESCREEN</v>
      </c>
    </row>
    <row r="152" customFormat="false" ht="12.8" hidden="false" customHeight="false" outlineLevel="0" collapsed="false">
      <c r="B152" s="6" t="s">
        <v>1626</v>
      </c>
      <c r="E152" s="6" t="s">
        <v>1589</v>
      </c>
      <c r="F152" s="6" t="n">
        <v>23</v>
      </c>
      <c r="G152" s="6" t="str">
        <f aca="false">IF(E152&lt;&gt;0,"( "&amp;F152&amp;" , MOVE_"&amp;E152&amp;")","")</f>
        <v>( 23 , MOVE_FIRE_SPIN)</v>
      </c>
      <c r="H152" s="6" t="s">
        <v>1627</v>
      </c>
      <c r="K152" s="6" t="str">
        <f aca="false">IF(E152&lt;&gt;"",SUBSTITUTE(E152," " ,"_"),"")</f>
        <v>FIRE_SPIN</v>
      </c>
    </row>
    <row r="153" customFormat="false" ht="12.8" hidden="false" customHeight="false" outlineLevel="0" collapsed="false">
      <c r="B153" s="6" t="s">
        <v>1607</v>
      </c>
      <c r="E153" s="6" t="s">
        <v>1592</v>
      </c>
      <c r="F153" s="6" t="n">
        <v>27</v>
      </c>
      <c r="G153" s="6" t="str">
        <f aca="false">IF(E153&lt;&gt;0,"( "&amp;F153&amp;" , MOVE_"&amp;E153&amp;")","")</f>
        <v>( 27 , MOVE_SCARY_FACE)</v>
      </c>
      <c r="H153" s="6" t="s">
        <v>1608</v>
      </c>
      <c r="K153" s="6" t="str">
        <f aca="false">IF(E153&lt;&gt;"",SUBSTITUTE(E153," " ,"_"),"")</f>
        <v>SCARY_FACE</v>
      </c>
    </row>
    <row r="154" customFormat="false" ht="12.8" hidden="false" customHeight="false" outlineLevel="0" collapsed="false">
      <c r="B154" s="6" t="s">
        <v>1609</v>
      </c>
      <c r="E154" s="6" t="s">
        <v>1595</v>
      </c>
      <c r="F154" s="6" t="n">
        <v>34</v>
      </c>
      <c r="G154" s="6" t="str">
        <f aca="false">IF(E154&lt;&gt;0,"( "&amp;F154&amp;" , MOVE_"&amp;E154&amp;")","")</f>
        <v>( 34 , MOVE_FLAMETHROWER)</v>
      </c>
      <c r="H154" s="6" t="s">
        <v>1609</v>
      </c>
      <c r="K154" s="6" t="str">
        <f aca="false">IF(E154&lt;&gt;"",SUBSTITUTE(E154," " ,"_"),"")</f>
        <v>FLAMETHROWER</v>
      </c>
    </row>
    <row r="155" customFormat="false" ht="12.8" hidden="false" customHeight="false" outlineLevel="0" collapsed="false">
      <c r="B155" s="6" t="s">
        <v>1619</v>
      </c>
      <c r="E155" s="6" t="s">
        <v>1620</v>
      </c>
      <c r="F155" s="6" t="n">
        <v>36</v>
      </c>
      <c r="G155" s="6" t="str">
        <f aca="false">IF(E155&lt;&gt;0,"( "&amp;F155&amp;" , MOVE_"&amp;E155&amp;")","")</f>
        <v>( 36 , MOVE_WING_ATTACK)</v>
      </c>
      <c r="H155" s="6" t="s">
        <v>1621</v>
      </c>
      <c r="K155" s="6" t="str">
        <f aca="false">IF(E155&lt;&gt;"",SUBSTITUTE(E155," " ,"_"),"")</f>
        <v>WING_ATTACK</v>
      </c>
    </row>
    <row r="156" customFormat="false" ht="12.8" hidden="false" customHeight="false" outlineLevel="0" collapsed="false">
      <c r="B156" s="6" t="s">
        <v>1622</v>
      </c>
      <c r="E156" s="6" t="s">
        <v>1597</v>
      </c>
      <c r="F156" s="6" t="n">
        <v>44</v>
      </c>
      <c r="G156" s="6" t="str">
        <f aca="false">IF(E156&lt;&gt;0,"( "&amp;F156&amp;" , MOVE_"&amp;E156&amp;")","")</f>
        <v>( 44 , MOVE_SLASH)</v>
      </c>
      <c r="H156" s="6" t="s">
        <v>1622</v>
      </c>
      <c r="K156" s="6" t="str">
        <f aca="false">IF(E156&lt;&gt;"",SUBSTITUTE(E156," " ,"_"),"")</f>
        <v>SLASH</v>
      </c>
    </row>
    <row r="157" customFormat="false" ht="12.8" hidden="false" customHeight="false" outlineLevel="0" collapsed="false">
      <c r="B157" s="6" t="s">
        <v>1623</v>
      </c>
      <c r="E157" s="6" t="s">
        <v>1599</v>
      </c>
      <c r="F157" s="6" t="n">
        <v>54</v>
      </c>
      <c r="G157" s="6" t="str">
        <f aca="false">IF(E157&lt;&gt;0,"( "&amp;F157&amp;" , MOVE_"&amp;E157&amp;")","")</f>
        <v>( 54 , MOVE_DRAGONBREATH)</v>
      </c>
      <c r="H157" s="6" t="s">
        <v>1623</v>
      </c>
      <c r="K157" s="6" t="str">
        <f aca="false">IF(E157&lt;&gt;"",SUBSTITUTE(E157," " ,"_"),"")</f>
        <v>DRAGONBREATH</v>
      </c>
    </row>
    <row r="158" customFormat="false" ht="12.8" hidden="false" customHeight="false" outlineLevel="0" collapsed="false">
      <c r="B158" s="6" t="s">
        <v>1624</v>
      </c>
      <c r="E158" s="6" t="s">
        <v>1601</v>
      </c>
      <c r="F158" s="6" t="n">
        <v>64</v>
      </c>
      <c r="G158" s="6" t="str">
        <f aca="false">IF(E158&lt;&gt;0,"( "&amp;F158&amp;" , MOVE_"&amp;E158&amp;")","")</f>
        <v>( 64 , MOVE_HEAT_WAVE)</v>
      </c>
      <c r="H158" s="6" t="s">
        <v>1625</v>
      </c>
      <c r="K158" s="6" t="str">
        <f aca="false">IF(E158&lt;&gt;"",SUBSTITUTE(E158," " ,"_"),"")</f>
        <v>HEAT_WAVE</v>
      </c>
    </row>
    <row r="159" customFormat="false" ht="12.8" hidden="false" customHeight="false" outlineLevel="0" collapsed="false">
      <c r="G159" s="6" t="str">
        <f aca="false">IF(E159&lt;&gt;0,"( "&amp;F159&amp;" , MOVE_"&amp;E159&amp;")","")</f>
        <v/>
      </c>
      <c r="K159" s="6" t="str">
        <f aca="false">IF(E159&lt;&gt;"",SUBSTITUTE(E159," " ,"_"),"")</f>
        <v/>
      </c>
    </row>
    <row r="160" customFormat="false" ht="12.8" hidden="false" customHeight="false" outlineLevel="0" collapsed="false">
      <c r="A160" s="6" t="s">
        <v>122</v>
      </c>
      <c r="B160" s="6" t="s">
        <v>1614</v>
      </c>
      <c r="E160" s="6" t="s">
        <v>1601</v>
      </c>
      <c r="F160" s="6" t="n">
        <v>1</v>
      </c>
      <c r="G160" s="6" t="str">
        <f aca="false">IF(E160&lt;&gt;0,"( "&amp;F160&amp;" , MOVE_"&amp;E160&amp;")","")</f>
        <v>( 1 , MOVE_HEAT_WAVE)</v>
      </c>
      <c r="H160" s="6" t="s">
        <v>1615</v>
      </c>
      <c r="K160" s="6" t="str">
        <f aca="false">IF(E160&lt;&gt;"",SUBSTITUTE(E160," " ,"_"),"")</f>
        <v>HEAT_WAVE</v>
      </c>
    </row>
    <row r="161" customFormat="false" ht="12.8" hidden="false" customHeight="false" outlineLevel="0" collapsed="false">
      <c r="B161" s="6" t="s">
        <v>1579</v>
      </c>
      <c r="E161" s="6" t="s">
        <v>1580</v>
      </c>
      <c r="F161" s="6" t="n">
        <v>1</v>
      </c>
      <c r="G161" s="6" t="str">
        <f aca="false">IF(E161&lt;&gt;0,"( "&amp;F161&amp;" , MOVE_"&amp;E161&amp;")","")</f>
        <v>( 1 , MOVE_SCRATCH)</v>
      </c>
      <c r="H161" s="6" t="s">
        <v>1579</v>
      </c>
      <c r="K161" s="6" t="str">
        <f aca="false">IF(E161&lt;&gt;"",SUBSTITUTE(E161," " ,"_"),"")</f>
        <v>SCRATCH</v>
      </c>
    </row>
    <row r="162" customFormat="false" ht="12.8" hidden="false" customHeight="false" outlineLevel="0" collapsed="false">
      <c r="B162" s="6" t="s">
        <v>1553</v>
      </c>
      <c r="E162" s="6" t="s">
        <v>1523</v>
      </c>
      <c r="F162" s="6" t="n">
        <v>1</v>
      </c>
      <c r="G162" s="6" t="str">
        <f aca="false">IF(E162&lt;&gt;0,"( "&amp;F162&amp;" , MOVE_"&amp;E162&amp;")","")</f>
        <v>( 1 , MOVE_GROWL)</v>
      </c>
      <c r="H162" s="6" t="s">
        <v>1553</v>
      </c>
      <c r="K162" s="6" t="str">
        <f aca="false">IF(E162&lt;&gt;"",SUBSTITUTE(E162," " ,"_"),"")</f>
        <v>GROWL</v>
      </c>
    </row>
    <row r="163" customFormat="false" ht="12.8" hidden="false" customHeight="false" outlineLevel="0" collapsed="false">
      <c r="B163" s="6" t="s">
        <v>1603</v>
      </c>
      <c r="E163" s="6" t="s">
        <v>1582</v>
      </c>
      <c r="F163" s="6" t="n">
        <v>1</v>
      </c>
      <c r="G163" s="6" t="str">
        <f aca="false">IF(E163&lt;&gt;0,"( "&amp;F163&amp;" , MOVE_"&amp;E163&amp;")","")</f>
        <v>( 1 , MOVE_EMBER)</v>
      </c>
      <c r="H163" s="6" t="s">
        <v>1603</v>
      </c>
      <c r="K163" s="6" t="str">
        <f aca="false">IF(E163&lt;&gt;"",SUBSTITUTE(E163," " ,"_"),"")</f>
        <v>EMBER</v>
      </c>
    </row>
    <row r="164" customFormat="false" ht="12.8" hidden="false" customHeight="false" outlineLevel="0" collapsed="false">
      <c r="B164" s="6" t="s">
        <v>1616</v>
      </c>
      <c r="E164" s="6" t="s">
        <v>1584</v>
      </c>
      <c r="F164" s="6" t="n">
        <v>1</v>
      </c>
      <c r="G164" s="6" t="str">
        <f aca="false">IF(E164&lt;&gt;0,"( "&amp;F164&amp;" , MOVE_"&amp;E164&amp;")","")</f>
        <v>( 1 , MOVE_METAL_CLAW)</v>
      </c>
      <c r="H164" s="6" t="s">
        <v>1617</v>
      </c>
      <c r="K164" s="6" t="str">
        <f aca="false">IF(E164&lt;&gt;"",SUBSTITUTE(E164," " ,"_"),"")</f>
        <v>METAL_CLAW</v>
      </c>
    </row>
    <row r="165" customFormat="false" ht="12.8" hidden="false" customHeight="false" outlineLevel="0" collapsed="false">
      <c r="B165" s="6" t="s">
        <v>1581</v>
      </c>
      <c r="E165" s="6" t="s">
        <v>1582</v>
      </c>
      <c r="F165" s="6" t="n">
        <v>7</v>
      </c>
      <c r="G165" s="6" t="str">
        <f aca="false">IF(E165&lt;&gt;0,"( "&amp;F165&amp;" , MOVE_"&amp;E165&amp;")","")</f>
        <v>( 7 , MOVE_EMBER)</v>
      </c>
      <c r="H165" s="6" t="s">
        <v>1581</v>
      </c>
      <c r="K165" s="6" t="str">
        <f aca="false">IF(E165&lt;&gt;"",SUBSTITUTE(E165," " ,"_"),"")</f>
        <v>EMBER</v>
      </c>
    </row>
    <row r="166" customFormat="false" ht="12.8" hidden="false" customHeight="false" outlineLevel="0" collapsed="false">
      <c r="B166" s="6" t="s">
        <v>1583</v>
      </c>
      <c r="E166" s="6" t="s">
        <v>1584</v>
      </c>
      <c r="F166" s="6" t="n">
        <v>13</v>
      </c>
      <c r="G166" s="6" t="str">
        <f aca="false">IF(E166&lt;&gt;0,"( "&amp;F166&amp;" , MOVE_"&amp;E166&amp;")","")</f>
        <v>( 13 , MOVE_METAL_CLAW)</v>
      </c>
      <c r="H166" s="6" t="s">
        <v>1585</v>
      </c>
      <c r="K166" s="6" t="str">
        <f aca="false">IF(E166&lt;&gt;"",SUBSTITUTE(E166," " ,"_"),"")</f>
        <v>METAL_CLAW</v>
      </c>
    </row>
    <row r="167" customFormat="false" ht="12.8" hidden="false" customHeight="false" outlineLevel="0" collapsed="false">
      <c r="B167" s="6" t="s">
        <v>1604</v>
      </c>
      <c r="E167" s="6" t="s">
        <v>1587</v>
      </c>
      <c r="F167" s="6" t="n">
        <v>16</v>
      </c>
      <c r="G167" s="6" t="str">
        <f aca="false">IF(E167&lt;&gt;0,"( "&amp;F167&amp;" , MOVE_"&amp;E167&amp;")","")</f>
        <v>( 16 , MOVE_SMOKESCREEN)</v>
      </c>
      <c r="H167" s="6" t="s">
        <v>1604</v>
      </c>
      <c r="K167" s="6" t="str">
        <f aca="false">IF(E167&lt;&gt;"",SUBSTITUTE(E167," " ,"_"),"")</f>
        <v>SMOKESCREEN</v>
      </c>
    </row>
    <row r="168" customFormat="false" ht="12.8" hidden="false" customHeight="false" outlineLevel="0" collapsed="false">
      <c r="B168" s="6" t="s">
        <v>1626</v>
      </c>
      <c r="E168" s="6" t="s">
        <v>1589</v>
      </c>
      <c r="F168" s="6" t="n">
        <v>23</v>
      </c>
      <c r="G168" s="6" t="str">
        <f aca="false">IF(E168&lt;&gt;0,"( "&amp;F168&amp;" , MOVE_"&amp;E168&amp;")","")</f>
        <v>( 23 , MOVE_FIRE_SPIN)</v>
      </c>
      <c r="H168" s="6" t="s">
        <v>1627</v>
      </c>
      <c r="K168" s="6" t="str">
        <f aca="false">IF(E168&lt;&gt;"",SUBSTITUTE(E168," " ,"_"),"")</f>
        <v>FIRE_SPIN</v>
      </c>
    </row>
    <row r="169" customFormat="false" ht="12.8" hidden="false" customHeight="false" outlineLevel="0" collapsed="false">
      <c r="B169" s="6" t="s">
        <v>1607</v>
      </c>
      <c r="E169" s="6" t="s">
        <v>1592</v>
      </c>
      <c r="F169" s="6" t="n">
        <v>27</v>
      </c>
      <c r="G169" s="6" t="str">
        <f aca="false">IF(E169&lt;&gt;0,"( "&amp;F169&amp;" , MOVE_"&amp;E169&amp;")","")</f>
        <v>( 27 , MOVE_SCARY_FACE)</v>
      </c>
      <c r="H169" s="6" t="s">
        <v>1608</v>
      </c>
      <c r="K169" s="6" t="str">
        <f aca="false">IF(E169&lt;&gt;"",SUBSTITUTE(E169," " ,"_"),"")</f>
        <v>SCARY_FACE</v>
      </c>
    </row>
    <row r="170" customFormat="false" ht="12.8" hidden="false" customHeight="false" outlineLevel="0" collapsed="false">
      <c r="B170" s="6" t="s">
        <v>1609</v>
      </c>
      <c r="E170" s="6" t="s">
        <v>1595</v>
      </c>
      <c r="F170" s="6" t="n">
        <v>34</v>
      </c>
      <c r="G170" s="6" t="str">
        <f aca="false">IF(E170&lt;&gt;0,"( "&amp;F170&amp;" , MOVE_"&amp;E170&amp;")","")</f>
        <v>( 34 , MOVE_FLAMETHROWER)</v>
      </c>
      <c r="H170" s="6" t="s">
        <v>1609</v>
      </c>
      <c r="K170" s="6" t="str">
        <f aca="false">IF(E170&lt;&gt;"",SUBSTITUTE(E170," " ,"_"),"")</f>
        <v>FLAMETHROWER</v>
      </c>
    </row>
    <row r="171" customFormat="false" ht="12.8" hidden="false" customHeight="false" outlineLevel="0" collapsed="false">
      <c r="B171" s="6" t="s">
        <v>1619</v>
      </c>
      <c r="E171" s="6" t="s">
        <v>1620</v>
      </c>
      <c r="F171" s="6" t="n">
        <v>36</v>
      </c>
      <c r="G171" s="6" t="str">
        <f aca="false">IF(E171&lt;&gt;0,"( "&amp;F171&amp;" , MOVE_"&amp;E171&amp;")","")</f>
        <v>( 36 , MOVE_WING_ATTACK)</v>
      </c>
      <c r="H171" s="6" t="s">
        <v>1621</v>
      </c>
      <c r="K171" s="6" t="str">
        <f aca="false">IF(E171&lt;&gt;"",SUBSTITUTE(E171," " ,"_"),"")</f>
        <v>WING_ATTACK</v>
      </c>
    </row>
    <row r="172" customFormat="false" ht="12.8" hidden="false" customHeight="false" outlineLevel="0" collapsed="false">
      <c r="B172" s="6" t="s">
        <v>1622</v>
      </c>
      <c r="E172" s="6" t="s">
        <v>1597</v>
      </c>
      <c r="F172" s="6" t="n">
        <v>44</v>
      </c>
      <c r="G172" s="6" t="str">
        <f aca="false">IF(E172&lt;&gt;0,"( "&amp;F172&amp;" , MOVE_"&amp;E172&amp;")","")</f>
        <v>( 44 , MOVE_SLASH)</v>
      </c>
      <c r="H172" s="6" t="s">
        <v>1622</v>
      </c>
      <c r="K172" s="6" t="str">
        <f aca="false">IF(E172&lt;&gt;"",SUBSTITUTE(E172," " ,"_"),"")</f>
        <v>SLASH</v>
      </c>
    </row>
    <row r="173" customFormat="false" ht="12.8" hidden="false" customHeight="false" outlineLevel="0" collapsed="false">
      <c r="B173" s="6" t="s">
        <v>1623</v>
      </c>
      <c r="E173" s="6" t="s">
        <v>1599</v>
      </c>
      <c r="F173" s="6" t="n">
        <v>54</v>
      </c>
      <c r="G173" s="6" t="str">
        <f aca="false">IF(E173&lt;&gt;0,"( "&amp;F173&amp;" , MOVE_"&amp;E173&amp;")","")</f>
        <v>( 54 , MOVE_DRAGONBREATH)</v>
      </c>
      <c r="H173" s="6" t="s">
        <v>1623</v>
      </c>
      <c r="K173" s="6" t="str">
        <f aca="false">IF(E173&lt;&gt;"",SUBSTITUTE(E173," " ,"_"),"")</f>
        <v>DRAGONBREATH</v>
      </c>
    </row>
    <row r="174" customFormat="false" ht="12.8" hidden="false" customHeight="false" outlineLevel="0" collapsed="false">
      <c r="B174" s="6" t="s">
        <v>1624</v>
      </c>
      <c r="E174" s="6" t="s">
        <v>1601</v>
      </c>
      <c r="F174" s="6" t="n">
        <v>64</v>
      </c>
      <c r="G174" s="6" t="str">
        <f aca="false">IF(E174&lt;&gt;0,"( "&amp;F174&amp;" , MOVE_"&amp;E174&amp;")","")</f>
        <v>( 64 , MOVE_HEAT_WAVE)</v>
      </c>
      <c r="H174" s="6" t="s">
        <v>1625</v>
      </c>
      <c r="K174" s="6" t="str">
        <f aca="false">IF(E174&lt;&gt;"",SUBSTITUTE(E174," " ,"_"),"")</f>
        <v>HEAT_WAVE</v>
      </c>
    </row>
    <row r="175" customFormat="false" ht="12.8" hidden="false" customHeight="false" outlineLevel="0" collapsed="false">
      <c r="B175" s="6" t="s">
        <v>1628</v>
      </c>
      <c r="E175" s="6" t="s">
        <v>1629</v>
      </c>
      <c r="F175" s="6" t="n">
        <v>70</v>
      </c>
      <c r="G175" s="6" t="str">
        <f aca="false">IF(E175&lt;&gt;0,"( "&amp;F175&amp;" , MOVE_"&amp;E175&amp;")","")</f>
        <v>( 70 , MOVE_HYDRO_PUMP)</v>
      </c>
      <c r="H175" s="6" t="s">
        <v>1630</v>
      </c>
      <c r="K175" s="6" t="str">
        <f aca="false">IF(E175&lt;&gt;"",SUBSTITUTE(E175," " ,"_"),"")</f>
        <v>HYDRO_PUMP</v>
      </c>
    </row>
    <row r="176" customFormat="false" ht="12.8" hidden="false" customHeight="false" outlineLevel="0" collapsed="false">
      <c r="G176" s="6" t="str">
        <f aca="false">IF(E176&lt;&gt;0,"( "&amp;F176&amp;" , MOVE_"&amp;E176&amp;")","")</f>
        <v/>
      </c>
      <c r="K176" s="6" t="str">
        <f aca="false">IF(E176&lt;&gt;"",SUBSTITUTE(E176," " ,"_"),"")</f>
        <v/>
      </c>
    </row>
    <row r="177" customFormat="false" ht="12.8" hidden="false" customHeight="false" outlineLevel="0" collapsed="false">
      <c r="A177" s="6" t="s">
        <v>128</v>
      </c>
      <c r="B177" s="6" t="s">
        <v>1614</v>
      </c>
      <c r="E177" s="6" t="s">
        <v>1601</v>
      </c>
      <c r="F177" s="6" t="n">
        <v>1</v>
      </c>
      <c r="G177" s="6" t="str">
        <f aca="false">IF(E177&lt;&gt;0,"( "&amp;F177&amp;" , MOVE_"&amp;E177&amp;")","")</f>
        <v>( 1 , MOVE_HEAT_WAVE)</v>
      </c>
      <c r="H177" s="6" t="s">
        <v>1615</v>
      </c>
      <c r="K177" s="6" t="str">
        <f aca="false">IF(E177&lt;&gt;"",SUBSTITUTE(E177," " ,"_"),"")</f>
        <v>HEAT_WAVE</v>
      </c>
    </row>
    <row r="178" customFormat="false" ht="12.8" hidden="false" customHeight="false" outlineLevel="0" collapsed="false">
      <c r="B178" s="6" t="s">
        <v>1579</v>
      </c>
      <c r="E178" s="6" t="s">
        <v>1580</v>
      </c>
      <c r="F178" s="6" t="n">
        <v>1</v>
      </c>
      <c r="G178" s="6" t="str">
        <f aca="false">IF(E178&lt;&gt;0,"( "&amp;F178&amp;" , MOVE_"&amp;E178&amp;")","")</f>
        <v>( 1 , MOVE_SCRATCH)</v>
      </c>
      <c r="H178" s="6" t="s">
        <v>1579</v>
      </c>
      <c r="K178" s="6" t="str">
        <f aca="false">IF(E178&lt;&gt;"",SUBSTITUTE(E178," " ,"_"),"")</f>
        <v>SCRATCH</v>
      </c>
    </row>
    <row r="179" customFormat="false" ht="12.8" hidden="false" customHeight="false" outlineLevel="0" collapsed="false">
      <c r="B179" s="6" t="s">
        <v>1553</v>
      </c>
      <c r="E179" s="6" t="s">
        <v>1523</v>
      </c>
      <c r="F179" s="6" t="n">
        <v>1</v>
      </c>
      <c r="G179" s="6" t="str">
        <f aca="false">IF(E179&lt;&gt;0,"( "&amp;F179&amp;" , MOVE_"&amp;E179&amp;")","")</f>
        <v>( 1 , MOVE_GROWL)</v>
      </c>
      <c r="H179" s="6" t="s">
        <v>1553</v>
      </c>
      <c r="K179" s="6" t="str">
        <f aca="false">IF(E179&lt;&gt;"",SUBSTITUTE(E179," " ,"_"),"")</f>
        <v>GROWL</v>
      </c>
    </row>
    <row r="180" customFormat="false" ht="12.8" hidden="false" customHeight="false" outlineLevel="0" collapsed="false">
      <c r="B180" s="6" t="s">
        <v>1603</v>
      </c>
      <c r="E180" s="6" t="s">
        <v>1582</v>
      </c>
      <c r="F180" s="6" t="n">
        <v>1</v>
      </c>
      <c r="G180" s="6" t="str">
        <f aca="false">IF(E180&lt;&gt;0,"( "&amp;F180&amp;" , MOVE_"&amp;E180&amp;")","")</f>
        <v>( 1 , MOVE_EMBER)</v>
      </c>
      <c r="H180" s="6" t="s">
        <v>1603</v>
      </c>
      <c r="K180" s="6" t="str">
        <f aca="false">IF(E180&lt;&gt;"",SUBSTITUTE(E180," " ,"_"),"")</f>
        <v>EMBER</v>
      </c>
    </row>
    <row r="181" customFormat="false" ht="12.8" hidden="false" customHeight="false" outlineLevel="0" collapsed="false">
      <c r="B181" s="6" t="s">
        <v>1616</v>
      </c>
      <c r="E181" s="6" t="s">
        <v>1584</v>
      </c>
      <c r="F181" s="6" t="n">
        <v>1</v>
      </c>
      <c r="G181" s="6" t="str">
        <f aca="false">IF(E181&lt;&gt;0,"( "&amp;F181&amp;" , MOVE_"&amp;E181&amp;")","")</f>
        <v>( 1 , MOVE_METAL_CLAW)</v>
      </c>
      <c r="H181" s="6" t="s">
        <v>1617</v>
      </c>
      <c r="K181" s="6" t="str">
        <f aca="false">IF(E181&lt;&gt;"",SUBSTITUTE(E181," " ,"_"),"")</f>
        <v>METAL_CLAW</v>
      </c>
    </row>
    <row r="182" customFormat="false" ht="12.8" hidden="false" customHeight="false" outlineLevel="0" collapsed="false">
      <c r="B182" s="6" t="s">
        <v>1581</v>
      </c>
      <c r="E182" s="6" t="s">
        <v>1582</v>
      </c>
      <c r="F182" s="6" t="n">
        <v>7</v>
      </c>
      <c r="G182" s="6" t="str">
        <f aca="false">IF(E182&lt;&gt;0,"( "&amp;F182&amp;" , MOVE_"&amp;E182&amp;")","")</f>
        <v>( 7 , MOVE_EMBER)</v>
      </c>
      <c r="H182" s="6" t="s">
        <v>1581</v>
      </c>
      <c r="K182" s="6" t="str">
        <f aca="false">IF(E182&lt;&gt;"",SUBSTITUTE(E182," " ,"_"),"")</f>
        <v>EMBER</v>
      </c>
    </row>
    <row r="183" customFormat="false" ht="12.8" hidden="false" customHeight="false" outlineLevel="0" collapsed="false">
      <c r="B183" s="6" t="s">
        <v>1583</v>
      </c>
      <c r="E183" s="6" t="s">
        <v>1584</v>
      </c>
      <c r="F183" s="6" t="n">
        <v>13</v>
      </c>
      <c r="G183" s="6" t="str">
        <f aca="false">IF(E183&lt;&gt;0,"( "&amp;F183&amp;" , MOVE_"&amp;E183&amp;")","")</f>
        <v>( 13 , MOVE_METAL_CLAW)</v>
      </c>
      <c r="H183" s="6" t="s">
        <v>1585</v>
      </c>
      <c r="K183" s="6" t="str">
        <f aca="false">IF(E183&lt;&gt;"",SUBSTITUTE(E183," " ,"_"),"")</f>
        <v>METAL_CLAW</v>
      </c>
    </row>
    <row r="184" customFormat="false" ht="12.8" hidden="false" customHeight="false" outlineLevel="0" collapsed="false">
      <c r="B184" s="6" t="s">
        <v>1604</v>
      </c>
      <c r="E184" s="6" t="s">
        <v>1587</v>
      </c>
      <c r="F184" s="6" t="n">
        <v>16</v>
      </c>
      <c r="G184" s="6" t="str">
        <f aca="false">IF(E184&lt;&gt;0,"( "&amp;F184&amp;" , MOVE_"&amp;E184&amp;")","")</f>
        <v>( 16 , MOVE_SMOKESCREEN)</v>
      </c>
      <c r="H184" s="6" t="s">
        <v>1604</v>
      </c>
      <c r="K184" s="6" t="str">
        <f aca="false">IF(E184&lt;&gt;"",SUBSTITUTE(E184," " ,"_"),"")</f>
        <v>SMOKESCREEN</v>
      </c>
    </row>
    <row r="185" customFormat="false" ht="12.8" hidden="false" customHeight="false" outlineLevel="0" collapsed="false">
      <c r="B185" s="6" t="s">
        <v>1626</v>
      </c>
      <c r="E185" s="6" t="s">
        <v>1589</v>
      </c>
      <c r="F185" s="6" t="n">
        <v>23</v>
      </c>
      <c r="G185" s="6" t="str">
        <f aca="false">IF(E185&lt;&gt;0,"( "&amp;F185&amp;" , MOVE_"&amp;E185&amp;")","")</f>
        <v>( 23 , MOVE_FIRE_SPIN)</v>
      </c>
      <c r="H185" s="6" t="s">
        <v>1627</v>
      </c>
      <c r="K185" s="6" t="str">
        <f aca="false">IF(E185&lt;&gt;"",SUBSTITUTE(E185," " ,"_"),"")</f>
        <v>FIRE_SPIN</v>
      </c>
    </row>
    <row r="186" customFormat="false" ht="12.8" hidden="false" customHeight="false" outlineLevel="0" collapsed="false">
      <c r="B186" s="6" t="s">
        <v>1607</v>
      </c>
      <c r="E186" s="6" t="s">
        <v>1592</v>
      </c>
      <c r="F186" s="6" t="n">
        <v>27</v>
      </c>
      <c r="G186" s="6" t="str">
        <f aca="false">IF(E186&lt;&gt;0,"( "&amp;F186&amp;" , MOVE_"&amp;E186&amp;")","")</f>
        <v>( 27 , MOVE_SCARY_FACE)</v>
      </c>
      <c r="H186" s="6" t="s">
        <v>1608</v>
      </c>
      <c r="K186" s="6" t="str">
        <f aca="false">IF(E186&lt;&gt;"",SUBSTITUTE(E186," " ,"_"),"")</f>
        <v>SCARY_FACE</v>
      </c>
    </row>
    <row r="187" customFormat="false" ht="12.8" hidden="false" customHeight="false" outlineLevel="0" collapsed="false">
      <c r="B187" s="6" t="s">
        <v>1609</v>
      </c>
      <c r="E187" s="6" t="s">
        <v>1595</v>
      </c>
      <c r="F187" s="6" t="n">
        <v>34</v>
      </c>
      <c r="G187" s="6" t="str">
        <f aca="false">IF(E187&lt;&gt;0,"( "&amp;F187&amp;" , MOVE_"&amp;E187&amp;")","")</f>
        <v>( 34 , MOVE_FLAMETHROWER)</v>
      </c>
      <c r="H187" s="6" t="s">
        <v>1609</v>
      </c>
      <c r="K187" s="6" t="str">
        <f aca="false">IF(E187&lt;&gt;"",SUBSTITUTE(E187," " ,"_"),"")</f>
        <v>FLAMETHROWER</v>
      </c>
    </row>
    <row r="188" customFormat="false" ht="12.8" hidden="false" customHeight="false" outlineLevel="0" collapsed="false">
      <c r="B188" s="6" t="s">
        <v>1619</v>
      </c>
      <c r="E188" s="6" t="s">
        <v>1620</v>
      </c>
      <c r="F188" s="6" t="n">
        <v>36</v>
      </c>
      <c r="G188" s="6" t="str">
        <f aca="false">IF(E188&lt;&gt;0,"( "&amp;F188&amp;" , MOVE_"&amp;E188&amp;")","")</f>
        <v>( 36 , MOVE_WING_ATTACK)</v>
      </c>
      <c r="H188" s="6" t="s">
        <v>1621</v>
      </c>
      <c r="K188" s="6" t="str">
        <f aca="false">IF(E188&lt;&gt;"",SUBSTITUTE(E188," " ,"_"),"")</f>
        <v>WING_ATTACK</v>
      </c>
    </row>
    <row r="189" customFormat="false" ht="12.8" hidden="false" customHeight="false" outlineLevel="0" collapsed="false">
      <c r="B189" s="6" t="s">
        <v>1622</v>
      </c>
      <c r="E189" s="6" t="s">
        <v>1597</v>
      </c>
      <c r="F189" s="6" t="n">
        <v>44</v>
      </c>
      <c r="G189" s="6" t="str">
        <f aca="false">IF(E189&lt;&gt;0,"( "&amp;F189&amp;" , MOVE_"&amp;E189&amp;")","")</f>
        <v>( 44 , MOVE_SLASH)</v>
      </c>
      <c r="H189" s="6" t="s">
        <v>1622</v>
      </c>
      <c r="K189" s="6" t="str">
        <f aca="false">IF(E189&lt;&gt;"",SUBSTITUTE(E189," " ,"_"),"")</f>
        <v>SLASH</v>
      </c>
    </row>
    <row r="190" customFormat="false" ht="12.8" hidden="false" customHeight="false" outlineLevel="0" collapsed="false">
      <c r="B190" s="6" t="s">
        <v>1623</v>
      </c>
      <c r="E190" s="6" t="s">
        <v>1599</v>
      </c>
      <c r="F190" s="6" t="n">
        <v>54</v>
      </c>
      <c r="G190" s="6" t="str">
        <f aca="false">IF(E190&lt;&gt;0,"( "&amp;F190&amp;" , MOVE_"&amp;E190&amp;")","")</f>
        <v>( 54 , MOVE_DRAGONBREATH)</v>
      </c>
      <c r="H190" s="6" t="s">
        <v>1623</v>
      </c>
      <c r="K190" s="6" t="str">
        <f aca="false">IF(E190&lt;&gt;"",SUBSTITUTE(E190," " ,"_"),"")</f>
        <v>DRAGONBREATH</v>
      </c>
    </row>
    <row r="191" customFormat="false" ht="12.8" hidden="false" customHeight="false" outlineLevel="0" collapsed="false">
      <c r="B191" s="6" t="s">
        <v>1624</v>
      </c>
      <c r="E191" s="6" t="s">
        <v>1601</v>
      </c>
      <c r="F191" s="6" t="n">
        <v>64</v>
      </c>
      <c r="G191" s="6" t="str">
        <f aca="false">IF(E191&lt;&gt;0,"( "&amp;F191&amp;" , MOVE_"&amp;E191&amp;")","")</f>
        <v>( 64 , MOVE_HEAT_WAVE)</v>
      </c>
      <c r="H191" s="6" t="s">
        <v>1625</v>
      </c>
      <c r="K191" s="6" t="str">
        <f aca="false">IF(E191&lt;&gt;"",SUBSTITUTE(E191," " ,"_"),"")</f>
        <v>HEAT_WAVE</v>
      </c>
    </row>
    <row r="192" customFormat="false" ht="12.8" hidden="false" customHeight="false" outlineLevel="0" collapsed="false">
      <c r="B192" s="6" t="s">
        <v>1628</v>
      </c>
      <c r="E192" s="6" t="s">
        <v>1629</v>
      </c>
      <c r="F192" s="6" t="n">
        <v>70</v>
      </c>
      <c r="G192" s="6" t="str">
        <f aca="false">IF(E192&lt;&gt;0,"( "&amp;F192&amp;" , MOVE_"&amp;E192&amp;")","")</f>
        <v>( 70 , MOVE_HYDRO_PUMP)</v>
      </c>
      <c r="H192" s="6" t="s">
        <v>1630</v>
      </c>
      <c r="K192" s="6" t="str">
        <f aca="false">IF(E192&lt;&gt;"",SUBSTITUTE(E192," " ,"_"),"")</f>
        <v>HYDRO_PUMP</v>
      </c>
    </row>
    <row r="193" customFormat="false" ht="12.8" hidden="false" customHeight="false" outlineLevel="0" collapsed="false">
      <c r="G193" s="6" t="str">
        <f aca="false">IF(E193&lt;&gt;0,"( "&amp;F193&amp;" , MOVE_"&amp;E193&amp;")","")</f>
        <v/>
      </c>
      <c r="K193" s="6" t="str">
        <f aca="false">IF(E193&lt;&gt;"",SUBSTITUTE(E193," " ,"_"),"")</f>
        <v/>
      </c>
    </row>
    <row r="194" customFormat="false" ht="12.8" hidden="false" customHeight="false" outlineLevel="0" collapsed="false">
      <c r="A194" s="6" t="s">
        <v>132</v>
      </c>
      <c r="B194" s="6" t="s">
        <v>1520</v>
      </c>
      <c r="C194" s="6" t="n">
        <v>1</v>
      </c>
      <c r="E194" s="6" t="s">
        <v>1521</v>
      </c>
      <c r="F194" s="6" t="n">
        <v>1</v>
      </c>
      <c r="G194" s="6" t="str">
        <f aca="false">IF(E194&lt;&gt;0,"( "&amp;F194&amp;" , MOVE_"&amp;E194&amp;")","")</f>
        <v>( 1 , MOVE_TACKLE)</v>
      </c>
      <c r="H194" s="6" t="s">
        <v>1520</v>
      </c>
      <c r="K194" s="6" t="str">
        <f aca="false">IF(E194&lt;&gt;"",SUBSTITUTE(E194," " ,"_"),"")</f>
        <v>TACKLE</v>
      </c>
    </row>
    <row r="195" customFormat="false" ht="12.8" hidden="false" customHeight="false" outlineLevel="0" collapsed="false">
      <c r="B195" s="6" t="s">
        <v>1631</v>
      </c>
      <c r="E195" s="6" t="s">
        <v>1632</v>
      </c>
      <c r="F195" s="6" t="n">
        <v>4</v>
      </c>
      <c r="G195" s="6" t="str">
        <f aca="false">IF(E195&lt;&gt;0,"( "&amp;F195&amp;" , MOVE_"&amp;E195&amp;")","")</f>
        <v>( 4 , MOVE_TAIL_WHIP)</v>
      </c>
      <c r="H195" s="6" t="s">
        <v>1633</v>
      </c>
      <c r="K195" s="6" t="str">
        <f aca="false">IF(E195&lt;&gt;"",SUBSTITUTE(E195," " ,"_"),"")</f>
        <v>TAIL_WHIP</v>
      </c>
    </row>
    <row r="196" customFormat="false" ht="12.8" hidden="false" customHeight="false" outlineLevel="0" collapsed="false">
      <c r="B196" s="6" t="s">
        <v>1634</v>
      </c>
      <c r="E196" s="6" t="s">
        <v>1635</v>
      </c>
      <c r="F196" s="6" t="n">
        <v>7</v>
      </c>
      <c r="G196" s="6" t="str">
        <f aca="false">IF(E196&lt;&gt;0,"( "&amp;F196&amp;" , MOVE_"&amp;E196&amp;")","")</f>
        <v>( 7 , MOVE_BUBBLE)</v>
      </c>
      <c r="H196" s="6" t="s">
        <v>1634</v>
      </c>
      <c r="K196" s="6" t="str">
        <f aca="false">IF(E196&lt;&gt;"",SUBSTITUTE(E196," " ,"_"),"")</f>
        <v>BUBBLE</v>
      </c>
    </row>
    <row r="197" customFormat="false" ht="12.8" hidden="false" customHeight="false" outlineLevel="0" collapsed="false">
      <c r="B197" s="6" t="s">
        <v>1636</v>
      </c>
      <c r="E197" s="6" t="s">
        <v>1637</v>
      </c>
      <c r="F197" s="6" t="n">
        <v>10</v>
      </c>
      <c r="G197" s="6" t="str">
        <f aca="false">IF(E197&lt;&gt;0,"( "&amp;F197&amp;" , MOVE_"&amp;E197&amp;")","")</f>
        <v>( 10 , MOVE_WITHDRAW)</v>
      </c>
      <c r="H197" s="6" t="s">
        <v>1636</v>
      </c>
      <c r="K197" s="6" t="str">
        <f aca="false">IF(E197&lt;&gt;"",SUBSTITUTE(E197," " ,"_"),"")</f>
        <v>WITHDRAW</v>
      </c>
    </row>
    <row r="198" customFormat="false" ht="12.8" hidden="false" customHeight="false" outlineLevel="0" collapsed="false">
      <c r="B198" s="6" t="s">
        <v>1638</v>
      </c>
      <c r="E198" s="6" t="s">
        <v>1639</v>
      </c>
      <c r="F198" s="6" t="n">
        <v>13</v>
      </c>
      <c r="G198" s="6" t="str">
        <f aca="false">IF(E198&lt;&gt;0,"( "&amp;F198&amp;" , MOVE_"&amp;E198&amp;")","")</f>
        <v>( 13 , MOVE_WATER_GUN)</v>
      </c>
      <c r="H198" s="6" t="s">
        <v>1640</v>
      </c>
      <c r="K198" s="6" t="str">
        <f aca="false">IF(E198&lt;&gt;"",SUBSTITUTE(E198," " ,"_"),"")</f>
        <v>WATER_GUN</v>
      </c>
    </row>
    <row r="199" customFormat="false" ht="12.8" hidden="false" customHeight="false" outlineLevel="0" collapsed="false">
      <c r="B199" s="6" t="s">
        <v>1641</v>
      </c>
      <c r="E199" s="6" t="s">
        <v>1642</v>
      </c>
      <c r="F199" s="6" t="n">
        <v>18</v>
      </c>
      <c r="G199" s="6" t="str">
        <f aca="false">IF(E199&lt;&gt;0,"( "&amp;F199&amp;" , MOVE_"&amp;E199&amp;")","")</f>
        <v>( 18 , MOVE_BITE)</v>
      </c>
      <c r="H199" s="6" t="s">
        <v>1641</v>
      </c>
      <c r="K199" s="6" t="str">
        <f aca="false">IF(E199&lt;&gt;"",SUBSTITUTE(E199," " ,"_"),"")</f>
        <v>BITE</v>
      </c>
    </row>
    <row r="200" customFormat="false" ht="12.8" hidden="false" customHeight="false" outlineLevel="0" collapsed="false">
      <c r="B200" s="6" t="s">
        <v>1643</v>
      </c>
      <c r="E200" s="6" t="s">
        <v>1644</v>
      </c>
      <c r="F200" s="6" t="n">
        <v>21</v>
      </c>
      <c r="G200" s="6" t="str">
        <f aca="false">IF(E200&lt;&gt;0,"( "&amp;F200&amp;" , MOVE_"&amp;E200&amp;")","")</f>
        <v>( 21 , MOVE_RAPID_SPIN)</v>
      </c>
      <c r="H200" s="6" t="s">
        <v>1645</v>
      </c>
      <c r="K200" s="6" t="str">
        <f aca="false">IF(E200&lt;&gt;"",SUBSTITUTE(E200," " ,"_"),"")</f>
        <v>RAPID_SPIN</v>
      </c>
    </row>
    <row r="201" customFormat="false" ht="12.8" hidden="false" customHeight="false" outlineLevel="0" collapsed="false">
      <c r="B201" s="6" t="s">
        <v>1646</v>
      </c>
      <c r="E201" s="6" t="s">
        <v>1647</v>
      </c>
      <c r="F201" s="6" t="n">
        <v>24</v>
      </c>
      <c r="G201" s="6" t="str">
        <f aca="false">IF(E201&lt;&gt;0,"( "&amp;F201&amp;" , MOVE_"&amp;E201&amp;")","")</f>
        <v>( 24 , MOVE_BUBBLEBEAM)</v>
      </c>
      <c r="H201" s="6" t="s">
        <v>1646</v>
      </c>
      <c r="K201" s="6" t="str">
        <f aca="false">IF(E201&lt;&gt;"",SUBSTITUTE(E201," " ,"_"),"")</f>
        <v>BUBBLEBEAM</v>
      </c>
    </row>
    <row r="202" customFormat="false" ht="12.8" hidden="false" customHeight="false" outlineLevel="0" collapsed="false">
      <c r="B202" s="6" t="s">
        <v>1648</v>
      </c>
      <c r="E202" s="6" t="s">
        <v>1649</v>
      </c>
      <c r="F202" s="6" t="n">
        <v>28</v>
      </c>
      <c r="G202" s="6" t="str">
        <f aca="false">IF(E202&lt;&gt;0,"( "&amp;F202&amp;" , MOVE_"&amp;E202&amp;")","")</f>
        <v>( 28 , MOVE_PROTECT)</v>
      </c>
      <c r="H202" s="6" t="s">
        <v>1648</v>
      </c>
      <c r="K202" s="6" t="str">
        <f aca="false">IF(E202&lt;&gt;"",SUBSTITUTE(E202," " ,"_"),"")</f>
        <v>PROTECT</v>
      </c>
    </row>
    <row r="203" customFormat="false" ht="12.8" hidden="false" customHeight="false" outlineLevel="0" collapsed="false">
      <c r="B203" s="6" t="s">
        <v>1650</v>
      </c>
      <c r="E203" s="6" t="s">
        <v>1651</v>
      </c>
      <c r="F203" s="6" t="n">
        <v>33</v>
      </c>
      <c r="G203" s="6" t="str">
        <f aca="false">IF(E203&lt;&gt;0,"( "&amp;F203&amp;" , MOVE_"&amp;E203&amp;")","")</f>
        <v>( 33 , MOVE_RAIN_DANCE)</v>
      </c>
      <c r="H203" s="6" t="s">
        <v>1652</v>
      </c>
      <c r="K203" s="6" t="str">
        <f aca="false">IF(E203&lt;&gt;"",SUBSTITUTE(E203," " ,"_"),"")</f>
        <v>RAIN_DANCE</v>
      </c>
    </row>
    <row r="204" customFormat="false" ht="12.8" hidden="false" customHeight="false" outlineLevel="0" collapsed="false">
      <c r="B204" s="6" t="s">
        <v>1653</v>
      </c>
      <c r="E204" s="6" t="s">
        <v>1654</v>
      </c>
      <c r="F204" s="6" t="n">
        <v>40</v>
      </c>
      <c r="G204" s="6" t="str">
        <f aca="false">IF(E204&lt;&gt;0,"( "&amp;F204&amp;" , MOVE_"&amp;E204&amp;")","")</f>
        <v>( 40 , MOVE_SKULL_BASH)</v>
      </c>
      <c r="H204" s="6" t="s">
        <v>1655</v>
      </c>
      <c r="K204" s="6" t="str">
        <f aca="false">IF(E204&lt;&gt;"",SUBSTITUTE(E204," " ,"_"),"")</f>
        <v>SKULL_BASH</v>
      </c>
    </row>
    <row r="205" customFormat="false" ht="12.8" hidden="false" customHeight="false" outlineLevel="0" collapsed="false">
      <c r="B205" s="6" t="s">
        <v>1656</v>
      </c>
      <c r="E205" s="6" t="s">
        <v>1629</v>
      </c>
      <c r="F205" s="6" t="n">
        <v>47</v>
      </c>
      <c r="G205" s="6" t="str">
        <f aca="false">IF(E205&lt;&gt;0,"( "&amp;F205&amp;" , MOVE_"&amp;E205&amp;")","")</f>
        <v>( 47 , MOVE_HYDRO_PUMP)</v>
      </c>
      <c r="H205" s="6" t="s">
        <v>1657</v>
      </c>
      <c r="K205" s="6" t="str">
        <f aca="false">IF(E205&lt;&gt;"",SUBSTITUTE(E205," " ,"_"),"")</f>
        <v>HYDRO_PUMP</v>
      </c>
    </row>
    <row r="206" customFormat="false" ht="12.8" hidden="false" customHeight="false" outlineLevel="0" collapsed="false">
      <c r="G206" s="6" t="str">
        <f aca="false">IF(E206&lt;&gt;0,"( "&amp;F206&amp;" , MOVE_"&amp;E206&amp;")","")</f>
        <v/>
      </c>
      <c r="K206" s="6" t="str">
        <f aca="false">IF(E206&lt;&gt;"",SUBSTITUTE(E206," " ,"_"),"")</f>
        <v/>
      </c>
    </row>
    <row r="207" customFormat="false" ht="12.8" hidden="false" customHeight="false" outlineLevel="0" collapsed="false">
      <c r="A207" s="6" t="s">
        <v>140</v>
      </c>
      <c r="B207" s="6" t="s">
        <v>1520</v>
      </c>
      <c r="E207" s="6" t="s">
        <v>1521</v>
      </c>
      <c r="F207" s="6" t="n">
        <v>1</v>
      </c>
      <c r="G207" s="6" t="str">
        <f aca="false">IF(E207&lt;&gt;0,"( "&amp;F207&amp;" , MOVE_"&amp;E207&amp;")","")</f>
        <v>( 1 , MOVE_TACKLE)</v>
      </c>
      <c r="H207" s="6" t="s">
        <v>1520</v>
      </c>
      <c r="K207" s="6" t="str">
        <f aca="false">IF(E207&lt;&gt;"",SUBSTITUTE(E207," " ,"_"),"")</f>
        <v>TACKLE</v>
      </c>
    </row>
    <row r="208" customFormat="false" ht="12.8" hidden="false" customHeight="false" outlineLevel="0" collapsed="false">
      <c r="B208" s="6" t="s">
        <v>1658</v>
      </c>
      <c r="E208" s="6" t="s">
        <v>1632</v>
      </c>
      <c r="F208" s="6" t="n">
        <v>1</v>
      </c>
      <c r="G208" s="6" t="str">
        <f aca="false">IF(E208&lt;&gt;0,"( "&amp;F208&amp;" , MOVE_"&amp;E208&amp;")","")</f>
        <v>( 1 , MOVE_TAIL_WHIP)</v>
      </c>
      <c r="H208" s="6" t="s">
        <v>1659</v>
      </c>
      <c r="K208" s="6" t="str">
        <f aca="false">IF(E208&lt;&gt;"",SUBSTITUTE(E208," " ,"_"),"")</f>
        <v>TAIL_WHIP</v>
      </c>
    </row>
    <row r="209" customFormat="false" ht="12.8" hidden="false" customHeight="false" outlineLevel="0" collapsed="false">
      <c r="B209" s="6" t="s">
        <v>1660</v>
      </c>
      <c r="E209" s="6" t="s">
        <v>1635</v>
      </c>
      <c r="F209" s="6" t="n">
        <v>1</v>
      </c>
      <c r="G209" s="6" t="str">
        <f aca="false">IF(E209&lt;&gt;0,"( "&amp;F209&amp;" , MOVE_"&amp;E209&amp;")","")</f>
        <v>( 1 , MOVE_BUBBLE)</v>
      </c>
      <c r="H209" s="6" t="s">
        <v>1660</v>
      </c>
      <c r="K209" s="6" t="str">
        <f aca="false">IF(E209&lt;&gt;"",SUBSTITUTE(E209," " ,"_"),"")</f>
        <v>BUBBLE</v>
      </c>
    </row>
    <row r="210" customFormat="false" ht="12.8" hidden="false" customHeight="false" outlineLevel="0" collapsed="false">
      <c r="B210" s="6" t="s">
        <v>1631</v>
      </c>
      <c r="E210" s="6" t="s">
        <v>1632</v>
      </c>
      <c r="F210" s="6" t="n">
        <v>4</v>
      </c>
      <c r="G210" s="6" t="str">
        <f aca="false">IF(E210&lt;&gt;0,"( "&amp;F210&amp;" , MOVE_"&amp;E210&amp;")","")</f>
        <v>( 4 , MOVE_TAIL_WHIP)</v>
      </c>
      <c r="H210" s="6" t="s">
        <v>1633</v>
      </c>
      <c r="K210" s="6" t="str">
        <f aca="false">IF(E210&lt;&gt;"",SUBSTITUTE(E210," " ,"_"),"")</f>
        <v>TAIL_WHIP</v>
      </c>
    </row>
    <row r="211" customFormat="false" ht="12.8" hidden="false" customHeight="false" outlineLevel="0" collapsed="false">
      <c r="B211" s="6" t="s">
        <v>1634</v>
      </c>
      <c r="E211" s="6" t="s">
        <v>1635</v>
      </c>
      <c r="F211" s="6" t="n">
        <v>7</v>
      </c>
      <c r="G211" s="6" t="str">
        <f aca="false">IF(E211&lt;&gt;0,"( "&amp;F211&amp;" , MOVE_"&amp;E211&amp;")","")</f>
        <v>( 7 , MOVE_BUBBLE)</v>
      </c>
      <c r="H211" s="6" t="s">
        <v>1634</v>
      </c>
      <c r="K211" s="6" t="str">
        <f aca="false">IF(E211&lt;&gt;"",SUBSTITUTE(E211," " ,"_"),"")</f>
        <v>BUBBLE</v>
      </c>
    </row>
    <row r="212" customFormat="false" ht="12.8" hidden="false" customHeight="false" outlineLevel="0" collapsed="false">
      <c r="B212" s="6" t="s">
        <v>1636</v>
      </c>
      <c r="E212" s="6" t="s">
        <v>1637</v>
      </c>
      <c r="F212" s="6" t="n">
        <v>10</v>
      </c>
      <c r="G212" s="6" t="str">
        <f aca="false">IF(E212&lt;&gt;0,"( "&amp;F212&amp;" , MOVE_"&amp;E212&amp;")","")</f>
        <v>( 10 , MOVE_WITHDRAW)</v>
      </c>
      <c r="H212" s="6" t="s">
        <v>1636</v>
      </c>
      <c r="K212" s="6" t="str">
        <f aca="false">IF(E212&lt;&gt;"",SUBSTITUTE(E212," " ,"_"),"")</f>
        <v>WITHDRAW</v>
      </c>
    </row>
    <row r="213" customFormat="false" ht="12.8" hidden="false" customHeight="false" outlineLevel="0" collapsed="false">
      <c r="B213" s="6" t="s">
        <v>1638</v>
      </c>
      <c r="E213" s="6" t="s">
        <v>1639</v>
      </c>
      <c r="F213" s="6" t="n">
        <v>13</v>
      </c>
      <c r="G213" s="6" t="str">
        <f aca="false">IF(E213&lt;&gt;0,"( "&amp;F213&amp;" , MOVE_"&amp;E213&amp;")","")</f>
        <v>( 13 , MOVE_WATER_GUN)</v>
      </c>
      <c r="H213" s="6" t="s">
        <v>1640</v>
      </c>
      <c r="K213" s="6" t="str">
        <f aca="false">IF(E213&lt;&gt;"",SUBSTITUTE(E213," " ,"_"),"")</f>
        <v>WATER_GUN</v>
      </c>
    </row>
    <row r="214" customFormat="false" ht="12.8" hidden="false" customHeight="false" outlineLevel="0" collapsed="false">
      <c r="B214" s="6" t="s">
        <v>1661</v>
      </c>
      <c r="E214" s="6" t="s">
        <v>1642</v>
      </c>
      <c r="F214" s="6" t="n">
        <v>19</v>
      </c>
      <c r="G214" s="6" t="str">
        <f aca="false">IF(E214&lt;&gt;0,"( "&amp;F214&amp;" , MOVE_"&amp;E214&amp;")","")</f>
        <v>( 19 , MOVE_BITE)</v>
      </c>
      <c r="H214" s="6" t="s">
        <v>1661</v>
      </c>
      <c r="K214" s="6" t="str">
        <f aca="false">IF(E214&lt;&gt;"",SUBSTITUTE(E214," " ,"_"),"")</f>
        <v>BITE</v>
      </c>
    </row>
    <row r="215" customFormat="false" ht="12.8" hidden="false" customHeight="false" outlineLevel="0" collapsed="false">
      <c r="B215" s="6" t="s">
        <v>1662</v>
      </c>
      <c r="E215" s="6" t="s">
        <v>1644</v>
      </c>
      <c r="F215" s="6" t="n">
        <v>22</v>
      </c>
      <c r="G215" s="6" t="str">
        <f aca="false">IF(E215&lt;&gt;0,"( "&amp;F215&amp;" , MOVE_"&amp;E215&amp;")","")</f>
        <v>( 22 , MOVE_RAPID_SPIN)</v>
      </c>
      <c r="H215" s="6" t="s">
        <v>1663</v>
      </c>
      <c r="K215" s="6" t="str">
        <f aca="false">IF(E215&lt;&gt;"",SUBSTITUTE(E215," " ,"_"),"")</f>
        <v>RAPID_SPIN</v>
      </c>
    </row>
    <row r="216" customFormat="false" ht="12.8" hidden="false" customHeight="false" outlineLevel="0" collapsed="false">
      <c r="B216" s="6" t="s">
        <v>1664</v>
      </c>
      <c r="E216" s="6" t="s">
        <v>1647</v>
      </c>
      <c r="F216" s="6" t="n">
        <v>25</v>
      </c>
      <c r="G216" s="6" t="str">
        <f aca="false">IF(E216&lt;&gt;0,"( "&amp;F216&amp;" , MOVE_"&amp;E216&amp;")","")</f>
        <v>( 25 , MOVE_BUBBLEBEAM)</v>
      </c>
      <c r="H216" s="6" t="s">
        <v>1664</v>
      </c>
      <c r="K216" s="6" t="str">
        <f aca="false">IF(E216&lt;&gt;"",SUBSTITUTE(E216," " ,"_"),"")</f>
        <v>BUBBLEBEAM</v>
      </c>
    </row>
    <row r="217" customFormat="false" ht="12.8" hidden="false" customHeight="false" outlineLevel="0" collapsed="false">
      <c r="B217" s="6" t="s">
        <v>1665</v>
      </c>
      <c r="E217" s="6" t="s">
        <v>1649</v>
      </c>
      <c r="F217" s="6" t="n">
        <v>31</v>
      </c>
      <c r="G217" s="6" t="str">
        <f aca="false">IF(E217&lt;&gt;0,"( "&amp;F217&amp;" , MOVE_"&amp;E217&amp;")","")</f>
        <v>( 31 , MOVE_PROTECT)</v>
      </c>
      <c r="H217" s="6" t="s">
        <v>1665</v>
      </c>
      <c r="K217" s="6" t="str">
        <f aca="false">IF(E217&lt;&gt;"",SUBSTITUTE(E217," " ,"_"),"")</f>
        <v>PROTECT</v>
      </c>
    </row>
    <row r="218" customFormat="false" ht="12.8" hidden="false" customHeight="false" outlineLevel="0" collapsed="false">
      <c r="B218" s="6" t="s">
        <v>1666</v>
      </c>
      <c r="E218" s="6" t="s">
        <v>1651</v>
      </c>
      <c r="F218" s="6" t="n">
        <v>37</v>
      </c>
      <c r="G218" s="6" t="str">
        <f aca="false">IF(E218&lt;&gt;0,"( "&amp;F218&amp;" , MOVE_"&amp;E218&amp;")","")</f>
        <v>( 37 , MOVE_RAIN_DANCE)</v>
      </c>
      <c r="H218" s="6" t="s">
        <v>1667</v>
      </c>
      <c r="K218" s="6" t="str">
        <f aca="false">IF(E218&lt;&gt;"",SUBSTITUTE(E218," " ,"_"),"")</f>
        <v>RAIN_DANCE</v>
      </c>
    </row>
    <row r="219" customFormat="false" ht="12.8" hidden="false" customHeight="false" outlineLevel="0" collapsed="false">
      <c r="B219" s="6" t="s">
        <v>1668</v>
      </c>
      <c r="E219" s="6" t="s">
        <v>1654</v>
      </c>
      <c r="F219" s="6" t="n">
        <v>45</v>
      </c>
      <c r="G219" s="6" t="str">
        <f aca="false">IF(E219&lt;&gt;0,"( "&amp;F219&amp;" , MOVE_"&amp;E219&amp;")","")</f>
        <v>( 45 , MOVE_SKULL_BASH)</v>
      </c>
      <c r="H219" s="6" t="s">
        <v>1669</v>
      </c>
      <c r="K219" s="6" t="str">
        <f aca="false">IF(E219&lt;&gt;"",SUBSTITUTE(E219," " ,"_"),"")</f>
        <v>SKULL_BASH</v>
      </c>
    </row>
    <row r="220" customFormat="false" ht="12.8" hidden="false" customHeight="false" outlineLevel="0" collapsed="false">
      <c r="B220" s="6" t="s">
        <v>1670</v>
      </c>
      <c r="E220" s="6" t="s">
        <v>1629</v>
      </c>
      <c r="F220" s="6" t="n">
        <v>53</v>
      </c>
      <c r="G220" s="6" t="str">
        <f aca="false">IF(E220&lt;&gt;0,"( "&amp;F220&amp;" , MOVE_"&amp;E220&amp;")","")</f>
        <v>( 53 , MOVE_HYDRO_PUMP)</v>
      </c>
      <c r="H220" s="6" t="s">
        <v>1671</v>
      </c>
      <c r="K220" s="6" t="str">
        <f aca="false">IF(E220&lt;&gt;"",SUBSTITUTE(E220," " ,"_"),"")</f>
        <v>HYDRO_PUMP</v>
      </c>
    </row>
    <row r="221" customFormat="false" ht="12.8" hidden="false" customHeight="false" outlineLevel="0" collapsed="false">
      <c r="G221" s="6" t="str">
        <f aca="false">IF(E221&lt;&gt;0,"( "&amp;F221&amp;" , MOVE_"&amp;E221&amp;")","")</f>
        <v/>
      </c>
      <c r="K221" s="6" t="str">
        <f aca="false">IF(E221&lt;&gt;"",SUBSTITUTE(E221," " ,"_"),"")</f>
        <v/>
      </c>
    </row>
    <row r="222" customFormat="false" ht="12.8" hidden="false" customHeight="false" outlineLevel="0" collapsed="false">
      <c r="A222" s="6" t="s">
        <v>144</v>
      </c>
      <c r="B222" s="6" t="s">
        <v>1520</v>
      </c>
      <c r="E222" s="6" t="s">
        <v>1521</v>
      </c>
      <c r="F222" s="6" t="n">
        <v>1</v>
      </c>
      <c r="G222" s="6" t="str">
        <f aca="false">IF(E222&lt;&gt;0,"( "&amp;F222&amp;" , MOVE_"&amp;E222&amp;")","")</f>
        <v>( 1 , MOVE_TACKLE)</v>
      </c>
      <c r="H222" s="6" t="s">
        <v>1520</v>
      </c>
      <c r="K222" s="6" t="str">
        <f aca="false">IF(E222&lt;&gt;"",SUBSTITUTE(E222," " ,"_"),"")</f>
        <v>TACKLE</v>
      </c>
    </row>
    <row r="223" customFormat="false" ht="12.8" hidden="false" customHeight="false" outlineLevel="0" collapsed="false">
      <c r="B223" s="6" t="s">
        <v>1658</v>
      </c>
      <c r="E223" s="6" t="s">
        <v>1632</v>
      </c>
      <c r="F223" s="6" t="n">
        <v>1</v>
      </c>
      <c r="G223" s="6" t="str">
        <f aca="false">IF(E223&lt;&gt;0,"( "&amp;F223&amp;" , MOVE_"&amp;E223&amp;")","")</f>
        <v>( 1 , MOVE_TAIL_WHIP)</v>
      </c>
      <c r="H223" s="6" t="s">
        <v>1659</v>
      </c>
      <c r="K223" s="6" t="str">
        <f aca="false">IF(E223&lt;&gt;"",SUBSTITUTE(E223," " ,"_"),"")</f>
        <v>TAIL_WHIP</v>
      </c>
    </row>
    <row r="224" customFormat="false" ht="12.8" hidden="false" customHeight="false" outlineLevel="0" collapsed="false">
      <c r="B224" s="6" t="s">
        <v>1660</v>
      </c>
      <c r="E224" s="6" t="s">
        <v>1635</v>
      </c>
      <c r="F224" s="6" t="n">
        <v>1</v>
      </c>
      <c r="G224" s="6" t="str">
        <f aca="false">IF(E224&lt;&gt;0,"( "&amp;F224&amp;" , MOVE_"&amp;E224&amp;")","")</f>
        <v>( 1 , MOVE_BUBBLE)</v>
      </c>
      <c r="H224" s="6" t="s">
        <v>1660</v>
      </c>
      <c r="K224" s="6" t="str">
        <f aca="false">IF(E224&lt;&gt;"",SUBSTITUTE(E224," " ,"_"),"")</f>
        <v>BUBBLE</v>
      </c>
    </row>
    <row r="225" customFormat="false" ht="12.8" hidden="false" customHeight="false" outlineLevel="0" collapsed="false">
      <c r="B225" s="6" t="s">
        <v>1672</v>
      </c>
      <c r="E225" s="6" t="s">
        <v>1637</v>
      </c>
      <c r="F225" s="6" t="n">
        <v>1</v>
      </c>
      <c r="G225" s="6" t="str">
        <f aca="false">IF(E225&lt;&gt;0,"( "&amp;F225&amp;" , MOVE_"&amp;E225&amp;")","")</f>
        <v>( 1 , MOVE_WITHDRAW)</v>
      </c>
      <c r="H225" s="6" t="s">
        <v>1672</v>
      </c>
      <c r="K225" s="6" t="str">
        <f aca="false">IF(E225&lt;&gt;"",SUBSTITUTE(E225," " ,"_"),"")</f>
        <v>WITHDRAW</v>
      </c>
    </row>
    <row r="226" customFormat="false" ht="12.8" hidden="false" customHeight="false" outlineLevel="0" collapsed="false">
      <c r="B226" s="6" t="s">
        <v>1631</v>
      </c>
      <c r="E226" s="6" t="s">
        <v>1632</v>
      </c>
      <c r="F226" s="6" t="n">
        <v>4</v>
      </c>
      <c r="G226" s="6" t="str">
        <f aca="false">IF(E226&lt;&gt;0,"( "&amp;F226&amp;" , MOVE_"&amp;E226&amp;")","")</f>
        <v>( 4 , MOVE_TAIL_WHIP)</v>
      </c>
      <c r="H226" s="6" t="s">
        <v>1633</v>
      </c>
      <c r="K226" s="6" t="str">
        <f aca="false">IF(E226&lt;&gt;"",SUBSTITUTE(E226," " ,"_"),"")</f>
        <v>TAIL_WHIP</v>
      </c>
    </row>
    <row r="227" customFormat="false" ht="12.8" hidden="false" customHeight="false" outlineLevel="0" collapsed="false">
      <c r="B227" s="6" t="s">
        <v>1634</v>
      </c>
      <c r="E227" s="6" t="s">
        <v>1635</v>
      </c>
      <c r="F227" s="6" t="n">
        <v>7</v>
      </c>
      <c r="G227" s="6" t="str">
        <f aca="false">IF(E227&lt;&gt;0,"( "&amp;F227&amp;" , MOVE_"&amp;E227&amp;")","")</f>
        <v>( 7 , MOVE_BUBBLE)</v>
      </c>
      <c r="H227" s="6" t="s">
        <v>1634</v>
      </c>
      <c r="K227" s="6" t="str">
        <f aca="false">IF(E227&lt;&gt;"",SUBSTITUTE(E227," " ,"_"),"")</f>
        <v>BUBBLE</v>
      </c>
    </row>
    <row r="228" customFormat="false" ht="12.8" hidden="false" customHeight="false" outlineLevel="0" collapsed="false">
      <c r="B228" s="6" t="s">
        <v>1636</v>
      </c>
      <c r="E228" s="6" t="s">
        <v>1637</v>
      </c>
      <c r="F228" s="6" t="n">
        <v>10</v>
      </c>
      <c r="G228" s="6" t="str">
        <f aca="false">IF(E228&lt;&gt;0,"( "&amp;F228&amp;" , MOVE_"&amp;E228&amp;")","")</f>
        <v>( 10 , MOVE_WITHDRAW)</v>
      </c>
      <c r="H228" s="6" t="s">
        <v>1636</v>
      </c>
      <c r="K228" s="6" t="str">
        <f aca="false">IF(E228&lt;&gt;"",SUBSTITUTE(E228," " ,"_"),"")</f>
        <v>WITHDRAW</v>
      </c>
    </row>
    <row r="229" customFormat="false" ht="12.8" hidden="false" customHeight="false" outlineLevel="0" collapsed="false">
      <c r="B229" s="6" t="s">
        <v>1638</v>
      </c>
      <c r="E229" s="6" t="s">
        <v>1639</v>
      </c>
      <c r="F229" s="6" t="n">
        <v>13</v>
      </c>
      <c r="G229" s="6" t="str">
        <f aca="false">IF(E229&lt;&gt;0,"( "&amp;F229&amp;" , MOVE_"&amp;E229&amp;")","")</f>
        <v>( 13 , MOVE_WATER_GUN)</v>
      </c>
      <c r="H229" s="6" t="s">
        <v>1640</v>
      </c>
      <c r="K229" s="6" t="str">
        <f aca="false">IF(E229&lt;&gt;"",SUBSTITUTE(E229," " ,"_"),"")</f>
        <v>WATER_GUN</v>
      </c>
    </row>
    <row r="230" customFormat="false" ht="12.8" hidden="false" customHeight="false" outlineLevel="0" collapsed="false">
      <c r="B230" s="6" t="s">
        <v>1661</v>
      </c>
      <c r="E230" s="6" t="s">
        <v>1642</v>
      </c>
      <c r="F230" s="6" t="n">
        <v>19</v>
      </c>
      <c r="G230" s="6" t="str">
        <f aca="false">IF(E230&lt;&gt;0,"( "&amp;F230&amp;" , MOVE_"&amp;E230&amp;")","")</f>
        <v>( 19 , MOVE_BITE)</v>
      </c>
      <c r="H230" s="6" t="s">
        <v>1661</v>
      </c>
      <c r="K230" s="6" t="str">
        <f aca="false">IF(E230&lt;&gt;"",SUBSTITUTE(E230," " ,"_"),"")</f>
        <v>BITE</v>
      </c>
    </row>
    <row r="231" customFormat="false" ht="12.8" hidden="false" customHeight="false" outlineLevel="0" collapsed="false">
      <c r="B231" s="6" t="s">
        <v>1662</v>
      </c>
      <c r="E231" s="6" t="s">
        <v>1644</v>
      </c>
      <c r="F231" s="6" t="n">
        <v>22</v>
      </c>
      <c r="G231" s="6" t="str">
        <f aca="false">IF(E231&lt;&gt;0,"( "&amp;F231&amp;" , MOVE_"&amp;E231&amp;")","")</f>
        <v>( 22 , MOVE_RAPID_SPIN)</v>
      </c>
      <c r="H231" s="6" t="s">
        <v>1663</v>
      </c>
      <c r="K231" s="6" t="str">
        <f aca="false">IF(E231&lt;&gt;"",SUBSTITUTE(E231," " ,"_"),"")</f>
        <v>RAPID_SPIN</v>
      </c>
    </row>
    <row r="232" customFormat="false" ht="12.8" hidden="false" customHeight="false" outlineLevel="0" collapsed="false">
      <c r="B232" s="6" t="s">
        <v>1664</v>
      </c>
      <c r="E232" s="6" t="s">
        <v>1647</v>
      </c>
      <c r="F232" s="6" t="n">
        <v>25</v>
      </c>
      <c r="G232" s="6" t="str">
        <f aca="false">IF(E232&lt;&gt;0,"( "&amp;F232&amp;" , MOVE_"&amp;E232&amp;")","")</f>
        <v>( 25 , MOVE_BUBBLEBEAM)</v>
      </c>
      <c r="H232" s="6" t="s">
        <v>1664</v>
      </c>
      <c r="K232" s="6" t="str">
        <f aca="false">IF(E232&lt;&gt;"",SUBSTITUTE(E232," " ,"_"),"")</f>
        <v>BUBBLEBEAM</v>
      </c>
    </row>
    <row r="233" customFormat="false" ht="12.8" hidden="false" customHeight="false" outlineLevel="0" collapsed="false">
      <c r="B233" s="6" t="s">
        <v>1665</v>
      </c>
      <c r="E233" s="6" t="s">
        <v>1649</v>
      </c>
      <c r="F233" s="6" t="n">
        <v>31</v>
      </c>
      <c r="G233" s="6" t="str">
        <f aca="false">IF(E233&lt;&gt;0,"( "&amp;F233&amp;" , MOVE_"&amp;E233&amp;")","")</f>
        <v>( 31 , MOVE_PROTECT)</v>
      </c>
      <c r="H233" s="6" t="s">
        <v>1665</v>
      </c>
      <c r="K233" s="6" t="str">
        <f aca="false">IF(E233&lt;&gt;"",SUBSTITUTE(E233," " ,"_"),"")</f>
        <v>PROTECT</v>
      </c>
    </row>
    <row r="234" customFormat="false" ht="12.8" hidden="false" customHeight="false" outlineLevel="0" collapsed="false">
      <c r="B234" s="6" t="s">
        <v>1673</v>
      </c>
      <c r="E234" s="6" t="s">
        <v>1651</v>
      </c>
      <c r="F234" s="6" t="n">
        <v>42</v>
      </c>
      <c r="G234" s="6" t="str">
        <f aca="false">IF(E234&lt;&gt;0,"( "&amp;F234&amp;" , MOVE_"&amp;E234&amp;")","")</f>
        <v>( 42 , MOVE_RAIN_DANCE)</v>
      </c>
      <c r="H234" s="6" t="s">
        <v>1674</v>
      </c>
      <c r="K234" s="6" t="str">
        <f aca="false">IF(E234&lt;&gt;"",SUBSTITUTE(E234," " ,"_"),"")</f>
        <v>RAIN_DANCE</v>
      </c>
    </row>
    <row r="235" customFormat="false" ht="12.8" hidden="false" customHeight="false" outlineLevel="0" collapsed="false">
      <c r="B235" s="6" t="s">
        <v>1675</v>
      </c>
      <c r="E235" s="6" t="s">
        <v>1654</v>
      </c>
      <c r="F235" s="6" t="n">
        <v>55</v>
      </c>
      <c r="G235" s="6" t="str">
        <f aca="false">IF(E235&lt;&gt;0,"( "&amp;F235&amp;" , MOVE_"&amp;E235&amp;")","")</f>
        <v>( 55 , MOVE_SKULL_BASH)</v>
      </c>
      <c r="H235" s="6" t="s">
        <v>1676</v>
      </c>
      <c r="K235" s="6" t="str">
        <f aca="false">IF(E235&lt;&gt;"",SUBSTITUTE(E235," " ,"_"),"")</f>
        <v>SKULL_BASH</v>
      </c>
    </row>
    <row r="236" customFormat="false" ht="12.8" hidden="false" customHeight="false" outlineLevel="0" collapsed="false">
      <c r="B236" s="6" t="s">
        <v>1677</v>
      </c>
      <c r="E236" s="6" t="s">
        <v>1629</v>
      </c>
      <c r="F236" s="6" t="n">
        <v>68</v>
      </c>
      <c r="G236" s="6" t="str">
        <f aca="false">IF(E236&lt;&gt;0,"( "&amp;F236&amp;" , MOVE_"&amp;E236&amp;")","")</f>
        <v>( 68 , MOVE_HYDRO_PUMP)</v>
      </c>
      <c r="H236" s="6" t="s">
        <v>1678</v>
      </c>
      <c r="K236" s="6" t="str">
        <f aca="false">IF(E236&lt;&gt;"",SUBSTITUTE(E236," " ,"_"),"")</f>
        <v>HYDRO_PUMP</v>
      </c>
    </row>
    <row r="237" customFormat="false" ht="12.8" hidden="false" customHeight="false" outlineLevel="0" collapsed="false">
      <c r="G237" s="6" t="str">
        <f aca="false">IF(E237&lt;&gt;0,"( "&amp;F237&amp;" , MOVE_"&amp;E237&amp;")","")</f>
        <v/>
      </c>
      <c r="K237" s="6" t="str">
        <f aca="false">IF(E237&lt;&gt;"",SUBSTITUTE(E237," " ,"_"),"")</f>
        <v/>
      </c>
    </row>
    <row r="238" customFormat="false" ht="12.8" hidden="false" customHeight="false" outlineLevel="0" collapsed="false">
      <c r="A238" s="6" t="s">
        <v>148</v>
      </c>
      <c r="B238" s="6" t="s">
        <v>1520</v>
      </c>
      <c r="E238" s="6" t="s">
        <v>1521</v>
      </c>
      <c r="F238" s="6" t="n">
        <v>1</v>
      </c>
      <c r="G238" s="6" t="str">
        <f aca="false">IF(E238&lt;&gt;0,"( "&amp;F238&amp;" , MOVE_"&amp;E238&amp;")","")</f>
        <v>( 1 , MOVE_TACKLE)</v>
      </c>
      <c r="H238" s="6" t="s">
        <v>1520</v>
      </c>
      <c r="K238" s="6" t="str">
        <f aca="false">IF(E238&lt;&gt;"",SUBSTITUTE(E238," " ,"_"),"")</f>
        <v>TACKLE</v>
      </c>
    </row>
    <row r="239" customFormat="false" ht="12.8" hidden="false" customHeight="false" outlineLevel="0" collapsed="false">
      <c r="B239" s="6" t="s">
        <v>1658</v>
      </c>
      <c r="E239" s="6" t="s">
        <v>1632</v>
      </c>
      <c r="F239" s="6" t="n">
        <v>1</v>
      </c>
      <c r="G239" s="6" t="str">
        <f aca="false">IF(E239&lt;&gt;0,"( "&amp;F239&amp;" , MOVE_"&amp;E239&amp;")","")</f>
        <v>( 1 , MOVE_TAIL_WHIP)</v>
      </c>
      <c r="H239" s="6" t="s">
        <v>1659</v>
      </c>
      <c r="K239" s="6" t="str">
        <f aca="false">IF(E239&lt;&gt;"",SUBSTITUTE(E239," " ,"_"),"")</f>
        <v>TAIL_WHIP</v>
      </c>
    </row>
    <row r="240" customFormat="false" ht="12.8" hidden="false" customHeight="false" outlineLevel="0" collapsed="false">
      <c r="B240" s="6" t="s">
        <v>1660</v>
      </c>
      <c r="E240" s="6" t="s">
        <v>1635</v>
      </c>
      <c r="F240" s="6" t="n">
        <v>1</v>
      </c>
      <c r="G240" s="6" t="str">
        <f aca="false">IF(E240&lt;&gt;0,"( "&amp;F240&amp;" , MOVE_"&amp;E240&amp;")","")</f>
        <v>( 1 , MOVE_BUBBLE)</v>
      </c>
      <c r="H240" s="6" t="s">
        <v>1660</v>
      </c>
      <c r="K240" s="6" t="str">
        <f aca="false">IF(E240&lt;&gt;"",SUBSTITUTE(E240," " ,"_"),"")</f>
        <v>BUBBLE</v>
      </c>
    </row>
    <row r="241" customFormat="false" ht="12.8" hidden="false" customHeight="false" outlineLevel="0" collapsed="false">
      <c r="B241" s="6" t="s">
        <v>1672</v>
      </c>
      <c r="E241" s="6" t="s">
        <v>1637</v>
      </c>
      <c r="F241" s="6" t="n">
        <v>1</v>
      </c>
      <c r="G241" s="6" t="str">
        <f aca="false">IF(E241&lt;&gt;0,"( "&amp;F241&amp;" , MOVE_"&amp;E241&amp;")","")</f>
        <v>( 1 , MOVE_WITHDRAW)</v>
      </c>
      <c r="H241" s="6" t="s">
        <v>1672</v>
      </c>
      <c r="K241" s="6" t="str">
        <f aca="false">IF(E241&lt;&gt;"",SUBSTITUTE(E241," " ,"_"),"")</f>
        <v>WITHDRAW</v>
      </c>
    </row>
    <row r="242" customFormat="false" ht="12.8" hidden="false" customHeight="false" outlineLevel="0" collapsed="false">
      <c r="B242" s="6" t="s">
        <v>1631</v>
      </c>
      <c r="E242" s="6" t="s">
        <v>1632</v>
      </c>
      <c r="F242" s="6" t="n">
        <v>4</v>
      </c>
      <c r="G242" s="6" t="str">
        <f aca="false">IF(E242&lt;&gt;0,"( "&amp;F242&amp;" , MOVE_"&amp;E242&amp;")","")</f>
        <v>( 4 , MOVE_TAIL_WHIP)</v>
      </c>
      <c r="H242" s="6" t="s">
        <v>1633</v>
      </c>
      <c r="K242" s="6" t="str">
        <f aca="false">IF(E242&lt;&gt;"",SUBSTITUTE(E242," " ,"_"),"")</f>
        <v>TAIL_WHIP</v>
      </c>
    </row>
    <row r="243" customFormat="false" ht="12.8" hidden="false" customHeight="false" outlineLevel="0" collapsed="false">
      <c r="B243" s="6" t="s">
        <v>1634</v>
      </c>
      <c r="E243" s="6" t="s">
        <v>1635</v>
      </c>
      <c r="F243" s="6" t="n">
        <v>7</v>
      </c>
      <c r="G243" s="6" t="str">
        <f aca="false">IF(E243&lt;&gt;0,"( "&amp;F243&amp;" , MOVE_"&amp;E243&amp;")","")</f>
        <v>( 7 , MOVE_BUBBLE)</v>
      </c>
      <c r="H243" s="6" t="s">
        <v>1634</v>
      </c>
      <c r="K243" s="6" t="str">
        <f aca="false">IF(E243&lt;&gt;"",SUBSTITUTE(E243," " ,"_"),"")</f>
        <v>BUBBLE</v>
      </c>
    </row>
    <row r="244" customFormat="false" ht="12.8" hidden="false" customHeight="false" outlineLevel="0" collapsed="false">
      <c r="B244" s="6" t="s">
        <v>1636</v>
      </c>
      <c r="E244" s="6" t="s">
        <v>1637</v>
      </c>
      <c r="F244" s="6" t="n">
        <v>10</v>
      </c>
      <c r="G244" s="6" t="str">
        <f aca="false">IF(E244&lt;&gt;0,"( "&amp;F244&amp;" , MOVE_"&amp;E244&amp;")","")</f>
        <v>( 10 , MOVE_WITHDRAW)</v>
      </c>
      <c r="H244" s="6" t="s">
        <v>1636</v>
      </c>
      <c r="K244" s="6" t="str">
        <f aca="false">IF(E244&lt;&gt;"",SUBSTITUTE(E244," " ,"_"),"")</f>
        <v>WITHDRAW</v>
      </c>
    </row>
    <row r="245" customFormat="false" ht="12.8" hidden="false" customHeight="false" outlineLevel="0" collapsed="false">
      <c r="B245" s="6" t="s">
        <v>1638</v>
      </c>
      <c r="E245" s="6" t="s">
        <v>1639</v>
      </c>
      <c r="F245" s="6" t="n">
        <v>13</v>
      </c>
      <c r="G245" s="6" t="str">
        <f aca="false">IF(E245&lt;&gt;0,"( "&amp;F245&amp;" , MOVE_"&amp;E245&amp;")","")</f>
        <v>( 13 , MOVE_WATER_GUN)</v>
      </c>
      <c r="H245" s="6" t="s">
        <v>1640</v>
      </c>
      <c r="K245" s="6" t="str">
        <f aca="false">IF(E245&lt;&gt;"",SUBSTITUTE(E245," " ,"_"),"")</f>
        <v>WATER_GUN</v>
      </c>
    </row>
    <row r="246" customFormat="false" ht="12.8" hidden="false" customHeight="false" outlineLevel="0" collapsed="false">
      <c r="B246" s="6" t="s">
        <v>1661</v>
      </c>
      <c r="E246" s="6" t="s">
        <v>1642</v>
      </c>
      <c r="F246" s="6" t="n">
        <v>19</v>
      </c>
      <c r="G246" s="6" t="str">
        <f aca="false">IF(E246&lt;&gt;0,"( "&amp;F246&amp;" , MOVE_"&amp;E246&amp;")","")</f>
        <v>( 19 , MOVE_BITE)</v>
      </c>
      <c r="H246" s="6" t="s">
        <v>1661</v>
      </c>
      <c r="K246" s="6" t="str">
        <f aca="false">IF(E246&lt;&gt;"",SUBSTITUTE(E246," " ,"_"),"")</f>
        <v>BITE</v>
      </c>
    </row>
    <row r="247" customFormat="false" ht="12.8" hidden="false" customHeight="false" outlineLevel="0" collapsed="false">
      <c r="B247" s="6" t="s">
        <v>1662</v>
      </c>
      <c r="E247" s="6" t="s">
        <v>1644</v>
      </c>
      <c r="F247" s="6" t="n">
        <v>22</v>
      </c>
      <c r="G247" s="6" t="str">
        <f aca="false">IF(E247&lt;&gt;0,"( "&amp;F247&amp;" , MOVE_"&amp;E247&amp;")","")</f>
        <v>( 22 , MOVE_RAPID_SPIN)</v>
      </c>
      <c r="H247" s="6" t="s">
        <v>1663</v>
      </c>
      <c r="K247" s="6" t="str">
        <f aca="false">IF(E247&lt;&gt;"",SUBSTITUTE(E247," " ,"_"),"")</f>
        <v>RAPID_SPIN</v>
      </c>
    </row>
    <row r="248" customFormat="false" ht="12.8" hidden="false" customHeight="false" outlineLevel="0" collapsed="false">
      <c r="B248" s="6" t="s">
        <v>1664</v>
      </c>
      <c r="E248" s="6" t="s">
        <v>1647</v>
      </c>
      <c r="F248" s="6" t="n">
        <v>25</v>
      </c>
      <c r="G248" s="6" t="str">
        <f aca="false">IF(E248&lt;&gt;0,"( "&amp;F248&amp;" , MOVE_"&amp;E248&amp;")","")</f>
        <v>( 25 , MOVE_BUBBLEBEAM)</v>
      </c>
      <c r="H248" s="6" t="s">
        <v>1664</v>
      </c>
      <c r="K248" s="6" t="str">
        <f aca="false">IF(E248&lt;&gt;"",SUBSTITUTE(E248," " ,"_"),"")</f>
        <v>BUBBLEBEAM</v>
      </c>
    </row>
    <row r="249" customFormat="false" ht="12.8" hidden="false" customHeight="false" outlineLevel="0" collapsed="false">
      <c r="B249" s="6" t="s">
        <v>1665</v>
      </c>
      <c r="E249" s="6" t="s">
        <v>1649</v>
      </c>
      <c r="F249" s="6" t="n">
        <v>31</v>
      </c>
      <c r="G249" s="6" t="str">
        <f aca="false">IF(E249&lt;&gt;0,"( "&amp;F249&amp;" , MOVE_"&amp;E249&amp;")","")</f>
        <v>( 31 , MOVE_PROTECT)</v>
      </c>
      <c r="H249" s="6" t="s">
        <v>1665</v>
      </c>
      <c r="K249" s="6" t="str">
        <f aca="false">IF(E249&lt;&gt;"",SUBSTITUTE(E249," " ,"_"),"")</f>
        <v>PROTECT</v>
      </c>
    </row>
    <row r="250" customFormat="false" ht="12.8" hidden="false" customHeight="false" outlineLevel="0" collapsed="false">
      <c r="B250" s="6" t="s">
        <v>1673</v>
      </c>
      <c r="E250" s="6" t="s">
        <v>1651</v>
      </c>
      <c r="F250" s="6" t="n">
        <v>42</v>
      </c>
      <c r="G250" s="6" t="str">
        <f aca="false">IF(E250&lt;&gt;0,"( "&amp;F250&amp;" , MOVE_"&amp;E250&amp;")","")</f>
        <v>( 42 , MOVE_RAIN_DANCE)</v>
      </c>
      <c r="H250" s="6" t="s">
        <v>1674</v>
      </c>
      <c r="K250" s="6" t="str">
        <f aca="false">IF(E250&lt;&gt;"",SUBSTITUTE(E250," " ,"_"),"")</f>
        <v>RAIN_DANCE</v>
      </c>
    </row>
    <row r="251" customFormat="false" ht="12.8" hidden="false" customHeight="false" outlineLevel="0" collapsed="false">
      <c r="B251" s="6" t="s">
        <v>1675</v>
      </c>
      <c r="E251" s="6" t="s">
        <v>1654</v>
      </c>
      <c r="F251" s="6" t="n">
        <v>55</v>
      </c>
      <c r="G251" s="6" t="str">
        <f aca="false">IF(E251&lt;&gt;0,"( "&amp;F251&amp;" , MOVE_"&amp;E251&amp;")","")</f>
        <v>( 55 , MOVE_SKULL_BASH)</v>
      </c>
      <c r="H251" s="6" t="s">
        <v>1676</v>
      </c>
      <c r="K251" s="6" t="str">
        <f aca="false">IF(E251&lt;&gt;"",SUBSTITUTE(E251," " ,"_"),"")</f>
        <v>SKULL_BASH</v>
      </c>
    </row>
    <row r="252" customFormat="false" ht="12.8" hidden="false" customHeight="false" outlineLevel="0" collapsed="false">
      <c r="B252" s="6" t="s">
        <v>1677</v>
      </c>
      <c r="E252" s="6" t="s">
        <v>1629</v>
      </c>
      <c r="F252" s="6" t="n">
        <v>68</v>
      </c>
      <c r="G252" s="6" t="str">
        <f aca="false">IF(E252&lt;&gt;0,"( "&amp;F252&amp;" , MOVE_"&amp;E252&amp;")","")</f>
        <v>( 68 , MOVE_HYDRO_PUMP)</v>
      </c>
      <c r="H252" s="6" t="s">
        <v>1678</v>
      </c>
      <c r="K252" s="6" t="str">
        <f aca="false">IF(E252&lt;&gt;"",SUBSTITUTE(E252," " ,"_"),"")</f>
        <v>HYDRO_PUMP</v>
      </c>
    </row>
    <row r="253" customFormat="false" ht="12.8" hidden="false" customHeight="false" outlineLevel="0" collapsed="false">
      <c r="G253" s="6" t="str">
        <f aca="false">IF(E253&lt;&gt;0,"( "&amp;F253&amp;" , MOVE_"&amp;E253&amp;")","")</f>
        <v/>
      </c>
      <c r="K253" s="6" t="str">
        <f aca="false">IF(E253&lt;&gt;"",SUBSTITUTE(E253," " ,"_"),"")</f>
        <v/>
      </c>
    </row>
    <row r="254" customFormat="false" ht="12.8" hidden="false" customHeight="false" outlineLevel="0" collapsed="false">
      <c r="A254" s="6" t="s">
        <v>152</v>
      </c>
      <c r="B254" s="6" t="s">
        <v>1520</v>
      </c>
      <c r="E254" s="6" t="s">
        <v>1521</v>
      </c>
      <c r="F254" s="6" t="n">
        <v>1</v>
      </c>
      <c r="G254" s="6" t="str">
        <f aca="false">IF(E254&lt;&gt;0,"( "&amp;F254&amp;" , MOVE_"&amp;E254&amp;")","")</f>
        <v>( 1 , MOVE_TACKLE)</v>
      </c>
      <c r="H254" s="6" t="s">
        <v>1520</v>
      </c>
      <c r="K254" s="6" t="str">
        <f aca="false">IF(E254&lt;&gt;"",SUBSTITUTE(E254," " ,"_"),"")</f>
        <v>TACKLE</v>
      </c>
    </row>
    <row r="255" customFormat="false" ht="12.8" hidden="false" customHeight="false" outlineLevel="0" collapsed="false">
      <c r="B255" s="6" t="s">
        <v>1658</v>
      </c>
      <c r="E255" s="6" t="s">
        <v>1632</v>
      </c>
      <c r="F255" s="6" t="n">
        <v>1</v>
      </c>
      <c r="G255" s="6" t="str">
        <f aca="false">IF(E255&lt;&gt;0,"( "&amp;F255&amp;" , MOVE_"&amp;E255&amp;")","")</f>
        <v>( 1 , MOVE_TAIL_WHIP)</v>
      </c>
      <c r="H255" s="6" t="s">
        <v>1659</v>
      </c>
      <c r="K255" s="6" t="str">
        <f aca="false">IF(E255&lt;&gt;"",SUBSTITUTE(E255," " ,"_"),"")</f>
        <v>TAIL_WHIP</v>
      </c>
    </row>
    <row r="256" customFormat="false" ht="12.8" hidden="false" customHeight="false" outlineLevel="0" collapsed="false">
      <c r="B256" s="6" t="s">
        <v>1660</v>
      </c>
      <c r="E256" s="6" t="s">
        <v>1635</v>
      </c>
      <c r="F256" s="6" t="n">
        <v>1</v>
      </c>
      <c r="G256" s="6" t="str">
        <f aca="false">IF(E256&lt;&gt;0,"( "&amp;F256&amp;" , MOVE_"&amp;E256&amp;")","")</f>
        <v>( 1 , MOVE_BUBBLE)</v>
      </c>
      <c r="H256" s="6" t="s">
        <v>1660</v>
      </c>
      <c r="K256" s="6" t="str">
        <f aca="false">IF(E256&lt;&gt;"",SUBSTITUTE(E256," " ,"_"),"")</f>
        <v>BUBBLE</v>
      </c>
    </row>
    <row r="257" customFormat="false" ht="12.8" hidden="false" customHeight="false" outlineLevel="0" collapsed="false">
      <c r="B257" s="6" t="s">
        <v>1672</v>
      </c>
      <c r="E257" s="6" t="s">
        <v>1637</v>
      </c>
      <c r="F257" s="6" t="n">
        <v>1</v>
      </c>
      <c r="G257" s="6" t="str">
        <f aca="false">IF(E257&lt;&gt;0,"( "&amp;F257&amp;" , MOVE_"&amp;E257&amp;")","")</f>
        <v>( 1 , MOVE_WITHDRAW)</v>
      </c>
      <c r="H257" s="6" t="s">
        <v>1672</v>
      </c>
      <c r="K257" s="6" t="str">
        <f aca="false">IF(E257&lt;&gt;"",SUBSTITUTE(E257," " ,"_"),"")</f>
        <v>WITHDRAW</v>
      </c>
    </row>
    <row r="258" customFormat="false" ht="12.8" hidden="false" customHeight="false" outlineLevel="0" collapsed="false">
      <c r="B258" s="6" t="s">
        <v>1631</v>
      </c>
      <c r="E258" s="6" t="s">
        <v>1632</v>
      </c>
      <c r="F258" s="6" t="n">
        <v>4</v>
      </c>
      <c r="G258" s="6" t="str">
        <f aca="false">IF(E258&lt;&gt;0,"( "&amp;F258&amp;" , MOVE_"&amp;E258&amp;")","")</f>
        <v>( 4 , MOVE_TAIL_WHIP)</v>
      </c>
      <c r="H258" s="6" t="s">
        <v>1633</v>
      </c>
      <c r="K258" s="6" t="str">
        <f aca="false">IF(E258&lt;&gt;"",SUBSTITUTE(E258," " ,"_"),"")</f>
        <v>TAIL_WHIP</v>
      </c>
    </row>
    <row r="259" customFormat="false" ht="12.8" hidden="false" customHeight="false" outlineLevel="0" collapsed="false">
      <c r="B259" s="6" t="s">
        <v>1634</v>
      </c>
      <c r="E259" s="6" t="s">
        <v>1635</v>
      </c>
      <c r="F259" s="6" t="n">
        <v>7</v>
      </c>
      <c r="G259" s="6" t="str">
        <f aca="false">IF(E259&lt;&gt;0,"( "&amp;F259&amp;" , MOVE_"&amp;E259&amp;")","")</f>
        <v>( 7 , MOVE_BUBBLE)</v>
      </c>
      <c r="H259" s="6" t="s">
        <v>1634</v>
      </c>
      <c r="K259" s="6" t="str">
        <f aca="false">IF(E259&lt;&gt;"",SUBSTITUTE(E259," " ,"_"),"")</f>
        <v>BUBBLE</v>
      </c>
    </row>
    <row r="260" customFormat="false" ht="12.8" hidden="false" customHeight="false" outlineLevel="0" collapsed="false">
      <c r="B260" s="6" t="s">
        <v>1636</v>
      </c>
      <c r="E260" s="6" t="s">
        <v>1637</v>
      </c>
      <c r="F260" s="6" t="n">
        <v>10</v>
      </c>
      <c r="G260" s="6" t="str">
        <f aca="false">IF(E260&lt;&gt;0,"( "&amp;F260&amp;" , MOVE_"&amp;E260&amp;")","")</f>
        <v>( 10 , MOVE_WITHDRAW)</v>
      </c>
      <c r="H260" s="6" t="s">
        <v>1636</v>
      </c>
      <c r="K260" s="6" t="str">
        <f aca="false">IF(E260&lt;&gt;"",SUBSTITUTE(E260," " ,"_"),"")</f>
        <v>WITHDRAW</v>
      </c>
    </row>
    <row r="261" customFormat="false" ht="12.8" hidden="false" customHeight="false" outlineLevel="0" collapsed="false">
      <c r="B261" s="6" t="s">
        <v>1638</v>
      </c>
      <c r="E261" s="6" t="s">
        <v>1639</v>
      </c>
      <c r="F261" s="6" t="n">
        <v>13</v>
      </c>
      <c r="G261" s="6" t="str">
        <f aca="false">IF(E261&lt;&gt;0,"( "&amp;F261&amp;" , MOVE_"&amp;E261&amp;")","")</f>
        <v>( 13 , MOVE_WATER_GUN)</v>
      </c>
      <c r="H261" s="6" t="s">
        <v>1640</v>
      </c>
      <c r="K261" s="6" t="str">
        <f aca="false">IF(E261&lt;&gt;"",SUBSTITUTE(E261," " ,"_"),"")</f>
        <v>WATER_GUN</v>
      </c>
    </row>
    <row r="262" customFormat="false" ht="12.8" hidden="false" customHeight="false" outlineLevel="0" collapsed="false">
      <c r="B262" s="6" t="s">
        <v>1661</v>
      </c>
      <c r="E262" s="6" t="s">
        <v>1642</v>
      </c>
      <c r="F262" s="6" t="n">
        <v>19</v>
      </c>
      <c r="G262" s="6" t="str">
        <f aca="false">IF(E262&lt;&gt;0,"( "&amp;F262&amp;" , MOVE_"&amp;E262&amp;")","")</f>
        <v>( 19 , MOVE_BITE)</v>
      </c>
      <c r="H262" s="6" t="s">
        <v>1661</v>
      </c>
      <c r="K262" s="6" t="str">
        <f aca="false">IF(E262&lt;&gt;"",SUBSTITUTE(E262," " ,"_"),"")</f>
        <v>BITE</v>
      </c>
    </row>
    <row r="263" customFormat="false" ht="12.8" hidden="false" customHeight="false" outlineLevel="0" collapsed="false">
      <c r="B263" s="6" t="s">
        <v>1662</v>
      </c>
      <c r="E263" s="6" t="s">
        <v>1644</v>
      </c>
      <c r="F263" s="6" t="n">
        <v>22</v>
      </c>
      <c r="G263" s="6" t="str">
        <f aca="false">IF(E263&lt;&gt;0,"( "&amp;F263&amp;" , MOVE_"&amp;E263&amp;")","")</f>
        <v>( 22 , MOVE_RAPID_SPIN)</v>
      </c>
      <c r="H263" s="6" t="s">
        <v>1663</v>
      </c>
      <c r="K263" s="6" t="str">
        <f aca="false">IF(E263&lt;&gt;"",SUBSTITUTE(E263," " ,"_"),"")</f>
        <v>RAPID_SPIN</v>
      </c>
    </row>
    <row r="264" customFormat="false" ht="12.8" hidden="false" customHeight="false" outlineLevel="0" collapsed="false">
      <c r="B264" s="6" t="s">
        <v>1664</v>
      </c>
      <c r="E264" s="6" t="s">
        <v>1647</v>
      </c>
      <c r="F264" s="6" t="n">
        <v>25</v>
      </c>
      <c r="G264" s="6" t="str">
        <f aca="false">IF(E264&lt;&gt;0,"( "&amp;F264&amp;" , MOVE_"&amp;E264&amp;")","")</f>
        <v>( 25 , MOVE_BUBBLEBEAM)</v>
      </c>
      <c r="H264" s="6" t="s">
        <v>1664</v>
      </c>
      <c r="K264" s="6" t="str">
        <f aca="false">IF(E264&lt;&gt;"",SUBSTITUTE(E264," " ,"_"),"")</f>
        <v>BUBBLEBEAM</v>
      </c>
    </row>
    <row r="265" customFormat="false" ht="12.8" hidden="false" customHeight="false" outlineLevel="0" collapsed="false">
      <c r="B265" s="6" t="s">
        <v>1665</v>
      </c>
      <c r="E265" s="6" t="s">
        <v>1649</v>
      </c>
      <c r="F265" s="6" t="n">
        <v>31</v>
      </c>
      <c r="G265" s="6" t="str">
        <f aca="false">IF(E265&lt;&gt;0,"( "&amp;F265&amp;" , MOVE_"&amp;E265&amp;")","")</f>
        <v>( 31 , MOVE_PROTECT)</v>
      </c>
      <c r="H265" s="6" t="s">
        <v>1665</v>
      </c>
      <c r="K265" s="6" t="str">
        <f aca="false">IF(E265&lt;&gt;"",SUBSTITUTE(E265," " ,"_"),"")</f>
        <v>PROTECT</v>
      </c>
    </row>
    <row r="266" customFormat="false" ht="12.8" hidden="false" customHeight="false" outlineLevel="0" collapsed="false">
      <c r="B266" s="6" t="s">
        <v>1673</v>
      </c>
      <c r="E266" s="6" t="s">
        <v>1651</v>
      </c>
      <c r="F266" s="6" t="n">
        <v>42</v>
      </c>
      <c r="G266" s="6" t="str">
        <f aca="false">IF(E266&lt;&gt;0,"( "&amp;F266&amp;" , MOVE_"&amp;E266&amp;")","")</f>
        <v>( 42 , MOVE_RAIN_DANCE)</v>
      </c>
      <c r="H266" s="6" t="s">
        <v>1674</v>
      </c>
      <c r="K266" s="6" t="str">
        <f aca="false">IF(E266&lt;&gt;"",SUBSTITUTE(E266," " ,"_"),"")</f>
        <v>RAIN_DANCE</v>
      </c>
    </row>
    <row r="267" customFormat="false" ht="12.8" hidden="false" customHeight="false" outlineLevel="0" collapsed="false">
      <c r="B267" s="6" t="s">
        <v>1679</v>
      </c>
      <c r="E267" s="6" t="s">
        <v>1680</v>
      </c>
      <c r="F267" s="6" t="n">
        <v>52</v>
      </c>
      <c r="G267" s="6" t="str">
        <f aca="false">IF(E267&lt;&gt;0,"( "&amp;F267&amp;" , MOVE_"&amp;E267&amp;")","")</f>
        <v>( 52 , MOVE_FLASH_CANNON)</v>
      </c>
      <c r="H267" s="6" t="s">
        <v>1681</v>
      </c>
      <c r="K267" s="6" t="str">
        <f aca="false">IF(E267&lt;&gt;"",SUBSTITUTE(E267," " ,"_"),"")</f>
        <v>FLASH_CANNON</v>
      </c>
    </row>
    <row r="268" customFormat="false" ht="12.8" hidden="false" customHeight="false" outlineLevel="0" collapsed="false">
      <c r="B268" s="6" t="s">
        <v>1675</v>
      </c>
      <c r="E268" s="6" t="s">
        <v>1654</v>
      </c>
      <c r="F268" s="6" t="n">
        <v>55</v>
      </c>
      <c r="G268" s="6" t="str">
        <f aca="false">IF(E268&lt;&gt;0,"( "&amp;F268&amp;" , MOVE_"&amp;E268&amp;")","")</f>
        <v>( 55 , MOVE_SKULL_BASH)</v>
      </c>
      <c r="H268" s="6" t="s">
        <v>1676</v>
      </c>
      <c r="K268" s="6" t="str">
        <f aca="false">IF(E268&lt;&gt;"",SUBSTITUTE(E268," " ,"_"),"")</f>
        <v>SKULL_BASH</v>
      </c>
    </row>
    <row r="269" customFormat="false" ht="12.8" hidden="false" customHeight="false" outlineLevel="0" collapsed="false">
      <c r="B269" s="6" t="s">
        <v>1677</v>
      </c>
      <c r="E269" s="6" t="s">
        <v>1629</v>
      </c>
      <c r="F269" s="6" t="n">
        <v>68</v>
      </c>
      <c r="G269" s="6" t="str">
        <f aca="false">IF(E269&lt;&gt;0,"( "&amp;F269&amp;" , MOVE_"&amp;E269&amp;")","")</f>
        <v>( 68 , MOVE_HYDRO_PUMP)</v>
      </c>
      <c r="H269" s="6" t="s">
        <v>1678</v>
      </c>
      <c r="K269" s="6" t="str">
        <f aca="false">IF(E269&lt;&gt;"",SUBSTITUTE(E269," " ,"_"),"")</f>
        <v>HYDRO_PUMP</v>
      </c>
    </row>
    <row r="270" customFormat="false" ht="12.8" hidden="false" customHeight="false" outlineLevel="0" collapsed="false">
      <c r="G270" s="6" t="str">
        <f aca="false">IF(E270&lt;&gt;0,"( "&amp;F270&amp;" , MOVE_"&amp;E270&amp;")","")</f>
        <v/>
      </c>
      <c r="K270" s="6" t="str">
        <f aca="false">IF(E270&lt;&gt;"",SUBSTITUTE(E270," " ,"_"),"")</f>
        <v/>
      </c>
    </row>
    <row r="271" customFormat="false" ht="12.8" hidden="false" customHeight="false" outlineLevel="0" collapsed="false">
      <c r="A271" s="6" t="s">
        <v>157</v>
      </c>
      <c r="B271" s="6" t="s">
        <v>1520</v>
      </c>
      <c r="E271" s="6" t="s">
        <v>1521</v>
      </c>
      <c r="F271" s="6" t="n">
        <v>1</v>
      </c>
      <c r="G271" s="6" t="str">
        <f aca="false">IF(E271&lt;&gt;0,"( "&amp;F271&amp;" , MOVE_"&amp;E271&amp;")","")</f>
        <v>( 1 , MOVE_TACKLE)</v>
      </c>
      <c r="H271" s="6" t="s">
        <v>1520</v>
      </c>
      <c r="K271" s="6" t="str">
        <f aca="false">IF(E271&lt;&gt;"",SUBSTITUTE(E271," " ,"_"),"")</f>
        <v>TACKLE</v>
      </c>
    </row>
    <row r="272" customFormat="false" ht="12.8" hidden="false" customHeight="false" outlineLevel="0" collapsed="false">
      <c r="B272" s="6" t="s">
        <v>1658</v>
      </c>
      <c r="E272" s="6" t="s">
        <v>1632</v>
      </c>
      <c r="F272" s="6" t="n">
        <v>1</v>
      </c>
      <c r="G272" s="6" t="str">
        <f aca="false">IF(E272&lt;&gt;0,"( "&amp;F272&amp;" , MOVE_"&amp;E272&amp;")","")</f>
        <v>( 1 , MOVE_TAIL_WHIP)</v>
      </c>
      <c r="H272" s="6" t="s">
        <v>1659</v>
      </c>
      <c r="K272" s="6" t="str">
        <f aca="false">IF(E272&lt;&gt;"",SUBSTITUTE(E272," " ,"_"),"")</f>
        <v>TAIL_WHIP</v>
      </c>
    </row>
    <row r="273" customFormat="false" ht="12.8" hidden="false" customHeight="false" outlineLevel="0" collapsed="false">
      <c r="B273" s="6" t="s">
        <v>1660</v>
      </c>
      <c r="E273" s="6" t="s">
        <v>1635</v>
      </c>
      <c r="F273" s="6" t="n">
        <v>1</v>
      </c>
      <c r="G273" s="6" t="str">
        <f aca="false">IF(E273&lt;&gt;0,"( "&amp;F273&amp;" , MOVE_"&amp;E273&amp;")","")</f>
        <v>( 1 , MOVE_BUBBLE)</v>
      </c>
      <c r="H273" s="6" t="s">
        <v>1660</v>
      </c>
      <c r="K273" s="6" t="str">
        <f aca="false">IF(E273&lt;&gt;"",SUBSTITUTE(E273," " ,"_"),"")</f>
        <v>BUBBLE</v>
      </c>
    </row>
    <row r="274" customFormat="false" ht="12.8" hidden="false" customHeight="false" outlineLevel="0" collapsed="false">
      <c r="B274" s="6" t="s">
        <v>1672</v>
      </c>
      <c r="E274" s="6" t="s">
        <v>1637</v>
      </c>
      <c r="F274" s="6" t="n">
        <v>1</v>
      </c>
      <c r="G274" s="6" t="str">
        <f aca="false">IF(E274&lt;&gt;0,"( "&amp;F274&amp;" , MOVE_"&amp;E274&amp;")","")</f>
        <v>( 1 , MOVE_WITHDRAW)</v>
      </c>
      <c r="H274" s="6" t="s">
        <v>1672</v>
      </c>
      <c r="K274" s="6" t="str">
        <f aca="false">IF(E274&lt;&gt;"",SUBSTITUTE(E274," " ,"_"),"")</f>
        <v>WITHDRAW</v>
      </c>
    </row>
    <row r="275" customFormat="false" ht="12.8" hidden="false" customHeight="false" outlineLevel="0" collapsed="false">
      <c r="B275" s="6" t="s">
        <v>1631</v>
      </c>
      <c r="E275" s="6" t="s">
        <v>1632</v>
      </c>
      <c r="F275" s="6" t="n">
        <v>4</v>
      </c>
      <c r="G275" s="6" t="str">
        <f aca="false">IF(E275&lt;&gt;0,"( "&amp;F275&amp;" , MOVE_"&amp;E275&amp;")","")</f>
        <v>( 4 , MOVE_TAIL_WHIP)</v>
      </c>
      <c r="H275" s="6" t="s">
        <v>1633</v>
      </c>
      <c r="K275" s="6" t="str">
        <f aca="false">IF(E275&lt;&gt;"",SUBSTITUTE(E275," " ,"_"),"")</f>
        <v>TAIL_WHIP</v>
      </c>
    </row>
    <row r="276" customFormat="false" ht="12.8" hidden="false" customHeight="false" outlineLevel="0" collapsed="false">
      <c r="B276" s="6" t="s">
        <v>1634</v>
      </c>
      <c r="E276" s="6" t="s">
        <v>1635</v>
      </c>
      <c r="F276" s="6" t="n">
        <v>7</v>
      </c>
      <c r="G276" s="6" t="str">
        <f aca="false">IF(E276&lt;&gt;0,"( "&amp;F276&amp;" , MOVE_"&amp;E276&amp;")","")</f>
        <v>( 7 , MOVE_BUBBLE)</v>
      </c>
      <c r="H276" s="6" t="s">
        <v>1634</v>
      </c>
      <c r="K276" s="6" t="str">
        <f aca="false">IF(E276&lt;&gt;"",SUBSTITUTE(E276," " ,"_"),"")</f>
        <v>BUBBLE</v>
      </c>
    </row>
    <row r="277" customFormat="false" ht="12.8" hidden="false" customHeight="false" outlineLevel="0" collapsed="false">
      <c r="B277" s="6" t="s">
        <v>1636</v>
      </c>
      <c r="E277" s="6" t="s">
        <v>1637</v>
      </c>
      <c r="F277" s="6" t="n">
        <v>10</v>
      </c>
      <c r="G277" s="6" t="str">
        <f aca="false">IF(E277&lt;&gt;0,"( "&amp;F277&amp;" , MOVE_"&amp;E277&amp;")","")</f>
        <v>( 10 , MOVE_WITHDRAW)</v>
      </c>
      <c r="H277" s="6" t="s">
        <v>1636</v>
      </c>
      <c r="K277" s="6" t="str">
        <f aca="false">IF(E277&lt;&gt;"",SUBSTITUTE(E277," " ,"_"),"")</f>
        <v>WITHDRAW</v>
      </c>
    </row>
    <row r="278" customFormat="false" ht="12.8" hidden="false" customHeight="false" outlineLevel="0" collapsed="false">
      <c r="B278" s="6" t="s">
        <v>1638</v>
      </c>
      <c r="E278" s="6" t="s">
        <v>1639</v>
      </c>
      <c r="F278" s="6" t="n">
        <v>13</v>
      </c>
      <c r="G278" s="6" t="str">
        <f aca="false">IF(E278&lt;&gt;0,"( "&amp;F278&amp;" , MOVE_"&amp;E278&amp;")","")</f>
        <v>( 13 , MOVE_WATER_GUN)</v>
      </c>
      <c r="H278" s="6" t="s">
        <v>1640</v>
      </c>
      <c r="K278" s="6" t="str">
        <f aca="false">IF(E278&lt;&gt;"",SUBSTITUTE(E278," " ,"_"),"")</f>
        <v>WATER_GUN</v>
      </c>
    </row>
    <row r="279" customFormat="false" ht="12.8" hidden="false" customHeight="false" outlineLevel="0" collapsed="false">
      <c r="B279" s="6" t="s">
        <v>1661</v>
      </c>
      <c r="E279" s="6" t="s">
        <v>1642</v>
      </c>
      <c r="F279" s="6" t="n">
        <v>19</v>
      </c>
      <c r="G279" s="6" t="str">
        <f aca="false">IF(E279&lt;&gt;0,"( "&amp;F279&amp;" , MOVE_"&amp;E279&amp;")","")</f>
        <v>( 19 , MOVE_BITE)</v>
      </c>
      <c r="H279" s="6" t="s">
        <v>1661</v>
      </c>
      <c r="K279" s="6" t="str">
        <f aca="false">IF(E279&lt;&gt;"",SUBSTITUTE(E279," " ,"_"),"")</f>
        <v>BITE</v>
      </c>
    </row>
    <row r="280" customFormat="false" ht="12.8" hidden="false" customHeight="false" outlineLevel="0" collapsed="false">
      <c r="B280" s="6" t="s">
        <v>1662</v>
      </c>
      <c r="E280" s="6" t="s">
        <v>1644</v>
      </c>
      <c r="F280" s="6" t="n">
        <v>22</v>
      </c>
      <c r="G280" s="6" t="str">
        <f aca="false">IF(E280&lt;&gt;0,"( "&amp;F280&amp;" , MOVE_"&amp;E280&amp;")","")</f>
        <v>( 22 , MOVE_RAPID_SPIN)</v>
      </c>
      <c r="H280" s="6" t="s">
        <v>1663</v>
      </c>
      <c r="K280" s="6" t="str">
        <f aca="false">IF(E280&lt;&gt;"",SUBSTITUTE(E280," " ,"_"),"")</f>
        <v>RAPID_SPIN</v>
      </c>
    </row>
    <row r="281" customFormat="false" ht="12.8" hidden="false" customHeight="false" outlineLevel="0" collapsed="false">
      <c r="B281" s="6" t="s">
        <v>1664</v>
      </c>
      <c r="E281" s="6" t="s">
        <v>1647</v>
      </c>
      <c r="F281" s="6" t="n">
        <v>25</v>
      </c>
      <c r="G281" s="6" t="str">
        <f aca="false">IF(E281&lt;&gt;0,"( "&amp;F281&amp;" , MOVE_"&amp;E281&amp;")","")</f>
        <v>( 25 , MOVE_BUBBLEBEAM)</v>
      </c>
      <c r="H281" s="6" t="s">
        <v>1664</v>
      </c>
      <c r="K281" s="6" t="str">
        <f aca="false">IF(E281&lt;&gt;"",SUBSTITUTE(E281," " ,"_"),"")</f>
        <v>BUBBLEBEAM</v>
      </c>
    </row>
    <row r="282" customFormat="false" ht="12.8" hidden="false" customHeight="false" outlineLevel="0" collapsed="false">
      <c r="B282" s="6" t="s">
        <v>1665</v>
      </c>
      <c r="E282" s="6" t="s">
        <v>1649</v>
      </c>
      <c r="F282" s="6" t="n">
        <v>31</v>
      </c>
      <c r="G282" s="6" t="str">
        <f aca="false">IF(E282&lt;&gt;0,"( "&amp;F282&amp;" , MOVE_"&amp;E282&amp;")","")</f>
        <v>( 31 , MOVE_PROTECT)</v>
      </c>
      <c r="H282" s="6" t="s">
        <v>1665</v>
      </c>
      <c r="K282" s="6" t="str">
        <f aca="false">IF(E282&lt;&gt;"",SUBSTITUTE(E282," " ,"_"),"")</f>
        <v>PROTECT</v>
      </c>
    </row>
    <row r="283" customFormat="false" ht="12.8" hidden="false" customHeight="false" outlineLevel="0" collapsed="false">
      <c r="B283" s="6" t="s">
        <v>1673</v>
      </c>
      <c r="E283" s="6" t="s">
        <v>1651</v>
      </c>
      <c r="F283" s="6" t="n">
        <v>42</v>
      </c>
      <c r="G283" s="6" t="str">
        <f aca="false">IF(E283&lt;&gt;0,"( "&amp;F283&amp;" , MOVE_"&amp;E283&amp;")","")</f>
        <v>( 42 , MOVE_RAIN_DANCE)</v>
      </c>
      <c r="H283" s="6" t="s">
        <v>1674</v>
      </c>
      <c r="K283" s="6" t="str">
        <f aca="false">IF(E283&lt;&gt;"",SUBSTITUTE(E283," " ,"_"),"")</f>
        <v>RAIN_DANCE</v>
      </c>
    </row>
    <row r="284" customFormat="false" ht="12.8" hidden="false" customHeight="false" outlineLevel="0" collapsed="false">
      <c r="B284" s="6" t="s">
        <v>1679</v>
      </c>
      <c r="E284" s="6" t="s">
        <v>1680</v>
      </c>
      <c r="F284" s="6" t="n">
        <v>52</v>
      </c>
      <c r="G284" s="6" t="str">
        <f aca="false">IF(E284&lt;&gt;0,"( "&amp;F284&amp;" , MOVE_"&amp;E284&amp;")","")</f>
        <v>( 52 , MOVE_FLASH_CANNON)</v>
      </c>
      <c r="H284" s="6" t="s">
        <v>1681</v>
      </c>
      <c r="K284" s="6" t="str">
        <f aca="false">IF(E284&lt;&gt;"",SUBSTITUTE(E284," " ,"_"),"")</f>
        <v>FLASH_CANNON</v>
      </c>
    </row>
    <row r="285" customFormat="false" ht="12.8" hidden="false" customHeight="false" outlineLevel="0" collapsed="false">
      <c r="B285" s="6" t="s">
        <v>1675</v>
      </c>
      <c r="E285" s="6" t="s">
        <v>1654</v>
      </c>
      <c r="F285" s="6" t="n">
        <v>55</v>
      </c>
      <c r="G285" s="6" t="str">
        <f aca="false">IF(E285&lt;&gt;0,"( "&amp;F285&amp;" , MOVE_"&amp;E285&amp;")","")</f>
        <v>( 55 , MOVE_SKULL_BASH)</v>
      </c>
      <c r="H285" s="6" t="s">
        <v>1676</v>
      </c>
      <c r="K285" s="6" t="str">
        <f aca="false">IF(E285&lt;&gt;"",SUBSTITUTE(E285," " ,"_"),"")</f>
        <v>SKULL_BASH</v>
      </c>
    </row>
    <row r="286" customFormat="false" ht="12.8" hidden="false" customHeight="false" outlineLevel="0" collapsed="false">
      <c r="B286" s="6" t="s">
        <v>1677</v>
      </c>
      <c r="E286" s="6" t="s">
        <v>1629</v>
      </c>
      <c r="F286" s="6" t="n">
        <v>68</v>
      </c>
      <c r="G286" s="6" t="str">
        <f aca="false">IF(E286&lt;&gt;0,"( "&amp;F286&amp;" , MOVE_"&amp;E286&amp;")","")</f>
        <v>( 68 , MOVE_HYDRO_PUMP)</v>
      </c>
      <c r="H286" s="6" t="s">
        <v>1678</v>
      </c>
      <c r="K286" s="6" t="str">
        <f aca="false">IF(E286&lt;&gt;"",SUBSTITUTE(E286," " ,"_"),"")</f>
        <v>HYDRO_PUMP</v>
      </c>
    </row>
    <row r="287" customFormat="false" ht="12.8" hidden="false" customHeight="false" outlineLevel="0" collapsed="false">
      <c r="G287" s="6" t="str">
        <f aca="false">IF(E287&lt;&gt;0,"( "&amp;F287&amp;" , MOVE_"&amp;E287&amp;")","")</f>
        <v/>
      </c>
      <c r="K287" s="6" t="str">
        <f aca="false">IF(E287&lt;&gt;"",SUBSTITUTE(E287," " ,"_"),"")</f>
        <v/>
      </c>
    </row>
    <row r="288" customFormat="false" ht="12.8" hidden="false" customHeight="false" outlineLevel="0" collapsed="false">
      <c r="A288" s="6" t="s">
        <v>160</v>
      </c>
      <c r="B288" s="6" t="s">
        <v>1520</v>
      </c>
      <c r="C288" s="6" t="n">
        <v>1</v>
      </c>
      <c r="E288" s="6" t="s">
        <v>1521</v>
      </c>
      <c r="F288" s="6" t="n">
        <v>1</v>
      </c>
      <c r="G288" s="6" t="str">
        <f aca="false">IF(E288&lt;&gt;0,"( "&amp;F288&amp;" , MOVE_"&amp;E288&amp;")","")</f>
        <v>( 1 , MOVE_TACKLE)</v>
      </c>
      <c r="H288" s="6" t="s">
        <v>1520</v>
      </c>
      <c r="K288" s="6" t="str">
        <f aca="false">IF(E288&lt;&gt;"",SUBSTITUTE(E288," " ,"_"),"")</f>
        <v>TACKLE</v>
      </c>
    </row>
    <row r="289" customFormat="false" ht="12.8" hidden="false" customHeight="false" outlineLevel="0" collapsed="false">
      <c r="B289" s="6" t="s">
        <v>1682</v>
      </c>
      <c r="E289" s="6" t="s">
        <v>1683</v>
      </c>
      <c r="F289" s="6" t="n">
        <v>1</v>
      </c>
      <c r="G289" s="6" t="str">
        <f aca="false">IF(E289&lt;&gt;0,"( "&amp;F289&amp;" , MOVE_"&amp;E289&amp;")","")</f>
        <v>( 1 , MOVE_STRING_SHOT)</v>
      </c>
      <c r="H289" s="6" t="s">
        <v>1684</v>
      </c>
      <c r="K289" s="6" t="str">
        <f aca="false">IF(E289&lt;&gt;"",SUBSTITUTE(E289," " ,"_"),"")</f>
        <v>STRING_SHOT</v>
      </c>
    </row>
    <row r="290" customFormat="false" ht="12.8" hidden="false" customHeight="false" outlineLevel="0" collapsed="false">
      <c r="G290" s="6" t="str">
        <f aca="false">IF(E290&lt;&gt;0,"( "&amp;F290&amp;" , MOVE_"&amp;E290&amp;")","")</f>
        <v/>
      </c>
      <c r="K290" s="6" t="str">
        <f aca="false">IF(E290&lt;&gt;"",SUBSTITUTE(E290," " ,"_"),"")</f>
        <v/>
      </c>
    </row>
    <row r="291" customFormat="false" ht="12.8" hidden="false" customHeight="false" outlineLevel="0" collapsed="false">
      <c r="A291" s="6" t="s">
        <v>170</v>
      </c>
      <c r="B291" s="6" t="s">
        <v>1685</v>
      </c>
      <c r="E291" s="6" t="s">
        <v>1686</v>
      </c>
      <c r="F291" s="6" t="n">
        <v>1</v>
      </c>
      <c r="G291" s="6" t="str">
        <f aca="false">IF(E291&lt;&gt;0,"( "&amp;F291&amp;" , MOVE_"&amp;E291&amp;")","")</f>
        <v>( 1 , MOVE_HARDEN)</v>
      </c>
      <c r="H291" s="6" t="s">
        <v>1685</v>
      </c>
      <c r="K291" s="6" t="str">
        <f aca="false">IF(E291&lt;&gt;"",SUBSTITUTE(E291," " ,"_"),"")</f>
        <v>HARDEN</v>
      </c>
    </row>
    <row r="292" customFormat="false" ht="12.8" hidden="false" customHeight="false" outlineLevel="0" collapsed="false">
      <c r="B292" s="6" t="s">
        <v>1687</v>
      </c>
      <c r="E292" s="6" t="s">
        <v>1686</v>
      </c>
      <c r="F292" s="6" t="n">
        <v>7</v>
      </c>
      <c r="G292" s="6" t="str">
        <f aca="false">IF(E292&lt;&gt;0,"( "&amp;F292&amp;" , MOVE_"&amp;E292&amp;")","")</f>
        <v>( 7 , MOVE_HARDEN)</v>
      </c>
      <c r="H292" s="6" t="s">
        <v>1687</v>
      </c>
      <c r="K292" s="6" t="str">
        <f aca="false">IF(E292&lt;&gt;"",SUBSTITUTE(E292," " ,"_"),"")</f>
        <v>HARDEN</v>
      </c>
    </row>
    <row r="293" customFormat="false" ht="12.8" hidden="false" customHeight="false" outlineLevel="0" collapsed="false">
      <c r="G293" s="6" t="str">
        <f aca="false">IF(E293&lt;&gt;0,"( "&amp;F293&amp;" , MOVE_"&amp;E293&amp;")","")</f>
        <v/>
      </c>
      <c r="K293" s="6" t="str">
        <f aca="false">IF(E293&lt;&gt;"",SUBSTITUTE(E293," " ,"_"),"")</f>
        <v/>
      </c>
    </row>
    <row r="294" customFormat="false" ht="12.8" hidden="false" customHeight="false" outlineLevel="0" collapsed="false">
      <c r="A294" s="6" t="s">
        <v>177</v>
      </c>
      <c r="B294" s="6" t="s">
        <v>1688</v>
      </c>
      <c r="E294" s="6" t="s">
        <v>1689</v>
      </c>
      <c r="F294" s="6" t="n">
        <v>1</v>
      </c>
      <c r="G294" s="6" t="str">
        <f aca="false">IF(E294&lt;&gt;0,"( "&amp;F294&amp;" , MOVE_"&amp;E294&amp;")","")</f>
        <v>( 1 , MOVE_CONFUSION)</v>
      </c>
      <c r="H294" s="6" t="s">
        <v>1688</v>
      </c>
      <c r="K294" s="6" t="str">
        <f aca="false">IF(E294&lt;&gt;"",SUBSTITUTE(E294," " ,"_"),"")</f>
        <v>CONFUSION</v>
      </c>
    </row>
    <row r="295" customFormat="false" ht="12.8" hidden="false" customHeight="false" outlineLevel="0" collapsed="false">
      <c r="B295" s="6" t="s">
        <v>1690</v>
      </c>
      <c r="E295" s="6" t="s">
        <v>1689</v>
      </c>
      <c r="F295" s="6" t="n">
        <v>10</v>
      </c>
      <c r="G295" s="6" t="str">
        <f aca="false">IF(E295&lt;&gt;0,"( "&amp;F295&amp;" , MOVE_"&amp;E295&amp;")","")</f>
        <v>( 10 , MOVE_CONFUSION)</v>
      </c>
      <c r="H295" s="6" t="s">
        <v>1690</v>
      </c>
      <c r="K295" s="6" t="str">
        <f aca="false">IF(E295&lt;&gt;"",SUBSTITUTE(E295," " ,"_"),"")</f>
        <v>CONFUSION</v>
      </c>
    </row>
    <row r="296" customFormat="false" ht="12.8" hidden="false" customHeight="false" outlineLevel="0" collapsed="false">
      <c r="B296" s="6" t="s">
        <v>1691</v>
      </c>
      <c r="E296" s="6" t="s">
        <v>1531</v>
      </c>
      <c r="F296" s="6" t="n">
        <v>13</v>
      </c>
      <c r="G296" s="6" t="str">
        <f aca="false">IF(E296&lt;&gt;0,"( "&amp;F296&amp;" , MOVE_"&amp;E296&amp;")","")</f>
        <v>( 13 , MOVE_POISON_POWDER)</v>
      </c>
      <c r="H296" s="6" t="s">
        <v>1691</v>
      </c>
      <c r="K296" s="6" t="str">
        <f aca="false">IF(E296&lt;&gt;"",SUBSTITUTE(E296," " ,"_"),"")</f>
        <v>POISON_POWDER</v>
      </c>
    </row>
    <row r="297" customFormat="false" ht="12.8" hidden="false" customHeight="false" outlineLevel="0" collapsed="false">
      <c r="B297" s="6" t="s">
        <v>1692</v>
      </c>
      <c r="E297" s="6" t="s">
        <v>1693</v>
      </c>
      <c r="F297" s="6" t="n">
        <v>14</v>
      </c>
      <c r="G297" s="6" t="str">
        <f aca="false">IF(E297&lt;&gt;0,"( "&amp;F297&amp;" , MOVE_"&amp;E297&amp;")","")</f>
        <v>( 14 , MOVE_STUN_SPORE)</v>
      </c>
      <c r="H297" s="6" t="s">
        <v>1694</v>
      </c>
      <c r="K297" s="6" t="str">
        <f aca="false">IF(E297&lt;&gt;"",SUBSTITUTE(E297," " ,"_"),"")</f>
        <v>STUN_SPORE</v>
      </c>
    </row>
    <row r="298" customFormat="false" ht="12.8" hidden="false" customHeight="false" outlineLevel="0" collapsed="false">
      <c r="B298" s="6" t="s">
        <v>1532</v>
      </c>
      <c r="E298" s="6" t="s">
        <v>1533</v>
      </c>
      <c r="F298" s="6" t="n">
        <v>15</v>
      </c>
      <c r="G298" s="6" t="str">
        <f aca="false">IF(E298&lt;&gt;0,"( "&amp;F298&amp;" , MOVE_"&amp;E298&amp;")","")</f>
        <v>( 15 , MOVE_SLEEP_POWDER)</v>
      </c>
      <c r="H298" s="6" t="s">
        <v>1534</v>
      </c>
      <c r="K298" s="6" t="str">
        <f aca="false">IF(E298&lt;&gt;"",SUBSTITUTE(E298," " ,"_"),"")</f>
        <v>SLEEP_POWDER</v>
      </c>
    </row>
    <row r="299" customFormat="false" ht="12.8" hidden="false" customHeight="false" outlineLevel="0" collapsed="false">
      <c r="B299" s="6" t="s">
        <v>1695</v>
      </c>
      <c r="E299" s="6" t="s">
        <v>1696</v>
      </c>
      <c r="F299" s="6" t="n">
        <v>18</v>
      </c>
      <c r="G299" s="6" t="str">
        <f aca="false">IF(E299&lt;&gt;0,"( "&amp;F299&amp;" , MOVE_"&amp;E299&amp;")","")</f>
        <v>( 18 , MOVE_SUPERSONIC)</v>
      </c>
      <c r="H299" s="6" t="s">
        <v>1695</v>
      </c>
      <c r="K299" s="6" t="str">
        <f aca="false">IF(E299&lt;&gt;"",SUBSTITUTE(E299," " ,"_"),"")</f>
        <v>SUPERSONIC</v>
      </c>
    </row>
    <row r="300" customFormat="false" ht="12.8" hidden="false" customHeight="false" outlineLevel="0" collapsed="false">
      <c r="B300" s="6" t="s">
        <v>1697</v>
      </c>
      <c r="E300" s="6" t="s">
        <v>1698</v>
      </c>
      <c r="F300" s="6" t="n">
        <v>23</v>
      </c>
      <c r="G300" s="6" t="str">
        <f aca="false">IF(E300&lt;&gt;0,"( "&amp;F300&amp;" , MOVE_"&amp;E300&amp;")","")</f>
        <v>( 23 , MOVE_WHIRLWIND)</v>
      </c>
      <c r="H300" s="6" t="s">
        <v>1697</v>
      </c>
      <c r="K300" s="6" t="str">
        <f aca="false">IF(E300&lt;&gt;"",SUBSTITUTE(E300," " ,"_"),"")</f>
        <v>WHIRLWIND</v>
      </c>
    </row>
    <row r="301" customFormat="false" ht="12.8" hidden="false" customHeight="false" outlineLevel="0" collapsed="false">
      <c r="B301" s="6" t="s">
        <v>1699</v>
      </c>
      <c r="E301" s="6" t="s">
        <v>1700</v>
      </c>
      <c r="F301" s="6" t="n">
        <v>28</v>
      </c>
      <c r="G301" s="6" t="str">
        <f aca="false">IF(E301&lt;&gt;0,"( "&amp;F301&amp;" , MOVE_"&amp;E301&amp;")","")</f>
        <v>( 28 , MOVE_GUST)</v>
      </c>
      <c r="H301" s="6" t="s">
        <v>1699</v>
      </c>
      <c r="K301" s="6" t="str">
        <f aca="false">IF(E301&lt;&gt;"",SUBSTITUTE(E301," " ,"_"),"")</f>
        <v>GUST</v>
      </c>
    </row>
    <row r="302" customFormat="false" ht="12.8" hidden="false" customHeight="false" outlineLevel="0" collapsed="false">
      <c r="B302" s="6" t="s">
        <v>1701</v>
      </c>
      <c r="E302" s="6" t="s">
        <v>1702</v>
      </c>
      <c r="F302" s="6" t="n">
        <v>34</v>
      </c>
      <c r="G302" s="6" t="str">
        <f aca="false">IF(E302&lt;&gt;0,"( "&amp;F302&amp;" , MOVE_"&amp;E302&amp;")","")</f>
        <v>( 34 , MOVE_PSYBEAM)</v>
      </c>
      <c r="H302" s="6" t="s">
        <v>1701</v>
      </c>
      <c r="K302" s="6" t="str">
        <f aca="false">IF(E302&lt;&gt;"",SUBSTITUTE(E302," " ,"_"),"")</f>
        <v>PSYBEAM</v>
      </c>
    </row>
    <row r="303" customFormat="false" ht="12.8" hidden="false" customHeight="false" outlineLevel="0" collapsed="false">
      <c r="B303" s="6" t="s">
        <v>1703</v>
      </c>
      <c r="E303" s="6" t="s">
        <v>1704</v>
      </c>
      <c r="F303" s="6" t="n">
        <v>40</v>
      </c>
      <c r="G303" s="6" t="str">
        <f aca="false">IF(E303&lt;&gt;0,"( "&amp;F303&amp;" , MOVE_"&amp;E303&amp;")","")</f>
        <v>( 40 , MOVE_SAFEGUARD)</v>
      </c>
      <c r="H303" s="6" t="s">
        <v>1703</v>
      </c>
      <c r="K303" s="6" t="str">
        <f aca="false">IF(E303&lt;&gt;"",SUBSTITUTE(E303," " ,"_"),"")</f>
        <v>SAFEGUARD</v>
      </c>
    </row>
    <row r="304" customFormat="false" ht="12.8" hidden="false" customHeight="false" outlineLevel="0" collapsed="false">
      <c r="B304" s="6" t="s">
        <v>1705</v>
      </c>
      <c r="E304" s="6" t="s">
        <v>1706</v>
      </c>
      <c r="F304" s="6" t="n">
        <v>47</v>
      </c>
      <c r="G304" s="6" t="str">
        <f aca="false">IF(E304&lt;&gt;0,"( "&amp;F304&amp;" , MOVE_"&amp;E304&amp;")","")</f>
        <v>( 47 , MOVE_SILVER_WIND)</v>
      </c>
      <c r="H304" s="6" t="s">
        <v>1707</v>
      </c>
      <c r="K304" s="6" t="str">
        <f aca="false">IF(E304&lt;&gt;"",SUBSTITUTE(E304," " ,"_"),"")</f>
        <v>SILVER_WIND</v>
      </c>
    </row>
    <row r="305" customFormat="false" ht="12.8" hidden="false" customHeight="false" outlineLevel="0" collapsed="false">
      <c r="G305" s="6" t="str">
        <f aca="false">IF(E305&lt;&gt;0,"( "&amp;F305&amp;" , MOVE_"&amp;E305&amp;")","")</f>
        <v/>
      </c>
      <c r="K305" s="6" t="str">
        <f aca="false">IF(E305&lt;&gt;"",SUBSTITUTE(E305," " ,"_"),"")</f>
        <v/>
      </c>
    </row>
    <row r="306" customFormat="false" ht="12.8" hidden="false" customHeight="false" outlineLevel="0" collapsed="false">
      <c r="A306" s="6" t="s">
        <v>186</v>
      </c>
      <c r="B306" s="6" t="s">
        <v>1688</v>
      </c>
      <c r="E306" s="6" t="s">
        <v>1689</v>
      </c>
      <c r="F306" s="6" t="n">
        <v>1</v>
      </c>
      <c r="G306" s="6" t="str">
        <f aca="false">IF(E306&lt;&gt;0,"( "&amp;F306&amp;" , MOVE_"&amp;E306&amp;")","")</f>
        <v>( 1 , MOVE_CONFUSION)</v>
      </c>
      <c r="H306" s="6" t="s">
        <v>1688</v>
      </c>
      <c r="K306" s="6" t="str">
        <f aca="false">IF(E306&lt;&gt;"",SUBSTITUTE(E306," " ,"_"),"")</f>
        <v>CONFUSION</v>
      </c>
    </row>
    <row r="307" customFormat="false" ht="12.8" hidden="false" customHeight="false" outlineLevel="0" collapsed="false">
      <c r="B307" s="6" t="s">
        <v>1690</v>
      </c>
      <c r="E307" s="6" t="s">
        <v>1689</v>
      </c>
      <c r="F307" s="6" t="n">
        <v>10</v>
      </c>
      <c r="G307" s="6" t="str">
        <f aca="false">IF(E307&lt;&gt;0,"( "&amp;F307&amp;" , MOVE_"&amp;E307&amp;")","")</f>
        <v>( 10 , MOVE_CONFUSION)</v>
      </c>
      <c r="H307" s="6" t="s">
        <v>1690</v>
      </c>
      <c r="K307" s="6" t="str">
        <f aca="false">IF(E307&lt;&gt;"",SUBSTITUTE(E307," " ,"_"),"")</f>
        <v>CONFUSION</v>
      </c>
    </row>
    <row r="308" customFormat="false" ht="12.8" hidden="false" customHeight="false" outlineLevel="0" collapsed="false">
      <c r="B308" s="6" t="s">
        <v>1708</v>
      </c>
      <c r="E308" s="6" t="s">
        <v>1582</v>
      </c>
      <c r="F308" s="6" t="n">
        <v>11</v>
      </c>
      <c r="G308" s="6" t="str">
        <f aca="false">IF(E308&lt;&gt;0,"( "&amp;F308&amp;" , MOVE_"&amp;E308&amp;")","")</f>
        <v>( 11 , MOVE_EMBER)</v>
      </c>
      <c r="H308" s="6" t="s">
        <v>1708</v>
      </c>
      <c r="K308" s="6" t="str">
        <f aca="false">IF(E308&lt;&gt;"",SUBSTITUTE(E308," " ,"_"),"")</f>
        <v>EMBER</v>
      </c>
    </row>
    <row r="309" customFormat="false" ht="12.8" hidden="false" customHeight="false" outlineLevel="0" collapsed="false">
      <c r="B309" s="6" t="s">
        <v>1691</v>
      </c>
      <c r="E309" s="6" t="s">
        <v>1531</v>
      </c>
      <c r="F309" s="6" t="n">
        <v>13</v>
      </c>
      <c r="G309" s="6" t="str">
        <f aca="false">IF(E309&lt;&gt;0,"( "&amp;F309&amp;" , MOVE_"&amp;E309&amp;")","")</f>
        <v>( 13 , MOVE_POISON_POWDER)</v>
      </c>
      <c r="H309" s="6" t="s">
        <v>1691</v>
      </c>
      <c r="K309" s="6" t="str">
        <f aca="false">IF(E309&lt;&gt;"",SUBSTITUTE(E309," " ,"_"),"")</f>
        <v>POISON_POWDER</v>
      </c>
    </row>
    <row r="310" customFormat="false" ht="12.8" hidden="false" customHeight="false" outlineLevel="0" collapsed="false">
      <c r="B310" s="6" t="s">
        <v>1692</v>
      </c>
      <c r="E310" s="6" t="s">
        <v>1693</v>
      </c>
      <c r="F310" s="6" t="n">
        <v>14</v>
      </c>
      <c r="G310" s="6" t="str">
        <f aca="false">IF(E310&lt;&gt;0,"( "&amp;F310&amp;" , MOVE_"&amp;E310&amp;")","")</f>
        <v>( 14 , MOVE_STUN_SPORE)</v>
      </c>
      <c r="H310" s="6" t="s">
        <v>1694</v>
      </c>
      <c r="K310" s="6" t="str">
        <f aca="false">IF(E310&lt;&gt;"",SUBSTITUTE(E310," " ,"_"),"")</f>
        <v>STUN_SPORE</v>
      </c>
    </row>
    <row r="311" customFormat="false" ht="12.8" hidden="false" customHeight="false" outlineLevel="0" collapsed="false">
      <c r="B311" s="6" t="s">
        <v>1532</v>
      </c>
      <c r="E311" s="6" t="s">
        <v>1533</v>
      </c>
      <c r="F311" s="6" t="n">
        <v>15</v>
      </c>
      <c r="G311" s="6" t="str">
        <f aca="false">IF(E311&lt;&gt;0,"( "&amp;F311&amp;" , MOVE_"&amp;E311&amp;")","")</f>
        <v>( 15 , MOVE_SLEEP_POWDER)</v>
      </c>
      <c r="H311" s="6" t="s">
        <v>1534</v>
      </c>
      <c r="K311" s="6" t="str">
        <f aca="false">IF(E311&lt;&gt;"",SUBSTITUTE(E311," " ,"_"),"")</f>
        <v>SLEEP_POWDER</v>
      </c>
    </row>
    <row r="312" customFormat="false" ht="12.8" hidden="false" customHeight="false" outlineLevel="0" collapsed="false">
      <c r="B312" s="6" t="s">
        <v>1695</v>
      </c>
      <c r="E312" s="6" t="s">
        <v>1696</v>
      </c>
      <c r="F312" s="6" t="n">
        <v>18</v>
      </c>
      <c r="G312" s="6" t="str">
        <f aca="false">IF(E312&lt;&gt;0,"( "&amp;F312&amp;" , MOVE_"&amp;E312&amp;")","")</f>
        <v>( 18 , MOVE_SUPERSONIC)</v>
      </c>
      <c r="H312" s="6" t="s">
        <v>1695</v>
      </c>
      <c r="K312" s="6" t="str">
        <f aca="false">IF(E312&lt;&gt;"",SUBSTITUTE(E312," " ,"_"),"")</f>
        <v>SUPERSONIC</v>
      </c>
    </row>
    <row r="313" customFormat="false" ht="12.8" hidden="false" customHeight="false" outlineLevel="0" collapsed="false">
      <c r="B313" s="6" t="s">
        <v>1709</v>
      </c>
      <c r="E313" s="6" t="s">
        <v>1589</v>
      </c>
      <c r="F313" s="6" t="n">
        <v>22</v>
      </c>
      <c r="G313" s="6" t="str">
        <f aca="false">IF(E313&lt;&gt;0,"( "&amp;F313&amp;" , MOVE_"&amp;E313&amp;")","")</f>
        <v>( 22 , MOVE_FIRE_SPIN)</v>
      </c>
      <c r="H313" s="6" t="s">
        <v>1710</v>
      </c>
      <c r="K313" s="6" t="str">
        <f aca="false">IF(E313&lt;&gt;"",SUBSTITUTE(E313," " ,"_"),"")</f>
        <v>FIRE_SPIN</v>
      </c>
    </row>
    <row r="314" customFormat="false" ht="12.8" hidden="false" customHeight="false" outlineLevel="0" collapsed="false">
      <c r="B314" s="6" t="s">
        <v>1697</v>
      </c>
      <c r="E314" s="6" t="s">
        <v>1698</v>
      </c>
      <c r="F314" s="6" t="n">
        <v>23</v>
      </c>
      <c r="G314" s="6" t="str">
        <f aca="false">IF(E314&lt;&gt;0,"( "&amp;F314&amp;" , MOVE_"&amp;E314&amp;")","")</f>
        <v>( 23 , MOVE_WHIRLWIND)</v>
      </c>
      <c r="H314" s="6" t="s">
        <v>1697</v>
      </c>
      <c r="K314" s="6" t="str">
        <f aca="false">IF(E314&lt;&gt;"",SUBSTITUTE(E314," " ,"_"),"")</f>
        <v>WHIRLWIND</v>
      </c>
    </row>
    <row r="315" customFormat="false" ht="12.8" hidden="false" customHeight="false" outlineLevel="0" collapsed="false">
      <c r="B315" s="6" t="s">
        <v>1711</v>
      </c>
      <c r="E315" s="6" t="s">
        <v>1712</v>
      </c>
      <c r="F315" s="6" t="n">
        <v>25</v>
      </c>
      <c r="G315" s="6" t="str">
        <f aca="false">IF(E315&lt;&gt;0,"( "&amp;F315&amp;" , MOVE_"&amp;E315&amp;")","")</f>
        <v>( 25 , MOVE_WILL_O_WISP)</v>
      </c>
      <c r="H315" s="6" t="s">
        <v>1711</v>
      </c>
      <c r="K315" s="6" t="str">
        <f aca="false">IF(E315&lt;&gt;"",SUBSTITUTE(E315," " ,"_"),"")</f>
        <v>WILL_O_WISP</v>
      </c>
    </row>
    <row r="316" customFormat="false" ht="12.8" hidden="false" customHeight="false" outlineLevel="0" collapsed="false">
      <c r="B316" s="6" t="s">
        <v>1699</v>
      </c>
      <c r="E316" s="6" t="s">
        <v>1700</v>
      </c>
      <c r="F316" s="6" t="n">
        <v>28</v>
      </c>
      <c r="G316" s="6" t="str">
        <f aca="false">IF(E316&lt;&gt;0,"( "&amp;F316&amp;" , MOVE_"&amp;E316&amp;")","")</f>
        <v>( 28 , MOVE_GUST)</v>
      </c>
      <c r="H316" s="6" t="s">
        <v>1699</v>
      </c>
      <c r="K316" s="6" t="str">
        <f aca="false">IF(E316&lt;&gt;"",SUBSTITUTE(E316," " ,"_"),"")</f>
        <v>GUST</v>
      </c>
    </row>
    <row r="317" customFormat="false" ht="12.8" hidden="false" customHeight="false" outlineLevel="0" collapsed="false">
      <c r="B317" s="6" t="s">
        <v>1701</v>
      </c>
      <c r="E317" s="6" t="s">
        <v>1702</v>
      </c>
      <c r="F317" s="6" t="n">
        <v>34</v>
      </c>
      <c r="G317" s="6" t="str">
        <f aca="false">IF(E317&lt;&gt;0,"( "&amp;F317&amp;" , MOVE_"&amp;E317&amp;")","")</f>
        <v>( 34 , MOVE_PSYBEAM)</v>
      </c>
      <c r="H317" s="6" t="s">
        <v>1701</v>
      </c>
      <c r="K317" s="6" t="str">
        <f aca="false">IF(E317&lt;&gt;"",SUBSTITUTE(E317," " ,"_"),"")</f>
        <v>PSYBEAM</v>
      </c>
    </row>
    <row r="318" customFormat="false" ht="12.8" hidden="false" customHeight="false" outlineLevel="0" collapsed="false">
      <c r="B318" s="6" t="s">
        <v>1703</v>
      </c>
      <c r="E318" s="6" t="s">
        <v>1704</v>
      </c>
      <c r="F318" s="6" t="n">
        <v>40</v>
      </c>
      <c r="G318" s="6" t="str">
        <f aca="false">IF(E318&lt;&gt;0,"( "&amp;F318&amp;" , MOVE_"&amp;E318&amp;")","")</f>
        <v>( 40 , MOVE_SAFEGUARD)</v>
      </c>
      <c r="H318" s="6" t="s">
        <v>1703</v>
      </c>
      <c r="K318" s="6" t="str">
        <f aca="false">IF(E318&lt;&gt;"",SUBSTITUTE(E318," " ,"_"),"")</f>
        <v>SAFEGUARD</v>
      </c>
    </row>
    <row r="319" customFormat="false" ht="12.8" hidden="false" customHeight="false" outlineLevel="0" collapsed="false">
      <c r="B319" s="6" t="s">
        <v>1705</v>
      </c>
      <c r="E319" s="6" t="s">
        <v>1706</v>
      </c>
      <c r="F319" s="6" t="n">
        <v>47</v>
      </c>
      <c r="G319" s="6" t="str">
        <f aca="false">IF(E319&lt;&gt;0,"( "&amp;F319&amp;" , MOVE_"&amp;E319&amp;")","")</f>
        <v>( 47 , MOVE_SILVER_WIND)</v>
      </c>
      <c r="H319" s="6" t="s">
        <v>1707</v>
      </c>
      <c r="K319" s="6" t="str">
        <f aca="false">IF(E319&lt;&gt;"",SUBSTITUTE(E319," " ,"_"),"")</f>
        <v>SILVER_WIND</v>
      </c>
    </row>
    <row r="320" customFormat="false" ht="12.8" hidden="false" customHeight="false" outlineLevel="0" collapsed="false">
      <c r="G320" s="6" t="str">
        <f aca="false">IF(E320&lt;&gt;0,"( "&amp;F320&amp;" , MOVE_"&amp;E320&amp;")","")</f>
        <v/>
      </c>
      <c r="K320" s="6" t="str">
        <f aca="false">IF(E320&lt;&gt;"",SUBSTITUTE(E320," " ,"_"),"")</f>
        <v/>
      </c>
    </row>
    <row r="321" customFormat="false" ht="12.8" hidden="false" customHeight="false" outlineLevel="0" collapsed="false">
      <c r="A321" s="6" t="s">
        <v>191</v>
      </c>
      <c r="B321" s="6" t="s">
        <v>1688</v>
      </c>
      <c r="E321" s="6" t="s">
        <v>1689</v>
      </c>
      <c r="F321" s="6" t="n">
        <v>1</v>
      </c>
      <c r="G321" s="6" t="str">
        <f aca="false">IF(E321&lt;&gt;0,"( "&amp;F321&amp;" , MOVE_"&amp;E321&amp;")","")</f>
        <v>( 1 , MOVE_CONFUSION)</v>
      </c>
      <c r="H321" s="6" t="s">
        <v>1688</v>
      </c>
      <c r="K321" s="6" t="str">
        <f aca="false">IF(E321&lt;&gt;"",SUBSTITUTE(E321," " ,"_"),"")</f>
        <v>CONFUSION</v>
      </c>
    </row>
    <row r="322" customFormat="false" ht="12.8" hidden="false" customHeight="false" outlineLevel="0" collapsed="false">
      <c r="B322" s="6" t="s">
        <v>1690</v>
      </c>
      <c r="E322" s="6" t="s">
        <v>1689</v>
      </c>
      <c r="F322" s="6" t="n">
        <v>10</v>
      </c>
      <c r="G322" s="6" t="str">
        <f aca="false">IF(E322&lt;&gt;0,"( "&amp;F322&amp;" , MOVE_"&amp;E322&amp;")","")</f>
        <v>( 10 , MOVE_CONFUSION)</v>
      </c>
      <c r="H322" s="6" t="s">
        <v>1690</v>
      </c>
      <c r="K322" s="6" t="str">
        <f aca="false">IF(E322&lt;&gt;"",SUBSTITUTE(E322," " ,"_"),"")</f>
        <v>CONFUSION</v>
      </c>
    </row>
    <row r="323" customFormat="false" ht="12.8" hidden="false" customHeight="false" outlineLevel="0" collapsed="false">
      <c r="B323" s="6" t="s">
        <v>1708</v>
      </c>
      <c r="E323" s="6" t="s">
        <v>1582</v>
      </c>
      <c r="F323" s="6" t="n">
        <v>11</v>
      </c>
      <c r="G323" s="6" t="str">
        <f aca="false">IF(E323&lt;&gt;0,"( "&amp;F323&amp;" , MOVE_"&amp;E323&amp;")","")</f>
        <v>( 11 , MOVE_EMBER)</v>
      </c>
      <c r="H323" s="6" t="s">
        <v>1708</v>
      </c>
      <c r="K323" s="6" t="str">
        <f aca="false">IF(E323&lt;&gt;"",SUBSTITUTE(E323," " ,"_"),"")</f>
        <v>EMBER</v>
      </c>
    </row>
    <row r="324" customFormat="false" ht="12.8" hidden="false" customHeight="false" outlineLevel="0" collapsed="false">
      <c r="B324" s="6" t="s">
        <v>1691</v>
      </c>
      <c r="E324" s="6" t="s">
        <v>1531</v>
      </c>
      <c r="F324" s="6" t="n">
        <v>13</v>
      </c>
      <c r="G324" s="6" t="str">
        <f aca="false">IF(E324&lt;&gt;0,"( "&amp;F324&amp;" , MOVE_"&amp;E324&amp;")","")</f>
        <v>( 13 , MOVE_POISON_POWDER)</v>
      </c>
      <c r="H324" s="6" t="s">
        <v>1691</v>
      </c>
      <c r="K324" s="6" t="str">
        <f aca="false">IF(E324&lt;&gt;"",SUBSTITUTE(E324," " ,"_"),"")</f>
        <v>POISON_POWDER</v>
      </c>
    </row>
    <row r="325" customFormat="false" ht="12.8" hidden="false" customHeight="false" outlineLevel="0" collapsed="false">
      <c r="B325" s="6" t="s">
        <v>1692</v>
      </c>
      <c r="E325" s="6" t="s">
        <v>1693</v>
      </c>
      <c r="F325" s="6" t="n">
        <v>14</v>
      </c>
      <c r="G325" s="6" t="str">
        <f aca="false">IF(E325&lt;&gt;0,"( "&amp;F325&amp;" , MOVE_"&amp;E325&amp;")","")</f>
        <v>( 14 , MOVE_STUN_SPORE)</v>
      </c>
      <c r="H325" s="6" t="s">
        <v>1694</v>
      </c>
      <c r="K325" s="6" t="str">
        <f aca="false">IF(E325&lt;&gt;"",SUBSTITUTE(E325," " ,"_"),"")</f>
        <v>STUN_SPORE</v>
      </c>
    </row>
    <row r="326" customFormat="false" ht="12.8" hidden="false" customHeight="false" outlineLevel="0" collapsed="false">
      <c r="B326" s="6" t="s">
        <v>1532</v>
      </c>
      <c r="E326" s="6" t="s">
        <v>1533</v>
      </c>
      <c r="F326" s="6" t="n">
        <v>15</v>
      </c>
      <c r="G326" s="6" t="str">
        <f aca="false">IF(E326&lt;&gt;0,"( "&amp;F326&amp;" , MOVE_"&amp;E326&amp;")","")</f>
        <v>( 15 , MOVE_SLEEP_POWDER)</v>
      </c>
      <c r="H326" s="6" t="s">
        <v>1534</v>
      </c>
      <c r="K326" s="6" t="str">
        <f aca="false">IF(E326&lt;&gt;"",SUBSTITUTE(E326," " ,"_"),"")</f>
        <v>SLEEP_POWDER</v>
      </c>
    </row>
    <row r="327" customFormat="false" ht="12.8" hidden="false" customHeight="false" outlineLevel="0" collapsed="false">
      <c r="B327" s="6" t="s">
        <v>1695</v>
      </c>
      <c r="E327" s="6" t="s">
        <v>1696</v>
      </c>
      <c r="F327" s="6" t="n">
        <v>18</v>
      </c>
      <c r="G327" s="6" t="str">
        <f aca="false">IF(E327&lt;&gt;0,"( "&amp;F327&amp;" , MOVE_"&amp;E327&amp;")","")</f>
        <v>( 18 , MOVE_SUPERSONIC)</v>
      </c>
      <c r="H327" s="6" t="s">
        <v>1695</v>
      </c>
      <c r="K327" s="6" t="str">
        <f aca="false">IF(E327&lt;&gt;"",SUBSTITUTE(E327," " ,"_"),"")</f>
        <v>SUPERSONIC</v>
      </c>
    </row>
    <row r="328" customFormat="false" ht="12.8" hidden="false" customHeight="false" outlineLevel="0" collapsed="false">
      <c r="B328" s="6" t="s">
        <v>1713</v>
      </c>
      <c r="E328" s="6" t="s">
        <v>1700</v>
      </c>
      <c r="F328" s="6" t="n">
        <v>23</v>
      </c>
      <c r="G328" s="6" t="str">
        <f aca="false">IF(E328&lt;&gt;0,"( "&amp;F328&amp;" , MOVE_"&amp;E328&amp;")","")</f>
        <v>( 23 , MOVE_GUST)</v>
      </c>
      <c r="H328" s="6" t="s">
        <v>1713</v>
      </c>
      <c r="K328" s="6" t="str">
        <f aca="false">IF(E328&lt;&gt;"",SUBSTITUTE(E328," " ,"_"),"")</f>
        <v>GUST</v>
      </c>
    </row>
    <row r="329" customFormat="false" ht="12.8" hidden="false" customHeight="false" outlineLevel="0" collapsed="false">
      <c r="B329" s="6" t="s">
        <v>1714</v>
      </c>
      <c r="E329" s="6" t="s">
        <v>1589</v>
      </c>
      <c r="F329" s="6" t="n">
        <v>25</v>
      </c>
      <c r="G329" s="6" t="str">
        <f aca="false">IF(E329&lt;&gt;0,"( "&amp;F329&amp;" , MOVE_"&amp;E329&amp;")","")</f>
        <v>( 25 , MOVE_FIRE_SPIN)</v>
      </c>
      <c r="H329" s="6" t="s">
        <v>1715</v>
      </c>
      <c r="K329" s="6" t="str">
        <f aca="false">IF(E329&lt;&gt;"",SUBSTITUTE(E329," " ,"_"),"")</f>
        <v>FIRE_SPIN</v>
      </c>
    </row>
    <row r="330" customFormat="false" ht="12.8" hidden="false" customHeight="false" outlineLevel="0" collapsed="false">
      <c r="B330" s="6" t="s">
        <v>1716</v>
      </c>
      <c r="E330" s="6" t="s">
        <v>1712</v>
      </c>
      <c r="F330" s="6" t="n">
        <v>28</v>
      </c>
      <c r="G330" s="6" t="str">
        <f aca="false">IF(E330&lt;&gt;0,"( "&amp;F330&amp;" , MOVE_"&amp;E330&amp;")","")</f>
        <v>( 28 , MOVE_WILL_O_WISP)</v>
      </c>
      <c r="H330" s="6" t="s">
        <v>1716</v>
      </c>
      <c r="K330" s="6" t="str">
        <f aca="false">IF(E330&lt;&gt;"",SUBSTITUTE(E330," " ,"_"),"")</f>
        <v>WILL_O_WISP</v>
      </c>
    </row>
    <row r="331" customFormat="false" ht="12.8" hidden="false" customHeight="false" outlineLevel="0" collapsed="false">
      <c r="B331" s="6" t="s">
        <v>1717</v>
      </c>
      <c r="E331" s="6" t="s">
        <v>1601</v>
      </c>
      <c r="F331" s="6" t="n">
        <v>34</v>
      </c>
      <c r="G331" s="6" t="str">
        <f aca="false">IF(E331&lt;&gt;0,"( "&amp;F331&amp;" , MOVE_"&amp;E331&amp;")","")</f>
        <v>( 34 , MOVE_HEAT_WAVE)</v>
      </c>
      <c r="H331" s="6" t="s">
        <v>1718</v>
      </c>
      <c r="K331" s="6" t="str">
        <f aca="false">IF(E331&lt;&gt;"",SUBSTITUTE(E331," " ,"_"),"")</f>
        <v>HEAT_WAVE</v>
      </c>
    </row>
    <row r="332" customFormat="false" ht="12.8" hidden="false" customHeight="false" outlineLevel="0" collapsed="false">
      <c r="B332" s="6" t="s">
        <v>1719</v>
      </c>
      <c r="E332" s="6" t="s">
        <v>1720</v>
      </c>
      <c r="F332" s="6" t="n">
        <v>36</v>
      </c>
      <c r="G332" s="6" t="str">
        <f aca="false">IF(E332&lt;&gt;0,"( "&amp;F332&amp;" , MOVE_"&amp;E332&amp;")","")</f>
        <v>( 36 , MOVE_WEATHER_BALL)</v>
      </c>
      <c r="H332" s="6" t="s">
        <v>1721</v>
      </c>
      <c r="K332" s="6" t="str">
        <f aca="false">IF(E332&lt;&gt;"",SUBSTITUTE(E332," " ,"_"),"")</f>
        <v>WEATHER_BALL</v>
      </c>
    </row>
    <row r="333" customFormat="false" ht="12.8" hidden="false" customHeight="false" outlineLevel="0" collapsed="false">
      <c r="B333" s="6" t="s">
        <v>1722</v>
      </c>
      <c r="E333" s="6" t="s">
        <v>1723</v>
      </c>
      <c r="F333" s="6" t="n">
        <v>40</v>
      </c>
      <c r="G333" s="6" t="str">
        <f aca="false">IF(E333&lt;&gt;0,"( "&amp;F333&amp;" , MOVE_"&amp;E333&amp;")","")</f>
        <v>( 40 , MOVE_AIR_CUTTER)</v>
      </c>
      <c r="H333" s="6" t="s">
        <v>1724</v>
      </c>
      <c r="K333" s="6" t="str">
        <f aca="false">IF(E333&lt;&gt;"",SUBSTITUTE(E333," " ,"_"),"")</f>
        <v>AIR_CUTTER</v>
      </c>
    </row>
    <row r="334" customFormat="false" ht="12.8" hidden="false" customHeight="false" outlineLevel="0" collapsed="false">
      <c r="B334" s="6" t="s">
        <v>1725</v>
      </c>
      <c r="E334" s="6" t="s">
        <v>1726</v>
      </c>
      <c r="F334" s="6" t="n">
        <v>47</v>
      </c>
      <c r="G334" s="6" t="str">
        <f aca="false">IF(E334&lt;&gt;0,"( "&amp;F334&amp;" , MOVE_"&amp;E334&amp;")","")</f>
        <v>( 47 , MOVE_OVERHEAT)</v>
      </c>
      <c r="H334" s="6" t="s">
        <v>1725</v>
      </c>
      <c r="K334" s="6" t="str">
        <f aca="false">IF(E334&lt;&gt;"",SUBSTITUTE(E334," " ,"_"),"")</f>
        <v>OVERHEAT</v>
      </c>
    </row>
    <row r="335" customFormat="false" ht="12.8" hidden="false" customHeight="false" outlineLevel="0" collapsed="false">
      <c r="G335" s="6" t="str">
        <f aca="false">IF(E335&lt;&gt;0,"( "&amp;F335&amp;" , MOVE_"&amp;E335&amp;")","")</f>
        <v/>
      </c>
      <c r="K335" s="6" t="str">
        <f aca="false">IF(E335&lt;&gt;"",SUBSTITUTE(E335," " ,"_"),"")</f>
        <v/>
      </c>
    </row>
    <row r="336" customFormat="false" ht="12.8" hidden="false" customHeight="false" outlineLevel="0" collapsed="false">
      <c r="A336" s="6" t="s">
        <v>195</v>
      </c>
      <c r="B336" s="6" t="s">
        <v>1688</v>
      </c>
      <c r="E336" s="6" t="s">
        <v>1689</v>
      </c>
      <c r="F336" s="6" t="n">
        <v>1</v>
      </c>
      <c r="G336" s="6" t="str">
        <f aca="false">IF(E336&lt;&gt;0,"( "&amp;F336&amp;" , MOVE_"&amp;E336&amp;")","")</f>
        <v>( 1 , MOVE_CONFUSION)</v>
      </c>
      <c r="H336" s="6" t="s">
        <v>1688</v>
      </c>
      <c r="K336" s="6" t="str">
        <f aca="false">IF(E336&lt;&gt;"",SUBSTITUTE(E336," " ,"_"),"")</f>
        <v>CONFUSION</v>
      </c>
    </row>
    <row r="337" customFormat="false" ht="12.8" hidden="false" customHeight="false" outlineLevel="0" collapsed="false">
      <c r="B337" s="6" t="s">
        <v>1690</v>
      </c>
      <c r="E337" s="6" t="s">
        <v>1689</v>
      </c>
      <c r="F337" s="6" t="n">
        <v>10</v>
      </c>
      <c r="G337" s="6" t="str">
        <f aca="false">IF(E337&lt;&gt;0,"( "&amp;F337&amp;" , MOVE_"&amp;E337&amp;")","")</f>
        <v>( 10 , MOVE_CONFUSION)</v>
      </c>
      <c r="H337" s="6" t="s">
        <v>1690</v>
      </c>
      <c r="K337" s="6" t="str">
        <f aca="false">IF(E337&lt;&gt;"",SUBSTITUTE(E337," " ,"_"),"")</f>
        <v>CONFUSION</v>
      </c>
    </row>
    <row r="338" customFormat="false" ht="12.8" hidden="false" customHeight="false" outlineLevel="0" collapsed="false">
      <c r="B338" s="6" t="s">
        <v>1708</v>
      </c>
      <c r="E338" s="6" t="s">
        <v>1582</v>
      </c>
      <c r="F338" s="6" t="n">
        <v>11</v>
      </c>
      <c r="G338" s="6" t="str">
        <f aca="false">IF(E338&lt;&gt;0,"( "&amp;F338&amp;" , MOVE_"&amp;E338&amp;")","")</f>
        <v>( 11 , MOVE_EMBER)</v>
      </c>
      <c r="H338" s="6" t="s">
        <v>1708</v>
      </c>
      <c r="K338" s="6" t="str">
        <f aca="false">IF(E338&lt;&gt;"",SUBSTITUTE(E338," " ,"_"),"")</f>
        <v>EMBER</v>
      </c>
    </row>
    <row r="339" customFormat="false" ht="12.8" hidden="false" customHeight="false" outlineLevel="0" collapsed="false">
      <c r="B339" s="6" t="s">
        <v>1691</v>
      </c>
      <c r="E339" s="6" t="s">
        <v>1531</v>
      </c>
      <c r="F339" s="6" t="n">
        <v>13</v>
      </c>
      <c r="G339" s="6" t="str">
        <f aca="false">IF(E339&lt;&gt;0,"( "&amp;F339&amp;" , MOVE_"&amp;E339&amp;")","")</f>
        <v>( 13 , MOVE_POISON_POWDER)</v>
      </c>
      <c r="H339" s="6" t="s">
        <v>1691</v>
      </c>
      <c r="K339" s="6" t="str">
        <f aca="false">IF(E339&lt;&gt;"",SUBSTITUTE(E339," " ,"_"),"")</f>
        <v>POISON_POWDER</v>
      </c>
    </row>
    <row r="340" customFormat="false" ht="12.8" hidden="false" customHeight="false" outlineLevel="0" collapsed="false">
      <c r="B340" s="6" t="s">
        <v>1692</v>
      </c>
      <c r="E340" s="6" t="s">
        <v>1693</v>
      </c>
      <c r="F340" s="6" t="n">
        <v>14</v>
      </c>
      <c r="G340" s="6" t="str">
        <f aca="false">IF(E340&lt;&gt;0,"( "&amp;F340&amp;" , MOVE_"&amp;E340&amp;")","")</f>
        <v>( 14 , MOVE_STUN_SPORE)</v>
      </c>
      <c r="H340" s="6" t="s">
        <v>1694</v>
      </c>
      <c r="K340" s="6" t="str">
        <f aca="false">IF(E340&lt;&gt;"",SUBSTITUTE(E340," " ,"_"),"")</f>
        <v>STUN_SPORE</v>
      </c>
    </row>
    <row r="341" customFormat="false" ht="12.8" hidden="false" customHeight="false" outlineLevel="0" collapsed="false">
      <c r="B341" s="6" t="s">
        <v>1532</v>
      </c>
      <c r="E341" s="6" t="s">
        <v>1533</v>
      </c>
      <c r="F341" s="6" t="n">
        <v>15</v>
      </c>
      <c r="G341" s="6" t="str">
        <f aca="false">IF(E341&lt;&gt;0,"( "&amp;F341&amp;" , MOVE_"&amp;E341&amp;")","")</f>
        <v>( 15 , MOVE_SLEEP_POWDER)</v>
      </c>
      <c r="H341" s="6" t="s">
        <v>1534</v>
      </c>
      <c r="K341" s="6" t="str">
        <f aca="false">IF(E341&lt;&gt;"",SUBSTITUTE(E341," " ,"_"),"")</f>
        <v>SLEEP_POWDER</v>
      </c>
    </row>
    <row r="342" customFormat="false" ht="12.8" hidden="false" customHeight="false" outlineLevel="0" collapsed="false">
      <c r="B342" s="6" t="s">
        <v>1695</v>
      </c>
      <c r="E342" s="6" t="s">
        <v>1696</v>
      </c>
      <c r="F342" s="6" t="n">
        <v>18</v>
      </c>
      <c r="G342" s="6" t="str">
        <f aca="false">IF(E342&lt;&gt;0,"( "&amp;F342&amp;" , MOVE_"&amp;E342&amp;")","")</f>
        <v>( 18 , MOVE_SUPERSONIC)</v>
      </c>
      <c r="H342" s="6" t="s">
        <v>1695</v>
      </c>
      <c r="K342" s="6" t="str">
        <f aca="false">IF(E342&lt;&gt;"",SUBSTITUTE(E342," " ,"_"),"")</f>
        <v>SUPERSONIC</v>
      </c>
    </row>
    <row r="343" customFormat="false" ht="12.8" hidden="false" customHeight="false" outlineLevel="0" collapsed="false">
      <c r="B343" s="6" t="s">
        <v>1713</v>
      </c>
      <c r="E343" s="6" t="s">
        <v>1700</v>
      </c>
      <c r="F343" s="6" t="n">
        <v>23</v>
      </c>
      <c r="G343" s="6" t="str">
        <f aca="false">IF(E343&lt;&gt;0,"( "&amp;F343&amp;" , MOVE_"&amp;E343&amp;")","")</f>
        <v>( 23 , MOVE_GUST)</v>
      </c>
      <c r="H343" s="6" t="s">
        <v>1713</v>
      </c>
      <c r="K343" s="6" t="str">
        <f aca="false">IF(E343&lt;&gt;"",SUBSTITUTE(E343," " ,"_"),"")</f>
        <v>GUST</v>
      </c>
    </row>
    <row r="344" customFormat="false" ht="12.8" hidden="false" customHeight="false" outlineLevel="0" collapsed="false">
      <c r="B344" s="6" t="s">
        <v>1711</v>
      </c>
      <c r="E344" s="6" t="s">
        <v>1712</v>
      </c>
      <c r="F344" s="6" t="n">
        <v>25</v>
      </c>
      <c r="G344" s="6" t="str">
        <f aca="false">IF(E344&lt;&gt;0,"( "&amp;F344&amp;" , MOVE_"&amp;E344&amp;")","")</f>
        <v>( 25 , MOVE_WILL_O_WISP)</v>
      </c>
      <c r="H344" s="6" t="s">
        <v>1711</v>
      </c>
      <c r="K344" s="6" t="str">
        <f aca="false">IF(E344&lt;&gt;"",SUBSTITUTE(E344," " ,"_"),"")</f>
        <v>WILL_O_WISP</v>
      </c>
    </row>
    <row r="345" customFormat="false" ht="12.8" hidden="false" customHeight="false" outlineLevel="0" collapsed="false">
      <c r="B345" s="6" t="s">
        <v>1727</v>
      </c>
      <c r="E345" s="6" t="s">
        <v>1698</v>
      </c>
      <c r="F345" s="6" t="n">
        <v>28</v>
      </c>
      <c r="G345" s="6" t="str">
        <f aca="false">IF(E345&lt;&gt;0,"( "&amp;F345&amp;" , MOVE_"&amp;E345&amp;")","")</f>
        <v>( 28 , MOVE_WHIRLWIND)</v>
      </c>
      <c r="H345" s="6" t="s">
        <v>1727</v>
      </c>
      <c r="K345" s="6" t="str">
        <f aca="false">IF(E345&lt;&gt;"",SUBSTITUTE(E345," " ,"_"),"")</f>
        <v>WHIRLWIND</v>
      </c>
    </row>
    <row r="346" customFormat="false" ht="12.8" hidden="false" customHeight="false" outlineLevel="0" collapsed="false">
      <c r="B346" s="6" t="s">
        <v>1717</v>
      </c>
      <c r="E346" s="6" t="s">
        <v>1601</v>
      </c>
      <c r="F346" s="6" t="n">
        <v>34</v>
      </c>
      <c r="G346" s="6" t="str">
        <f aca="false">IF(E346&lt;&gt;0,"( "&amp;F346&amp;" , MOVE_"&amp;E346&amp;")","")</f>
        <v>( 34 , MOVE_HEAT_WAVE)</v>
      </c>
      <c r="H346" s="6" t="s">
        <v>1718</v>
      </c>
      <c r="K346" s="6" t="str">
        <f aca="false">IF(E346&lt;&gt;"",SUBSTITUTE(E346," " ,"_"),"")</f>
        <v>HEAT_WAVE</v>
      </c>
    </row>
    <row r="347" customFormat="false" ht="12.8" hidden="false" customHeight="false" outlineLevel="0" collapsed="false">
      <c r="B347" s="6" t="s">
        <v>1719</v>
      </c>
      <c r="E347" s="6" t="s">
        <v>1720</v>
      </c>
      <c r="F347" s="6" t="n">
        <v>36</v>
      </c>
      <c r="G347" s="6" t="str">
        <f aca="false">IF(E347&lt;&gt;0,"( "&amp;F347&amp;" , MOVE_"&amp;E347&amp;")","")</f>
        <v>( 36 , MOVE_WEATHER_BALL)</v>
      </c>
      <c r="H347" s="6" t="s">
        <v>1721</v>
      </c>
      <c r="K347" s="6" t="str">
        <f aca="false">IF(E347&lt;&gt;"",SUBSTITUTE(E347," " ,"_"),"")</f>
        <v>WEATHER_BALL</v>
      </c>
    </row>
    <row r="348" customFormat="false" ht="12.8" hidden="false" customHeight="false" outlineLevel="0" collapsed="false">
      <c r="B348" s="6" t="s">
        <v>1722</v>
      </c>
      <c r="E348" s="6" t="s">
        <v>1723</v>
      </c>
      <c r="F348" s="6" t="n">
        <v>40</v>
      </c>
      <c r="G348" s="6" t="str">
        <f aca="false">IF(E348&lt;&gt;0,"( "&amp;F348&amp;" , MOVE_"&amp;E348&amp;")","")</f>
        <v>( 40 , MOVE_AIR_CUTTER)</v>
      </c>
      <c r="H348" s="6" t="s">
        <v>1724</v>
      </c>
      <c r="K348" s="6" t="str">
        <f aca="false">IF(E348&lt;&gt;"",SUBSTITUTE(E348," " ,"_"),"")</f>
        <v>AIR_CUTTER</v>
      </c>
    </row>
    <row r="349" customFormat="false" ht="12.8" hidden="false" customHeight="false" outlineLevel="0" collapsed="false">
      <c r="B349" s="6" t="s">
        <v>1728</v>
      </c>
      <c r="E349" s="6" t="s">
        <v>1726</v>
      </c>
      <c r="F349" s="6" t="n">
        <v>45</v>
      </c>
      <c r="G349" s="6" t="str">
        <f aca="false">IF(E349&lt;&gt;0,"( "&amp;F349&amp;" , MOVE_"&amp;E349&amp;")","")</f>
        <v>( 45 , MOVE_OVERHEAT)</v>
      </c>
      <c r="H349" s="6" t="s">
        <v>1728</v>
      </c>
      <c r="K349" s="6" t="str">
        <f aca="false">IF(E349&lt;&gt;"",SUBSTITUTE(E349," " ,"_"),"")</f>
        <v>OVERHEAT</v>
      </c>
    </row>
    <row r="350" customFormat="false" ht="12.8" hidden="false" customHeight="false" outlineLevel="0" collapsed="false">
      <c r="B350" s="6" t="s">
        <v>1729</v>
      </c>
      <c r="E350" s="6" t="s">
        <v>1730</v>
      </c>
      <c r="F350" s="6" t="n">
        <v>47</v>
      </c>
      <c r="G350" s="6" t="str">
        <f aca="false">IF(E350&lt;&gt;0,"( "&amp;F350&amp;" , MOVE_"&amp;E350&amp;")","")</f>
        <v>( 47 , MOVE_SUNNY_DAY)</v>
      </c>
      <c r="H350" s="6" t="s">
        <v>1731</v>
      </c>
      <c r="K350" s="6" t="str">
        <f aca="false">IF(E350&lt;&gt;"",SUBSTITUTE(E350," " ,"_"),"")</f>
        <v>SUNNY_DAY</v>
      </c>
    </row>
    <row r="351" customFormat="false" ht="12.8" hidden="false" customHeight="false" outlineLevel="0" collapsed="false">
      <c r="B351" s="6" t="s">
        <v>1732</v>
      </c>
      <c r="E351" s="6" t="s">
        <v>1595</v>
      </c>
      <c r="F351" s="6" t="n">
        <v>50</v>
      </c>
      <c r="G351" s="6" t="str">
        <f aca="false">IF(E351&lt;&gt;0,"( "&amp;F351&amp;" , MOVE_"&amp;E351&amp;")","")</f>
        <v>( 50 , MOVE_FLAMETHROWER)</v>
      </c>
      <c r="H351" s="6" t="s">
        <v>1732</v>
      </c>
      <c r="K351" s="6" t="str">
        <f aca="false">IF(E351&lt;&gt;"",SUBSTITUTE(E351," " ,"_"),"")</f>
        <v>FLAMETHROWER</v>
      </c>
    </row>
    <row r="352" customFormat="false" ht="12.8" hidden="false" customHeight="false" outlineLevel="0" collapsed="false">
      <c r="B352" s="6" t="s">
        <v>1733</v>
      </c>
      <c r="E352" s="6" t="s">
        <v>1734</v>
      </c>
      <c r="F352" s="6" t="n">
        <v>55</v>
      </c>
      <c r="G352" s="6" t="str">
        <f aca="false">IF(E352&lt;&gt;0,"( "&amp;F352&amp;" , MOVE_"&amp;E352&amp;")","")</f>
        <v>( 55 , MOVE_ERUPTION)</v>
      </c>
      <c r="H352" s="6" t="s">
        <v>1733</v>
      </c>
      <c r="K352" s="6" t="str">
        <f aca="false">IF(E352&lt;&gt;"",SUBSTITUTE(E352," " ,"_"),"")</f>
        <v>ERUPTION</v>
      </c>
    </row>
    <row r="353" customFormat="false" ht="12.8" hidden="false" customHeight="false" outlineLevel="0" collapsed="false">
      <c r="B353" s="6" t="s">
        <v>1735</v>
      </c>
      <c r="E353" s="6" t="s">
        <v>1736</v>
      </c>
      <c r="F353" s="6" t="n">
        <v>60</v>
      </c>
      <c r="G353" s="6" t="str">
        <f aca="false">IF(E353&lt;&gt;0,"( "&amp;F353&amp;" , MOVE_"&amp;E353&amp;")","")</f>
        <v>( 60 , MOVE_BUG_BUZZ)</v>
      </c>
      <c r="H353" s="6" t="s">
        <v>1737</v>
      </c>
      <c r="K353" s="6" t="str">
        <f aca="false">IF(E353&lt;&gt;"",SUBSTITUTE(E353," " ,"_"),"")</f>
        <v>BUG_BUZZ</v>
      </c>
    </row>
    <row r="354" customFormat="false" ht="12.8" hidden="false" customHeight="false" outlineLevel="0" collapsed="false">
      <c r="G354" s="6" t="str">
        <f aca="false">IF(E354&lt;&gt;0,"( "&amp;F354&amp;" , MOVE_"&amp;E354&amp;")","")</f>
        <v/>
      </c>
      <c r="K354" s="6" t="str">
        <f aca="false">IF(E354&lt;&gt;"",SUBSTITUTE(E354," " ,"_"),"")</f>
        <v/>
      </c>
    </row>
    <row r="355" customFormat="false" ht="12.8" hidden="false" customHeight="false" outlineLevel="0" collapsed="false">
      <c r="A355" s="6" t="s">
        <v>199</v>
      </c>
      <c r="B355" s="6" t="s">
        <v>1738</v>
      </c>
      <c r="C355" s="6" t="n">
        <v>1</v>
      </c>
      <c r="E355" s="6" t="s">
        <v>1739</v>
      </c>
      <c r="F355" s="6" t="n">
        <v>1</v>
      </c>
      <c r="G355" s="6" t="str">
        <f aca="false">IF(E355&lt;&gt;0,"( "&amp;F355&amp;" , MOVE_"&amp;E355&amp;")","")</f>
        <v>( 1 , MOVE_POISON_STING)</v>
      </c>
      <c r="H355" s="6" t="s">
        <v>1740</v>
      </c>
      <c r="K355" s="6" t="str">
        <f aca="false">IF(E355&lt;&gt;"",SUBSTITUTE(E355," " ,"_"),"")</f>
        <v>POISON_STING</v>
      </c>
    </row>
    <row r="356" customFormat="false" ht="12.8" hidden="false" customHeight="false" outlineLevel="0" collapsed="false">
      <c r="B356" s="6" t="s">
        <v>1682</v>
      </c>
      <c r="E356" s="6" t="s">
        <v>1683</v>
      </c>
      <c r="F356" s="6" t="n">
        <v>1</v>
      </c>
      <c r="G356" s="6" t="str">
        <f aca="false">IF(E356&lt;&gt;0,"( "&amp;F356&amp;" , MOVE_"&amp;E356&amp;")","")</f>
        <v>( 1 , MOVE_STRING_SHOT)</v>
      </c>
      <c r="H356" s="6" t="s">
        <v>1684</v>
      </c>
      <c r="K356" s="6" t="str">
        <f aca="false">IF(E356&lt;&gt;"",SUBSTITUTE(E356," " ,"_"),"")</f>
        <v>STRING_SHOT</v>
      </c>
    </row>
    <row r="357" customFormat="false" ht="12.8" hidden="false" customHeight="false" outlineLevel="0" collapsed="false">
      <c r="G357" s="6" t="str">
        <f aca="false">IF(E357&lt;&gt;0,"( "&amp;F357&amp;" , MOVE_"&amp;E357&amp;")","")</f>
        <v/>
      </c>
      <c r="K357" s="6" t="str">
        <f aca="false">IF(E357&lt;&gt;"",SUBSTITUTE(E357," " ,"_"),"")</f>
        <v/>
      </c>
    </row>
    <row r="358" customFormat="false" ht="12.8" hidden="false" customHeight="false" outlineLevel="0" collapsed="false">
      <c r="A358" s="6" t="s">
        <v>207</v>
      </c>
      <c r="B358" s="6" t="s">
        <v>1685</v>
      </c>
      <c r="E358" s="6" t="s">
        <v>1686</v>
      </c>
      <c r="F358" s="6" t="n">
        <v>1</v>
      </c>
      <c r="G358" s="6" t="str">
        <f aca="false">IF(E358&lt;&gt;0,"( "&amp;F358&amp;" , MOVE_"&amp;E358&amp;")","")</f>
        <v>( 1 , MOVE_HARDEN)</v>
      </c>
      <c r="H358" s="6" t="s">
        <v>1685</v>
      </c>
      <c r="K358" s="6" t="str">
        <f aca="false">IF(E358&lt;&gt;"",SUBSTITUTE(E358," " ,"_"),"")</f>
        <v>HARDEN</v>
      </c>
    </row>
    <row r="359" customFormat="false" ht="12.8" hidden="false" customHeight="false" outlineLevel="0" collapsed="false">
      <c r="B359" s="6" t="s">
        <v>1687</v>
      </c>
      <c r="E359" s="6" t="s">
        <v>1686</v>
      </c>
      <c r="F359" s="6" t="n">
        <v>7</v>
      </c>
      <c r="G359" s="6" t="str">
        <f aca="false">IF(E359&lt;&gt;0,"( "&amp;F359&amp;" , MOVE_"&amp;E359&amp;")","")</f>
        <v>( 7 , MOVE_HARDEN)</v>
      </c>
      <c r="H359" s="6" t="s">
        <v>1687</v>
      </c>
      <c r="K359" s="6" t="str">
        <f aca="false">IF(E359&lt;&gt;"",SUBSTITUTE(E359," " ,"_"),"")</f>
        <v>HARDEN</v>
      </c>
    </row>
    <row r="360" customFormat="false" ht="12.8" hidden="false" customHeight="false" outlineLevel="0" collapsed="false">
      <c r="G360" s="6" t="str">
        <f aca="false">IF(E360&lt;&gt;0,"( "&amp;F360&amp;" , MOVE_"&amp;E360&amp;")","")</f>
        <v/>
      </c>
      <c r="K360" s="6" t="str">
        <f aca="false">IF(E360&lt;&gt;"",SUBSTITUTE(E360," " ,"_"),"")</f>
        <v/>
      </c>
    </row>
    <row r="361" customFormat="false" ht="12.8" hidden="false" customHeight="false" outlineLevel="0" collapsed="false">
      <c r="A361" s="6" t="s">
        <v>213</v>
      </c>
      <c r="B361" s="6" t="s">
        <v>1741</v>
      </c>
      <c r="E361" s="6" t="s">
        <v>1742</v>
      </c>
      <c r="F361" s="6" t="n">
        <v>1</v>
      </c>
      <c r="G361" s="6" t="str">
        <f aca="false">IF(E361&lt;&gt;0,"( "&amp;F361&amp;" , MOVE_"&amp;E361&amp;")","")</f>
        <v>( 1 , MOVE_FURY_ATTACK)</v>
      </c>
      <c r="H361" s="6" t="s">
        <v>1743</v>
      </c>
      <c r="K361" s="6" t="str">
        <f aca="false">IF(E361&lt;&gt;"",SUBSTITUTE(E361," " ,"_"),"")</f>
        <v>FURY_ATTACK</v>
      </c>
    </row>
    <row r="362" customFormat="false" ht="12.8" hidden="false" customHeight="false" outlineLevel="0" collapsed="false">
      <c r="B362" s="6" t="s">
        <v>1744</v>
      </c>
      <c r="E362" s="6" t="s">
        <v>1742</v>
      </c>
      <c r="F362" s="6" t="n">
        <v>10</v>
      </c>
      <c r="G362" s="6" t="str">
        <f aca="false">IF(E362&lt;&gt;0,"( "&amp;F362&amp;" , MOVE_"&amp;E362&amp;")","")</f>
        <v>( 10 , MOVE_FURY_ATTACK)</v>
      </c>
      <c r="H362" s="6" t="s">
        <v>1745</v>
      </c>
      <c r="K362" s="6" t="str">
        <f aca="false">IF(E362&lt;&gt;"",SUBSTITUTE(E362," " ,"_"),"")</f>
        <v>FURY_ATTACK</v>
      </c>
    </row>
    <row r="363" customFormat="false" ht="12.8" hidden="false" customHeight="false" outlineLevel="0" collapsed="false">
      <c r="B363" s="6" t="s">
        <v>1746</v>
      </c>
      <c r="E363" s="6" t="s">
        <v>1747</v>
      </c>
      <c r="F363" s="6" t="n">
        <v>15</v>
      </c>
      <c r="G363" s="6" t="str">
        <f aca="false">IF(E363&lt;&gt;0,"( "&amp;F363&amp;" , MOVE_"&amp;E363&amp;")","")</f>
        <v>( 15 , MOVE_FOCUS_ENERGY)</v>
      </c>
      <c r="H363" s="6" t="s">
        <v>1748</v>
      </c>
      <c r="K363" s="6" t="str">
        <f aca="false">IF(E363&lt;&gt;"",SUBSTITUTE(E363," " ,"_"),"")</f>
        <v>FOCUS_ENERGY</v>
      </c>
    </row>
    <row r="364" customFormat="false" ht="12.8" hidden="false" customHeight="false" outlineLevel="0" collapsed="false">
      <c r="B364" s="6" t="s">
        <v>1749</v>
      </c>
      <c r="E364" s="6" t="s">
        <v>1750</v>
      </c>
      <c r="F364" s="6" t="n">
        <v>20</v>
      </c>
      <c r="G364" s="6" t="str">
        <f aca="false">IF(E364&lt;&gt;0,"( "&amp;F364&amp;" , MOVE_"&amp;E364&amp;")","")</f>
        <v>( 20 , MOVE_TWINEEDLE)</v>
      </c>
      <c r="H364" s="6" t="s">
        <v>1749</v>
      </c>
      <c r="K364" s="6" t="str">
        <f aca="false">IF(E364&lt;&gt;"",SUBSTITUTE(E364," " ,"_"),"")</f>
        <v>TWINEEDLE</v>
      </c>
    </row>
    <row r="365" customFormat="false" ht="12.8" hidden="false" customHeight="false" outlineLevel="0" collapsed="false">
      <c r="B365" s="6" t="s">
        <v>1751</v>
      </c>
      <c r="E365" s="6" t="s">
        <v>1752</v>
      </c>
      <c r="F365" s="6" t="n">
        <v>25</v>
      </c>
      <c r="G365" s="6" t="str">
        <f aca="false">IF(E365&lt;&gt;0,"( "&amp;F365&amp;" , MOVE_"&amp;E365&amp;")","")</f>
        <v>( 25 , MOVE_RAGE)</v>
      </c>
      <c r="H365" s="6" t="s">
        <v>1751</v>
      </c>
      <c r="K365" s="6" t="str">
        <f aca="false">IF(E365&lt;&gt;"",SUBSTITUTE(E365," " ,"_"),"")</f>
        <v>RAGE</v>
      </c>
    </row>
    <row r="366" customFormat="false" ht="12.8" hidden="false" customHeight="false" outlineLevel="0" collapsed="false">
      <c r="B366" s="6" t="s">
        <v>1753</v>
      </c>
      <c r="E366" s="6" t="s">
        <v>1754</v>
      </c>
      <c r="F366" s="6" t="n">
        <v>30</v>
      </c>
      <c r="G366" s="6" t="str">
        <f aca="false">IF(E366&lt;&gt;0,"( "&amp;F366&amp;" , MOVE_"&amp;E366&amp;")","")</f>
        <v>( 30 , MOVE_PURSUIT)</v>
      </c>
      <c r="H366" s="6" t="s">
        <v>1753</v>
      </c>
      <c r="K366" s="6" t="str">
        <f aca="false">IF(E366&lt;&gt;"",SUBSTITUTE(E366," " ,"_"),"")</f>
        <v>PURSUIT</v>
      </c>
    </row>
    <row r="367" customFormat="false" ht="12.8" hidden="false" customHeight="false" outlineLevel="0" collapsed="false">
      <c r="B367" s="6" t="s">
        <v>1755</v>
      </c>
      <c r="E367" s="6" t="s">
        <v>1756</v>
      </c>
      <c r="F367" s="6" t="n">
        <v>35</v>
      </c>
      <c r="G367" s="6" t="str">
        <f aca="false">IF(E367&lt;&gt;0,"( "&amp;F367&amp;" , MOVE_"&amp;E367&amp;")","")</f>
        <v>( 35 , MOVE_PIN_MISSILE)</v>
      </c>
      <c r="H367" s="6" t="s">
        <v>1757</v>
      </c>
      <c r="K367" s="6" t="str">
        <f aca="false">IF(E367&lt;&gt;"",SUBSTITUTE(E367," " ,"_"),"")</f>
        <v>PIN_MISSILE</v>
      </c>
    </row>
    <row r="368" customFormat="false" ht="12.8" hidden="false" customHeight="false" outlineLevel="0" collapsed="false">
      <c r="B368" s="6" t="s">
        <v>1758</v>
      </c>
      <c r="E368" s="6" t="s">
        <v>1759</v>
      </c>
      <c r="F368" s="6" t="n">
        <v>40</v>
      </c>
      <c r="G368" s="6" t="str">
        <f aca="false">IF(E368&lt;&gt;0,"( "&amp;F368&amp;" , MOVE_"&amp;E368&amp;")","")</f>
        <v>( 40 , MOVE_AGILITY)</v>
      </c>
      <c r="H368" s="6" t="s">
        <v>1758</v>
      </c>
      <c r="K368" s="6" t="str">
        <f aca="false">IF(E368&lt;&gt;"",SUBSTITUTE(E368," " ,"_"),"")</f>
        <v>AGILITY</v>
      </c>
    </row>
    <row r="369" customFormat="false" ht="12.8" hidden="false" customHeight="false" outlineLevel="0" collapsed="false">
      <c r="B369" s="6" t="s">
        <v>1760</v>
      </c>
      <c r="E369" s="6" t="s">
        <v>1761</v>
      </c>
      <c r="F369" s="6" t="n">
        <v>45</v>
      </c>
      <c r="G369" s="6" t="str">
        <f aca="false">IF(E369&lt;&gt;0,"( "&amp;F369&amp;" , MOVE_"&amp;E369&amp;")","")</f>
        <v>( 45 , MOVE_ENDEAVOR)</v>
      </c>
      <c r="H369" s="6" t="s">
        <v>1760</v>
      </c>
      <c r="K369" s="6" t="str">
        <f aca="false">IF(E369&lt;&gt;"",SUBSTITUTE(E369," " ,"_"),"")</f>
        <v>ENDEAVOR</v>
      </c>
    </row>
    <row r="370" customFormat="false" ht="12.8" hidden="false" customHeight="false" outlineLevel="0" collapsed="false">
      <c r="G370" s="6" t="str">
        <f aca="false">IF(E370&lt;&gt;0,"( "&amp;F370&amp;" , MOVE_"&amp;E370&amp;")","")</f>
        <v/>
      </c>
      <c r="K370" s="6" t="str">
        <f aca="false">IF(E370&lt;&gt;"",SUBSTITUTE(E370," " ,"_"),"")</f>
        <v/>
      </c>
    </row>
    <row r="371" customFormat="false" ht="12.8" hidden="false" customHeight="false" outlineLevel="0" collapsed="false">
      <c r="A371" s="6" t="s">
        <v>220</v>
      </c>
      <c r="B371" s="6" t="s">
        <v>1741</v>
      </c>
      <c r="E371" s="6" t="s">
        <v>1742</v>
      </c>
      <c r="F371" s="6" t="n">
        <v>1</v>
      </c>
      <c r="G371" s="6" t="str">
        <f aca="false">IF(E371&lt;&gt;0,"( "&amp;F371&amp;" , MOVE_"&amp;E371&amp;")","")</f>
        <v>( 1 , MOVE_FURY_ATTACK)</v>
      </c>
      <c r="H371" s="6" t="s">
        <v>1743</v>
      </c>
      <c r="K371" s="6" t="str">
        <f aca="false">IF(E371&lt;&gt;"",SUBSTITUTE(E371," " ,"_"),"")</f>
        <v>FURY_ATTACK</v>
      </c>
    </row>
    <row r="372" customFormat="false" ht="12.8" hidden="false" customHeight="false" outlineLevel="0" collapsed="false">
      <c r="B372" s="6" t="s">
        <v>1744</v>
      </c>
      <c r="E372" s="6" t="s">
        <v>1742</v>
      </c>
      <c r="F372" s="6" t="n">
        <v>10</v>
      </c>
      <c r="G372" s="6" t="str">
        <f aca="false">IF(E372&lt;&gt;0,"( "&amp;F372&amp;" , MOVE_"&amp;E372&amp;")","")</f>
        <v>( 10 , MOVE_FURY_ATTACK)</v>
      </c>
      <c r="H372" s="6" t="s">
        <v>1745</v>
      </c>
      <c r="K372" s="6" t="str">
        <f aca="false">IF(E372&lt;&gt;"",SUBSTITUTE(E372," " ,"_"),"")</f>
        <v>FURY_ATTACK</v>
      </c>
    </row>
    <row r="373" customFormat="false" ht="12.8" hidden="false" customHeight="false" outlineLevel="0" collapsed="false">
      <c r="B373" s="6" t="s">
        <v>1746</v>
      </c>
      <c r="E373" s="6" t="s">
        <v>1747</v>
      </c>
      <c r="F373" s="6" t="n">
        <v>15</v>
      </c>
      <c r="G373" s="6" t="str">
        <f aca="false">IF(E373&lt;&gt;0,"( "&amp;F373&amp;" , MOVE_"&amp;E373&amp;")","")</f>
        <v>( 15 , MOVE_FOCUS_ENERGY)</v>
      </c>
      <c r="H373" s="6" t="s">
        <v>1748</v>
      </c>
      <c r="K373" s="6" t="str">
        <f aca="false">IF(E373&lt;&gt;"",SUBSTITUTE(E373," " ,"_"),"")</f>
        <v>FOCUS_ENERGY</v>
      </c>
    </row>
    <row r="374" customFormat="false" ht="12.8" hidden="false" customHeight="false" outlineLevel="0" collapsed="false">
      <c r="B374" s="6" t="s">
        <v>1749</v>
      </c>
      <c r="E374" s="6" t="s">
        <v>1750</v>
      </c>
      <c r="F374" s="6" t="n">
        <v>20</v>
      </c>
      <c r="G374" s="6" t="str">
        <f aca="false">IF(E374&lt;&gt;0,"( "&amp;F374&amp;" , MOVE_"&amp;E374&amp;")","")</f>
        <v>( 20 , MOVE_TWINEEDLE)</v>
      </c>
      <c r="H374" s="6" t="s">
        <v>1749</v>
      </c>
      <c r="K374" s="6" t="str">
        <f aca="false">IF(E374&lt;&gt;"",SUBSTITUTE(E374," " ,"_"),"")</f>
        <v>TWINEEDLE</v>
      </c>
    </row>
    <row r="375" customFormat="false" ht="12.8" hidden="false" customHeight="false" outlineLevel="0" collapsed="false">
      <c r="B375" s="6" t="s">
        <v>1751</v>
      </c>
      <c r="E375" s="6" t="s">
        <v>1752</v>
      </c>
      <c r="F375" s="6" t="n">
        <v>25</v>
      </c>
      <c r="G375" s="6" t="str">
        <f aca="false">IF(E375&lt;&gt;0,"( "&amp;F375&amp;" , MOVE_"&amp;E375&amp;")","")</f>
        <v>( 25 , MOVE_RAGE)</v>
      </c>
      <c r="H375" s="6" t="s">
        <v>1751</v>
      </c>
      <c r="K375" s="6" t="str">
        <f aca="false">IF(E375&lt;&gt;"",SUBSTITUTE(E375," " ,"_"),"")</f>
        <v>RAGE</v>
      </c>
    </row>
    <row r="376" customFormat="false" ht="12.8" hidden="false" customHeight="false" outlineLevel="0" collapsed="false">
      <c r="B376" s="6" t="s">
        <v>1762</v>
      </c>
      <c r="E376" s="6" t="s">
        <v>1763</v>
      </c>
      <c r="F376" s="6" t="n">
        <v>25</v>
      </c>
      <c r="G376" s="6" t="str">
        <f aca="false">IF(E376&lt;&gt;0,"( "&amp;F376&amp;" , MOVE_"&amp;E376&amp;")","")</f>
        <v>( 25 , MOVE_BULK_UP)</v>
      </c>
      <c r="H376" s="6" t="s">
        <v>1764</v>
      </c>
      <c r="K376" s="6" t="str">
        <f aca="false">IF(E376&lt;&gt;"",SUBSTITUTE(E376," " ,"_"),"")</f>
        <v>BULK_UP</v>
      </c>
    </row>
    <row r="377" customFormat="false" ht="12.8" hidden="false" customHeight="false" outlineLevel="0" collapsed="false">
      <c r="B377" s="6" t="s">
        <v>1753</v>
      </c>
      <c r="E377" s="6" t="s">
        <v>1754</v>
      </c>
      <c r="F377" s="6" t="n">
        <v>30</v>
      </c>
      <c r="G377" s="6" t="str">
        <f aca="false">IF(E377&lt;&gt;0,"( "&amp;F377&amp;" , MOVE_"&amp;E377&amp;")","")</f>
        <v>( 30 , MOVE_PURSUIT)</v>
      </c>
      <c r="H377" s="6" t="s">
        <v>1753</v>
      </c>
      <c r="K377" s="6" t="str">
        <f aca="false">IF(E377&lt;&gt;"",SUBSTITUTE(E377," " ,"_"),"")</f>
        <v>PURSUIT</v>
      </c>
    </row>
    <row r="378" customFormat="false" ht="12.8" hidden="false" customHeight="false" outlineLevel="0" collapsed="false">
      <c r="B378" s="6" t="s">
        <v>1755</v>
      </c>
      <c r="E378" s="6" t="s">
        <v>1756</v>
      </c>
      <c r="F378" s="6" t="n">
        <v>35</v>
      </c>
      <c r="G378" s="6" t="str">
        <f aca="false">IF(E378&lt;&gt;0,"( "&amp;F378&amp;" , MOVE_"&amp;E378&amp;")","")</f>
        <v>( 35 , MOVE_PIN_MISSILE)</v>
      </c>
      <c r="H378" s="6" t="s">
        <v>1757</v>
      </c>
      <c r="K378" s="6" t="str">
        <f aca="false">IF(E378&lt;&gt;"",SUBSTITUTE(E378," " ,"_"),"")</f>
        <v>PIN_MISSILE</v>
      </c>
    </row>
    <row r="379" customFormat="false" ht="12.8" hidden="false" customHeight="false" outlineLevel="0" collapsed="false">
      <c r="B379" s="6" t="s">
        <v>1765</v>
      </c>
      <c r="E379" s="6" t="s">
        <v>1766</v>
      </c>
      <c r="F379" s="6" t="n">
        <v>40</v>
      </c>
      <c r="G379" s="6" t="str">
        <f aca="false">IF(E379&lt;&gt;0,"( "&amp;F379&amp;" , MOVE_"&amp;E379&amp;")","")</f>
        <v>( 40 , MOVE_MEGAHORN)</v>
      </c>
      <c r="H379" s="6" t="s">
        <v>1765</v>
      </c>
      <c r="K379" s="6" t="str">
        <f aca="false">IF(E379&lt;&gt;"",SUBSTITUTE(E379," " ,"_"),"")</f>
        <v>MEGAHORN</v>
      </c>
    </row>
    <row r="380" customFormat="false" ht="12.8" hidden="false" customHeight="false" outlineLevel="0" collapsed="false">
      <c r="B380" s="6" t="s">
        <v>1767</v>
      </c>
      <c r="E380" s="6" t="s">
        <v>1761</v>
      </c>
      <c r="F380" s="6" t="n">
        <v>50</v>
      </c>
      <c r="G380" s="6" t="str">
        <f aca="false">IF(E380&lt;&gt;0,"( "&amp;F380&amp;" , MOVE_"&amp;E380&amp;")","")</f>
        <v>( 50 , MOVE_ENDEAVOR)</v>
      </c>
      <c r="H380" s="6" t="s">
        <v>1767</v>
      </c>
      <c r="K380" s="6" t="str">
        <f aca="false">IF(E380&lt;&gt;"",SUBSTITUTE(E380," " ,"_"),"")</f>
        <v>ENDEAVOR</v>
      </c>
    </row>
    <row r="381" customFormat="false" ht="12.8" hidden="false" customHeight="false" outlineLevel="0" collapsed="false">
      <c r="G381" s="6" t="str">
        <f aca="false">IF(E381&lt;&gt;0,"( "&amp;F381&amp;" , MOVE_"&amp;E381&amp;")","")</f>
        <v/>
      </c>
      <c r="K381" s="6" t="str">
        <f aca="false">IF(E381&lt;&gt;"",SUBSTITUTE(E381," " ,"_"),"")</f>
        <v/>
      </c>
    </row>
    <row r="382" customFormat="false" ht="12.8" hidden="false" customHeight="false" outlineLevel="0" collapsed="false">
      <c r="A382" s="6" t="s">
        <v>225</v>
      </c>
      <c r="B382" s="6" t="s">
        <v>1741</v>
      </c>
      <c r="E382" s="6" t="s">
        <v>1742</v>
      </c>
      <c r="F382" s="6" t="n">
        <v>1</v>
      </c>
      <c r="G382" s="6" t="str">
        <f aca="false">IF(E382&lt;&gt;0,"( "&amp;F382&amp;" , MOVE_"&amp;E382&amp;")","")</f>
        <v>( 1 , MOVE_FURY_ATTACK)</v>
      </c>
      <c r="H382" s="6" t="s">
        <v>1743</v>
      </c>
      <c r="K382" s="6" t="str">
        <f aca="false">IF(E382&lt;&gt;"",SUBSTITUTE(E382," " ,"_"),"")</f>
        <v>FURY_ATTACK</v>
      </c>
    </row>
    <row r="383" customFormat="false" ht="12.8" hidden="false" customHeight="false" outlineLevel="0" collapsed="false">
      <c r="B383" s="6" t="s">
        <v>1768</v>
      </c>
      <c r="E383" s="6" t="s">
        <v>1769</v>
      </c>
      <c r="F383" s="6" t="n">
        <v>5</v>
      </c>
      <c r="G383" s="6" t="str">
        <f aca="false">IF(E383&lt;&gt;0,"( "&amp;F383&amp;" , MOVE_"&amp;E383&amp;")","")</f>
        <v>( 5 , MOVE_BIDE)</v>
      </c>
      <c r="H383" s="6" t="s">
        <v>1768</v>
      </c>
      <c r="K383" s="6" t="str">
        <f aca="false">IF(E383&lt;&gt;"",SUBSTITUTE(E383," " ,"_"),"")</f>
        <v>BIDE</v>
      </c>
    </row>
    <row r="384" customFormat="false" ht="12.8" hidden="false" customHeight="false" outlineLevel="0" collapsed="false">
      <c r="B384" s="6" t="s">
        <v>1744</v>
      </c>
      <c r="E384" s="6" t="s">
        <v>1742</v>
      </c>
      <c r="F384" s="6" t="n">
        <v>10</v>
      </c>
      <c r="G384" s="6" t="str">
        <f aca="false">IF(E384&lt;&gt;0,"( "&amp;F384&amp;" , MOVE_"&amp;E384&amp;")","")</f>
        <v>( 10 , MOVE_FURY_ATTACK)</v>
      </c>
      <c r="H384" s="6" t="s">
        <v>1745</v>
      </c>
      <c r="K384" s="6" t="str">
        <f aca="false">IF(E384&lt;&gt;"",SUBSTITUTE(E384," " ,"_"),"")</f>
        <v>FURY_ATTACK</v>
      </c>
    </row>
    <row r="385" customFormat="false" ht="12.8" hidden="false" customHeight="false" outlineLevel="0" collapsed="false">
      <c r="B385" s="6" t="s">
        <v>1746</v>
      </c>
      <c r="E385" s="6" t="s">
        <v>1747</v>
      </c>
      <c r="F385" s="6" t="n">
        <v>15</v>
      </c>
      <c r="G385" s="6" t="str">
        <f aca="false">IF(E385&lt;&gt;0,"( "&amp;F385&amp;" , MOVE_"&amp;E385&amp;")","")</f>
        <v>( 15 , MOVE_FOCUS_ENERGY)</v>
      </c>
      <c r="H385" s="6" t="s">
        <v>1748</v>
      </c>
      <c r="K385" s="6" t="str">
        <f aca="false">IF(E385&lt;&gt;"",SUBSTITUTE(E385," " ,"_"),"")</f>
        <v>FOCUS_ENERGY</v>
      </c>
    </row>
    <row r="386" customFormat="false" ht="12.8" hidden="false" customHeight="false" outlineLevel="0" collapsed="false">
      <c r="B386" s="6" t="s">
        <v>1749</v>
      </c>
      <c r="E386" s="6" t="s">
        <v>1750</v>
      </c>
      <c r="F386" s="6" t="n">
        <v>20</v>
      </c>
      <c r="G386" s="6" t="str">
        <f aca="false">IF(E386&lt;&gt;0,"( "&amp;F386&amp;" , MOVE_"&amp;E386&amp;")","")</f>
        <v>( 20 , MOVE_TWINEEDLE)</v>
      </c>
      <c r="H386" s="6" t="s">
        <v>1749</v>
      </c>
      <c r="K386" s="6" t="str">
        <f aca="false">IF(E386&lt;&gt;"",SUBSTITUTE(E386," " ,"_"),"")</f>
        <v>TWINEEDLE</v>
      </c>
    </row>
    <row r="387" customFormat="false" ht="12.8" hidden="false" customHeight="false" outlineLevel="0" collapsed="false">
      <c r="B387" s="6" t="s">
        <v>1751</v>
      </c>
      <c r="E387" s="6" t="s">
        <v>1752</v>
      </c>
      <c r="F387" s="6" t="n">
        <v>25</v>
      </c>
      <c r="G387" s="6" t="str">
        <f aca="false">IF(E387&lt;&gt;0,"( "&amp;F387&amp;" , MOVE_"&amp;E387&amp;")","")</f>
        <v>( 25 , MOVE_RAGE)</v>
      </c>
      <c r="H387" s="6" t="s">
        <v>1751</v>
      </c>
      <c r="K387" s="6" t="str">
        <f aca="false">IF(E387&lt;&gt;"",SUBSTITUTE(E387," " ,"_"),"")</f>
        <v>RAGE</v>
      </c>
    </row>
    <row r="388" customFormat="false" ht="12.8" hidden="false" customHeight="false" outlineLevel="0" collapsed="false">
      <c r="B388" s="6" t="s">
        <v>1762</v>
      </c>
      <c r="E388" s="6" t="s">
        <v>1763</v>
      </c>
      <c r="F388" s="6" t="n">
        <v>25</v>
      </c>
      <c r="G388" s="6" t="str">
        <f aca="false">IF(E388&lt;&gt;0,"( "&amp;F388&amp;" , MOVE_"&amp;E388&amp;")","")</f>
        <v>( 25 , MOVE_BULK_UP)</v>
      </c>
      <c r="H388" s="6" t="s">
        <v>1764</v>
      </c>
      <c r="K388" s="6" t="str">
        <f aca="false">IF(E388&lt;&gt;"",SUBSTITUTE(E388," " ,"_"),"")</f>
        <v>BULK_UP</v>
      </c>
    </row>
    <row r="389" customFormat="false" ht="12.8" hidden="false" customHeight="false" outlineLevel="0" collapsed="false">
      <c r="B389" s="6" t="s">
        <v>1753</v>
      </c>
      <c r="E389" s="6" t="s">
        <v>1754</v>
      </c>
      <c r="F389" s="6" t="n">
        <v>30</v>
      </c>
      <c r="G389" s="6" t="str">
        <f aca="false">IF(E389&lt;&gt;0,"( "&amp;F389&amp;" , MOVE_"&amp;E389&amp;")","")</f>
        <v>( 30 , MOVE_PURSUIT)</v>
      </c>
      <c r="H389" s="6" t="s">
        <v>1753</v>
      </c>
      <c r="K389" s="6" t="str">
        <f aca="false">IF(E389&lt;&gt;"",SUBSTITUTE(E389," " ,"_"),"")</f>
        <v>PURSUIT</v>
      </c>
    </row>
    <row r="390" customFormat="false" ht="12.8" hidden="false" customHeight="false" outlineLevel="0" collapsed="false">
      <c r="B390" s="6" t="s">
        <v>1770</v>
      </c>
      <c r="E390" s="6" t="s">
        <v>1756</v>
      </c>
      <c r="F390" s="6" t="n">
        <v>30</v>
      </c>
      <c r="G390" s="6" t="str">
        <f aca="false">IF(E390&lt;&gt;0,"( "&amp;F390&amp;" , MOVE_"&amp;E390&amp;")","")</f>
        <v>( 30 , MOVE_PIN_MISSILE)</v>
      </c>
      <c r="H390" s="6" t="s">
        <v>1771</v>
      </c>
      <c r="K390" s="6" t="str">
        <f aca="false">IF(E390&lt;&gt;"",SUBSTITUTE(E390," " ,"_"),"")</f>
        <v>PIN_MISSILE</v>
      </c>
    </row>
    <row r="391" customFormat="false" ht="12.8" hidden="false" customHeight="false" outlineLevel="0" collapsed="false">
      <c r="B391" s="6" t="s">
        <v>1772</v>
      </c>
      <c r="E391" s="6" t="s">
        <v>1649</v>
      </c>
      <c r="F391" s="6" t="n">
        <v>36</v>
      </c>
      <c r="G391" s="6" t="str">
        <f aca="false">IF(E391&lt;&gt;0,"( "&amp;F391&amp;" , MOVE_"&amp;E391&amp;")","")</f>
        <v>( 36 , MOVE_PROTECT)</v>
      </c>
      <c r="H391" s="6" t="s">
        <v>1772</v>
      </c>
      <c r="K391" s="6" t="str">
        <f aca="false">IF(E391&lt;&gt;"",SUBSTITUTE(E391," " ,"_"),"")</f>
        <v>PROTECT</v>
      </c>
    </row>
    <row r="392" customFormat="false" ht="12.8" hidden="false" customHeight="false" outlineLevel="0" collapsed="false">
      <c r="B392" s="6" t="s">
        <v>1773</v>
      </c>
      <c r="E392" s="6" t="s">
        <v>1774</v>
      </c>
      <c r="F392" s="6" t="n">
        <v>36</v>
      </c>
      <c r="G392" s="6" t="str">
        <f aca="false">IF(E392&lt;&gt;0,"( "&amp;F392&amp;" , MOVE_"&amp;E392&amp;")","")</f>
        <v>( 36 , MOVE_REFLECT)</v>
      </c>
      <c r="H392" s="6" t="s">
        <v>1773</v>
      </c>
      <c r="K392" s="6" t="str">
        <f aca="false">IF(E392&lt;&gt;"",SUBSTITUTE(E392," " ,"_"),"")</f>
        <v>REFLECT</v>
      </c>
    </row>
    <row r="393" customFormat="false" ht="12.8" hidden="false" customHeight="false" outlineLevel="0" collapsed="false">
      <c r="B393" s="6" t="s">
        <v>1775</v>
      </c>
      <c r="E393" s="6" t="s">
        <v>1776</v>
      </c>
      <c r="F393" s="6" t="n">
        <v>36</v>
      </c>
      <c r="G393" s="6" t="str">
        <f aca="false">IF(E393&lt;&gt;0,"( "&amp;F393&amp;" , MOVE_"&amp;E393&amp;")","")</f>
        <v>( 36 , MOVE_LIGHT_SCREEN)</v>
      </c>
      <c r="H393" s="6" t="s">
        <v>1777</v>
      </c>
      <c r="K393" s="6" t="str">
        <f aca="false">IF(E393&lt;&gt;"",SUBSTITUTE(E393," " ,"_"),"")</f>
        <v>LIGHT_SCREEN</v>
      </c>
    </row>
    <row r="394" customFormat="false" ht="12.8" hidden="false" customHeight="false" outlineLevel="0" collapsed="false">
      <c r="B394" s="6" t="s">
        <v>1778</v>
      </c>
      <c r="E394" s="6" t="s">
        <v>1192</v>
      </c>
      <c r="F394" s="6" t="n">
        <v>36</v>
      </c>
      <c r="G394" s="6" t="str">
        <f aca="false">IF(E394&lt;&gt;0,"( "&amp;F394&amp;" , MOVE_"&amp;E394&amp;")","")</f>
        <v>( 36 , MOVE_BARRIER)</v>
      </c>
      <c r="H394" s="6" t="s">
        <v>1778</v>
      </c>
      <c r="K394" s="6" t="str">
        <f aca="false">IF(E394&lt;&gt;"",SUBSTITUTE(E394," " ,"_"),"")</f>
        <v>BARRIER</v>
      </c>
    </row>
    <row r="395" customFormat="false" ht="12.8" hidden="false" customHeight="false" outlineLevel="0" collapsed="false">
      <c r="B395" s="6" t="s">
        <v>1765</v>
      </c>
      <c r="E395" s="6" t="s">
        <v>1766</v>
      </c>
      <c r="F395" s="6" t="n">
        <v>40</v>
      </c>
      <c r="G395" s="6" t="str">
        <f aca="false">IF(E395&lt;&gt;0,"( "&amp;F395&amp;" , MOVE_"&amp;E395&amp;")","")</f>
        <v>( 40 , MOVE_MEGAHORN)</v>
      </c>
      <c r="H395" s="6" t="s">
        <v>1765</v>
      </c>
      <c r="K395" s="6" t="str">
        <f aca="false">IF(E395&lt;&gt;"",SUBSTITUTE(E395," " ,"_"),"")</f>
        <v>MEGAHORN</v>
      </c>
    </row>
    <row r="396" customFormat="false" ht="12.8" hidden="false" customHeight="false" outlineLevel="0" collapsed="false">
      <c r="B396" s="6" t="s">
        <v>1779</v>
      </c>
      <c r="E396" s="6" t="s">
        <v>1780</v>
      </c>
      <c r="F396" s="6" t="n">
        <v>45</v>
      </c>
      <c r="G396" s="6" t="str">
        <f aca="false">IF(E396&lt;&gt;0,"( "&amp;F396&amp;" , MOVE_"&amp;E396&amp;")","")</f>
        <v>( 45 , MOVE_POISON_JAB)</v>
      </c>
      <c r="H396" s="6" t="s">
        <v>1781</v>
      </c>
      <c r="K396" s="6" t="str">
        <f aca="false">IF(E396&lt;&gt;"",SUBSTITUTE(E396," " ,"_"),"")</f>
        <v>POISON_JAB</v>
      </c>
    </row>
    <row r="397" customFormat="false" ht="12.8" hidden="false" customHeight="false" outlineLevel="0" collapsed="false">
      <c r="B397" s="6" t="s">
        <v>1782</v>
      </c>
      <c r="E397" s="6" t="s">
        <v>1783</v>
      </c>
      <c r="F397" s="6" t="n">
        <v>45</v>
      </c>
      <c r="G397" s="6" t="str">
        <f aca="false">IF(E397&lt;&gt;0,"( "&amp;F397&amp;" , MOVE_"&amp;E397&amp;")","")</f>
        <v>( 45 , MOVE_SPIKE_CANNON)</v>
      </c>
      <c r="H397" s="6" t="s">
        <v>1784</v>
      </c>
      <c r="K397" s="6" t="str">
        <f aca="false">IF(E397&lt;&gt;"",SUBSTITUTE(E397," " ,"_"),"")</f>
        <v>SPIKE_CANNON</v>
      </c>
    </row>
    <row r="398" customFormat="false" ht="12.8" hidden="false" customHeight="false" outlineLevel="0" collapsed="false">
      <c r="B398" s="6" t="s">
        <v>1767</v>
      </c>
      <c r="E398" s="6" t="s">
        <v>1761</v>
      </c>
      <c r="F398" s="6" t="n">
        <v>50</v>
      </c>
      <c r="G398" s="6" t="str">
        <f aca="false">IF(E398&lt;&gt;0,"( "&amp;F398&amp;" , MOVE_"&amp;E398&amp;")","")</f>
        <v>( 50 , MOVE_ENDEAVOR)</v>
      </c>
      <c r="H398" s="6" t="s">
        <v>1767</v>
      </c>
      <c r="K398" s="6" t="str">
        <f aca="false">IF(E398&lt;&gt;"",SUBSTITUTE(E398," " ,"_"),"")</f>
        <v>ENDEAVOR</v>
      </c>
    </row>
    <row r="399" customFormat="false" ht="12.8" hidden="false" customHeight="false" outlineLevel="0" collapsed="false">
      <c r="G399" s="6" t="str">
        <f aca="false">IF(E399&lt;&gt;0,"( "&amp;F399&amp;" , MOVE_"&amp;E399&amp;")","")</f>
        <v/>
      </c>
      <c r="K399" s="6" t="str">
        <f aca="false">IF(E399&lt;&gt;"",SUBSTITUTE(E399," " ,"_"),"")</f>
        <v/>
      </c>
    </row>
    <row r="400" customFormat="false" ht="12.8" hidden="false" customHeight="false" outlineLevel="0" collapsed="false">
      <c r="A400" s="6" t="s">
        <v>228</v>
      </c>
      <c r="B400" s="6" t="s">
        <v>1741</v>
      </c>
      <c r="E400" s="6" t="s">
        <v>1742</v>
      </c>
      <c r="F400" s="6" t="n">
        <v>1</v>
      </c>
      <c r="G400" s="6" t="str">
        <f aca="false">IF(E400&lt;&gt;0,"( "&amp;F400&amp;" , MOVE_"&amp;E400&amp;")","")</f>
        <v>( 1 , MOVE_FURY_ATTACK)</v>
      </c>
      <c r="H400" s="6" t="s">
        <v>1743</v>
      </c>
      <c r="K400" s="6" t="str">
        <f aca="false">IF(E400&lt;&gt;"",SUBSTITUTE(E400," " ,"_"),"")</f>
        <v>FURY_ATTACK</v>
      </c>
    </row>
    <row r="401" customFormat="false" ht="12.8" hidden="false" customHeight="false" outlineLevel="0" collapsed="false">
      <c r="B401" s="6" t="s">
        <v>1744</v>
      </c>
      <c r="E401" s="6" t="s">
        <v>1742</v>
      </c>
      <c r="F401" s="6" t="n">
        <v>10</v>
      </c>
      <c r="G401" s="6" t="str">
        <f aca="false">IF(E401&lt;&gt;0,"( "&amp;F401&amp;" , MOVE_"&amp;E401&amp;")","")</f>
        <v>( 10 , MOVE_FURY_ATTACK)</v>
      </c>
      <c r="H401" s="6" t="s">
        <v>1745</v>
      </c>
      <c r="K401" s="6" t="str">
        <f aca="false">IF(E401&lt;&gt;"",SUBSTITUTE(E401," " ,"_"),"")</f>
        <v>FURY_ATTACK</v>
      </c>
    </row>
    <row r="402" customFormat="false" ht="12.8" hidden="false" customHeight="false" outlineLevel="0" collapsed="false">
      <c r="B402" s="6" t="s">
        <v>1746</v>
      </c>
      <c r="E402" s="6" t="s">
        <v>1747</v>
      </c>
      <c r="F402" s="6" t="n">
        <v>15</v>
      </c>
      <c r="G402" s="6" t="str">
        <f aca="false">IF(E402&lt;&gt;0,"( "&amp;F402&amp;" , MOVE_"&amp;E402&amp;")","")</f>
        <v>( 15 , MOVE_FOCUS_ENERGY)</v>
      </c>
      <c r="H402" s="6" t="s">
        <v>1748</v>
      </c>
      <c r="K402" s="6" t="str">
        <f aca="false">IF(E402&lt;&gt;"",SUBSTITUTE(E402," " ,"_"),"")</f>
        <v>FOCUS_ENERGY</v>
      </c>
    </row>
    <row r="403" customFormat="false" ht="12.8" hidden="false" customHeight="false" outlineLevel="0" collapsed="false">
      <c r="B403" s="6" t="s">
        <v>1749</v>
      </c>
      <c r="E403" s="6" t="s">
        <v>1750</v>
      </c>
      <c r="F403" s="6" t="n">
        <v>20</v>
      </c>
      <c r="G403" s="6" t="str">
        <f aca="false">IF(E403&lt;&gt;0,"( "&amp;F403&amp;" , MOVE_"&amp;E403&amp;")","")</f>
        <v>( 20 , MOVE_TWINEEDLE)</v>
      </c>
      <c r="H403" s="6" t="s">
        <v>1749</v>
      </c>
      <c r="K403" s="6" t="str">
        <f aca="false">IF(E403&lt;&gt;"",SUBSTITUTE(E403," " ,"_"),"")</f>
        <v>TWINEEDLE</v>
      </c>
    </row>
    <row r="404" customFormat="false" ht="12.8" hidden="false" customHeight="false" outlineLevel="0" collapsed="false">
      <c r="B404" s="6" t="s">
        <v>1751</v>
      </c>
      <c r="E404" s="6" t="s">
        <v>1752</v>
      </c>
      <c r="F404" s="6" t="n">
        <v>25</v>
      </c>
      <c r="G404" s="6" t="str">
        <f aca="false">IF(E404&lt;&gt;0,"( "&amp;F404&amp;" , MOVE_"&amp;E404&amp;")","")</f>
        <v>( 25 , MOVE_RAGE)</v>
      </c>
      <c r="H404" s="6" t="s">
        <v>1751</v>
      </c>
      <c r="K404" s="6" t="str">
        <f aca="false">IF(E404&lt;&gt;"",SUBSTITUTE(E404," " ,"_"),"")</f>
        <v>RAGE</v>
      </c>
    </row>
    <row r="405" customFormat="false" ht="12.8" hidden="false" customHeight="false" outlineLevel="0" collapsed="false">
      <c r="B405" s="6" t="s">
        <v>1753</v>
      </c>
      <c r="E405" s="6" t="s">
        <v>1754</v>
      </c>
      <c r="F405" s="6" t="n">
        <v>30</v>
      </c>
      <c r="G405" s="6" t="str">
        <f aca="false">IF(E405&lt;&gt;0,"( "&amp;F405&amp;" , MOVE_"&amp;E405&amp;")","")</f>
        <v>( 30 , MOVE_PURSUIT)</v>
      </c>
      <c r="H405" s="6" t="s">
        <v>1753</v>
      </c>
      <c r="K405" s="6" t="str">
        <f aca="false">IF(E405&lt;&gt;"",SUBSTITUTE(E405," " ,"_"),"")</f>
        <v>PURSUIT</v>
      </c>
    </row>
    <row r="406" customFormat="false" ht="12.8" hidden="false" customHeight="false" outlineLevel="0" collapsed="false">
      <c r="B406" s="6" t="s">
        <v>1785</v>
      </c>
      <c r="E406" s="6" t="s">
        <v>1597</v>
      </c>
      <c r="F406" s="6" t="n">
        <v>30</v>
      </c>
      <c r="G406" s="6" t="str">
        <f aca="false">IF(E406&lt;&gt;0,"( "&amp;F406&amp;" , MOVE_"&amp;E406&amp;")","")</f>
        <v>( 30 , MOVE_SLASH)</v>
      </c>
      <c r="H406" s="6" t="s">
        <v>1785</v>
      </c>
      <c r="K406" s="6" t="str">
        <f aca="false">IF(E406&lt;&gt;"",SUBSTITUTE(E406," " ,"_"),"")</f>
        <v>SLASH</v>
      </c>
    </row>
    <row r="407" customFormat="false" ht="12.8" hidden="false" customHeight="false" outlineLevel="0" collapsed="false">
      <c r="B407" s="6" t="s">
        <v>1755</v>
      </c>
      <c r="E407" s="6" t="s">
        <v>1756</v>
      </c>
      <c r="F407" s="6" t="n">
        <v>35</v>
      </c>
      <c r="G407" s="6" t="str">
        <f aca="false">IF(E407&lt;&gt;0,"( "&amp;F407&amp;" , MOVE_"&amp;E407&amp;")","")</f>
        <v>( 35 , MOVE_PIN_MISSILE)</v>
      </c>
      <c r="H407" s="6" t="s">
        <v>1757</v>
      </c>
      <c r="K407" s="6" t="str">
        <f aca="false">IF(E407&lt;&gt;"",SUBSTITUTE(E407," " ,"_"),"")</f>
        <v>PIN_MISSILE</v>
      </c>
    </row>
    <row r="408" customFormat="false" ht="12.8" hidden="false" customHeight="false" outlineLevel="0" collapsed="false">
      <c r="B408" s="6" t="s">
        <v>1786</v>
      </c>
      <c r="E408" s="6" t="s">
        <v>1787</v>
      </c>
      <c r="F408" s="6" t="n">
        <v>36</v>
      </c>
      <c r="G408" s="6" t="str">
        <f aca="false">IF(E408&lt;&gt;0,"( "&amp;F408&amp;" , MOVE_"&amp;E408&amp;")","")</f>
        <v>( 36 , MOVE_SWORDS_DANCE)</v>
      </c>
      <c r="H408" s="6" t="s">
        <v>1788</v>
      </c>
      <c r="K408" s="6" t="str">
        <f aca="false">IF(E408&lt;&gt;"",SUBSTITUTE(E408," " ,"_"),"")</f>
        <v>SWORDS_DANCE</v>
      </c>
    </row>
    <row r="409" customFormat="false" ht="12.8" hidden="false" customHeight="false" outlineLevel="0" collapsed="false">
      <c r="B409" s="6" t="s">
        <v>1789</v>
      </c>
      <c r="E409" s="6" t="s">
        <v>1790</v>
      </c>
      <c r="F409" s="6" t="n">
        <v>36</v>
      </c>
      <c r="G409" s="6" t="str">
        <f aca="false">IF(E409&lt;&gt;0,"( "&amp;F409&amp;" , MOVE_"&amp;E409&amp;")","")</f>
        <v>( 36 , MOVE_ENCORE)</v>
      </c>
      <c r="H409" s="6" t="s">
        <v>1789</v>
      </c>
      <c r="K409" s="6" t="str">
        <f aca="false">IF(E409&lt;&gt;"",SUBSTITUTE(E409," " ,"_"),"")</f>
        <v>ENCORE</v>
      </c>
    </row>
    <row r="410" customFormat="false" ht="12.8" hidden="false" customHeight="false" outlineLevel="0" collapsed="false">
      <c r="B410" s="6" t="s">
        <v>1758</v>
      </c>
      <c r="E410" s="6" t="s">
        <v>1759</v>
      </c>
      <c r="F410" s="6" t="n">
        <v>40</v>
      </c>
      <c r="G410" s="6" t="str">
        <f aca="false">IF(E410&lt;&gt;0,"( "&amp;F410&amp;" , MOVE_"&amp;E410&amp;")","")</f>
        <v>( 40 , MOVE_AGILITY)</v>
      </c>
      <c r="H410" s="6" t="s">
        <v>1758</v>
      </c>
      <c r="K410" s="6" t="str">
        <f aca="false">IF(E410&lt;&gt;"",SUBSTITUTE(E410," " ,"_"),"")</f>
        <v>AGILITY</v>
      </c>
    </row>
    <row r="411" customFormat="false" ht="12.8" hidden="false" customHeight="false" outlineLevel="0" collapsed="false">
      <c r="B411" s="6" t="s">
        <v>1765</v>
      </c>
      <c r="E411" s="6" t="s">
        <v>1766</v>
      </c>
      <c r="F411" s="6" t="n">
        <v>40</v>
      </c>
      <c r="G411" s="6" t="str">
        <f aca="false">IF(E411&lt;&gt;0,"( "&amp;F411&amp;" , MOVE_"&amp;E411&amp;")","")</f>
        <v>( 40 , MOVE_MEGAHORN)</v>
      </c>
      <c r="H411" s="6" t="s">
        <v>1765</v>
      </c>
      <c r="K411" s="6" t="str">
        <f aca="false">IF(E411&lt;&gt;"",SUBSTITUTE(E411," " ,"_"),"")</f>
        <v>MEGAHORN</v>
      </c>
    </row>
    <row r="412" customFormat="false" ht="12.8" hidden="false" customHeight="false" outlineLevel="0" collapsed="false">
      <c r="B412" s="6" t="s">
        <v>1779</v>
      </c>
      <c r="E412" s="6" t="s">
        <v>1780</v>
      </c>
      <c r="F412" s="6" t="n">
        <v>45</v>
      </c>
      <c r="G412" s="6" t="str">
        <f aca="false">IF(E412&lt;&gt;0,"( "&amp;F412&amp;" , MOVE_"&amp;E412&amp;")","")</f>
        <v>( 45 , MOVE_POISON_JAB)</v>
      </c>
      <c r="H412" s="6" t="s">
        <v>1781</v>
      </c>
      <c r="K412" s="6" t="str">
        <f aca="false">IF(E412&lt;&gt;"",SUBSTITUTE(E412," " ,"_"),"")</f>
        <v>POISON_JAB</v>
      </c>
    </row>
    <row r="413" customFormat="false" ht="12.8" hidden="false" customHeight="false" outlineLevel="0" collapsed="false">
      <c r="B413" s="6" t="s">
        <v>1791</v>
      </c>
      <c r="E413" s="6" t="s">
        <v>1792</v>
      </c>
      <c r="F413" s="6" t="n">
        <v>55</v>
      </c>
      <c r="G413" s="6" t="str">
        <f aca="false">IF(E413&lt;&gt;0,"( "&amp;F413&amp;" , MOVE_"&amp;E413&amp;")","")</f>
        <v>( 55 , MOVE_GUILLOTINE)</v>
      </c>
      <c r="H413" s="6" t="s">
        <v>1791</v>
      </c>
      <c r="K413" s="6" t="str">
        <f aca="false">IF(E413&lt;&gt;"",SUBSTITUTE(E413," " ,"_"),"")</f>
        <v>GUILLOTINE</v>
      </c>
    </row>
    <row r="414" customFormat="false" ht="12.8" hidden="false" customHeight="false" outlineLevel="0" collapsed="false">
      <c r="G414" s="6" t="str">
        <f aca="false">IF(E414&lt;&gt;0,"( "&amp;F414&amp;" , MOVE_"&amp;E414&amp;")","")</f>
        <v/>
      </c>
      <c r="K414" s="6" t="str">
        <f aca="false">IF(E414&lt;&gt;"",SUBSTITUTE(E414," " ,"_"),"")</f>
        <v/>
      </c>
    </row>
    <row r="415" customFormat="false" ht="12.8" hidden="false" customHeight="false" outlineLevel="0" collapsed="false">
      <c r="A415" s="6" t="s">
        <v>232</v>
      </c>
      <c r="B415" s="6" t="s">
        <v>1520</v>
      </c>
      <c r="C415" s="6" t="n">
        <v>1</v>
      </c>
      <c r="E415" s="6" t="s">
        <v>1521</v>
      </c>
      <c r="F415" s="6" t="n">
        <v>1</v>
      </c>
      <c r="G415" s="6" t="str">
        <f aca="false">IF(E415&lt;&gt;0,"( "&amp;F415&amp;" , MOVE_"&amp;E415&amp;")","")</f>
        <v>( 1 , MOVE_TACKLE)</v>
      </c>
      <c r="H415" s="6" t="s">
        <v>1520</v>
      </c>
      <c r="K415" s="6" t="str">
        <f aca="false">IF(E415&lt;&gt;"",SUBSTITUTE(E415," " ,"_"),"")</f>
        <v>TACKLE</v>
      </c>
    </row>
    <row r="416" customFormat="false" ht="12.8" hidden="false" customHeight="false" outlineLevel="0" collapsed="false">
      <c r="B416" s="6" t="s">
        <v>1793</v>
      </c>
      <c r="E416" s="6" t="s">
        <v>1794</v>
      </c>
      <c r="F416" s="6" t="n">
        <v>5</v>
      </c>
      <c r="G416" s="6" t="str">
        <f aca="false">IF(E416&lt;&gt;0,"( "&amp;F416&amp;" , MOVE_"&amp;E416&amp;")","")</f>
        <v>( 5 , MOVE_SAND_ATTACK)</v>
      </c>
      <c r="H416" s="6" t="s">
        <v>1793</v>
      </c>
      <c r="K416" s="6" t="str">
        <f aca="false">IF(E416&lt;&gt;"",SUBSTITUTE(E416," " ,"_"),"")</f>
        <v>SAND_ATTACK</v>
      </c>
    </row>
    <row r="417" customFormat="false" ht="12.8" hidden="false" customHeight="false" outlineLevel="0" collapsed="false">
      <c r="B417" s="6" t="s">
        <v>1795</v>
      </c>
      <c r="E417" s="6" t="s">
        <v>1700</v>
      </c>
      <c r="F417" s="6" t="n">
        <v>9</v>
      </c>
      <c r="G417" s="6" t="str">
        <f aca="false">IF(E417&lt;&gt;0,"( "&amp;F417&amp;" , MOVE_"&amp;E417&amp;")","")</f>
        <v>( 9 , MOVE_GUST)</v>
      </c>
      <c r="H417" s="6" t="s">
        <v>1795</v>
      </c>
      <c r="K417" s="6" t="str">
        <f aca="false">IF(E417&lt;&gt;"",SUBSTITUTE(E417," " ,"_"),"")</f>
        <v>GUST</v>
      </c>
    </row>
    <row r="418" customFormat="false" ht="12.8" hidden="false" customHeight="false" outlineLevel="0" collapsed="false">
      <c r="B418" s="6" t="s">
        <v>1796</v>
      </c>
      <c r="E418" s="6" t="s">
        <v>1797</v>
      </c>
      <c r="F418" s="6" t="n">
        <v>13</v>
      </c>
      <c r="G418" s="6" t="str">
        <f aca="false">IF(E418&lt;&gt;0,"( "&amp;F418&amp;" , MOVE_"&amp;E418&amp;")","")</f>
        <v>( 13 , MOVE_QUICK_ATTACK)</v>
      </c>
      <c r="H418" s="6" t="s">
        <v>1798</v>
      </c>
      <c r="K418" s="6" t="str">
        <f aca="false">IF(E418&lt;&gt;"",SUBSTITUTE(E418," " ,"_"),"")</f>
        <v>QUICK_ATTACK</v>
      </c>
    </row>
    <row r="419" customFormat="false" ht="12.8" hidden="false" customHeight="false" outlineLevel="0" collapsed="false">
      <c r="B419" s="6" t="s">
        <v>1799</v>
      </c>
      <c r="E419" s="6" t="s">
        <v>1698</v>
      </c>
      <c r="F419" s="6" t="n">
        <v>19</v>
      </c>
      <c r="G419" s="6" t="str">
        <f aca="false">IF(E419&lt;&gt;0,"( "&amp;F419&amp;" , MOVE_"&amp;E419&amp;")","")</f>
        <v>( 19 , MOVE_WHIRLWIND)</v>
      </c>
      <c r="H419" s="6" t="s">
        <v>1799</v>
      </c>
      <c r="K419" s="6" t="str">
        <f aca="false">IF(E419&lt;&gt;"",SUBSTITUTE(E419," " ,"_"),"")</f>
        <v>WHIRLWIND</v>
      </c>
    </row>
    <row r="420" customFormat="false" ht="12.8" hidden="false" customHeight="false" outlineLevel="0" collapsed="false">
      <c r="B420" s="6" t="s">
        <v>1800</v>
      </c>
      <c r="E420" s="6" t="s">
        <v>1620</v>
      </c>
      <c r="F420" s="6" t="n">
        <v>25</v>
      </c>
      <c r="G420" s="6" t="str">
        <f aca="false">IF(E420&lt;&gt;0,"( "&amp;F420&amp;" , MOVE_"&amp;E420&amp;")","")</f>
        <v>( 25 , MOVE_WING_ATTACK)</v>
      </c>
      <c r="H420" s="6" t="s">
        <v>1801</v>
      </c>
      <c r="K420" s="6" t="str">
        <f aca="false">IF(E420&lt;&gt;"",SUBSTITUTE(E420," " ,"_"),"")</f>
        <v>WING_ATTACK</v>
      </c>
    </row>
    <row r="421" customFormat="false" ht="12.8" hidden="false" customHeight="false" outlineLevel="0" collapsed="false">
      <c r="B421" s="6" t="s">
        <v>1802</v>
      </c>
      <c r="E421" s="6" t="s">
        <v>1803</v>
      </c>
      <c r="F421" s="6" t="n">
        <v>29</v>
      </c>
      <c r="G421" s="6" t="str">
        <f aca="false">IF(E421&lt;&gt;0,"( "&amp;F421&amp;" , MOVE_"&amp;E421&amp;")","")</f>
        <v>( 29 , MOVE_FEATHERDANCE)</v>
      </c>
      <c r="H421" s="6" t="s">
        <v>1802</v>
      </c>
      <c r="K421" s="6" t="str">
        <f aca="false">IF(E421&lt;&gt;"",SUBSTITUTE(E421," " ,"_"),"")</f>
        <v>FEATHERDANCE</v>
      </c>
    </row>
    <row r="422" customFormat="false" ht="12.8" hidden="false" customHeight="false" outlineLevel="0" collapsed="false">
      <c r="B422" s="6" t="s">
        <v>1804</v>
      </c>
      <c r="E422" s="6" t="s">
        <v>1759</v>
      </c>
      <c r="F422" s="6" t="n">
        <v>34</v>
      </c>
      <c r="G422" s="6" t="str">
        <f aca="false">IF(E422&lt;&gt;0,"( "&amp;F422&amp;" , MOVE_"&amp;E422&amp;")","")</f>
        <v>( 34 , MOVE_AGILITY)</v>
      </c>
      <c r="H422" s="6" t="s">
        <v>1804</v>
      </c>
      <c r="K422" s="6" t="str">
        <f aca="false">IF(E422&lt;&gt;"",SUBSTITUTE(E422," " ,"_"),"")</f>
        <v>AGILITY</v>
      </c>
    </row>
    <row r="423" customFormat="false" ht="12.8" hidden="false" customHeight="false" outlineLevel="0" collapsed="false">
      <c r="B423" s="6" t="s">
        <v>1805</v>
      </c>
      <c r="E423" s="6" t="s">
        <v>1806</v>
      </c>
      <c r="F423" s="6" t="n">
        <v>38</v>
      </c>
      <c r="G423" s="6" t="str">
        <f aca="false">IF(E423&lt;&gt;0,"( "&amp;F423&amp;" , MOVE_"&amp;E423&amp;")","")</f>
        <v>( 38 , MOVE_MIRROR_MOVE)</v>
      </c>
      <c r="H423" s="6" t="s">
        <v>1807</v>
      </c>
      <c r="K423" s="6" t="str">
        <f aca="false">IF(E423&lt;&gt;"",SUBSTITUTE(E423," " ,"_"),"")</f>
        <v>MIRROR_MOVE</v>
      </c>
    </row>
    <row r="424" customFormat="false" ht="12.8" hidden="false" customHeight="false" outlineLevel="0" collapsed="false">
      <c r="G424" s="6" t="str">
        <f aca="false">IF(E424&lt;&gt;0,"( "&amp;F424&amp;" , MOVE_"&amp;E424&amp;")","")</f>
        <v/>
      </c>
      <c r="K424" s="6" t="str">
        <f aca="false">IF(E424&lt;&gt;"",SUBSTITUTE(E424," " ,"_"),"")</f>
        <v/>
      </c>
    </row>
    <row r="425" customFormat="false" ht="12.8" hidden="false" customHeight="false" outlineLevel="0" collapsed="false">
      <c r="A425" s="6" t="s">
        <v>240</v>
      </c>
      <c r="B425" s="6" t="s">
        <v>1520</v>
      </c>
      <c r="E425" s="6" t="s">
        <v>1521</v>
      </c>
      <c r="F425" s="6" t="n">
        <v>1</v>
      </c>
      <c r="G425" s="6" t="str">
        <f aca="false">IF(E425&lt;&gt;0,"( "&amp;F425&amp;" , MOVE_"&amp;E425&amp;")","")</f>
        <v>( 1 , MOVE_TACKLE)</v>
      </c>
      <c r="H425" s="6" t="s">
        <v>1520</v>
      </c>
      <c r="K425" s="6" t="str">
        <f aca="false">IF(E425&lt;&gt;"",SUBSTITUTE(E425," " ,"_"),"")</f>
        <v>TACKLE</v>
      </c>
    </row>
    <row r="426" customFormat="false" ht="12.8" hidden="false" customHeight="false" outlineLevel="0" collapsed="false">
      <c r="B426" s="6" t="s">
        <v>1808</v>
      </c>
      <c r="E426" s="6" t="s">
        <v>1794</v>
      </c>
      <c r="F426" s="6" t="n">
        <v>1</v>
      </c>
      <c r="G426" s="6" t="str">
        <f aca="false">IF(E426&lt;&gt;0,"( "&amp;F426&amp;" , MOVE_"&amp;E426&amp;")","")</f>
        <v>( 1 , MOVE_SAND_ATTACK)</v>
      </c>
      <c r="H426" s="6" t="s">
        <v>1808</v>
      </c>
      <c r="K426" s="6" t="str">
        <f aca="false">IF(E426&lt;&gt;"",SUBSTITUTE(E426," " ,"_"),"")</f>
        <v>SAND_ATTACK</v>
      </c>
    </row>
    <row r="427" customFormat="false" ht="12.8" hidden="false" customHeight="false" outlineLevel="0" collapsed="false">
      <c r="B427" s="6" t="s">
        <v>1809</v>
      </c>
      <c r="E427" s="6" t="s">
        <v>1700</v>
      </c>
      <c r="F427" s="6" t="n">
        <v>1</v>
      </c>
      <c r="G427" s="6" t="str">
        <f aca="false">IF(E427&lt;&gt;0,"( "&amp;F427&amp;" , MOVE_"&amp;E427&amp;")","")</f>
        <v>( 1 , MOVE_GUST)</v>
      </c>
      <c r="H427" s="6" t="s">
        <v>1809</v>
      </c>
      <c r="K427" s="6" t="str">
        <f aca="false">IF(E427&lt;&gt;"",SUBSTITUTE(E427," " ,"_"),"")</f>
        <v>GUST</v>
      </c>
    </row>
    <row r="428" customFormat="false" ht="12.8" hidden="false" customHeight="false" outlineLevel="0" collapsed="false">
      <c r="B428" s="6" t="s">
        <v>1793</v>
      </c>
      <c r="E428" s="6" t="s">
        <v>1794</v>
      </c>
      <c r="F428" s="6" t="n">
        <v>5</v>
      </c>
      <c r="G428" s="6" t="str">
        <f aca="false">IF(E428&lt;&gt;0,"( "&amp;F428&amp;" , MOVE_"&amp;E428&amp;")","")</f>
        <v>( 5 , MOVE_SAND_ATTACK)</v>
      </c>
      <c r="H428" s="6" t="s">
        <v>1793</v>
      </c>
      <c r="K428" s="6" t="str">
        <f aca="false">IF(E428&lt;&gt;"",SUBSTITUTE(E428," " ,"_"),"")</f>
        <v>SAND_ATTACK</v>
      </c>
    </row>
    <row r="429" customFormat="false" ht="12.8" hidden="false" customHeight="false" outlineLevel="0" collapsed="false">
      <c r="B429" s="6" t="s">
        <v>1795</v>
      </c>
      <c r="E429" s="6" t="s">
        <v>1700</v>
      </c>
      <c r="F429" s="6" t="n">
        <v>9</v>
      </c>
      <c r="G429" s="6" t="str">
        <f aca="false">IF(E429&lt;&gt;0,"( "&amp;F429&amp;" , MOVE_"&amp;E429&amp;")","")</f>
        <v>( 9 , MOVE_GUST)</v>
      </c>
      <c r="H429" s="6" t="s">
        <v>1795</v>
      </c>
      <c r="K429" s="6" t="str">
        <f aca="false">IF(E429&lt;&gt;"",SUBSTITUTE(E429," " ,"_"),"")</f>
        <v>GUST</v>
      </c>
    </row>
    <row r="430" customFormat="false" ht="12.8" hidden="false" customHeight="false" outlineLevel="0" collapsed="false">
      <c r="B430" s="6" t="s">
        <v>1796</v>
      </c>
      <c r="E430" s="6" t="s">
        <v>1797</v>
      </c>
      <c r="F430" s="6" t="n">
        <v>13</v>
      </c>
      <c r="G430" s="6" t="str">
        <f aca="false">IF(E430&lt;&gt;0,"( "&amp;F430&amp;" , MOVE_"&amp;E430&amp;")","")</f>
        <v>( 13 , MOVE_QUICK_ATTACK)</v>
      </c>
      <c r="H430" s="6" t="s">
        <v>1798</v>
      </c>
      <c r="K430" s="6" t="str">
        <f aca="false">IF(E430&lt;&gt;"",SUBSTITUTE(E430," " ,"_"),"")</f>
        <v>QUICK_ATTACK</v>
      </c>
    </row>
    <row r="431" customFormat="false" ht="12.8" hidden="false" customHeight="false" outlineLevel="0" collapsed="false">
      <c r="B431" s="6" t="s">
        <v>1810</v>
      </c>
      <c r="E431" s="6" t="s">
        <v>1698</v>
      </c>
      <c r="F431" s="6" t="n">
        <v>20</v>
      </c>
      <c r="G431" s="6" t="str">
        <f aca="false">IF(E431&lt;&gt;0,"( "&amp;F431&amp;" , MOVE_"&amp;E431&amp;")","")</f>
        <v>( 20 , MOVE_WHIRLWIND)</v>
      </c>
      <c r="H431" s="6" t="s">
        <v>1810</v>
      </c>
      <c r="K431" s="6" t="str">
        <f aca="false">IF(E431&lt;&gt;"",SUBSTITUTE(E431," " ,"_"),"")</f>
        <v>WHIRLWIND</v>
      </c>
    </row>
    <row r="432" customFormat="false" ht="12.8" hidden="false" customHeight="false" outlineLevel="0" collapsed="false">
      <c r="B432" s="6" t="s">
        <v>1811</v>
      </c>
      <c r="E432" s="6" t="s">
        <v>1620</v>
      </c>
      <c r="F432" s="6" t="n">
        <v>27</v>
      </c>
      <c r="G432" s="6" t="str">
        <f aca="false">IF(E432&lt;&gt;0,"( "&amp;F432&amp;" , MOVE_"&amp;E432&amp;")","")</f>
        <v>( 27 , MOVE_WING_ATTACK)</v>
      </c>
      <c r="H432" s="6" t="s">
        <v>1812</v>
      </c>
      <c r="K432" s="6" t="str">
        <f aca="false">IF(E432&lt;&gt;"",SUBSTITUTE(E432," " ,"_"),"")</f>
        <v>WING_ATTACK</v>
      </c>
    </row>
    <row r="433" customFormat="false" ht="12.8" hidden="false" customHeight="false" outlineLevel="0" collapsed="false">
      <c r="B433" s="6" t="s">
        <v>1813</v>
      </c>
      <c r="E433" s="6" t="s">
        <v>1803</v>
      </c>
      <c r="F433" s="6" t="n">
        <v>31</v>
      </c>
      <c r="G433" s="6" t="str">
        <f aca="false">IF(E433&lt;&gt;0,"( "&amp;F433&amp;" , MOVE_"&amp;E433&amp;")","")</f>
        <v>( 31 , MOVE_FEATHERDANCE)</v>
      </c>
      <c r="H433" s="6" t="s">
        <v>1813</v>
      </c>
      <c r="K433" s="6" t="str">
        <f aca="false">IF(E433&lt;&gt;"",SUBSTITUTE(E433," " ,"_"),"")</f>
        <v>FEATHERDANCE</v>
      </c>
    </row>
    <row r="434" customFormat="false" ht="12.8" hidden="false" customHeight="false" outlineLevel="0" collapsed="false">
      <c r="B434" s="6" t="s">
        <v>1814</v>
      </c>
      <c r="E434" s="6" t="s">
        <v>1759</v>
      </c>
      <c r="F434" s="6" t="n">
        <v>35</v>
      </c>
      <c r="G434" s="6" t="str">
        <f aca="false">IF(E434&lt;&gt;0,"( "&amp;F434&amp;" , MOVE_"&amp;E434&amp;")","")</f>
        <v>( 35 , MOVE_AGILITY)</v>
      </c>
      <c r="H434" s="6" t="s">
        <v>1814</v>
      </c>
      <c r="K434" s="6" t="str">
        <f aca="false">IF(E434&lt;&gt;"",SUBSTITUTE(E434," " ,"_"),"")</f>
        <v>AGILITY</v>
      </c>
    </row>
    <row r="435" customFormat="false" ht="12.8" hidden="false" customHeight="false" outlineLevel="0" collapsed="false">
      <c r="B435" s="6" t="s">
        <v>1815</v>
      </c>
      <c r="E435" s="6" t="s">
        <v>1806</v>
      </c>
      <c r="F435" s="6" t="n">
        <v>40</v>
      </c>
      <c r="G435" s="6" t="str">
        <f aca="false">IF(E435&lt;&gt;0,"( "&amp;F435&amp;" , MOVE_"&amp;E435&amp;")","")</f>
        <v>( 40 , MOVE_MIRROR_MOVE)</v>
      </c>
      <c r="H435" s="6" t="s">
        <v>1816</v>
      </c>
      <c r="K435" s="6" t="str">
        <f aca="false">IF(E435&lt;&gt;"",SUBSTITUTE(E435," " ,"_"),"")</f>
        <v>MIRROR_MOVE</v>
      </c>
    </row>
    <row r="436" customFormat="false" ht="12.8" hidden="false" customHeight="false" outlineLevel="0" collapsed="false">
      <c r="G436" s="6" t="str">
        <f aca="false">IF(E436&lt;&gt;0,"( "&amp;F436&amp;" , MOVE_"&amp;E436&amp;")","")</f>
        <v/>
      </c>
      <c r="K436" s="6" t="str">
        <f aca="false">IF(E436&lt;&gt;"",SUBSTITUTE(E436," " ,"_"),"")</f>
        <v/>
      </c>
    </row>
    <row r="437" customFormat="false" ht="12.8" hidden="false" customHeight="false" outlineLevel="0" collapsed="false">
      <c r="A437" s="6" t="s">
        <v>247</v>
      </c>
      <c r="B437" s="6" t="s">
        <v>1520</v>
      </c>
      <c r="E437" s="6" t="s">
        <v>1521</v>
      </c>
      <c r="F437" s="6" t="n">
        <v>1</v>
      </c>
      <c r="G437" s="6" t="str">
        <f aca="false">IF(E437&lt;&gt;0,"( "&amp;F437&amp;" , MOVE_"&amp;E437&amp;")","")</f>
        <v>( 1 , MOVE_TACKLE)</v>
      </c>
      <c r="H437" s="6" t="s">
        <v>1520</v>
      </c>
      <c r="K437" s="6" t="str">
        <f aca="false">IF(E437&lt;&gt;"",SUBSTITUTE(E437," " ,"_"),"")</f>
        <v>TACKLE</v>
      </c>
    </row>
    <row r="438" customFormat="false" ht="12.8" hidden="false" customHeight="false" outlineLevel="0" collapsed="false">
      <c r="B438" s="6" t="s">
        <v>1808</v>
      </c>
      <c r="E438" s="6" t="s">
        <v>1794</v>
      </c>
      <c r="F438" s="6" t="n">
        <v>1</v>
      </c>
      <c r="G438" s="6" t="str">
        <f aca="false">IF(E438&lt;&gt;0,"( "&amp;F438&amp;" , MOVE_"&amp;E438&amp;")","")</f>
        <v>( 1 , MOVE_SAND_ATTACK)</v>
      </c>
      <c r="H438" s="6" t="s">
        <v>1808</v>
      </c>
      <c r="K438" s="6" t="str">
        <f aca="false">IF(E438&lt;&gt;"",SUBSTITUTE(E438," " ,"_"),"")</f>
        <v>SAND_ATTACK</v>
      </c>
    </row>
    <row r="439" customFormat="false" ht="12.8" hidden="false" customHeight="false" outlineLevel="0" collapsed="false">
      <c r="B439" s="6" t="s">
        <v>1809</v>
      </c>
      <c r="E439" s="6" t="s">
        <v>1700</v>
      </c>
      <c r="F439" s="6" t="n">
        <v>1</v>
      </c>
      <c r="G439" s="6" t="str">
        <f aca="false">IF(E439&lt;&gt;0,"( "&amp;F439&amp;" , MOVE_"&amp;E439&amp;")","")</f>
        <v>( 1 , MOVE_GUST)</v>
      </c>
      <c r="H439" s="6" t="s">
        <v>1809</v>
      </c>
      <c r="K439" s="6" t="str">
        <f aca="false">IF(E439&lt;&gt;"",SUBSTITUTE(E439," " ,"_"),"")</f>
        <v>GUST</v>
      </c>
    </row>
    <row r="440" customFormat="false" ht="12.8" hidden="false" customHeight="false" outlineLevel="0" collapsed="false">
      <c r="B440" s="6" t="s">
        <v>1817</v>
      </c>
      <c r="E440" s="6" t="s">
        <v>1797</v>
      </c>
      <c r="F440" s="6" t="n">
        <v>1</v>
      </c>
      <c r="G440" s="6" t="str">
        <f aca="false">IF(E440&lt;&gt;0,"( "&amp;F440&amp;" , MOVE_"&amp;E440&amp;")","")</f>
        <v>( 1 , MOVE_QUICK_ATTACK)</v>
      </c>
      <c r="H440" s="6" t="s">
        <v>1818</v>
      </c>
      <c r="K440" s="6" t="str">
        <f aca="false">IF(E440&lt;&gt;"",SUBSTITUTE(E440," " ,"_"),"")</f>
        <v>QUICK_ATTACK</v>
      </c>
    </row>
    <row r="441" customFormat="false" ht="12.8" hidden="false" customHeight="false" outlineLevel="0" collapsed="false">
      <c r="B441" s="6" t="s">
        <v>1793</v>
      </c>
      <c r="E441" s="6" t="s">
        <v>1794</v>
      </c>
      <c r="F441" s="6" t="n">
        <v>5</v>
      </c>
      <c r="G441" s="6" t="str">
        <f aca="false">IF(E441&lt;&gt;0,"( "&amp;F441&amp;" , MOVE_"&amp;E441&amp;")","")</f>
        <v>( 5 , MOVE_SAND_ATTACK)</v>
      </c>
      <c r="H441" s="6" t="s">
        <v>1793</v>
      </c>
      <c r="K441" s="6" t="str">
        <f aca="false">IF(E441&lt;&gt;"",SUBSTITUTE(E441," " ,"_"),"")</f>
        <v>SAND_ATTACK</v>
      </c>
    </row>
    <row r="442" customFormat="false" ht="12.8" hidden="false" customHeight="false" outlineLevel="0" collapsed="false">
      <c r="B442" s="6" t="s">
        <v>1795</v>
      </c>
      <c r="E442" s="6" t="s">
        <v>1700</v>
      </c>
      <c r="F442" s="6" t="n">
        <v>9</v>
      </c>
      <c r="G442" s="6" t="str">
        <f aca="false">IF(E442&lt;&gt;0,"( "&amp;F442&amp;" , MOVE_"&amp;E442&amp;")","")</f>
        <v>( 9 , MOVE_GUST)</v>
      </c>
      <c r="H442" s="6" t="s">
        <v>1795</v>
      </c>
      <c r="K442" s="6" t="str">
        <f aca="false">IF(E442&lt;&gt;"",SUBSTITUTE(E442," " ,"_"),"")</f>
        <v>GUST</v>
      </c>
    </row>
    <row r="443" customFormat="false" ht="12.8" hidden="false" customHeight="false" outlineLevel="0" collapsed="false">
      <c r="B443" s="6" t="s">
        <v>1796</v>
      </c>
      <c r="E443" s="6" t="s">
        <v>1797</v>
      </c>
      <c r="F443" s="6" t="n">
        <v>13</v>
      </c>
      <c r="G443" s="6" t="str">
        <f aca="false">IF(E443&lt;&gt;0,"( "&amp;F443&amp;" , MOVE_"&amp;E443&amp;")","")</f>
        <v>( 13 , MOVE_QUICK_ATTACK)</v>
      </c>
      <c r="H443" s="6" t="s">
        <v>1798</v>
      </c>
      <c r="K443" s="6" t="str">
        <f aca="false">IF(E443&lt;&gt;"",SUBSTITUTE(E443," " ,"_"),"")</f>
        <v>QUICK_ATTACK</v>
      </c>
    </row>
    <row r="444" customFormat="false" ht="12.8" hidden="false" customHeight="false" outlineLevel="0" collapsed="false">
      <c r="B444" s="6" t="s">
        <v>1810</v>
      </c>
      <c r="E444" s="6" t="s">
        <v>1698</v>
      </c>
      <c r="F444" s="6" t="n">
        <v>20</v>
      </c>
      <c r="G444" s="6" t="str">
        <f aca="false">IF(E444&lt;&gt;0,"( "&amp;F444&amp;" , MOVE_"&amp;E444&amp;")","")</f>
        <v>( 20 , MOVE_WHIRLWIND)</v>
      </c>
      <c r="H444" s="6" t="s">
        <v>1810</v>
      </c>
      <c r="K444" s="6" t="str">
        <f aca="false">IF(E444&lt;&gt;"",SUBSTITUTE(E444," " ,"_"),"")</f>
        <v>WHIRLWIND</v>
      </c>
    </row>
    <row r="445" customFormat="false" ht="12.8" hidden="false" customHeight="false" outlineLevel="0" collapsed="false">
      <c r="B445" s="6" t="s">
        <v>1811</v>
      </c>
      <c r="E445" s="6" t="s">
        <v>1620</v>
      </c>
      <c r="F445" s="6" t="n">
        <v>27</v>
      </c>
      <c r="G445" s="6" t="str">
        <f aca="false">IF(E445&lt;&gt;0,"( "&amp;F445&amp;" , MOVE_"&amp;E445&amp;")","")</f>
        <v>( 27 , MOVE_WING_ATTACK)</v>
      </c>
      <c r="H445" s="6" t="s">
        <v>1812</v>
      </c>
      <c r="K445" s="6" t="str">
        <f aca="false">IF(E445&lt;&gt;"",SUBSTITUTE(E445," " ,"_"),"")</f>
        <v>WING_ATTACK</v>
      </c>
    </row>
    <row r="446" customFormat="false" ht="12.8" hidden="false" customHeight="false" outlineLevel="0" collapsed="false">
      <c r="B446" s="6" t="s">
        <v>1813</v>
      </c>
      <c r="E446" s="6" t="s">
        <v>1803</v>
      </c>
      <c r="F446" s="6" t="n">
        <v>31</v>
      </c>
      <c r="G446" s="6" t="str">
        <f aca="false">IF(E446&lt;&gt;0,"( "&amp;F446&amp;" , MOVE_"&amp;E446&amp;")","")</f>
        <v>( 31 , MOVE_FEATHERDANCE)</v>
      </c>
      <c r="H446" s="6" t="s">
        <v>1813</v>
      </c>
      <c r="K446" s="6" t="str">
        <f aca="false">IF(E446&lt;&gt;"",SUBSTITUTE(E446," " ,"_"),"")</f>
        <v>FEATHERDANCE</v>
      </c>
    </row>
    <row r="447" customFormat="false" ht="12.8" hidden="false" customHeight="false" outlineLevel="0" collapsed="false">
      <c r="B447" s="6" t="s">
        <v>1819</v>
      </c>
      <c r="E447" s="6" t="s">
        <v>1759</v>
      </c>
      <c r="F447" s="6" t="n">
        <v>36</v>
      </c>
      <c r="G447" s="6" t="str">
        <f aca="false">IF(E447&lt;&gt;0,"( "&amp;F447&amp;" , MOVE_"&amp;E447&amp;")","")</f>
        <v>( 36 , MOVE_AGILITY)</v>
      </c>
      <c r="H447" s="6" t="s">
        <v>1819</v>
      </c>
      <c r="K447" s="6" t="str">
        <f aca="false">IF(E447&lt;&gt;"",SUBSTITUTE(E447," " ,"_"),"")</f>
        <v>AGILITY</v>
      </c>
    </row>
    <row r="448" customFormat="false" ht="12.8" hidden="false" customHeight="false" outlineLevel="0" collapsed="false">
      <c r="B448" s="6" t="s">
        <v>1820</v>
      </c>
      <c r="E448" s="6" t="s">
        <v>1821</v>
      </c>
      <c r="F448" s="6" t="n">
        <v>36</v>
      </c>
      <c r="G448" s="6" t="str">
        <f aca="false">IF(E448&lt;&gt;0,"( "&amp;F448&amp;" , MOVE_"&amp;E448&amp;")","")</f>
        <v>( 36 , MOVE_DRILL_PECK)</v>
      </c>
      <c r="H448" s="6" t="s">
        <v>1822</v>
      </c>
      <c r="K448" s="6" t="str">
        <f aca="false">IF(E448&lt;&gt;"",SUBSTITUTE(E448," " ,"_"),"")</f>
        <v>DRILL_PECK</v>
      </c>
    </row>
    <row r="449" customFormat="false" ht="12.8" hidden="false" customHeight="false" outlineLevel="0" collapsed="false">
      <c r="B449" s="6" t="s">
        <v>1823</v>
      </c>
      <c r="E449" s="6" t="s">
        <v>1806</v>
      </c>
      <c r="F449" s="6" t="n">
        <v>41</v>
      </c>
      <c r="G449" s="6" t="str">
        <f aca="false">IF(E449&lt;&gt;0,"( "&amp;F449&amp;" , MOVE_"&amp;E449&amp;")","")</f>
        <v>( 41 , MOVE_MIRROR_MOVE)</v>
      </c>
      <c r="H449" s="6" t="s">
        <v>1824</v>
      </c>
      <c r="K449" s="6" t="str">
        <f aca="false">IF(E449&lt;&gt;"",SUBSTITUTE(E449," " ,"_"),"")</f>
        <v>MIRROR_MOVE</v>
      </c>
    </row>
    <row r="450" customFormat="false" ht="12.8" hidden="false" customHeight="false" outlineLevel="0" collapsed="false">
      <c r="G450" s="6" t="str">
        <f aca="false">IF(E450&lt;&gt;0,"( "&amp;F450&amp;" , MOVE_"&amp;E450&amp;")","")</f>
        <v/>
      </c>
      <c r="K450" s="6" t="str">
        <f aca="false">IF(E450&lt;&gt;"",SUBSTITUTE(E450," " ,"_"),"")</f>
        <v/>
      </c>
    </row>
    <row r="451" customFormat="false" ht="12.8" hidden="false" customHeight="false" outlineLevel="0" collapsed="false">
      <c r="A451" s="6" t="s">
        <v>251</v>
      </c>
      <c r="B451" s="6" t="s">
        <v>1520</v>
      </c>
      <c r="E451" s="6" t="s">
        <v>1521</v>
      </c>
      <c r="F451" s="6" t="n">
        <v>1</v>
      </c>
      <c r="G451" s="6" t="str">
        <f aca="false">IF(E451&lt;&gt;0,"( "&amp;F451&amp;" , MOVE_"&amp;E451&amp;")","")</f>
        <v>( 1 , MOVE_TACKLE)</v>
      </c>
      <c r="H451" s="6" t="s">
        <v>1520</v>
      </c>
      <c r="K451" s="6" t="str">
        <f aca="false">IF(E451&lt;&gt;"",SUBSTITUTE(E451," " ,"_"),"")</f>
        <v>TACKLE</v>
      </c>
    </row>
    <row r="452" customFormat="false" ht="12.8" hidden="false" customHeight="false" outlineLevel="0" collapsed="false">
      <c r="B452" s="6" t="s">
        <v>1808</v>
      </c>
      <c r="E452" s="6" t="s">
        <v>1794</v>
      </c>
      <c r="F452" s="6" t="n">
        <v>1</v>
      </c>
      <c r="G452" s="6" t="str">
        <f aca="false">IF(E452&lt;&gt;0,"( "&amp;F452&amp;" , MOVE_"&amp;E452&amp;")","")</f>
        <v>( 1 , MOVE_SAND_ATTACK)</v>
      </c>
      <c r="H452" s="6" t="s">
        <v>1808</v>
      </c>
      <c r="K452" s="6" t="str">
        <f aca="false">IF(E452&lt;&gt;"",SUBSTITUTE(E452," " ,"_"),"")</f>
        <v>SAND_ATTACK</v>
      </c>
    </row>
    <row r="453" customFormat="false" ht="12.8" hidden="false" customHeight="false" outlineLevel="0" collapsed="false">
      <c r="B453" s="6" t="s">
        <v>1809</v>
      </c>
      <c r="E453" s="6" t="s">
        <v>1700</v>
      </c>
      <c r="F453" s="6" t="n">
        <v>1</v>
      </c>
      <c r="G453" s="6" t="str">
        <f aca="false">IF(E453&lt;&gt;0,"( "&amp;F453&amp;" , MOVE_"&amp;E453&amp;")","")</f>
        <v>( 1 , MOVE_GUST)</v>
      </c>
      <c r="H453" s="6" t="s">
        <v>1809</v>
      </c>
      <c r="K453" s="6" t="str">
        <f aca="false">IF(E453&lt;&gt;"",SUBSTITUTE(E453," " ,"_"),"")</f>
        <v>GUST</v>
      </c>
    </row>
    <row r="454" customFormat="false" ht="12.8" hidden="false" customHeight="false" outlineLevel="0" collapsed="false">
      <c r="B454" s="6" t="s">
        <v>1817</v>
      </c>
      <c r="E454" s="6" t="s">
        <v>1797</v>
      </c>
      <c r="F454" s="6" t="n">
        <v>1</v>
      </c>
      <c r="G454" s="6" t="str">
        <f aca="false">IF(E454&lt;&gt;0,"( "&amp;F454&amp;" , MOVE_"&amp;E454&amp;")","")</f>
        <v>( 1 , MOVE_QUICK_ATTACK)</v>
      </c>
      <c r="H454" s="6" t="s">
        <v>1818</v>
      </c>
      <c r="K454" s="6" t="str">
        <f aca="false">IF(E454&lt;&gt;"",SUBSTITUTE(E454," " ,"_"),"")</f>
        <v>QUICK_ATTACK</v>
      </c>
    </row>
    <row r="455" customFormat="false" ht="12.8" hidden="false" customHeight="false" outlineLevel="0" collapsed="false">
      <c r="B455" s="6" t="s">
        <v>1793</v>
      </c>
      <c r="E455" s="6" t="s">
        <v>1794</v>
      </c>
      <c r="F455" s="6" t="n">
        <v>5</v>
      </c>
      <c r="G455" s="6" t="str">
        <f aca="false">IF(E455&lt;&gt;0,"( "&amp;F455&amp;" , MOVE_"&amp;E455&amp;")","")</f>
        <v>( 5 , MOVE_SAND_ATTACK)</v>
      </c>
      <c r="H455" s="6" t="s">
        <v>1793</v>
      </c>
      <c r="K455" s="6" t="str">
        <f aca="false">IF(E455&lt;&gt;"",SUBSTITUTE(E455," " ,"_"),"")</f>
        <v>SAND_ATTACK</v>
      </c>
    </row>
    <row r="456" customFormat="false" ht="12.8" hidden="false" customHeight="false" outlineLevel="0" collapsed="false">
      <c r="B456" s="6" t="s">
        <v>1795</v>
      </c>
      <c r="E456" s="6" t="s">
        <v>1700</v>
      </c>
      <c r="F456" s="6" t="n">
        <v>9</v>
      </c>
      <c r="G456" s="6" t="str">
        <f aca="false">IF(E456&lt;&gt;0,"( "&amp;F456&amp;" , MOVE_"&amp;E456&amp;")","")</f>
        <v>( 9 , MOVE_GUST)</v>
      </c>
      <c r="H456" s="6" t="s">
        <v>1795</v>
      </c>
      <c r="K456" s="6" t="str">
        <f aca="false">IF(E456&lt;&gt;"",SUBSTITUTE(E456," " ,"_"),"")</f>
        <v>GUST</v>
      </c>
    </row>
    <row r="457" customFormat="false" ht="12.8" hidden="false" customHeight="false" outlineLevel="0" collapsed="false">
      <c r="B457" s="6" t="s">
        <v>1796</v>
      </c>
      <c r="E457" s="6" t="s">
        <v>1797</v>
      </c>
      <c r="F457" s="6" t="n">
        <v>13</v>
      </c>
      <c r="G457" s="6" t="str">
        <f aca="false">IF(E457&lt;&gt;0,"( "&amp;F457&amp;" , MOVE_"&amp;E457&amp;")","")</f>
        <v>( 13 , MOVE_QUICK_ATTACK)</v>
      </c>
      <c r="H457" s="6" t="s">
        <v>1798</v>
      </c>
      <c r="K457" s="6" t="str">
        <f aca="false">IF(E457&lt;&gt;"",SUBSTITUTE(E457," " ,"_"),"")</f>
        <v>QUICK_ATTACK</v>
      </c>
    </row>
    <row r="458" customFormat="false" ht="12.8" hidden="false" customHeight="false" outlineLevel="0" collapsed="false">
      <c r="B458" s="6" t="s">
        <v>1810</v>
      </c>
      <c r="E458" s="6" t="s">
        <v>1698</v>
      </c>
      <c r="F458" s="6" t="n">
        <v>20</v>
      </c>
      <c r="G458" s="6" t="str">
        <f aca="false">IF(E458&lt;&gt;0,"( "&amp;F458&amp;" , MOVE_"&amp;E458&amp;")","")</f>
        <v>( 20 , MOVE_WHIRLWIND)</v>
      </c>
      <c r="H458" s="6" t="s">
        <v>1810</v>
      </c>
      <c r="K458" s="6" t="str">
        <f aca="false">IF(E458&lt;&gt;"",SUBSTITUTE(E458," " ,"_"),"")</f>
        <v>WHIRLWIND</v>
      </c>
    </row>
    <row r="459" customFormat="false" ht="12.8" hidden="false" customHeight="false" outlineLevel="0" collapsed="false">
      <c r="B459" s="6" t="s">
        <v>1811</v>
      </c>
      <c r="E459" s="6" t="s">
        <v>1620</v>
      </c>
      <c r="F459" s="6" t="n">
        <v>27</v>
      </c>
      <c r="G459" s="6" t="str">
        <f aca="false">IF(E459&lt;&gt;0,"( "&amp;F459&amp;" , MOVE_"&amp;E459&amp;")","")</f>
        <v>( 27 , MOVE_WING_ATTACK)</v>
      </c>
      <c r="H459" s="6" t="s">
        <v>1812</v>
      </c>
      <c r="K459" s="6" t="str">
        <f aca="false">IF(E459&lt;&gt;"",SUBSTITUTE(E459," " ,"_"),"")</f>
        <v>WING_ATTACK</v>
      </c>
    </row>
    <row r="460" customFormat="false" ht="12.8" hidden="false" customHeight="false" outlineLevel="0" collapsed="false">
      <c r="B460" s="6" t="s">
        <v>1813</v>
      </c>
      <c r="E460" s="6" t="s">
        <v>1803</v>
      </c>
      <c r="F460" s="6" t="n">
        <v>31</v>
      </c>
      <c r="G460" s="6" t="str">
        <f aca="false">IF(E460&lt;&gt;0,"( "&amp;F460&amp;" , MOVE_"&amp;E460&amp;")","")</f>
        <v>( 31 , MOVE_FEATHERDANCE)</v>
      </c>
      <c r="H460" s="6" t="s">
        <v>1813</v>
      </c>
      <c r="K460" s="6" t="str">
        <f aca="false">IF(E460&lt;&gt;"",SUBSTITUTE(E460," " ,"_"),"")</f>
        <v>FEATHERDANCE</v>
      </c>
    </row>
    <row r="461" customFormat="false" ht="12.8" hidden="false" customHeight="false" outlineLevel="0" collapsed="false">
      <c r="B461" s="6" t="s">
        <v>1819</v>
      </c>
      <c r="E461" s="6" t="s">
        <v>1759</v>
      </c>
      <c r="F461" s="6" t="n">
        <v>36</v>
      </c>
      <c r="G461" s="6" t="str">
        <f aca="false">IF(E461&lt;&gt;0,"( "&amp;F461&amp;" , MOVE_"&amp;E461&amp;")","")</f>
        <v>( 36 , MOVE_AGILITY)</v>
      </c>
      <c r="H461" s="6" t="s">
        <v>1819</v>
      </c>
      <c r="K461" s="6" t="str">
        <f aca="false">IF(E461&lt;&gt;"",SUBSTITUTE(E461," " ,"_"),"")</f>
        <v>AGILITY</v>
      </c>
    </row>
    <row r="462" customFormat="false" ht="12.8" hidden="false" customHeight="false" outlineLevel="0" collapsed="false">
      <c r="B462" s="6" t="s">
        <v>1820</v>
      </c>
      <c r="E462" s="6" t="s">
        <v>1821</v>
      </c>
      <c r="F462" s="6" t="n">
        <v>36</v>
      </c>
      <c r="G462" s="6" t="str">
        <f aca="false">IF(E462&lt;&gt;0,"( "&amp;F462&amp;" , MOVE_"&amp;E462&amp;")","")</f>
        <v>( 36 , MOVE_DRILL_PECK)</v>
      </c>
      <c r="H462" s="6" t="s">
        <v>1822</v>
      </c>
      <c r="K462" s="6" t="str">
        <f aca="false">IF(E462&lt;&gt;"",SUBSTITUTE(E462," " ,"_"),"")</f>
        <v>DRILL_PECK</v>
      </c>
    </row>
    <row r="463" customFormat="false" ht="12.8" hidden="false" customHeight="false" outlineLevel="0" collapsed="false">
      <c r="B463" s="6" t="s">
        <v>1823</v>
      </c>
      <c r="E463" s="6" t="s">
        <v>1806</v>
      </c>
      <c r="F463" s="6" t="n">
        <v>41</v>
      </c>
      <c r="G463" s="6" t="str">
        <f aca="false">IF(E463&lt;&gt;0,"( "&amp;F463&amp;" , MOVE_"&amp;E463&amp;")","")</f>
        <v>( 41 , MOVE_MIRROR_MOVE)</v>
      </c>
      <c r="H463" s="6" t="s">
        <v>1824</v>
      </c>
      <c r="K463" s="6" t="str">
        <f aca="false">IF(E463&lt;&gt;"",SUBSTITUTE(E463," " ,"_"),"")</f>
        <v>MIRROR_MOVE</v>
      </c>
    </row>
    <row r="464" customFormat="false" ht="12.8" hidden="false" customHeight="false" outlineLevel="0" collapsed="false">
      <c r="B464" s="6" t="s">
        <v>1825</v>
      </c>
      <c r="E464" s="6" t="s">
        <v>1826</v>
      </c>
      <c r="F464" s="6" t="n">
        <v>47</v>
      </c>
      <c r="G464" s="6" t="str">
        <f aca="false">IF(E464&lt;&gt;0,"( "&amp;F464&amp;" , MOVE_"&amp;E464&amp;")","")</f>
        <v>( 47 , MOVE_STEEL_WING)</v>
      </c>
      <c r="H464" s="6" t="s">
        <v>1827</v>
      </c>
      <c r="K464" s="6" t="str">
        <f aca="false">IF(E464&lt;&gt;"",SUBSTITUTE(E464," " ,"_"),"")</f>
        <v>STEEL_WING</v>
      </c>
    </row>
    <row r="465" customFormat="false" ht="12.8" hidden="false" customHeight="false" outlineLevel="0" collapsed="false">
      <c r="B465" s="6" t="s">
        <v>1828</v>
      </c>
      <c r="E465" s="6" t="s">
        <v>1829</v>
      </c>
      <c r="F465" s="6" t="n">
        <v>52</v>
      </c>
      <c r="G465" s="6" t="str">
        <f aca="false">IF(E465&lt;&gt;0,"( "&amp;F465&amp;" , MOVE_"&amp;E465&amp;")","")</f>
        <v>( 52 , MOVE_VOLT_TACKLE)</v>
      </c>
      <c r="H465" s="6" t="s">
        <v>1830</v>
      </c>
      <c r="K465" s="6" t="str">
        <f aca="false">IF(E465&lt;&gt;"",SUBSTITUTE(E465," " ,"_"),"")</f>
        <v>VOLT_TACKLE</v>
      </c>
    </row>
    <row r="466" customFormat="false" ht="12.8" hidden="false" customHeight="false" outlineLevel="0" collapsed="false">
      <c r="B466" s="6" t="s">
        <v>1831</v>
      </c>
      <c r="E466" s="6" t="s">
        <v>1832</v>
      </c>
      <c r="F466" s="6" t="n">
        <v>58</v>
      </c>
      <c r="G466" s="6" t="str">
        <f aca="false">IF(E466&lt;&gt;0,"( "&amp;F466&amp;" , MOVE_"&amp;E466&amp;")","")</f>
        <v>( 58 , MOVE_BRAVE_BIRD)</v>
      </c>
      <c r="H466" s="6" t="s">
        <v>1833</v>
      </c>
      <c r="K466" s="6" t="str">
        <f aca="false">IF(E466&lt;&gt;"",SUBSTITUTE(E466," " ,"_"),"")</f>
        <v>BRAVE_BIRD</v>
      </c>
    </row>
    <row r="467" customFormat="false" ht="12.8" hidden="false" customHeight="false" outlineLevel="0" collapsed="false">
      <c r="G467" s="6" t="str">
        <f aca="false">IF(E467&lt;&gt;0,"( "&amp;F467&amp;" , MOVE_"&amp;E467&amp;")","")</f>
        <v/>
      </c>
      <c r="K467" s="6" t="str">
        <f aca="false">IF(E467&lt;&gt;"",SUBSTITUTE(E467," " ,"_"),"")</f>
        <v/>
      </c>
    </row>
    <row r="468" customFormat="false" ht="12.8" hidden="false" customHeight="false" outlineLevel="0" collapsed="false">
      <c r="A468" s="6" t="s">
        <v>254</v>
      </c>
      <c r="B468" s="6" t="s">
        <v>1520</v>
      </c>
      <c r="E468" s="6" t="s">
        <v>1521</v>
      </c>
      <c r="F468" s="6" t="n">
        <v>1</v>
      </c>
      <c r="G468" s="6" t="str">
        <f aca="false">IF(E468&lt;&gt;0,"( "&amp;F468&amp;" , MOVE_"&amp;E468&amp;")","")</f>
        <v>( 1 , MOVE_TACKLE)</v>
      </c>
      <c r="H468" s="6" t="s">
        <v>1520</v>
      </c>
      <c r="K468" s="6" t="str">
        <f aca="false">IF(E468&lt;&gt;"",SUBSTITUTE(E468," " ,"_"),"")</f>
        <v>TACKLE</v>
      </c>
    </row>
    <row r="469" customFormat="false" ht="12.8" hidden="false" customHeight="false" outlineLevel="0" collapsed="false">
      <c r="B469" s="6" t="s">
        <v>1808</v>
      </c>
      <c r="E469" s="6" t="s">
        <v>1794</v>
      </c>
      <c r="F469" s="6" t="n">
        <v>1</v>
      </c>
      <c r="G469" s="6" t="str">
        <f aca="false">IF(E469&lt;&gt;0,"( "&amp;F469&amp;" , MOVE_"&amp;E469&amp;")","")</f>
        <v>( 1 , MOVE_SAND_ATTACK)</v>
      </c>
      <c r="H469" s="6" t="s">
        <v>1808</v>
      </c>
      <c r="K469" s="6" t="str">
        <f aca="false">IF(E469&lt;&gt;"",SUBSTITUTE(E469," " ,"_"),"")</f>
        <v>SAND_ATTACK</v>
      </c>
    </row>
    <row r="470" customFormat="false" ht="12.8" hidden="false" customHeight="false" outlineLevel="0" collapsed="false">
      <c r="B470" s="6" t="s">
        <v>1809</v>
      </c>
      <c r="E470" s="6" t="s">
        <v>1700</v>
      </c>
      <c r="F470" s="6" t="n">
        <v>1</v>
      </c>
      <c r="G470" s="6" t="str">
        <f aca="false">IF(E470&lt;&gt;0,"( "&amp;F470&amp;" , MOVE_"&amp;E470&amp;")","")</f>
        <v>( 1 , MOVE_GUST)</v>
      </c>
      <c r="H470" s="6" t="s">
        <v>1809</v>
      </c>
      <c r="K470" s="6" t="str">
        <f aca="false">IF(E470&lt;&gt;"",SUBSTITUTE(E470," " ,"_"),"")</f>
        <v>GUST</v>
      </c>
    </row>
    <row r="471" customFormat="false" ht="12.8" hidden="false" customHeight="false" outlineLevel="0" collapsed="false">
      <c r="B471" s="6" t="s">
        <v>1817</v>
      </c>
      <c r="E471" s="6" t="s">
        <v>1797</v>
      </c>
      <c r="F471" s="6" t="n">
        <v>1</v>
      </c>
      <c r="G471" s="6" t="str">
        <f aca="false">IF(E471&lt;&gt;0,"( "&amp;F471&amp;" , MOVE_"&amp;E471&amp;")","")</f>
        <v>( 1 , MOVE_QUICK_ATTACK)</v>
      </c>
      <c r="H471" s="6" t="s">
        <v>1818</v>
      </c>
      <c r="K471" s="6" t="str">
        <f aca="false">IF(E471&lt;&gt;"",SUBSTITUTE(E471," " ,"_"),"")</f>
        <v>QUICK_ATTACK</v>
      </c>
    </row>
    <row r="472" customFormat="false" ht="12.8" hidden="false" customHeight="false" outlineLevel="0" collapsed="false">
      <c r="B472" s="6" t="s">
        <v>1793</v>
      </c>
      <c r="E472" s="6" t="s">
        <v>1794</v>
      </c>
      <c r="F472" s="6" t="n">
        <v>5</v>
      </c>
      <c r="G472" s="6" t="str">
        <f aca="false">IF(E472&lt;&gt;0,"( "&amp;F472&amp;" , MOVE_"&amp;E472&amp;")","")</f>
        <v>( 5 , MOVE_SAND_ATTACK)</v>
      </c>
      <c r="H472" s="6" t="s">
        <v>1793</v>
      </c>
      <c r="K472" s="6" t="str">
        <f aca="false">IF(E472&lt;&gt;"",SUBSTITUTE(E472," " ,"_"),"")</f>
        <v>SAND_ATTACK</v>
      </c>
    </row>
    <row r="473" customFormat="false" ht="12.8" hidden="false" customHeight="false" outlineLevel="0" collapsed="false">
      <c r="B473" s="6" t="s">
        <v>1795</v>
      </c>
      <c r="E473" s="6" t="s">
        <v>1700</v>
      </c>
      <c r="F473" s="6" t="n">
        <v>9</v>
      </c>
      <c r="G473" s="6" t="str">
        <f aca="false">IF(E473&lt;&gt;0,"( "&amp;F473&amp;" , MOVE_"&amp;E473&amp;")","")</f>
        <v>( 9 , MOVE_GUST)</v>
      </c>
      <c r="H473" s="6" t="s">
        <v>1795</v>
      </c>
      <c r="K473" s="6" t="str">
        <f aca="false">IF(E473&lt;&gt;"",SUBSTITUTE(E473," " ,"_"),"")</f>
        <v>GUST</v>
      </c>
    </row>
    <row r="474" customFormat="false" ht="12.8" hidden="false" customHeight="false" outlineLevel="0" collapsed="false">
      <c r="B474" s="6" t="s">
        <v>1796</v>
      </c>
      <c r="E474" s="6" t="s">
        <v>1797</v>
      </c>
      <c r="F474" s="6" t="n">
        <v>13</v>
      </c>
      <c r="G474" s="6" t="str">
        <f aca="false">IF(E474&lt;&gt;0,"( "&amp;F474&amp;" , MOVE_"&amp;E474&amp;")","")</f>
        <v>( 13 , MOVE_QUICK_ATTACK)</v>
      </c>
      <c r="H474" s="6" t="s">
        <v>1798</v>
      </c>
      <c r="K474" s="6" t="str">
        <f aca="false">IF(E474&lt;&gt;"",SUBSTITUTE(E474," " ,"_"),"")</f>
        <v>QUICK_ATTACK</v>
      </c>
    </row>
    <row r="475" customFormat="false" ht="12.8" hidden="false" customHeight="false" outlineLevel="0" collapsed="false">
      <c r="B475" s="6" t="s">
        <v>1810</v>
      </c>
      <c r="E475" s="6" t="s">
        <v>1698</v>
      </c>
      <c r="F475" s="6" t="n">
        <v>20</v>
      </c>
      <c r="G475" s="6" t="str">
        <f aca="false">IF(E475&lt;&gt;0,"( "&amp;F475&amp;" , MOVE_"&amp;E475&amp;")","")</f>
        <v>( 20 , MOVE_WHIRLWIND)</v>
      </c>
      <c r="H475" s="6" t="s">
        <v>1810</v>
      </c>
      <c r="K475" s="6" t="str">
        <f aca="false">IF(E475&lt;&gt;"",SUBSTITUTE(E475," " ,"_"),"")</f>
        <v>WHIRLWIND</v>
      </c>
    </row>
    <row r="476" customFormat="false" ht="12.8" hidden="false" customHeight="false" outlineLevel="0" collapsed="false">
      <c r="B476" s="6" t="s">
        <v>1811</v>
      </c>
      <c r="E476" s="6" t="s">
        <v>1620</v>
      </c>
      <c r="F476" s="6" t="n">
        <v>27</v>
      </c>
      <c r="G476" s="6" t="str">
        <f aca="false">IF(E476&lt;&gt;0,"( "&amp;F476&amp;" , MOVE_"&amp;E476&amp;")","")</f>
        <v>( 27 , MOVE_WING_ATTACK)</v>
      </c>
      <c r="H476" s="6" t="s">
        <v>1812</v>
      </c>
      <c r="K476" s="6" t="str">
        <f aca="false">IF(E476&lt;&gt;"",SUBSTITUTE(E476," " ,"_"),"")</f>
        <v>WING_ATTACK</v>
      </c>
    </row>
    <row r="477" customFormat="false" ht="12.8" hidden="false" customHeight="false" outlineLevel="0" collapsed="false">
      <c r="B477" s="6" t="s">
        <v>1813</v>
      </c>
      <c r="E477" s="6" t="s">
        <v>1803</v>
      </c>
      <c r="F477" s="6" t="n">
        <v>31</v>
      </c>
      <c r="G477" s="6" t="str">
        <f aca="false">IF(E477&lt;&gt;0,"( "&amp;F477&amp;" , MOVE_"&amp;E477&amp;")","")</f>
        <v>( 31 , MOVE_FEATHERDANCE)</v>
      </c>
      <c r="H477" s="6" t="s">
        <v>1813</v>
      </c>
      <c r="K477" s="6" t="str">
        <f aca="false">IF(E477&lt;&gt;"",SUBSTITUTE(E477," " ,"_"),"")</f>
        <v>FEATHERDANCE</v>
      </c>
    </row>
    <row r="478" customFormat="false" ht="12.8" hidden="false" customHeight="false" outlineLevel="0" collapsed="false">
      <c r="B478" s="6" t="s">
        <v>1819</v>
      </c>
      <c r="E478" s="6" t="s">
        <v>1759</v>
      </c>
      <c r="F478" s="6" t="n">
        <v>36</v>
      </c>
      <c r="G478" s="6" t="str">
        <f aca="false">IF(E478&lt;&gt;0,"( "&amp;F478&amp;" , MOVE_"&amp;E478&amp;")","")</f>
        <v>( 36 , MOVE_AGILITY)</v>
      </c>
      <c r="H478" s="6" t="s">
        <v>1819</v>
      </c>
      <c r="K478" s="6" t="str">
        <f aca="false">IF(E478&lt;&gt;"",SUBSTITUTE(E478," " ,"_"),"")</f>
        <v>AGILITY</v>
      </c>
    </row>
    <row r="479" customFormat="false" ht="12.8" hidden="false" customHeight="false" outlineLevel="0" collapsed="false">
      <c r="B479" s="6" t="s">
        <v>1820</v>
      </c>
      <c r="E479" s="6" t="s">
        <v>1821</v>
      </c>
      <c r="F479" s="6" t="n">
        <v>36</v>
      </c>
      <c r="G479" s="6" t="str">
        <f aca="false">IF(E479&lt;&gt;0,"( "&amp;F479&amp;" , MOVE_"&amp;E479&amp;")","")</f>
        <v>( 36 , MOVE_DRILL_PECK)</v>
      </c>
      <c r="H479" s="6" t="s">
        <v>1822</v>
      </c>
      <c r="K479" s="6" t="str">
        <f aca="false">IF(E479&lt;&gt;"",SUBSTITUTE(E479," " ,"_"),"")</f>
        <v>DRILL_PECK</v>
      </c>
    </row>
    <row r="480" customFormat="false" ht="12.8" hidden="false" customHeight="false" outlineLevel="0" collapsed="false">
      <c r="B480" s="6" t="s">
        <v>1823</v>
      </c>
      <c r="E480" s="6" t="s">
        <v>1806</v>
      </c>
      <c r="F480" s="6" t="n">
        <v>41</v>
      </c>
      <c r="G480" s="6" t="str">
        <f aca="false">IF(E480&lt;&gt;0,"( "&amp;F480&amp;" , MOVE_"&amp;E480&amp;")","")</f>
        <v>( 41 , MOVE_MIRROR_MOVE)</v>
      </c>
      <c r="H480" s="6" t="s">
        <v>1824</v>
      </c>
      <c r="K480" s="6" t="str">
        <f aca="false">IF(E480&lt;&gt;"",SUBSTITUTE(E480," " ,"_"),"")</f>
        <v>MIRROR_MOVE</v>
      </c>
    </row>
    <row r="481" customFormat="false" ht="12.8" hidden="false" customHeight="false" outlineLevel="0" collapsed="false">
      <c r="B481" s="6" t="s">
        <v>1825</v>
      </c>
      <c r="E481" s="6" t="s">
        <v>1826</v>
      </c>
      <c r="F481" s="6" t="n">
        <v>47</v>
      </c>
      <c r="G481" s="6" t="str">
        <f aca="false">IF(E481&lt;&gt;0,"( "&amp;F481&amp;" , MOVE_"&amp;E481&amp;")","")</f>
        <v>( 47 , MOVE_STEEL_WING)</v>
      </c>
      <c r="H481" s="6" t="s">
        <v>1827</v>
      </c>
      <c r="K481" s="6" t="str">
        <f aca="false">IF(E481&lt;&gt;"",SUBSTITUTE(E481," " ,"_"),"")</f>
        <v>STEEL_WING</v>
      </c>
    </row>
    <row r="482" customFormat="false" ht="12.8" hidden="false" customHeight="false" outlineLevel="0" collapsed="false">
      <c r="B482" s="6" t="s">
        <v>1828</v>
      </c>
      <c r="E482" s="6" t="s">
        <v>1829</v>
      </c>
      <c r="F482" s="6" t="n">
        <v>52</v>
      </c>
      <c r="G482" s="6" t="str">
        <f aca="false">IF(E482&lt;&gt;0,"( "&amp;F482&amp;" , MOVE_"&amp;E482&amp;")","")</f>
        <v>( 52 , MOVE_VOLT_TACKLE)</v>
      </c>
      <c r="H482" s="6" t="s">
        <v>1830</v>
      </c>
      <c r="K482" s="6" t="str">
        <f aca="false">IF(E482&lt;&gt;"",SUBSTITUTE(E482," " ,"_"),"")</f>
        <v>VOLT_TACKLE</v>
      </c>
    </row>
    <row r="483" customFormat="false" ht="12.8" hidden="false" customHeight="false" outlineLevel="0" collapsed="false">
      <c r="B483" s="6" t="s">
        <v>1831</v>
      </c>
      <c r="E483" s="6" t="s">
        <v>1832</v>
      </c>
      <c r="F483" s="6" t="n">
        <v>58</v>
      </c>
      <c r="G483" s="6" t="str">
        <f aca="false">IF(E483&lt;&gt;0,"( "&amp;F483&amp;" , MOVE_"&amp;E483&amp;")","")</f>
        <v>( 58 , MOVE_BRAVE_BIRD)</v>
      </c>
      <c r="H483" s="6" t="s">
        <v>1833</v>
      </c>
      <c r="K483" s="6" t="str">
        <f aca="false">IF(E483&lt;&gt;"",SUBSTITUTE(E483," " ,"_"),"")</f>
        <v>BRAVE_BIRD</v>
      </c>
    </row>
    <row r="484" customFormat="false" ht="12.8" hidden="false" customHeight="false" outlineLevel="0" collapsed="false">
      <c r="G484" s="6" t="str">
        <f aca="false">IF(E484&lt;&gt;0,"( "&amp;F484&amp;" , MOVE_"&amp;E484&amp;")","")</f>
        <v/>
      </c>
      <c r="K484" s="6" t="str">
        <f aca="false">IF(E484&lt;&gt;"",SUBSTITUTE(E484," " ,"_"),"")</f>
        <v/>
      </c>
    </row>
    <row r="485" customFormat="false" ht="12.8" hidden="false" customHeight="false" outlineLevel="0" collapsed="false">
      <c r="A485" s="6" t="s">
        <v>258</v>
      </c>
      <c r="B485" s="6" t="s">
        <v>1520</v>
      </c>
      <c r="E485" s="6" t="s">
        <v>1521</v>
      </c>
      <c r="F485" s="6" t="n">
        <v>1</v>
      </c>
      <c r="G485" s="6" t="str">
        <f aca="false">IF(E485&lt;&gt;0,"( "&amp;F485&amp;" , MOVE_"&amp;E485&amp;")","")</f>
        <v>( 1 , MOVE_TACKLE)</v>
      </c>
      <c r="H485" s="6" t="s">
        <v>1520</v>
      </c>
      <c r="K485" s="6" t="str">
        <f aca="false">IF(E485&lt;&gt;"",SUBSTITUTE(E485," " ,"_"),"")</f>
        <v>TACKLE</v>
      </c>
    </row>
    <row r="486" customFormat="false" ht="12.8" hidden="false" customHeight="false" outlineLevel="0" collapsed="false">
      <c r="B486" s="6" t="s">
        <v>1808</v>
      </c>
      <c r="E486" s="6" t="s">
        <v>1794</v>
      </c>
      <c r="F486" s="6" t="n">
        <v>1</v>
      </c>
      <c r="G486" s="6" t="str">
        <f aca="false">IF(E486&lt;&gt;0,"( "&amp;F486&amp;" , MOVE_"&amp;E486&amp;")","")</f>
        <v>( 1 , MOVE_SAND_ATTACK)</v>
      </c>
      <c r="H486" s="6" t="s">
        <v>1808</v>
      </c>
      <c r="K486" s="6" t="str">
        <f aca="false">IF(E486&lt;&gt;"",SUBSTITUTE(E486," " ,"_"),"")</f>
        <v>SAND_ATTACK</v>
      </c>
    </row>
    <row r="487" customFormat="false" ht="12.8" hidden="false" customHeight="false" outlineLevel="0" collapsed="false">
      <c r="B487" s="6" t="s">
        <v>1809</v>
      </c>
      <c r="E487" s="6" t="s">
        <v>1700</v>
      </c>
      <c r="F487" s="6" t="n">
        <v>1</v>
      </c>
      <c r="G487" s="6" t="str">
        <f aca="false">IF(E487&lt;&gt;0,"( "&amp;F487&amp;" , MOVE_"&amp;E487&amp;")","")</f>
        <v>( 1 , MOVE_GUST)</v>
      </c>
      <c r="H487" s="6" t="s">
        <v>1809</v>
      </c>
      <c r="K487" s="6" t="str">
        <f aca="false">IF(E487&lt;&gt;"",SUBSTITUTE(E487," " ,"_"),"")</f>
        <v>GUST</v>
      </c>
    </row>
    <row r="488" customFormat="false" ht="12.8" hidden="false" customHeight="false" outlineLevel="0" collapsed="false">
      <c r="B488" s="6" t="s">
        <v>1817</v>
      </c>
      <c r="E488" s="6" t="s">
        <v>1797</v>
      </c>
      <c r="F488" s="6" t="n">
        <v>1</v>
      </c>
      <c r="G488" s="6" t="str">
        <f aca="false">IF(E488&lt;&gt;0,"( "&amp;F488&amp;" , MOVE_"&amp;E488&amp;")","")</f>
        <v>( 1 , MOVE_QUICK_ATTACK)</v>
      </c>
      <c r="H488" s="6" t="s">
        <v>1818</v>
      </c>
      <c r="K488" s="6" t="str">
        <f aca="false">IF(E488&lt;&gt;"",SUBSTITUTE(E488," " ,"_"),"")</f>
        <v>QUICK_ATTACK</v>
      </c>
    </row>
    <row r="489" customFormat="false" ht="12.8" hidden="false" customHeight="false" outlineLevel="0" collapsed="false">
      <c r="B489" s="6" t="s">
        <v>1793</v>
      </c>
      <c r="E489" s="6" t="s">
        <v>1794</v>
      </c>
      <c r="F489" s="6" t="n">
        <v>5</v>
      </c>
      <c r="G489" s="6" t="str">
        <f aca="false">IF(E489&lt;&gt;0,"( "&amp;F489&amp;" , MOVE_"&amp;E489&amp;")","")</f>
        <v>( 5 , MOVE_SAND_ATTACK)</v>
      </c>
      <c r="H489" s="6" t="s">
        <v>1793</v>
      </c>
      <c r="K489" s="6" t="str">
        <f aca="false">IF(E489&lt;&gt;"",SUBSTITUTE(E489," " ,"_"),"")</f>
        <v>SAND_ATTACK</v>
      </c>
    </row>
    <row r="490" customFormat="false" ht="12.8" hidden="false" customHeight="false" outlineLevel="0" collapsed="false">
      <c r="B490" s="6" t="s">
        <v>1795</v>
      </c>
      <c r="E490" s="6" t="s">
        <v>1700</v>
      </c>
      <c r="F490" s="6" t="n">
        <v>9</v>
      </c>
      <c r="G490" s="6" t="str">
        <f aca="false">IF(E490&lt;&gt;0,"( "&amp;F490&amp;" , MOVE_"&amp;E490&amp;")","")</f>
        <v>( 9 , MOVE_GUST)</v>
      </c>
      <c r="H490" s="6" t="s">
        <v>1795</v>
      </c>
      <c r="K490" s="6" t="str">
        <f aca="false">IF(E490&lt;&gt;"",SUBSTITUTE(E490," " ,"_"),"")</f>
        <v>GUST</v>
      </c>
    </row>
    <row r="491" customFormat="false" ht="12.8" hidden="false" customHeight="false" outlineLevel="0" collapsed="false">
      <c r="B491" s="6" t="s">
        <v>1796</v>
      </c>
      <c r="E491" s="6" t="s">
        <v>1797</v>
      </c>
      <c r="F491" s="6" t="n">
        <v>13</v>
      </c>
      <c r="G491" s="6" t="str">
        <f aca="false">IF(E491&lt;&gt;0,"( "&amp;F491&amp;" , MOVE_"&amp;E491&amp;")","")</f>
        <v>( 13 , MOVE_QUICK_ATTACK)</v>
      </c>
      <c r="H491" s="6" t="s">
        <v>1798</v>
      </c>
      <c r="K491" s="6" t="str">
        <f aca="false">IF(E491&lt;&gt;"",SUBSTITUTE(E491," " ,"_"),"")</f>
        <v>QUICK_ATTACK</v>
      </c>
    </row>
    <row r="492" customFormat="false" ht="12.8" hidden="false" customHeight="false" outlineLevel="0" collapsed="false">
      <c r="B492" s="6" t="s">
        <v>1810</v>
      </c>
      <c r="E492" s="6" t="s">
        <v>1698</v>
      </c>
      <c r="F492" s="6" t="n">
        <v>20</v>
      </c>
      <c r="G492" s="6" t="str">
        <f aca="false">IF(E492&lt;&gt;0,"( "&amp;F492&amp;" , MOVE_"&amp;E492&amp;")","")</f>
        <v>( 20 , MOVE_WHIRLWIND)</v>
      </c>
      <c r="H492" s="6" t="s">
        <v>1810</v>
      </c>
      <c r="K492" s="6" t="str">
        <f aca="false">IF(E492&lt;&gt;"",SUBSTITUTE(E492," " ,"_"),"")</f>
        <v>WHIRLWIND</v>
      </c>
    </row>
    <row r="493" customFormat="false" ht="12.8" hidden="false" customHeight="false" outlineLevel="0" collapsed="false">
      <c r="B493" s="6" t="s">
        <v>1811</v>
      </c>
      <c r="E493" s="6" t="s">
        <v>1620</v>
      </c>
      <c r="F493" s="6" t="n">
        <v>27</v>
      </c>
      <c r="G493" s="6" t="str">
        <f aca="false">IF(E493&lt;&gt;0,"( "&amp;F493&amp;" , MOVE_"&amp;E493&amp;")","")</f>
        <v>( 27 , MOVE_WING_ATTACK)</v>
      </c>
      <c r="H493" s="6" t="s">
        <v>1812</v>
      </c>
      <c r="K493" s="6" t="str">
        <f aca="false">IF(E493&lt;&gt;"",SUBSTITUTE(E493," " ,"_"),"")</f>
        <v>WING_ATTACK</v>
      </c>
    </row>
    <row r="494" customFormat="false" ht="12.8" hidden="false" customHeight="false" outlineLevel="0" collapsed="false">
      <c r="B494" s="6" t="s">
        <v>1813</v>
      </c>
      <c r="E494" s="6" t="s">
        <v>1803</v>
      </c>
      <c r="F494" s="6" t="n">
        <v>31</v>
      </c>
      <c r="G494" s="6" t="str">
        <f aca="false">IF(E494&lt;&gt;0,"( "&amp;F494&amp;" , MOVE_"&amp;E494&amp;")","")</f>
        <v>( 31 , MOVE_FEATHERDANCE)</v>
      </c>
      <c r="H494" s="6" t="s">
        <v>1813</v>
      </c>
      <c r="K494" s="6" t="str">
        <f aca="false">IF(E494&lt;&gt;"",SUBSTITUTE(E494," " ,"_"),"")</f>
        <v>FEATHERDANCE</v>
      </c>
    </row>
    <row r="495" customFormat="false" ht="12.8" hidden="false" customHeight="false" outlineLevel="0" collapsed="false">
      <c r="B495" s="6" t="s">
        <v>1819</v>
      </c>
      <c r="E495" s="6" t="s">
        <v>1759</v>
      </c>
      <c r="F495" s="6" t="n">
        <v>36</v>
      </c>
      <c r="G495" s="6" t="str">
        <f aca="false">IF(E495&lt;&gt;0,"( "&amp;F495&amp;" , MOVE_"&amp;E495&amp;")","")</f>
        <v>( 36 , MOVE_AGILITY)</v>
      </c>
      <c r="H495" s="6" t="s">
        <v>1819</v>
      </c>
      <c r="K495" s="6" t="str">
        <f aca="false">IF(E495&lt;&gt;"",SUBSTITUTE(E495," " ,"_"),"")</f>
        <v>AGILITY</v>
      </c>
    </row>
    <row r="496" customFormat="false" ht="12.8" hidden="false" customHeight="false" outlineLevel="0" collapsed="false">
      <c r="B496" s="6" t="s">
        <v>1820</v>
      </c>
      <c r="E496" s="6" t="s">
        <v>1821</v>
      </c>
      <c r="F496" s="6" t="n">
        <v>36</v>
      </c>
      <c r="G496" s="6" t="str">
        <f aca="false">IF(E496&lt;&gt;0,"( "&amp;F496&amp;" , MOVE_"&amp;E496&amp;")","")</f>
        <v>( 36 , MOVE_DRILL_PECK)</v>
      </c>
      <c r="H496" s="6" t="s">
        <v>1822</v>
      </c>
      <c r="K496" s="6" t="str">
        <f aca="false">IF(E496&lt;&gt;"",SUBSTITUTE(E496," " ,"_"),"")</f>
        <v>DRILL_PECK</v>
      </c>
    </row>
    <row r="497" customFormat="false" ht="12.8" hidden="false" customHeight="false" outlineLevel="0" collapsed="false">
      <c r="B497" s="6" t="s">
        <v>1823</v>
      </c>
      <c r="E497" s="6" t="s">
        <v>1806</v>
      </c>
      <c r="F497" s="6" t="n">
        <v>41</v>
      </c>
      <c r="G497" s="6" t="str">
        <f aca="false">IF(E497&lt;&gt;0,"( "&amp;F497&amp;" , MOVE_"&amp;E497&amp;")","")</f>
        <v>( 41 , MOVE_MIRROR_MOVE)</v>
      </c>
      <c r="H497" s="6" t="s">
        <v>1824</v>
      </c>
      <c r="K497" s="6" t="str">
        <f aca="false">IF(E497&lt;&gt;"",SUBSTITUTE(E497," " ,"_"),"")</f>
        <v>MIRROR_MOVE</v>
      </c>
    </row>
    <row r="498" customFormat="false" ht="12.8" hidden="false" customHeight="false" outlineLevel="0" collapsed="false">
      <c r="B498" s="6" t="s">
        <v>1825</v>
      </c>
      <c r="E498" s="6" t="s">
        <v>1826</v>
      </c>
      <c r="F498" s="6" t="n">
        <v>47</v>
      </c>
      <c r="G498" s="6" t="str">
        <f aca="false">IF(E498&lt;&gt;0,"( "&amp;F498&amp;" , MOVE_"&amp;E498&amp;")","")</f>
        <v>( 47 , MOVE_STEEL_WING)</v>
      </c>
      <c r="H498" s="6" t="s">
        <v>1827</v>
      </c>
      <c r="K498" s="6" t="str">
        <f aca="false">IF(E498&lt;&gt;"",SUBSTITUTE(E498," " ,"_"),"")</f>
        <v>STEEL_WING</v>
      </c>
    </row>
    <row r="499" customFormat="false" ht="12.8" hidden="false" customHeight="false" outlineLevel="0" collapsed="false">
      <c r="B499" s="6" t="s">
        <v>1828</v>
      </c>
      <c r="E499" s="6" t="s">
        <v>1829</v>
      </c>
      <c r="F499" s="6" t="n">
        <v>52</v>
      </c>
      <c r="G499" s="6" t="str">
        <f aca="false">IF(E499&lt;&gt;0,"( "&amp;F499&amp;" , MOVE_"&amp;E499&amp;")","")</f>
        <v>( 52 , MOVE_VOLT_TACKLE)</v>
      </c>
      <c r="H499" s="6" t="s">
        <v>1830</v>
      </c>
      <c r="K499" s="6" t="str">
        <f aca="false">IF(E499&lt;&gt;"",SUBSTITUTE(E499," " ,"_"),"")</f>
        <v>VOLT_TACKLE</v>
      </c>
    </row>
    <row r="500" customFormat="false" ht="12.8" hidden="false" customHeight="false" outlineLevel="0" collapsed="false">
      <c r="B500" s="6" t="s">
        <v>1831</v>
      </c>
      <c r="E500" s="6" t="s">
        <v>1832</v>
      </c>
      <c r="F500" s="6" t="n">
        <v>58</v>
      </c>
      <c r="G500" s="6" t="str">
        <f aca="false">IF(E500&lt;&gt;0,"( "&amp;F500&amp;" , MOVE_"&amp;E500&amp;")","")</f>
        <v>( 58 , MOVE_BRAVE_BIRD)</v>
      </c>
      <c r="H500" s="6" t="s">
        <v>1833</v>
      </c>
      <c r="K500" s="6" t="str">
        <f aca="false">IF(E500&lt;&gt;"",SUBSTITUTE(E500," " ,"_"),"")</f>
        <v>BRAVE_BIRD</v>
      </c>
    </row>
    <row r="501" customFormat="false" ht="12.8" hidden="false" customHeight="false" outlineLevel="0" collapsed="false">
      <c r="G501" s="6" t="str">
        <f aca="false">IF(E501&lt;&gt;0,"( "&amp;F501&amp;" , MOVE_"&amp;E501&amp;")","")</f>
        <v/>
      </c>
      <c r="K501" s="6" t="str">
        <f aca="false">IF(E501&lt;&gt;"",SUBSTITUTE(E501," " ,"_"),"")</f>
        <v/>
      </c>
    </row>
    <row r="502" customFormat="false" ht="12.8" hidden="false" customHeight="false" outlineLevel="0" collapsed="false">
      <c r="A502" s="6" t="s">
        <v>262</v>
      </c>
      <c r="B502" s="6" t="s">
        <v>1520</v>
      </c>
      <c r="C502" s="6" t="n">
        <v>1</v>
      </c>
      <c r="E502" s="6" t="s">
        <v>1521</v>
      </c>
      <c r="F502" s="6" t="n">
        <v>1</v>
      </c>
      <c r="G502" s="6" t="str">
        <f aca="false">IF(E502&lt;&gt;0,"( "&amp;F502&amp;" , MOVE_"&amp;E502&amp;")","")</f>
        <v>( 1 , MOVE_TACKLE)</v>
      </c>
      <c r="H502" s="6" t="s">
        <v>1520</v>
      </c>
      <c r="K502" s="6" t="str">
        <f aca="false">IF(E502&lt;&gt;"",SUBSTITUTE(E502," " ,"_"),"")</f>
        <v>TACKLE</v>
      </c>
    </row>
    <row r="503" customFormat="false" ht="12.8" hidden="false" customHeight="false" outlineLevel="0" collapsed="false">
      <c r="B503" s="6" t="s">
        <v>1658</v>
      </c>
      <c r="E503" s="6" t="s">
        <v>1632</v>
      </c>
      <c r="F503" s="6" t="n">
        <v>1</v>
      </c>
      <c r="G503" s="6" t="str">
        <f aca="false">IF(E503&lt;&gt;0,"( "&amp;F503&amp;" , MOVE_"&amp;E503&amp;")","")</f>
        <v>( 1 , MOVE_TAIL_WHIP)</v>
      </c>
      <c r="H503" s="6" t="s">
        <v>1659</v>
      </c>
      <c r="K503" s="6" t="str">
        <f aca="false">IF(E503&lt;&gt;"",SUBSTITUTE(E503," " ,"_"),"")</f>
        <v>TAIL_WHIP</v>
      </c>
    </row>
    <row r="504" customFormat="false" ht="12.8" hidden="false" customHeight="false" outlineLevel="0" collapsed="false">
      <c r="B504" s="6" t="s">
        <v>1834</v>
      </c>
      <c r="E504" s="6" t="s">
        <v>1797</v>
      </c>
      <c r="F504" s="6" t="n">
        <v>7</v>
      </c>
      <c r="G504" s="6" t="str">
        <f aca="false">IF(E504&lt;&gt;0,"( "&amp;F504&amp;" , MOVE_"&amp;E504&amp;")","")</f>
        <v>( 7 , MOVE_QUICK_ATTACK)</v>
      </c>
      <c r="H504" s="6" t="s">
        <v>1835</v>
      </c>
      <c r="K504" s="6" t="str">
        <f aca="false">IF(E504&lt;&gt;"",SUBSTITUTE(E504," " ,"_"),"")</f>
        <v>QUICK_ATTACK</v>
      </c>
    </row>
    <row r="505" customFormat="false" ht="12.8" hidden="false" customHeight="false" outlineLevel="0" collapsed="false">
      <c r="B505" s="6" t="s">
        <v>1836</v>
      </c>
      <c r="E505" s="6" t="s">
        <v>1837</v>
      </c>
      <c r="F505" s="6" t="n">
        <v>13</v>
      </c>
      <c r="G505" s="6" t="str">
        <f aca="false">IF(E505&lt;&gt;0,"( "&amp;F505&amp;" , MOVE_"&amp;E505&amp;")","")</f>
        <v>( 13 , MOVE_HYPER_FANG)</v>
      </c>
      <c r="H505" s="6" t="s">
        <v>1838</v>
      </c>
      <c r="K505" s="6" t="str">
        <f aca="false">IF(E505&lt;&gt;"",SUBSTITUTE(E505," " ,"_"),"")</f>
        <v>HYPER_FANG</v>
      </c>
    </row>
    <row r="506" customFormat="false" ht="12.8" hidden="false" customHeight="false" outlineLevel="0" collapsed="false">
      <c r="B506" s="6" t="s">
        <v>1839</v>
      </c>
      <c r="E506" s="6" t="s">
        <v>1747</v>
      </c>
      <c r="F506" s="6" t="n">
        <v>20</v>
      </c>
      <c r="G506" s="6" t="str">
        <f aca="false">IF(E506&lt;&gt;0,"( "&amp;F506&amp;" , MOVE_"&amp;E506&amp;")","")</f>
        <v>( 20 , MOVE_FOCUS_ENERGY)</v>
      </c>
      <c r="H506" s="6" t="s">
        <v>1840</v>
      </c>
      <c r="K506" s="6" t="str">
        <f aca="false">IF(E506&lt;&gt;"",SUBSTITUTE(E506," " ,"_"),"")</f>
        <v>FOCUS_ENERGY</v>
      </c>
    </row>
    <row r="507" customFormat="false" ht="12.8" hidden="false" customHeight="false" outlineLevel="0" collapsed="false">
      <c r="B507" s="6" t="s">
        <v>1841</v>
      </c>
      <c r="E507" s="6" t="s">
        <v>1754</v>
      </c>
      <c r="F507" s="6" t="n">
        <v>27</v>
      </c>
      <c r="G507" s="6" t="str">
        <f aca="false">IF(E507&lt;&gt;0,"( "&amp;F507&amp;" , MOVE_"&amp;E507&amp;")","")</f>
        <v>( 27 , MOVE_PURSUIT)</v>
      </c>
      <c r="H507" s="6" t="s">
        <v>1841</v>
      </c>
      <c r="K507" s="6" t="str">
        <f aca="false">IF(E507&lt;&gt;"",SUBSTITUTE(E507," " ,"_"),"")</f>
        <v>PURSUIT</v>
      </c>
    </row>
    <row r="508" customFormat="false" ht="12.8" hidden="false" customHeight="false" outlineLevel="0" collapsed="false">
      <c r="B508" s="6" t="s">
        <v>1842</v>
      </c>
      <c r="E508" s="6" t="s">
        <v>1843</v>
      </c>
      <c r="F508" s="6" t="n">
        <v>34</v>
      </c>
      <c r="G508" s="6" t="str">
        <f aca="false">IF(E508&lt;&gt;0,"( "&amp;F508&amp;" , MOVE_"&amp;E508&amp;")","")</f>
        <v>( 34 , MOVE_SUPER_FANG)</v>
      </c>
      <c r="H508" s="6" t="s">
        <v>1844</v>
      </c>
      <c r="K508" s="6" t="str">
        <f aca="false">IF(E508&lt;&gt;"",SUBSTITUTE(E508," " ,"_"),"")</f>
        <v>SUPER_FANG</v>
      </c>
    </row>
    <row r="509" customFormat="false" ht="12.8" hidden="false" customHeight="false" outlineLevel="0" collapsed="false">
      <c r="B509" s="6" t="s">
        <v>1845</v>
      </c>
      <c r="E509" s="6" t="s">
        <v>1761</v>
      </c>
      <c r="F509" s="6" t="n">
        <v>41</v>
      </c>
      <c r="G509" s="6" t="str">
        <f aca="false">IF(E509&lt;&gt;0,"( "&amp;F509&amp;" , MOVE_"&amp;E509&amp;")","")</f>
        <v>( 41 , MOVE_ENDEAVOR)</v>
      </c>
      <c r="H509" s="6" t="s">
        <v>1845</v>
      </c>
      <c r="K509" s="6" t="str">
        <f aca="false">IF(E509&lt;&gt;"",SUBSTITUTE(E509," " ,"_"),"")</f>
        <v>ENDEAVOR</v>
      </c>
    </row>
    <row r="510" customFormat="false" ht="12.8" hidden="false" customHeight="false" outlineLevel="0" collapsed="false">
      <c r="G510" s="6" t="str">
        <f aca="false">IF(E510&lt;&gt;0,"( "&amp;F510&amp;" , MOVE_"&amp;E510&amp;")","")</f>
        <v/>
      </c>
      <c r="K510" s="6" t="str">
        <f aca="false">IF(E510&lt;&gt;"",SUBSTITUTE(E510," " ,"_"),"")</f>
        <v/>
      </c>
    </row>
    <row r="511" customFormat="false" ht="12.8" hidden="false" customHeight="false" outlineLevel="0" collapsed="false">
      <c r="A511" s="6" t="s">
        <v>269</v>
      </c>
      <c r="B511" s="6" t="s">
        <v>1520</v>
      </c>
      <c r="E511" s="6" t="s">
        <v>1521</v>
      </c>
      <c r="F511" s="6" t="n">
        <v>1</v>
      </c>
      <c r="G511" s="6" t="str">
        <f aca="false">IF(E511&lt;&gt;0,"( "&amp;F511&amp;" , MOVE_"&amp;E511&amp;")","")</f>
        <v>( 1 , MOVE_TACKLE)</v>
      </c>
      <c r="H511" s="6" t="s">
        <v>1520</v>
      </c>
      <c r="K511" s="6" t="str">
        <f aca="false">IF(E511&lt;&gt;"",SUBSTITUTE(E511," " ,"_"),"")</f>
        <v>TACKLE</v>
      </c>
    </row>
    <row r="512" customFormat="false" ht="12.8" hidden="false" customHeight="false" outlineLevel="0" collapsed="false">
      <c r="B512" s="6" t="s">
        <v>1658</v>
      </c>
      <c r="E512" s="6" t="s">
        <v>1632</v>
      </c>
      <c r="F512" s="6" t="n">
        <v>1</v>
      </c>
      <c r="G512" s="6" t="str">
        <f aca="false">IF(E512&lt;&gt;0,"( "&amp;F512&amp;" , MOVE_"&amp;E512&amp;")","")</f>
        <v>( 1 , MOVE_TAIL_WHIP)</v>
      </c>
      <c r="H512" s="6" t="s">
        <v>1659</v>
      </c>
      <c r="K512" s="6" t="str">
        <f aca="false">IF(E512&lt;&gt;"",SUBSTITUTE(E512," " ,"_"),"")</f>
        <v>TAIL_WHIP</v>
      </c>
    </row>
    <row r="513" customFormat="false" ht="12.8" hidden="false" customHeight="false" outlineLevel="0" collapsed="false">
      <c r="B513" s="6" t="s">
        <v>1817</v>
      </c>
      <c r="E513" s="6" t="s">
        <v>1797</v>
      </c>
      <c r="F513" s="6" t="n">
        <v>1</v>
      </c>
      <c r="G513" s="6" t="str">
        <f aca="false">IF(E513&lt;&gt;0,"( "&amp;F513&amp;" , MOVE_"&amp;E513&amp;")","")</f>
        <v>( 1 , MOVE_QUICK_ATTACK)</v>
      </c>
      <c r="H513" s="6" t="s">
        <v>1818</v>
      </c>
      <c r="K513" s="6" t="str">
        <f aca="false">IF(E513&lt;&gt;"",SUBSTITUTE(E513," " ,"_"),"")</f>
        <v>QUICK_ATTACK</v>
      </c>
    </row>
    <row r="514" customFormat="false" ht="12.8" hidden="false" customHeight="false" outlineLevel="0" collapsed="false">
      <c r="B514" s="6" t="s">
        <v>1834</v>
      </c>
      <c r="E514" s="6" t="s">
        <v>1797</v>
      </c>
      <c r="F514" s="6" t="n">
        <v>7</v>
      </c>
      <c r="G514" s="6" t="str">
        <f aca="false">IF(E514&lt;&gt;0,"( "&amp;F514&amp;" , MOVE_"&amp;E514&amp;")","")</f>
        <v>( 7 , MOVE_QUICK_ATTACK)</v>
      </c>
      <c r="H514" s="6" t="s">
        <v>1835</v>
      </c>
      <c r="K514" s="6" t="str">
        <f aca="false">IF(E514&lt;&gt;"",SUBSTITUTE(E514," " ,"_"),"")</f>
        <v>QUICK_ATTACK</v>
      </c>
    </row>
    <row r="515" customFormat="false" ht="12.8" hidden="false" customHeight="false" outlineLevel="0" collapsed="false">
      <c r="B515" s="6" t="s">
        <v>1836</v>
      </c>
      <c r="E515" s="6" t="s">
        <v>1837</v>
      </c>
      <c r="F515" s="6" t="n">
        <v>13</v>
      </c>
      <c r="G515" s="6" t="str">
        <f aca="false">IF(E515&lt;&gt;0,"( "&amp;F515&amp;" , MOVE_"&amp;E515&amp;")","")</f>
        <v>( 13 , MOVE_HYPER_FANG)</v>
      </c>
      <c r="H515" s="6" t="s">
        <v>1838</v>
      </c>
      <c r="K515" s="6" t="str">
        <f aca="false">IF(E515&lt;&gt;"",SUBSTITUTE(E515," " ,"_"),"")</f>
        <v>HYPER_FANG</v>
      </c>
    </row>
    <row r="516" customFormat="false" ht="12.8" hidden="false" customHeight="false" outlineLevel="0" collapsed="false">
      <c r="B516" s="6" t="s">
        <v>1846</v>
      </c>
      <c r="E516" s="6" t="s">
        <v>1592</v>
      </c>
      <c r="F516" s="6" t="n">
        <v>15</v>
      </c>
      <c r="G516" s="6" t="str">
        <f aca="false">IF(E516&lt;&gt;0,"( "&amp;F516&amp;" , MOVE_"&amp;E516&amp;")","")</f>
        <v>( 15 , MOVE_SCARY_FACE)</v>
      </c>
      <c r="H516" s="6" t="s">
        <v>1847</v>
      </c>
      <c r="K516" s="6" t="str">
        <f aca="false">IF(E516&lt;&gt;"",SUBSTITUTE(E516," " ,"_"),"")</f>
        <v>SCARY_FACE</v>
      </c>
    </row>
    <row r="517" customFormat="false" ht="12.8" hidden="false" customHeight="false" outlineLevel="0" collapsed="false">
      <c r="B517" s="6" t="s">
        <v>1848</v>
      </c>
      <c r="E517" s="6" t="s">
        <v>1754</v>
      </c>
      <c r="F517" s="6" t="n">
        <v>20</v>
      </c>
      <c r="G517" s="6" t="str">
        <f aca="false">IF(E517&lt;&gt;0,"( "&amp;F517&amp;" , MOVE_"&amp;E517&amp;")","")</f>
        <v>( 20 , MOVE_PURSUIT)</v>
      </c>
      <c r="H517" s="6" t="s">
        <v>1848</v>
      </c>
      <c r="K517" s="6" t="str">
        <f aca="false">IF(E517&lt;&gt;"",SUBSTITUTE(E517," " ,"_"),"")</f>
        <v>PURSUIT</v>
      </c>
    </row>
    <row r="518" customFormat="false" ht="12.8" hidden="false" customHeight="false" outlineLevel="0" collapsed="false">
      <c r="B518" s="6" t="s">
        <v>1849</v>
      </c>
      <c r="E518" s="6" t="s">
        <v>1843</v>
      </c>
      <c r="F518" s="6" t="n">
        <v>25</v>
      </c>
      <c r="G518" s="6" t="str">
        <f aca="false">IF(E518&lt;&gt;0,"( "&amp;F518&amp;" , MOVE_"&amp;E518&amp;")","")</f>
        <v>( 25 , MOVE_SUPER_FANG)</v>
      </c>
      <c r="H518" s="6" t="s">
        <v>1850</v>
      </c>
      <c r="K518" s="6" t="str">
        <f aca="false">IF(E518&lt;&gt;"",SUBSTITUTE(E518," " ,"_"),"")</f>
        <v>SUPER_FANG</v>
      </c>
    </row>
    <row r="519" customFormat="false" ht="12.8" hidden="false" customHeight="false" outlineLevel="0" collapsed="false">
      <c r="B519" s="6" t="s">
        <v>1851</v>
      </c>
      <c r="E519" s="6" t="s">
        <v>1761</v>
      </c>
      <c r="F519" s="6" t="n">
        <v>40</v>
      </c>
      <c r="G519" s="6" t="str">
        <f aca="false">IF(E519&lt;&gt;0,"( "&amp;F519&amp;" , MOVE_"&amp;E519&amp;")","")</f>
        <v>( 40 , MOVE_ENDEAVOR)</v>
      </c>
      <c r="H519" s="6" t="s">
        <v>1851</v>
      </c>
      <c r="K519" s="6" t="str">
        <f aca="false">IF(E519&lt;&gt;"",SUBSTITUTE(E519," " ,"_"),"")</f>
        <v>ENDEAVOR</v>
      </c>
    </row>
    <row r="520" customFormat="false" ht="12.8" hidden="false" customHeight="false" outlineLevel="0" collapsed="false">
      <c r="G520" s="6" t="str">
        <f aca="false">IF(E520&lt;&gt;0,"( "&amp;F520&amp;" , MOVE_"&amp;E520&amp;")","")</f>
        <v/>
      </c>
      <c r="K520" s="6" t="str">
        <f aca="false">IF(E520&lt;&gt;"",SUBSTITUTE(E520," " ,"_"),"")</f>
        <v/>
      </c>
    </row>
    <row r="521" customFormat="false" ht="12.8" hidden="false" customHeight="false" outlineLevel="0" collapsed="false">
      <c r="A521" s="6" t="s">
        <v>276</v>
      </c>
      <c r="B521" s="6" t="s">
        <v>1520</v>
      </c>
      <c r="E521" s="6" t="s">
        <v>1521</v>
      </c>
      <c r="F521" s="6" t="n">
        <v>1</v>
      </c>
      <c r="G521" s="6" t="str">
        <f aca="false">IF(E521&lt;&gt;0,"( "&amp;F521&amp;" , MOVE_"&amp;E521&amp;")","")</f>
        <v>( 1 , MOVE_TACKLE)</v>
      </c>
      <c r="H521" s="6" t="s">
        <v>1520</v>
      </c>
      <c r="K521" s="6" t="str">
        <f aca="false">IF(E521&lt;&gt;"",SUBSTITUTE(E521," " ,"_"),"")</f>
        <v>TACKLE</v>
      </c>
    </row>
    <row r="522" customFormat="false" ht="12.8" hidden="false" customHeight="false" outlineLevel="0" collapsed="false">
      <c r="B522" s="6" t="s">
        <v>1658</v>
      </c>
      <c r="E522" s="6" t="s">
        <v>1632</v>
      </c>
      <c r="F522" s="6" t="n">
        <v>1</v>
      </c>
      <c r="G522" s="6" t="str">
        <f aca="false">IF(E522&lt;&gt;0,"( "&amp;F522&amp;" , MOVE_"&amp;E522&amp;")","")</f>
        <v>( 1 , MOVE_TAIL_WHIP)</v>
      </c>
      <c r="H522" s="6" t="s">
        <v>1659</v>
      </c>
      <c r="K522" s="6" t="str">
        <f aca="false">IF(E522&lt;&gt;"",SUBSTITUTE(E522," " ,"_"),"")</f>
        <v>TAIL_WHIP</v>
      </c>
    </row>
    <row r="523" customFormat="false" ht="12.8" hidden="false" customHeight="false" outlineLevel="0" collapsed="false">
      <c r="B523" s="6" t="s">
        <v>1817</v>
      </c>
      <c r="E523" s="6" t="s">
        <v>1797</v>
      </c>
      <c r="F523" s="6" t="n">
        <v>1</v>
      </c>
      <c r="G523" s="6" t="str">
        <f aca="false">IF(E523&lt;&gt;0,"( "&amp;F523&amp;" , MOVE_"&amp;E523&amp;")","")</f>
        <v>( 1 , MOVE_QUICK_ATTACK)</v>
      </c>
      <c r="H523" s="6" t="s">
        <v>1818</v>
      </c>
      <c r="K523" s="6" t="str">
        <f aca="false">IF(E523&lt;&gt;"",SUBSTITUTE(E523," " ,"_"),"")</f>
        <v>QUICK_ATTACK</v>
      </c>
    </row>
    <row r="524" customFormat="false" ht="12.8" hidden="false" customHeight="false" outlineLevel="0" collapsed="false">
      <c r="B524" s="6" t="s">
        <v>1852</v>
      </c>
      <c r="E524" s="6" t="s">
        <v>1797</v>
      </c>
      <c r="F524" s="6" t="n">
        <v>5</v>
      </c>
      <c r="G524" s="6" t="str">
        <f aca="false">IF(E524&lt;&gt;0,"( "&amp;F524&amp;" , MOVE_"&amp;E524&amp;")","")</f>
        <v>( 5 , MOVE_QUICK_ATTACK)</v>
      </c>
      <c r="H524" s="6" t="s">
        <v>1853</v>
      </c>
      <c r="K524" s="6" t="str">
        <f aca="false">IF(E524&lt;&gt;"",SUBSTITUTE(E524," " ,"_"),"")</f>
        <v>QUICK_ATTACK</v>
      </c>
    </row>
    <row r="525" customFormat="false" ht="12.8" hidden="false" customHeight="false" outlineLevel="0" collapsed="false">
      <c r="B525" s="6" t="s">
        <v>1854</v>
      </c>
      <c r="E525" s="6" t="s">
        <v>1855</v>
      </c>
      <c r="F525" s="6" t="n">
        <v>7</v>
      </c>
      <c r="G525" s="6" t="str">
        <f aca="false">IF(E525&lt;&gt;0,"( "&amp;F525&amp;" , MOVE_"&amp;E525&amp;")","")</f>
        <v>( 7 , MOVE_SNATCH)</v>
      </c>
      <c r="H525" s="6" t="s">
        <v>1854</v>
      </c>
      <c r="K525" s="6" t="str">
        <f aca="false">IF(E525&lt;&gt;"",SUBSTITUTE(E525," " ,"_"),"")</f>
        <v>SNATCH</v>
      </c>
    </row>
    <row r="526" customFormat="false" ht="12.8" hidden="false" customHeight="false" outlineLevel="0" collapsed="false">
      <c r="B526" s="6" t="s">
        <v>1836</v>
      </c>
      <c r="E526" s="6" t="s">
        <v>1837</v>
      </c>
      <c r="F526" s="6" t="n">
        <v>13</v>
      </c>
      <c r="G526" s="6" t="str">
        <f aca="false">IF(E526&lt;&gt;0,"( "&amp;F526&amp;" , MOVE_"&amp;E526&amp;")","")</f>
        <v>( 13 , MOVE_HYPER_FANG)</v>
      </c>
      <c r="H526" s="6" t="s">
        <v>1838</v>
      </c>
      <c r="K526" s="6" t="str">
        <f aca="false">IF(E526&lt;&gt;"",SUBSTITUTE(E526," " ,"_"),"")</f>
        <v>HYPER_FANG</v>
      </c>
    </row>
    <row r="527" customFormat="false" ht="12.8" hidden="false" customHeight="false" outlineLevel="0" collapsed="false">
      <c r="B527" s="6" t="s">
        <v>1856</v>
      </c>
      <c r="E527" s="6" t="s">
        <v>1592</v>
      </c>
      <c r="F527" s="6" t="n">
        <v>20</v>
      </c>
      <c r="G527" s="6" t="str">
        <f aca="false">IF(E527&lt;&gt;0,"( "&amp;F527&amp;" , MOVE_"&amp;E527&amp;")","")</f>
        <v>( 20 , MOVE_SCARY_FACE)</v>
      </c>
      <c r="H527" s="6" t="s">
        <v>1857</v>
      </c>
      <c r="K527" s="6" t="str">
        <f aca="false">IF(E527&lt;&gt;"",SUBSTITUTE(E527," " ,"_"),"")</f>
        <v>SCARY_FACE</v>
      </c>
    </row>
    <row r="528" customFormat="false" ht="12.8" hidden="false" customHeight="false" outlineLevel="0" collapsed="false">
      <c r="B528" s="6" t="s">
        <v>1753</v>
      </c>
      <c r="E528" s="6" t="s">
        <v>1754</v>
      </c>
      <c r="F528" s="6" t="n">
        <v>30</v>
      </c>
      <c r="G528" s="6" t="str">
        <f aca="false">IF(E528&lt;&gt;0,"( "&amp;F528&amp;" , MOVE_"&amp;E528&amp;")","")</f>
        <v>( 30 , MOVE_PURSUIT)</v>
      </c>
      <c r="H528" s="6" t="s">
        <v>1753</v>
      </c>
      <c r="K528" s="6" t="str">
        <f aca="false">IF(E528&lt;&gt;"",SUBSTITUTE(E528," " ,"_"),"")</f>
        <v>PURSUIT</v>
      </c>
    </row>
    <row r="529" customFormat="false" ht="12.8" hidden="false" customHeight="false" outlineLevel="0" collapsed="false">
      <c r="B529" s="6" t="s">
        <v>1858</v>
      </c>
      <c r="E529" s="6" t="s">
        <v>1843</v>
      </c>
      <c r="F529" s="6" t="n">
        <v>35</v>
      </c>
      <c r="G529" s="6" t="str">
        <f aca="false">IF(E529&lt;&gt;0,"( "&amp;F529&amp;" , MOVE_"&amp;E529&amp;")","")</f>
        <v>( 35 , MOVE_SUPER_FANG)</v>
      </c>
      <c r="H529" s="6" t="s">
        <v>1859</v>
      </c>
      <c r="K529" s="6" t="str">
        <f aca="false">IF(E529&lt;&gt;"",SUBSTITUTE(E529," " ,"_"),"")</f>
        <v>SUPER_FANG</v>
      </c>
    </row>
    <row r="530" customFormat="false" ht="12.8" hidden="false" customHeight="false" outlineLevel="0" collapsed="false">
      <c r="B530" s="6" t="s">
        <v>1860</v>
      </c>
      <c r="E530" s="6" t="s">
        <v>1861</v>
      </c>
      <c r="F530" s="6" t="n">
        <v>40</v>
      </c>
      <c r="G530" s="6" t="str">
        <f aca="false">IF(E530&lt;&gt;0,"( "&amp;F530&amp;" , MOVE_"&amp;E530&amp;")","")</f>
        <v>( 40 , MOVE_POISON_FANG)</v>
      </c>
      <c r="H530" s="6" t="s">
        <v>1862</v>
      </c>
      <c r="K530" s="6" t="str">
        <f aca="false">IF(E530&lt;&gt;"",SUBSTITUTE(E530," " ,"_"),"")</f>
        <v>POISON_FANG</v>
      </c>
    </row>
    <row r="531" customFormat="false" ht="12.8" hidden="false" customHeight="false" outlineLevel="0" collapsed="false">
      <c r="B531" s="6" t="s">
        <v>1767</v>
      </c>
      <c r="E531" s="6" t="s">
        <v>1761</v>
      </c>
      <c r="F531" s="6" t="n">
        <v>50</v>
      </c>
      <c r="G531" s="6" t="str">
        <f aca="false">IF(E531&lt;&gt;0,"( "&amp;F531&amp;" , MOVE_"&amp;E531&amp;")","")</f>
        <v>( 50 , MOVE_ENDEAVOR)</v>
      </c>
      <c r="H531" s="6" t="s">
        <v>1767</v>
      </c>
      <c r="K531" s="6" t="str">
        <f aca="false">IF(E531&lt;&gt;"",SUBSTITUTE(E531," " ,"_"),"")</f>
        <v>ENDEAVOR</v>
      </c>
    </row>
    <row r="532" customFormat="false" ht="12.8" hidden="false" customHeight="false" outlineLevel="0" collapsed="false">
      <c r="G532" s="6" t="str">
        <f aca="false">IF(E532&lt;&gt;0,"( "&amp;F532&amp;" , MOVE_"&amp;E532&amp;")","")</f>
        <v/>
      </c>
      <c r="K532" s="6" t="str">
        <f aca="false">IF(E532&lt;&gt;"",SUBSTITUTE(E532," " ,"_"),"")</f>
        <v/>
      </c>
    </row>
    <row r="533" customFormat="false" ht="12.8" hidden="false" customHeight="false" outlineLevel="0" collapsed="false">
      <c r="A533" s="6" t="s">
        <v>280</v>
      </c>
      <c r="B533" s="6" t="s">
        <v>1520</v>
      </c>
      <c r="E533" s="6" t="s">
        <v>1521</v>
      </c>
      <c r="F533" s="6" t="n">
        <v>1</v>
      </c>
      <c r="G533" s="6" t="str">
        <f aca="false">IF(E533&lt;&gt;0,"( "&amp;F533&amp;" , MOVE_"&amp;E533&amp;")","")</f>
        <v>( 1 , MOVE_TACKLE)</v>
      </c>
      <c r="H533" s="6" t="s">
        <v>1520</v>
      </c>
      <c r="K533" s="6" t="str">
        <f aca="false">IF(E533&lt;&gt;"",SUBSTITUTE(E533," " ,"_"),"")</f>
        <v>TACKLE</v>
      </c>
    </row>
    <row r="534" customFormat="false" ht="12.8" hidden="false" customHeight="false" outlineLevel="0" collapsed="false">
      <c r="B534" s="6" t="s">
        <v>1658</v>
      </c>
      <c r="E534" s="6" t="s">
        <v>1632</v>
      </c>
      <c r="F534" s="6" t="n">
        <v>1</v>
      </c>
      <c r="G534" s="6" t="str">
        <f aca="false">IF(E534&lt;&gt;0,"( "&amp;F534&amp;" , MOVE_"&amp;E534&amp;")","")</f>
        <v>( 1 , MOVE_TAIL_WHIP)</v>
      </c>
      <c r="H534" s="6" t="s">
        <v>1659</v>
      </c>
      <c r="K534" s="6" t="str">
        <f aca="false">IF(E534&lt;&gt;"",SUBSTITUTE(E534," " ,"_"),"")</f>
        <v>TAIL_WHIP</v>
      </c>
    </row>
    <row r="535" customFormat="false" ht="12.8" hidden="false" customHeight="false" outlineLevel="0" collapsed="false">
      <c r="B535" s="6" t="s">
        <v>1817</v>
      </c>
      <c r="E535" s="6" t="s">
        <v>1797</v>
      </c>
      <c r="F535" s="6" t="n">
        <v>1</v>
      </c>
      <c r="G535" s="6" t="str">
        <f aca="false">IF(E535&lt;&gt;0,"( "&amp;F535&amp;" , MOVE_"&amp;E535&amp;")","")</f>
        <v>( 1 , MOVE_QUICK_ATTACK)</v>
      </c>
      <c r="H535" s="6" t="s">
        <v>1818</v>
      </c>
      <c r="K535" s="6" t="str">
        <f aca="false">IF(E535&lt;&gt;"",SUBSTITUTE(E535," " ,"_"),"")</f>
        <v>QUICK_ATTACK</v>
      </c>
    </row>
    <row r="536" customFormat="false" ht="12.8" hidden="false" customHeight="false" outlineLevel="0" collapsed="false">
      <c r="B536" s="6" t="s">
        <v>1854</v>
      </c>
      <c r="E536" s="6" t="s">
        <v>1855</v>
      </c>
      <c r="F536" s="6" t="n">
        <v>7</v>
      </c>
      <c r="G536" s="6" t="str">
        <f aca="false">IF(E536&lt;&gt;0,"( "&amp;F536&amp;" , MOVE_"&amp;E536&amp;")","")</f>
        <v>( 7 , MOVE_SNATCH)</v>
      </c>
      <c r="H536" s="6" t="s">
        <v>1854</v>
      </c>
      <c r="K536" s="6" t="str">
        <f aca="false">IF(E536&lt;&gt;"",SUBSTITUTE(E536," " ,"_"),"")</f>
        <v>SNATCH</v>
      </c>
    </row>
    <row r="537" customFormat="false" ht="12.8" hidden="false" customHeight="false" outlineLevel="0" collapsed="false">
      <c r="B537" s="6" t="s">
        <v>1836</v>
      </c>
      <c r="E537" s="6" t="s">
        <v>1837</v>
      </c>
      <c r="F537" s="6" t="n">
        <v>13</v>
      </c>
      <c r="G537" s="6" t="str">
        <f aca="false">IF(E537&lt;&gt;0,"( "&amp;F537&amp;" , MOVE_"&amp;E537&amp;")","")</f>
        <v>( 13 , MOVE_HYPER_FANG)</v>
      </c>
      <c r="H537" s="6" t="s">
        <v>1838</v>
      </c>
      <c r="K537" s="6" t="str">
        <f aca="false">IF(E537&lt;&gt;"",SUBSTITUTE(E537," " ,"_"),"")</f>
        <v>HYPER_FANG</v>
      </c>
    </row>
    <row r="538" customFormat="false" ht="12.8" hidden="false" customHeight="false" outlineLevel="0" collapsed="false">
      <c r="B538" s="6" t="s">
        <v>1856</v>
      </c>
      <c r="E538" s="6" t="s">
        <v>1592</v>
      </c>
      <c r="F538" s="6" t="n">
        <v>20</v>
      </c>
      <c r="G538" s="6" t="str">
        <f aca="false">IF(E538&lt;&gt;0,"( "&amp;F538&amp;" , MOVE_"&amp;E538&amp;")","")</f>
        <v>( 20 , MOVE_SCARY_FACE)</v>
      </c>
      <c r="H538" s="6" t="s">
        <v>1857</v>
      </c>
      <c r="K538" s="6" t="str">
        <f aca="false">IF(E538&lt;&gt;"",SUBSTITUTE(E538," " ,"_"),"")</f>
        <v>SCARY_FACE</v>
      </c>
    </row>
    <row r="539" customFormat="false" ht="12.8" hidden="false" customHeight="false" outlineLevel="0" collapsed="false">
      <c r="B539" s="6" t="s">
        <v>1863</v>
      </c>
      <c r="E539" s="6" t="s">
        <v>1864</v>
      </c>
      <c r="F539" s="6" t="n">
        <v>20</v>
      </c>
      <c r="G539" s="6" t="str">
        <f aca="false">IF(E539&lt;&gt;0,"( "&amp;F539&amp;" , MOVE_"&amp;E539&amp;")","")</f>
        <v>( 20 , MOVE_UPROAR)</v>
      </c>
      <c r="H539" s="6" t="s">
        <v>1863</v>
      </c>
      <c r="K539" s="6" t="str">
        <f aca="false">IF(E539&lt;&gt;"",SUBSTITUTE(E539," " ,"_"),"")</f>
        <v>UPROAR</v>
      </c>
    </row>
    <row r="540" customFormat="false" ht="12.8" hidden="false" customHeight="false" outlineLevel="0" collapsed="false">
      <c r="B540" s="6" t="s">
        <v>1865</v>
      </c>
      <c r="E540" s="6" t="s">
        <v>1754</v>
      </c>
      <c r="F540" s="6" t="n">
        <v>25</v>
      </c>
      <c r="G540" s="6" t="str">
        <f aca="false">IF(E540&lt;&gt;0,"( "&amp;F540&amp;" , MOVE_"&amp;E540&amp;")","")</f>
        <v>( 25 , MOVE_PURSUIT)</v>
      </c>
      <c r="H540" s="6" t="s">
        <v>1865</v>
      </c>
      <c r="K540" s="6" t="str">
        <f aca="false">IF(E540&lt;&gt;"",SUBSTITUTE(E540," " ,"_"),"")</f>
        <v>PURSUIT</v>
      </c>
    </row>
    <row r="541" customFormat="false" ht="12.8" hidden="false" customHeight="false" outlineLevel="0" collapsed="false">
      <c r="B541" s="6" t="s">
        <v>1866</v>
      </c>
      <c r="E541" s="6" t="s">
        <v>1843</v>
      </c>
      <c r="F541" s="6" t="n">
        <v>30</v>
      </c>
      <c r="G541" s="6" t="str">
        <f aca="false">IF(E541&lt;&gt;0,"( "&amp;F541&amp;" , MOVE_"&amp;E541&amp;")","")</f>
        <v>( 30 , MOVE_SUPER_FANG)</v>
      </c>
      <c r="H541" s="6" t="s">
        <v>1867</v>
      </c>
      <c r="K541" s="6" t="str">
        <f aca="false">IF(E541&lt;&gt;"",SUBSTITUTE(E541," " ,"_"),"")</f>
        <v>SUPER_FANG</v>
      </c>
    </row>
    <row r="542" customFormat="false" ht="12.8" hidden="false" customHeight="false" outlineLevel="0" collapsed="false">
      <c r="B542" s="6" t="s">
        <v>1860</v>
      </c>
      <c r="E542" s="6" t="s">
        <v>1861</v>
      </c>
      <c r="F542" s="6" t="n">
        <v>40</v>
      </c>
      <c r="G542" s="6" t="str">
        <f aca="false">IF(E542&lt;&gt;0,"( "&amp;F542&amp;" , MOVE_"&amp;E542&amp;")","")</f>
        <v>( 40 , MOVE_POISON_FANG)</v>
      </c>
      <c r="H542" s="6" t="s">
        <v>1862</v>
      </c>
      <c r="K542" s="6" t="str">
        <f aca="false">IF(E542&lt;&gt;"",SUBSTITUTE(E542," " ,"_"),"")</f>
        <v>POISON_FANG</v>
      </c>
    </row>
    <row r="543" customFormat="false" ht="12.8" hidden="false" customHeight="false" outlineLevel="0" collapsed="false">
      <c r="B543" s="6" t="s">
        <v>1868</v>
      </c>
      <c r="E543" s="6" t="s">
        <v>1869</v>
      </c>
      <c r="F543" s="6" t="n">
        <v>40</v>
      </c>
      <c r="G543" s="6" t="str">
        <f aca="false">IF(E543&lt;&gt;0,"( "&amp;F543&amp;" , MOVE_"&amp;E543&amp;")","")</f>
        <v>( 40 , MOVE_FOUL_PLAY)</v>
      </c>
      <c r="H543" s="6" t="s">
        <v>1870</v>
      </c>
      <c r="K543" s="6" t="str">
        <f aca="false">IF(E543&lt;&gt;"",SUBSTITUTE(E543," " ,"_"),"")</f>
        <v>FOUL_PLAY</v>
      </c>
    </row>
    <row r="544" customFormat="false" ht="12.8" hidden="false" customHeight="false" outlineLevel="0" collapsed="false">
      <c r="B544" s="6" t="s">
        <v>1767</v>
      </c>
      <c r="E544" s="6" t="s">
        <v>1761</v>
      </c>
      <c r="F544" s="6" t="n">
        <v>50</v>
      </c>
      <c r="G544" s="6" t="str">
        <f aca="false">IF(E544&lt;&gt;0,"( "&amp;F544&amp;" , MOVE_"&amp;E544&amp;")","")</f>
        <v>( 50 , MOVE_ENDEAVOR)</v>
      </c>
      <c r="H544" s="6" t="s">
        <v>1767</v>
      </c>
      <c r="K544" s="6" t="str">
        <f aca="false">IF(E544&lt;&gt;"",SUBSTITUTE(E544," " ,"_"),"")</f>
        <v>ENDEAVOR</v>
      </c>
    </row>
    <row r="545" customFormat="false" ht="12.8" hidden="false" customHeight="false" outlineLevel="0" collapsed="false">
      <c r="G545" s="6" t="str">
        <f aca="false">IF(E545&lt;&gt;0,"( "&amp;F545&amp;" , MOVE_"&amp;E545&amp;")","")</f>
        <v/>
      </c>
      <c r="K545" s="6" t="str">
        <f aca="false">IF(E545&lt;&gt;"",SUBSTITUTE(E545," " ,"_"),"")</f>
        <v/>
      </c>
    </row>
    <row r="546" customFormat="false" ht="12.8" hidden="false" customHeight="false" outlineLevel="0" collapsed="false">
      <c r="A546" s="6" t="s">
        <v>286</v>
      </c>
      <c r="B546" s="6" t="s">
        <v>1871</v>
      </c>
      <c r="C546" s="6" t="n">
        <v>1</v>
      </c>
      <c r="E546" s="6" t="s">
        <v>1872</v>
      </c>
      <c r="F546" s="6" t="n">
        <v>1</v>
      </c>
      <c r="G546" s="6" t="str">
        <f aca="false">IF(E546&lt;&gt;0,"( "&amp;F546&amp;" , MOVE_"&amp;E546&amp;")","")</f>
        <v>( 1 , MOVE_PECK)</v>
      </c>
      <c r="H546" s="6" t="s">
        <v>1871</v>
      </c>
      <c r="K546" s="6" t="str">
        <f aca="false">IF(E546&lt;&gt;"",SUBSTITUTE(E546," " ,"_"),"")</f>
        <v>PECK</v>
      </c>
    </row>
    <row r="547" customFormat="false" ht="12.8" hidden="false" customHeight="false" outlineLevel="0" collapsed="false">
      <c r="B547" s="6" t="s">
        <v>1553</v>
      </c>
      <c r="E547" s="6" t="s">
        <v>1523</v>
      </c>
      <c r="F547" s="6" t="n">
        <v>1</v>
      </c>
      <c r="G547" s="6" t="str">
        <f aca="false">IF(E547&lt;&gt;0,"( "&amp;F547&amp;" , MOVE_"&amp;E547&amp;")","")</f>
        <v>( 1 , MOVE_GROWL)</v>
      </c>
      <c r="H547" s="6" t="s">
        <v>1553</v>
      </c>
      <c r="K547" s="6" t="str">
        <f aca="false">IF(E547&lt;&gt;"",SUBSTITUTE(E547," " ,"_"),"")</f>
        <v>GROWL</v>
      </c>
    </row>
    <row r="548" customFormat="false" ht="12.8" hidden="false" customHeight="false" outlineLevel="0" collapsed="false">
      <c r="B548" s="6" t="s">
        <v>1873</v>
      </c>
      <c r="E548" s="6" t="s">
        <v>1874</v>
      </c>
      <c r="F548" s="6" t="n">
        <v>7</v>
      </c>
      <c r="G548" s="6" t="str">
        <f aca="false">IF(E548&lt;&gt;0,"( "&amp;F548&amp;" , MOVE_"&amp;E548&amp;")","")</f>
        <v>( 7 , MOVE_LEER)</v>
      </c>
      <c r="H548" s="6" t="s">
        <v>1873</v>
      </c>
      <c r="K548" s="6" t="str">
        <f aca="false">IF(E548&lt;&gt;"",SUBSTITUTE(E548," " ,"_"),"")</f>
        <v>LEER</v>
      </c>
    </row>
    <row r="549" customFormat="false" ht="12.8" hidden="false" customHeight="false" outlineLevel="0" collapsed="false">
      <c r="B549" s="6" t="s">
        <v>1875</v>
      </c>
      <c r="E549" s="6" t="s">
        <v>1742</v>
      </c>
      <c r="F549" s="6" t="n">
        <v>13</v>
      </c>
      <c r="G549" s="6" t="str">
        <f aca="false">IF(E549&lt;&gt;0,"( "&amp;F549&amp;" , MOVE_"&amp;E549&amp;")","")</f>
        <v>( 13 , MOVE_FURY_ATTACK)</v>
      </c>
      <c r="H549" s="6" t="s">
        <v>1876</v>
      </c>
      <c r="K549" s="6" t="str">
        <f aca="false">IF(E549&lt;&gt;"",SUBSTITUTE(E549," " ,"_"),"")</f>
        <v>FURY_ATTACK</v>
      </c>
    </row>
    <row r="550" customFormat="false" ht="12.8" hidden="false" customHeight="false" outlineLevel="0" collapsed="false">
      <c r="B550" s="6" t="s">
        <v>1877</v>
      </c>
      <c r="E550" s="6" t="s">
        <v>1754</v>
      </c>
      <c r="F550" s="6" t="n">
        <v>19</v>
      </c>
      <c r="G550" s="6" t="str">
        <f aca="false">IF(E550&lt;&gt;0,"( "&amp;F550&amp;" , MOVE_"&amp;E550&amp;")","")</f>
        <v>( 19 , MOVE_PURSUIT)</v>
      </c>
      <c r="H550" s="6" t="s">
        <v>1877</v>
      </c>
      <c r="K550" s="6" t="str">
        <f aca="false">IF(E550&lt;&gt;"",SUBSTITUTE(E550," " ,"_"),"")</f>
        <v>PURSUIT</v>
      </c>
    </row>
    <row r="551" customFormat="false" ht="12.8" hidden="false" customHeight="false" outlineLevel="0" collapsed="false">
      <c r="B551" s="6" t="s">
        <v>1878</v>
      </c>
      <c r="E551" s="6" t="s">
        <v>1879</v>
      </c>
      <c r="F551" s="6" t="n">
        <v>25</v>
      </c>
      <c r="G551" s="6" t="str">
        <f aca="false">IF(E551&lt;&gt;0,"( "&amp;F551&amp;" , MOVE_"&amp;E551&amp;")","")</f>
        <v>( 25 , MOVE_AERIAL_ACE)</v>
      </c>
      <c r="H551" s="6" t="s">
        <v>1880</v>
      </c>
      <c r="K551" s="6" t="str">
        <f aca="false">IF(E551&lt;&gt;"",SUBSTITUTE(E551," " ,"_"),"")</f>
        <v>AERIAL_ACE</v>
      </c>
    </row>
    <row r="552" customFormat="false" ht="12.8" hidden="false" customHeight="false" outlineLevel="0" collapsed="false">
      <c r="B552" s="6" t="s">
        <v>1881</v>
      </c>
      <c r="E552" s="6" t="s">
        <v>1806</v>
      </c>
      <c r="F552" s="6" t="n">
        <v>29</v>
      </c>
      <c r="G552" s="6" t="str">
        <f aca="false">IF(E552&lt;&gt;0,"( "&amp;F552&amp;" , MOVE_"&amp;E552&amp;")","")</f>
        <v>( 29 , MOVE_MIRROR_MOVE)</v>
      </c>
      <c r="H552" s="6" t="s">
        <v>1882</v>
      </c>
      <c r="K552" s="6" t="str">
        <f aca="false">IF(E552&lt;&gt;"",SUBSTITUTE(E552," " ,"_"),"")</f>
        <v>MIRROR_MOVE</v>
      </c>
    </row>
    <row r="553" customFormat="false" ht="12.8" hidden="false" customHeight="false" outlineLevel="0" collapsed="false">
      <c r="B553" s="6" t="s">
        <v>1883</v>
      </c>
      <c r="E553" s="6" t="s">
        <v>1821</v>
      </c>
      <c r="F553" s="6" t="n">
        <v>34</v>
      </c>
      <c r="G553" s="6" t="str">
        <f aca="false">IF(E553&lt;&gt;0,"( "&amp;F553&amp;" , MOVE_"&amp;E553&amp;")","")</f>
        <v>( 34 , MOVE_DRILL_PECK)</v>
      </c>
      <c r="H553" s="6" t="s">
        <v>1884</v>
      </c>
      <c r="K553" s="6" t="str">
        <f aca="false">IF(E553&lt;&gt;"",SUBSTITUTE(E553," " ,"_"),"")</f>
        <v>DRILL_PECK</v>
      </c>
    </row>
    <row r="554" customFormat="false" ht="12.8" hidden="false" customHeight="false" outlineLevel="0" collapsed="false">
      <c r="B554" s="6" t="s">
        <v>1885</v>
      </c>
      <c r="E554" s="6" t="s">
        <v>1759</v>
      </c>
      <c r="F554" s="6" t="n">
        <v>38</v>
      </c>
      <c r="G554" s="6" t="str">
        <f aca="false">IF(E554&lt;&gt;0,"( "&amp;F554&amp;" , MOVE_"&amp;E554&amp;")","")</f>
        <v>( 38 , MOVE_AGILITY)</v>
      </c>
      <c r="H554" s="6" t="s">
        <v>1885</v>
      </c>
      <c r="K554" s="6" t="str">
        <f aca="false">IF(E554&lt;&gt;"",SUBSTITUTE(E554," " ,"_"),"")</f>
        <v>AGILITY</v>
      </c>
    </row>
    <row r="555" customFormat="false" ht="12.8" hidden="false" customHeight="false" outlineLevel="0" collapsed="false">
      <c r="G555" s="6" t="str">
        <f aca="false">IF(E555&lt;&gt;0,"( "&amp;F555&amp;" , MOVE_"&amp;E555&amp;")","")</f>
        <v/>
      </c>
      <c r="K555" s="6" t="str">
        <f aca="false">IF(E555&lt;&gt;"",SUBSTITUTE(E555," " ,"_"),"")</f>
        <v/>
      </c>
    </row>
    <row r="556" customFormat="false" ht="12.8" hidden="false" customHeight="false" outlineLevel="0" collapsed="false">
      <c r="A556" s="6" t="s">
        <v>290</v>
      </c>
      <c r="B556" s="6" t="s">
        <v>1871</v>
      </c>
      <c r="E556" s="6" t="s">
        <v>1872</v>
      </c>
      <c r="F556" s="6" t="n">
        <v>1</v>
      </c>
      <c r="G556" s="6" t="str">
        <f aca="false">IF(E556&lt;&gt;0,"( "&amp;F556&amp;" , MOVE_"&amp;E556&amp;")","")</f>
        <v>( 1 , MOVE_PECK)</v>
      </c>
      <c r="H556" s="6" t="s">
        <v>1871</v>
      </c>
      <c r="K556" s="6" t="str">
        <f aca="false">IF(E556&lt;&gt;"",SUBSTITUTE(E556," " ,"_"),"")</f>
        <v>PECK</v>
      </c>
    </row>
    <row r="557" customFormat="false" ht="12.8" hidden="false" customHeight="false" outlineLevel="0" collapsed="false">
      <c r="B557" s="6" t="s">
        <v>1553</v>
      </c>
      <c r="E557" s="6" t="s">
        <v>1523</v>
      </c>
      <c r="F557" s="6" t="n">
        <v>1</v>
      </c>
      <c r="G557" s="6" t="str">
        <f aca="false">IF(E557&lt;&gt;0,"( "&amp;F557&amp;" , MOVE_"&amp;E557&amp;")","")</f>
        <v>( 1 , MOVE_GROWL)</v>
      </c>
      <c r="H557" s="6" t="s">
        <v>1553</v>
      </c>
      <c r="K557" s="6" t="str">
        <f aca="false">IF(E557&lt;&gt;"",SUBSTITUTE(E557," " ,"_"),"")</f>
        <v>GROWL</v>
      </c>
    </row>
    <row r="558" customFormat="false" ht="12.8" hidden="false" customHeight="false" outlineLevel="0" collapsed="false">
      <c r="B558" s="6" t="s">
        <v>1886</v>
      </c>
      <c r="E558" s="6" t="s">
        <v>1874</v>
      </c>
      <c r="F558" s="6" t="n">
        <v>1</v>
      </c>
      <c r="G558" s="6" t="str">
        <f aca="false">IF(E558&lt;&gt;0,"( "&amp;F558&amp;" , MOVE_"&amp;E558&amp;")","")</f>
        <v>( 1 , MOVE_LEER)</v>
      </c>
      <c r="H558" s="6" t="s">
        <v>1886</v>
      </c>
      <c r="K558" s="6" t="str">
        <f aca="false">IF(E558&lt;&gt;"",SUBSTITUTE(E558," " ,"_"),"")</f>
        <v>LEER</v>
      </c>
    </row>
    <row r="559" customFormat="false" ht="12.8" hidden="false" customHeight="false" outlineLevel="0" collapsed="false">
      <c r="B559" s="6" t="s">
        <v>1741</v>
      </c>
      <c r="E559" s="6" t="s">
        <v>1742</v>
      </c>
      <c r="F559" s="6" t="n">
        <v>1</v>
      </c>
      <c r="G559" s="6" t="str">
        <f aca="false">IF(E559&lt;&gt;0,"( "&amp;F559&amp;" , MOVE_"&amp;E559&amp;")","")</f>
        <v>( 1 , MOVE_FURY_ATTACK)</v>
      </c>
      <c r="H559" s="6" t="s">
        <v>1743</v>
      </c>
      <c r="K559" s="6" t="str">
        <f aca="false">IF(E559&lt;&gt;"",SUBSTITUTE(E559," " ,"_"),"")</f>
        <v>FURY_ATTACK</v>
      </c>
    </row>
    <row r="560" customFormat="false" ht="12.8" hidden="false" customHeight="false" outlineLevel="0" collapsed="false">
      <c r="B560" s="6" t="s">
        <v>1873</v>
      </c>
      <c r="E560" s="6" t="s">
        <v>1874</v>
      </c>
      <c r="F560" s="6" t="n">
        <v>7</v>
      </c>
      <c r="G560" s="6" t="str">
        <f aca="false">IF(E560&lt;&gt;0,"( "&amp;F560&amp;" , MOVE_"&amp;E560&amp;")","")</f>
        <v>( 7 , MOVE_LEER)</v>
      </c>
      <c r="H560" s="6" t="s">
        <v>1873</v>
      </c>
      <c r="K560" s="6" t="str">
        <f aca="false">IF(E560&lt;&gt;"",SUBSTITUTE(E560," " ,"_"),"")</f>
        <v>LEER</v>
      </c>
    </row>
    <row r="561" customFormat="false" ht="12.8" hidden="false" customHeight="false" outlineLevel="0" collapsed="false">
      <c r="B561" s="6" t="s">
        <v>1875</v>
      </c>
      <c r="E561" s="6" t="s">
        <v>1742</v>
      </c>
      <c r="F561" s="6" t="n">
        <v>13</v>
      </c>
      <c r="G561" s="6" t="str">
        <f aca="false">IF(E561&lt;&gt;0,"( "&amp;F561&amp;" , MOVE_"&amp;E561&amp;")","")</f>
        <v>( 13 , MOVE_FURY_ATTACK)</v>
      </c>
      <c r="H561" s="6" t="s">
        <v>1876</v>
      </c>
      <c r="K561" s="6" t="str">
        <f aca="false">IF(E561&lt;&gt;"",SUBSTITUTE(E561," " ,"_"),"")</f>
        <v>FURY_ATTACK</v>
      </c>
    </row>
    <row r="562" customFormat="false" ht="12.8" hidden="false" customHeight="false" outlineLevel="0" collapsed="false">
      <c r="B562" s="6" t="s">
        <v>1887</v>
      </c>
      <c r="E562" s="6" t="s">
        <v>1754</v>
      </c>
      <c r="F562" s="6" t="n">
        <v>26</v>
      </c>
      <c r="G562" s="6" t="str">
        <f aca="false">IF(E562&lt;&gt;0,"( "&amp;F562&amp;" , MOVE_"&amp;E562&amp;")","")</f>
        <v>( 26 , MOVE_PURSUIT)</v>
      </c>
      <c r="H562" s="6" t="s">
        <v>1887</v>
      </c>
      <c r="K562" s="6" t="str">
        <f aca="false">IF(E562&lt;&gt;"",SUBSTITUTE(E562," " ,"_"),"")</f>
        <v>PURSUIT</v>
      </c>
    </row>
    <row r="563" customFormat="false" ht="12.8" hidden="false" customHeight="false" outlineLevel="0" collapsed="false">
      <c r="B563" s="6" t="s">
        <v>1881</v>
      </c>
      <c r="E563" s="6" t="s">
        <v>1806</v>
      </c>
      <c r="F563" s="6" t="n">
        <v>29</v>
      </c>
      <c r="G563" s="6" t="str">
        <f aca="false">IF(E563&lt;&gt;0,"( "&amp;F563&amp;" , MOVE_"&amp;E563&amp;")","")</f>
        <v>( 29 , MOVE_MIRROR_MOVE)</v>
      </c>
      <c r="H563" s="6" t="s">
        <v>1882</v>
      </c>
      <c r="K563" s="6" t="str">
        <f aca="false">IF(E563&lt;&gt;"",SUBSTITUTE(E563," " ,"_"),"")</f>
        <v>MIRROR_MOVE</v>
      </c>
    </row>
    <row r="564" customFormat="false" ht="12.8" hidden="false" customHeight="false" outlineLevel="0" collapsed="false">
      <c r="B564" s="6" t="s">
        <v>1883</v>
      </c>
      <c r="E564" s="6" t="s">
        <v>1821</v>
      </c>
      <c r="F564" s="6" t="n">
        <v>34</v>
      </c>
      <c r="G564" s="6" t="str">
        <f aca="false">IF(E564&lt;&gt;0,"( "&amp;F564&amp;" , MOVE_"&amp;E564&amp;")","")</f>
        <v>( 34 , MOVE_DRILL_PECK)</v>
      </c>
      <c r="H564" s="6" t="s">
        <v>1884</v>
      </c>
      <c r="K564" s="6" t="str">
        <f aca="false">IF(E564&lt;&gt;"",SUBSTITUTE(E564," " ,"_"),"")</f>
        <v>DRILL_PECK</v>
      </c>
    </row>
    <row r="565" customFormat="false" ht="12.8" hidden="false" customHeight="false" outlineLevel="0" collapsed="false">
      <c r="B565" s="6" t="s">
        <v>1885</v>
      </c>
      <c r="E565" s="6" t="s">
        <v>1759</v>
      </c>
      <c r="F565" s="6" t="n">
        <v>38</v>
      </c>
      <c r="G565" s="6" t="str">
        <f aca="false">IF(E565&lt;&gt;0,"( "&amp;F565&amp;" , MOVE_"&amp;E565&amp;")","")</f>
        <v>( 38 , MOVE_AGILITY)</v>
      </c>
      <c r="H565" s="6" t="s">
        <v>1885</v>
      </c>
      <c r="K565" s="6" t="str">
        <f aca="false">IF(E565&lt;&gt;"",SUBSTITUTE(E565," " ,"_"),"")</f>
        <v>AGILITY</v>
      </c>
    </row>
    <row r="566" customFormat="false" ht="12.8" hidden="false" customHeight="false" outlineLevel="0" collapsed="false">
      <c r="G566" s="6" t="str">
        <f aca="false">IF(E566&lt;&gt;0,"( "&amp;F566&amp;" , MOVE_"&amp;E566&amp;")","")</f>
        <v/>
      </c>
      <c r="K566" s="6" t="str">
        <f aca="false">IF(E566&lt;&gt;"",SUBSTITUTE(E566," " ,"_"),"")</f>
        <v/>
      </c>
    </row>
    <row r="567" customFormat="false" ht="12.8" hidden="false" customHeight="false" outlineLevel="0" collapsed="false">
      <c r="A567" s="6" t="s">
        <v>296</v>
      </c>
      <c r="B567" s="6" t="s">
        <v>1871</v>
      </c>
      <c r="E567" s="6" t="s">
        <v>1872</v>
      </c>
      <c r="F567" s="6" t="n">
        <v>1</v>
      </c>
      <c r="G567" s="6" t="str">
        <f aca="false">IF(E567&lt;&gt;0,"( "&amp;F567&amp;" , MOVE_"&amp;E567&amp;")","")</f>
        <v>( 1 , MOVE_PECK)</v>
      </c>
      <c r="H567" s="6" t="s">
        <v>1871</v>
      </c>
      <c r="K567" s="6" t="str">
        <f aca="false">IF(E567&lt;&gt;"",SUBSTITUTE(E567," " ,"_"),"")</f>
        <v>PECK</v>
      </c>
    </row>
    <row r="568" customFormat="false" ht="12.8" hidden="false" customHeight="false" outlineLevel="0" collapsed="false">
      <c r="B568" s="6" t="s">
        <v>1553</v>
      </c>
      <c r="E568" s="6" t="s">
        <v>1523</v>
      </c>
      <c r="F568" s="6" t="n">
        <v>1</v>
      </c>
      <c r="G568" s="6" t="str">
        <f aca="false">IF(E568&lt;&gt;0,"( "&amp;F568&amp;" , MOVE_"&amp;E568&amp;")","")</f>
        <v>( 1 , MOVE_GROWL)</v>
      </c>
      <c r="H568" s="6" t="s">
        <v>1553</v>
      </c>
      <c r="K568" s="6" t="str">
        <f aca="false">IF(E568&lt;&gt;"",SUBSTITUTE(E568," " ,"_"),"")</f>
        <v>GROWL</v>
      </c>
    </row>
    <row r="569" customFormat="false" ht="12.8" hidden="false" customHeight="false" outlineLevel="0" collapsed="false">
      <c r="B569" s="6" t="s">
        <v>1886</v>
      </c>
      <c r="E569" s="6" t="s">
        <v>1874</v>
      </c>
      <c r="F569" s="6" t="n">
        <v>1</v>
      </c>
      <c r="G569" s="6" t="str">
        <f aca="false">IF(E569&lt;&gt;0,"( "&amp;F569&amp;" , MOVE_"&amp;E569&amp;")","")</f>
        <v>( 1 , MOVE_LEER)</v>
      </c>
      <c r="H569" s="6" t="s">
        <v>1886</v>
      </c>
      <c r="K569" s="6" t="str">
        <f aca="false">IF(E569&lt;&gt;"",SUBSTITUTE(E569," " ,"_"),"")</f>
        <v>LEER</v>
      </c>
    </row>
    <row r="570" customFormat="false" ht="12.8" hidden="false" customHeight="false" outlineLevel="0" collapsed="false">
      <c r="B570" s="6" t="s">
        <v>1741</v>
      </c>
      <c r="E570" s="6" t="s">
        <v>1742</v>
      </c>
      <c r="F570" s="6" t="n">
        <v>1</v>
      </c>
      <c r="G570" s="6" t="str">
        <f aca="false">IF(E570&lt;&gt;0,"( "&amp;F570&amp;" , MOVE_"&amp;E570&amp;")","")</f>
        <v>( 1 , MOVE_FURY_ATTACK)</v>
      </c>
      <c r="H570" s="6" t="s">
        <v>1743</v>
      </c>
      <c r="K570" s="6" t="str">
        <f aca="false">IF(E570&lt;&gt;"",SUBSTITUTE(E570," " ,"_"),"")</f>
        <v>FURY_ATTACK</v>
      </c>
    </row>
    <row r="571" customFormat="false" ht="12.8" hidden="false" customHeight="false" outlineLevel="0" collapsed="false">
      <c r="B571" s="6" t="s">
        <v>1873</v>
      </c>
      <c r="E571" s="6" t="s">
        <v>1874</v>
      </c>
      <c r="F571" s="6" t="n">
        <v>7</v>
      </c>
      <c r="G571" s="6" t="str">
        <f aca="false">IF(E571&lt;&gt;0,"( "&amp;F571&amp;" , MOVE_"&amp;E571&amp;")","")</f>
        <v>( 7 , MOVE_LEER)</v>
      </c>
      <c r="H571" s="6" t="s">
        <v>1873</v>
      </c>
      <c r="K571" s="6" t="str">
        <f aca="false">IF(E571&lt;&gt;"",SUBSTITUTE(E571," " ,"_"),"")</f>
        <v>LEER</v>
      </c>
    </row>
    <row r="572" customFormat="false" ht="12.8" hidden="false" customHeight="false" outlineLevel="0" collapsed="false">
      <c r="B572" s="6" t="s">
        <v>1875</v>
      </c>
      <c r="E572" s="6" t="s">
        <v>1742</v>
      </c>
      <c r="F572" s="6" t="n">
        <v>13</v>
      </c>
      <c r="G572" s="6" t="str">
        <f aca="false">IF(E572&lt;&gt;0,"( "&amp;F572&amp;" , MOVE_"&amp;E572&amp;")","")</f>
        <v>( 13 , MOVE_FURY_ATTACK)</v>
      </c>
      <c r="H572" s="6" t="s">
        <v>1876</v>
      </c>
      <c r="K572" s="6" t="str">
        <f aca="false">IF(E572&lt;&gt;"",SUBSTITUTE(E572," " ,"_"),"")</f>
        <v>FURY_ATTACK</v>
      </c>
    </row>
    <row r="573" customFormat="false" ht="12.8" hidden="false" customHeight="false" outlineLevel="0" collapsed="false">
      <c r="B573" s="6" t="s">
        <v>1887</v>
      </c>
      <c r="E573" s="6" t="s">
        <v>1754</v>
      </c>
      <c r="F573" s="6" t="n">
        <v>26</v>
      </c>
      <c r="G573" s="6" t="str">
        <f aca="false">IF(E573&lt;&gt;0,"( "&amp;F573&amp;" , MOVE_"&amp;E573&amp;")","")</f>
        <v>( 26 , MOVE_PURSUIT)</v>
      </c>
      <c r="H573" s="6" t="s">
        <v>1887</v>
      </c>
      <c r="K573" s="6" t="str">
        <f aca="false">IF(E573&lt;&gt;"",SUBSTITUTE(E573," " ,"_"),"")</f>
        <v>PURSUIT</v>
      </c>
    </row>
    <row r="574" customFormat="false" ht="12.8" hidden="false" customHeight="false" outlineLevel="0" collapsed="false">
      <c r="B574" s="6" t="s">
        <v>1881</v>
      </c>
      <c r="E574" s="6" t="s">
        <v>1806</v>
      </c>
      <c r="F574" s="6" t="n">
        <v>29</v>
      </c>
      <c r="G574" s="6" t="str">
        <f aca="false">IF(E574&lt;&gt;0,"( "&amp;F574&amp;" , MOVE_"&amp;E574&amp;")","")</f>
        <v>( 29 , MOVE_MIRROR_MOVE)</v>
      </c>
      <c r="H574" s="6" t="s">
        <v>1882</v>
      </c>
      <c r="K574" s="6" t="str">
        <f aca="false">IF(E574&lt;&gt;"",SUBSTITUTE(E574," " ,"_"),"")</f>
        <v>MIRROR_MOVE</v>
      </c>
    </row>
    <row r="575" customFormat="false" ht="12.8" hidden="false" customHeight="false" outlineLevel="0" collapsed="false">
      <c r="B575" s="6" t="s">
        <v>1888</v>
      </c>
      <c r="E575" s="6" t="s">
        <v>1889</v>
      </c>
      <c r="F575" s="6" t="n">
        <v>30</v>
      </c>
      <c r="G575" s="6" t="str">
        <f aca="false">IF(E575&lt;&gt;0,"( "&amp;F575&amp;" , MOVE_"&amp;E575&amp;")","")</f>
        <v>( 30 , MOVE_TAUNT)</v>
      </c>
      <c r="H575" s="6" t="s">
        <v>1888</v>
      </c>
      <c r="K575" s="6" t="str">
        <f aca="false">IF(E575&lt;&gt;"",SUBSTITUTE(E575," " ,"_"),"")</f>
        <v>TAUNT</v>
      </c>
    </row>
    <row r="576" customFormat="false" ht="12.8" hidden="false" customHeight="false" outlineLevel="0" collapsed="false">
      <c r="B576" s="6" t="s">
        <v>1883</v>
      </c>
      <c r="E576" s="6" t="s">
        <v>1821</v>
      </c>
      <c r="F576" s="6" t="n">
        <v>34</v>
      </c>
      <c r="G576" s="6" t="str">
        <f aca="false">IF(E576&lt;&gt;0,"( "&amp;F576&amp;" , MOVE_"&amp;E576&amp;")","")</f>
        <v>( 34 , MOVE_DRILL_PECK)</v>
      </c>
      <c r="H576" s="6" t="s">
        <v>1884</v>
      </c>
      <c r="K576" s="6" t="str">
        <f aca="false">IF(E576&lt;&gt;"",SUBSTITUTE(E576," " ,"_"),"")</f>
        <v>DRILL_PECK</v>
      </c>
    </row>
    <row r="577" customFormat="false" ht="12.8" hidden="false" customHeight="false" outlineLevel="0" collapsed="false">
      <c r="B577" s="6" t="s">
        <v>1885</v>
      </c>
      <c r="E577" s="6" t="s">
        <v>1759</v>
      </c>
      <c r="F577" s="6" t="n">
        <v>38</v>
      </c>
      <c r="G577" s="6" t="str">
        <f aca="false">IF(E577&lt;&gt;0,"( "&amp;F577&amp;" , MOVE_"&amp;E577&amp;")","")</f>
        <v>( 38 , MOVE_AGILITY)</v>
      </c>
      <c r="H577" s="6" t="s">
        <v>1885</v>
      </c>
      <c r="K577" s="6" t="str">
        <f aca="false">IF(E577&lt;&gt;"",SUBSTITUTE(E577," " ,"_"),"")</f>
        <v>AGILITY</v>
      </c>
    </row>
    <row r="578" customFormat="false" ht="12.8" hidden="false" customHeight="false" outlineLevel="0" collapsed="false">
      <c r="B578" s="6" t="s">
        <v>1890</v>
      </c>
      <c r="E578" s="6" t="s">
        <v>1891</v>
      </c>
      <c r="F578" s="6" t="n">
        <v>44</v>
      </c>
      <c r="G578" s="6" t="str">
        <f aca="false">IF(E578&lt;&gt;0,"( "&amp;F578&amp;" , MOVE_"&amp;E578&amp;")","")</f>
        <v>( 44 , MOVE_NIGHT_SLASH)</v>
      </c>
      <c r="H578" s="6" t="s">
        <v>1892</v>
      </c>
      <c r="K578" s="6" t="str">
        <f aca="false">IF(E578&lt;&gt;"",SUBSTITUTE(E578," " ,"_"),"")</f>
        <v>NIGHT_SLASH</v>
      </c>
    </row>
    <row r="579" customFormat="false" ht="12.8" hidden="false" customHeight="false" outlineLevel="0" collapsed="false">
      <c r="B579" s="6" t="s">
        <v>1893</v>
      </c>
      <c r="E579" s="6" t="s">
        <v>1894</v>
      </c>
      <c r="F579" s="6" t="n">
        <v>49</v>
      </c>
      <c r="G579" s="6" t="str">
        <f aca="false">IF(E579&lt;&gt;0,"( "&amp;F579&amp;" , MOVE_"&amp;E579&amp;")","")</f>
        <v>( 49 , MOVE_CALM_MIND)</v>
      </c>
      <c r="H579" s="6" t="s">
        <v>1895</v>
      </c>
      <c r="K579" s="6" t="str">
        <f aca="false">IF(E579&lt;&gt;"",SUBSTITUTE(E579," " ,"_"),"")</f>
        <v>CALM_MIND</v>
      </c>
    </row>
    <row r="580" customFormat="false" ht="12.8" hidden="false" customHeight="false" outlineLevel="0" collapsed="false">
      <c r="B580" s="6" t="s">
        <v>1896</v>
      </c>
      <c r="E580" s="6" t="s">
        <v>1897</v>
      </c>
      <c r="F580" s="6" t="n">
        <v>55</v>
      </c>
      <c r="G580" s="6" t="str">
        <f aca="false">IF(E580&lt;&gt;0,"( "&amp;F580&amp;" , MOVE_"&amp;E580&amp;")","")</f>
        <v>( 55 , MOVE_BEAT_UP)</v>
      </c>
      <c r="H580" s="6" t="s">
        <v>1898</v>
      </c>
      <c r="K580" s="6" t="str">
        <f aca="false">IF(E580&lt;&gt;"",SUBSTITUTE(E580," " ,"_"),"")</f>
        <v>BEAT_UP</v>
      </c>
    </row>
    <row r="581" customFormat="false" ht="12.8" hidden="false" customHeight="false" outlineLevel="0" collapsed="false">
      <c r="B581" s="6" t="s">
        <v>1899</v>
      </c>
      <c r="E581" s="6" t="s">
        <v>1900</v>
      </c>
      <c r="F581" s="6" t="n">
        <v>59</v>
      </c>
      <c r="G581" s="6" t="str">
        <f aca="false">IF(E581&lt;&gt;0,"( "&amp;F581&amp;" , MOVE_"&amp;E581&amp;")","")</f>
        <v>( 59 , MOVE_DESTINY_BOND)</v>
      </c>
      <c r="H581" s="6" t="s">
        <v>1901</v>
      </c>
      <c r="K581" s="6" t="str">
        <f aca="false">IF(E581&lt;&gt;"",SUBSTITUTE(E581," " ,"_"),"")</f>
        <v>DESTINY_BOND</v>
      </c>
    </row>
    <row r="582" customFormat="false" ht="12.8" hidden="false" customHeight="false" outlineLevel="0" collapsed="false">
      <c r="B582" s="6" t="s">
        <v>1902</v>
      </c>
      <c r="E582" s="6" t="s">
        <v>1832</v>
      </c>
      <c r="F582" s="6" t="n">
        <v>64</v>
      </c>
      <c r="G582" s="6" t="str">
        <f aca="false">IF(E582&lt;&gt;0,"( "&amp;F582&amp;" , MOVE_"&amp;E582&amp;")","")</f>
        <v>( 64 , MOVE_BRAVE_BIRD)</v>
      </c>
      <c r="H582" s="6" t="s">
        <v>1903</v>
      </c>
      <c r="K582" s="6" t="str">
        <f aca="false">IF(E582&lt;&gt;"",SUBSTITUTE(E582," " ,"_"),"")</f>
        <v>BRAVE_BIRD</v>
      </c>
    </row>
    <row r="583" customFormat="false" ht="12.8" hidden="false" customHeight="false" outlineLevel="0" collapsed="false">
      <c r="G583" s="6" t="str">
        <f aca="false">IF(E583&lt;&gt;0,"( "&amp;F583&amp;" , MOVE_"&amp;E583&amp;")","")</f>
        <v/>
      </c>
      <c r="K583" s="6" t="str">
        <f aca="false">IF(E583&lt;&gt;"",SUBSTITUTE(E583," " ,"_"),"")</f>
        <v/>
      </c>
    </row>
    <row r="584" customFormat="false" ht="12.8" hidden="false" customHeight="false" outlineLevel="0" collapsed="false">
      <c r="A584" s="6" t="s">
        <v>302</v>
      </c>
      <c r="B584" s="6" t="s">
        <v>1871</v>
      </c>
      <c r="E584" s="6" t="s">
        <v>1872</v>
      </c>
      <c r="F584" s="6" t="n">
        <v>1</v>
      </c>
      <c r="G584" s="6" t="str">
        <f aca="false">IF(E584&lt;&gt;0,"( "&amp;F584&amp;" , MOVE_"&amp;E584&amp;")","")</f>
        <v>( 1 , MOVE_PECK)</v>
      </c>
      <c r="H584" s="6" t="s">
        <v>1871</v>
      </c>
      <c r="K584" s="6" t="str">
        <f aca="false">IF(E584&lt;&gt;"",SUBSTITUTE(E584," " ,"_"),"")</f>
        <v>PECK</v>
      </c>
    </row>
    <row r="585" customFormat="false" ht="12.8" hidden="false" customHeight="false" outlineLevel="0" collapsed="false">
      <c r="B585" s="6" t="s">
        <v>1553</v>
      </c>
      <c r="E585" s="6" t="s">
        <v>1523</v>
      </c>
      <c r="F585" s="6" t="n">
        <v>1</v>
      </c>
      <c r="G585" s="6" t="str">
        <f aca="false">IF(E585&lt;&gt;0,"( "&amp;F585&amp;" , MOVE_"&amp;E585&amp;")","")</f>
        <v>( 1 , MOVE_GROWL)</v>
      </c>
      <c r="H585" s="6" t="s">
        <v>1553</v>
      </c>
      <c r="K585" s="6" t="str">
        <f aca="false">IF(E585&lt;&gt;"",SUBSTITUTE(E585," " ,"_"),"")</f>
        <v>GROWL</v>
      </c>
    </row>
    <row r="586" customFormat="false" ht="12.8" hidden="false" customHeight="false" outlineLevel="0" collapsed="false">
      <c r="B586" s="6" t="s">
        <v>1886</v>
      </c>
      <c r="E586" s="6" t="s">
        <v>1874</v>
      </c>
      <c r="F586" s="6" t="n">
        <v>1</v>
      </c>
      <c r="G586" s="6" t="str">
        <f aca="false">IF(E586&lt;&gt;0,"( "&amp;F586&amp;" , MOVE_"&amp;E586&amp;")","")</f>
        <v>( 1 , MOVE_LEER)</v>
      </c>
      <c r="H586" s="6" t="s">
        <v>1886</v>
      </c>
      <c r="K586" s="6" t="str">
        <f aca="false">IF(E586&lt;&gt;"",SUBSTITUTE(E586," " ,"_"),"")</f>
        <v>LEER</v>
      </c>
    </row>
    <row r="587" customFormat="false" ht="12.8" hidden="false" customHeight="false" outlineLevel="0" collapsed="false">
      <c r="B587" s="6" t="s">
        <v>1741</v>
      </c>
      <c r="E587" s="6" t="s">
        <v>1742</v>
      </c>
      <c r="F587" s="6" t="n">
        <v>1</v>
      </c>
      <c r="G587" s="6" t="str">
        <f aca="false">IF(E587&lt;&gt;0,"( "&amp;F587&amp;" , MOVE_"&amp;E587&amp;")","")</f>
        <v>( 1 , MOVE_FURY_ATTACK)</v>
      </c>
      <c r="H587" s="6" t="s">
        <v>1743</v>
      </c>
      <c r="K587" s="6" t="str">
        <f aca="false">IF(E587&lt;&gt;"",SUBSTITUTE(E587," " ,"_"),"")</f>
        <v>FURY_ATTACK</v>
      </c>
    </row>
    <row r="588" customFormat="false" ht="12.8" hidden="false" customHeight="false" outlineLevel="0" collapsed="false">
      <c r="B588" s="6" t="s">
        <v>1873</v>
      </c>
      <c r="E588" s="6" t="s">
        <v>1874</v>
      </c>
      <c r="F588" s="6" t="n">
        <v>7</v>
      </c>
      <c r="G588" s="6" t="str">
        <f aca="false">IF(E588&lt;&gt;0,"( "&amp;F588&amp;" , MOVE_"&amp;E588&amp;")","")</f>
        <v>( 7 , MOVE_LEER)</v>
      </c>
      <c r="H588" s="6" t="s">
        <v>1873</v>
      </c>
      <c r="K588" s="6" t="str">
        <f aca="false">IF(E588&lt;&gt;"",SUBSTITUTE(E588," " ,"_"),"")</f>
        <v>LEER</v>
      </c>
    </row>
    <row r="589" customFormat="false" ht="12.8" hidden="false" customHeight="false" outlineLevel="0" collapsed="false">
      <c r="B589" s="6" t="s">
        <v>1875</v>
      </c>
      <c r="E589" s="6" t="s">
        <v>1742</v>
      </c>
      <c r="F589" s="6" t="n">
        <v>13</v>
      </c>
      <c r="G589" s="6" t="str">
        <f aca="false">IF(E589&lt;&gt;0,"( "&amp;F589&amp;" , MOVE_"&amp;E589&amp;")","")</f>
        <v>( 13 , MOVE_FURY_ATTACK)</v>
      </c>
      <c r="H589" s="6" t="s">
        <v>1876</v>
      </c>
      <c r="K589" s="6" t="str">
        <f aca="false">IF(E589&lt;&gt;"",SUBSTITUTE(E589," " ,"_"),"")</f>
        <v>FURY_ATTACK</v>
      </c>
    </row>
    <row r="590" customFormat="false" ht="12.8" hidden="false" customHeight="false" outlineLevel="0" collapsed="false">
      <c r="B590" s="6" t="s">
        <v>1887</v>
      </c>
      <c r="E590" s="6" t="s">
        <v>1754</v>
      </c>
      <c r="F590" s="6" t="n">
        <v>26</v>
      </c>
      <c r="G590" s="6" t="str">
        <f aca="false">IF(E590&lt;&gt;0,"( "&amp;F590&amp;" , MOVE_"&amp;E590&amp;")","")</f>
        <v>( 26 , MOVE_PURSUIT)</v>
      </c>
      <c r="H590" s="6" t="s">
        <v>1887</v>
      </c>
      <c r="K590" s="6" t="str">
        <f aca="false">IF(E590&lt;&gt;"",SUBSTITUTE(E590," " ,"_"),"")</f>
        <v>PURSUIT</v>
      </c>
    </row>
    <row r="591" customFormat="false" ht="12.8" hidden="false" customHeight="false" outlineLevel="0" collapsed="false">
      <c r="B591" s="6" t="s">
        <v>1881</v>
      </c>
      <c r="E591" s="6" t="s">
        <v>1806</v>
      </c>
      <c r="F591" s="6" t="n">
        <v>29</v>
      </c>
      <c r="G591" s="6" t="str">
        <f aca="false">IF(E591&lt;&gt;0,"( "&amp;F591&amp;" , MOVE_"&amp;E591&amp;")","")</f>
        <v>( 29 , MOVE_MIRROR_MOVE)</v>
      </c>
      <c r="H591" s="6" t="s">
        <v>1882</v>
      </c>
      <c r="K591" s="6" t="str">
        <f aca="false">IF(E591&lt;&gt;"",SUBSTITUTE(E591," " ,"_"),"")</f>
        <v>MIRROR_MOVE</v>
      </c>
    </row>
    <row r="592" customFormat="false" ht="12.8" hidden="false" customHeight="false" outlineLevel="0" collapsed="false">
      <c r="B592" s="6" t="s">
        <v>1888</v>
      </c>
      <c r="E592" s="6" t="s">
        <v>1889</v>
      </c>
      <c r="F592" s="6" t="n">
        <v>30</v>
      </c>
      <c r="G592" s="6" t="str">
        <f aca="false">IF(E592&lt;&gt;0,"( "&amp;F592&amp;" , MOVE_"&amp;E592&amp;")","")</f>
        <v>( 30 , MOVE_TAUNT)</v>
      </c>
      <c r="H592" s="6" t="s">
        <v>1888</v>
      </c>
      <c r="K592" s="6" t="str">
        <f aca="false">IF(E592&lt;&gt;"",SUBSTITUTE(E592," " ,"_"),"")</f>
        <v>TAUNT</v>
      </c>
    </row>
    <row r="593" customFormat="false" ht="12.8" hidden="false" customHeight="false" outlineLevel="0" collapsed="false">
      <c r="B593" s="6" t="s">
        <v>1883</v>
      </c>
      <c r="E593" s="6" t="s">
        <v>1821</v>
      </c>
      <c r="F593" s="6" t="n">
        <v>34</v>
      </c>
      <c r="G593" s="6" t="str">
        <f aca="false">IF(E593&lt;&gt;0,"( "&amp;F593&amp;" , MOVE_"&amp;E593&amp;")","")</f>
        <v>( 34 , MOVE_DRILL_PECK)</v>
      </c>
      <c r="H593" s="6" t="s">
        <v>1884</v>
      </c>
      <c r="K593" s="6" t="str">
        <f aca="false">IF(E593&lt;&gt;"",SUBSTITUTE(E593," " ,"_"),"")</f>
        <v>DRILL_PECK</v>
      </c>
    </row>
    <row r="594" customFormat="false" ht="12.8" hidden="false" customHeight="false" outlineLevel="0" collapsed="false">
      <c r="B594" s="6" t="s">
        <v>1885</v>
      </c>
      <c r="E594" s="6" t="s">
        <v>1759</v>
      </c>
      <c r="F594" s="6" t="n">
        <v>38</v>
      </c>
      <c r="G594" s="6" t="str">
        <f aca="false">IF(E594&lt;&gt;0,"( "&amp;F594&amp;" , MOVE_"&amp;E594&amp;")","")</f>
        <v>( 38 , MOVE_AGILITY)</v>
      </c>
      <c r="H594" s="6" t="s">
        <v>1885</v>
      </c>
      <c r="K594" s="6" t="str">
        <f aca="false">IF(E594&lt;&gt;"",SUBSTITUTE(E594," " ,"_"),"")</f>
        <v>AGILITY</v>
      </c>
    </row>
    <row r="595" customFormat="false" ht="12.8" hidden="false" customHeight="false" outlineLevel="0" collapsed="false">
      <c r="B595" s="6" t="s">
        <v>1890</v>
      </c>
      <c r="E595" s="6" t="s">
        <v>1891</v>
      </c>
      <c r="F595" s="6" t="n">
        <v>44</v>
      </c>
      <c r="G595" s="6" t="str">
        <f aca="false">IF(E595&lt;&gt;0,"( "&amp;F595&amp;" , MOVE_"&amp;E595&amp;")","")</f>
        <v>( 44 , MOVE_NIGHT_SLASH)</v>
      </c>
      <c r="H595" s="6" t="s">
        <v>1892</v>
      </c>
      <c r="K595" s="6" t="str">
        <f aca="false">IF(E595&lt;&gt;"",SUBSTITUTE(E595," " ,"_"),"")</f>
        <v>NIGHT_SLASH</v>
      </c>
    </row>
    <row r="596" customFormat="false" ht="12.8" hidden="false" customHeight="false" outlineLevel="0" collapsed="false">
      <c r="B596" s="6" t="s">
        <v>1893</v>
      </c>
      <c r="E596" s="6" t="s">
        <v>1894</v>
      </c>
      <c r="F596" s="6" t="n">
        <v>49</v>
      </c>
      <c r="G596" s="6" t="str">
        <f aca="false">IF(E596&lt;&gt;0,"( "&amp;F596&amp;" , MOVE_"&amp;E596&amp;")","")</f>
        <v>( 49 , MOVE_CALM_MIND)</v>
      </c>
      <c r="H596" s="6" t="s">
        <v>1895</v>
      </c>
      <c r="K596" s="6" t="str">
        <f aca="false">IF(E596&lt;&gt;"",SUBSTITUTE(E596," " ,"_"),"")</f>
        <v>CALM_MIND</v>
      </c>
    </row>
    <row r="597" customFormat="false" ht="12.8" hidden="false" customHeight="false" outlineLevel="0" collapsed="false">
      <c r="B597" s="6" t="s">
        <v>1896</v>
      </c>
      <c r="E597" s="6" t="s">
        <v>1897</v>
      </c>
      <c r="F597" s="6" t="n">
        <v>55</v>
      </c>
      <c r="G597" s="6" t="str">
        <f aca="false">IF(E597&lt;&gt;0,"( "&amp;F597&amp;" , MOVE_"&amp;E597&amp;")","")</f>
        <v>( 55 , MOVE_BEAT_UP)</v>
      </c>
      <c r="H597" s="6" t="s">
        <v>1898</v>
      </c>
      <c r="K597" s="6" t="str">
        <f aca="false">IF(E597&lt;&gt;"",SUBSTITUTE(E597," " ,"_"),"")</f>
        <v>BEAT_UP</v>
      </c>
    </row>
    <row r="598" customFormat="false" ht="12.8" hidden="false" customHeight="false" outlineLevel="0" collapsed="false">
      <c r="B598" s="6" t="s">
        <v>1899</v>
      </c>
      <c r="E598" s="6" t="s">
        <v>1900</v>
      </c>
      <c r="F598" s="6" t="n">
        <v>59</v>
      </c>
      <c r="G598" s="6" t="str">
        <f aca="false">IF(E598&lt;&gt;0,"( "&amp;F598&amp;" , MOVE_"&amp;E598&amp;")","")</f>
        <v>( 59 , MOVE_DESTINY_BOND)</v>
      </c>
      <c r="H598" s="6" t="s">
        <v>1901</v>
      </c>
      <c r="K598" s="6" t="str">
        <f aca="false">IF(E598&lt;&gt;"",SUBSTITUTE(E598," " ,"_"),"")</f>
        <v>DESTINY_BOND</v>
      </c>
    </row>
    <row r="599" customFormat="false" ht="12.8" hidden="false" customHeight="false" outlineLevel="0" collapsed="false">
      <c r="B599" s="6" t="s">
        <v>1902</v>
      </c>
      <c r="E599" s="6" t="s">
        <v>1832</v>
      </c>
      <c r="F599" s="6" t="n">
        <v>64</v>
      </c>
      <c r="G599" s="6" t="str">
        <f aca="false">IF(E599&lt;&gt;0,"( "&amp;F599&amp;" , MOVE_"&amp;E599&amp;")","")</f>
        <v>( 64 , MOVE_BRAVE_BIRD)</v>
      </c>
      <c r="H599" s="6" t="s">
        <v>1903</v>
      </c>
      <c r="K599" s="6" t="str">
        <f aca="false">IF(E599&lt;&gt;"",SUBSTITUTE(E599," " ,"_"),"")</f>
        <v>BRAVE_BIRD</v>
      </c>
    </row>
    <row r="600" customFormat="false" ht="12.8" hidden="false" customHeight="false" outlineLevel="0" collapsed="false">
      <c r="G600" s="6" t="str">
        <f aca="false">IF(E600&lt;&gt;0,"( "&amp;F600&amp;" , MOVE_"&amp;E600&amp;")","")</f>
        <v/>
      </c>
      <c r="K600" s="6" t="str">
        <f aca="false">IF(E600&lt;&gt;"",SUBSTITUTE(E600," " ,"_"),"")</f>
        <v/>
      </c>
    </row>
    <row r="601" customFormat="false" ht="12.8" hidden="false" customHeight="false" outlineLevel="0" collapsed="false">
      <c r="A601" s="6" t="s">
        <v>305</v>
      </c>
      <c r="B601" s="6" t="s">
        <v>1904</v>
      </c>
      <c r="C601" s="6" t="n">
        <v>1</v>
      </c>
      <c r="E601" s="6" t="s">
        <v>1905</v>
      </c>
      <c r="F601" s="6" t="n">
        <v>1</v>
      </c>
      <c r="G601" s="6" t="str">
        <f aca="false">IF(E601&lt;&gt;0,"( "&amp;F601&amp;" , MOVE_"&amp;E601&amp;")","")</f>
        <v>( 1 , MOVE_WRAP)</v>
      </c>
      <c r="H601" s="6" t="s">
        <v>1904</v>
      </c>
      <c r="K601" s="6" t="str">
        <f aca="false">IF(E601&lt;&gt;"",SUBSTITUTE(E601," " ,"_"),"")</f>
        <v>WRAP</v>
      </c>
    </row>
    <row r="602" customFormat="false" ht="12.8" hidden="false" customHeight="false" outlineLevel="0" collapsed="false">
      <c r="B602" s="6" t="s">
        <v>1886</v>
      </c>
      <c r="E602" s="6" t="s">
        <v>1874</v>
      </c>
      <c r="F602" s="6" t="n">
        <v>1</v>
      </c>
      <c r="G602" s="6" t="str">
        <f aca="false">IF(E602&lt;&gt;0,"( "&amp;F602&amp;" , MOVE_"&amp;E602&amp;")","")</f>
        <v>( 1 , MOVE_LEER)</v>
      </c>
      <c r="H602" s="6" t="s">
        <v>1886</v>
      </c>
      <c r="K602" s="6" t="str">
        <f aca="false">IF(E602&lt;&gt;"",SUBSTITUTE(E602," " ,"_"),"")</f>
        <v>LEER</v>
      </c>
    </row>
    <row r="603" customFormat="false" ht="12.8" hidden="false" customHeight="false" outlineLevel="0" collapsed="false">
      <c r="B603" s="6" t="s">
        <v>1906</v>
      </c>
      <c r="E603" s="6" t="s">
        <v>1739</v>
      </c>
      <c r="F603" s="6" t="n">
        <v>8</v>
      </c>
      <c r="G603" s="6" t="str">
        <f aca="false">IF(E603&lt;&gt;0,"( "&amp;F603&amp;" , MOVE_"&amp;E603&amp;")","")</f>
        <v>( 8 , MOVE_POISON_STING)</v>
      </c>
      <c r="H603" s="6" t="s">
        <v>1907</v>
      </c>
      <c r="K603" s="6" t="str">
        <f aca="false">IF(E603&lt;&gt;"",SUBSTITUTE(E603," " ,"_"),"")</f>
        <v>POISON_STING</v>
      </c>
    </row>
    <row r="604" customFormat="false" ht="12.8" hidden="false" customHeight="false" outlineLevel="0" collapsed="false">
      <c r="B604" s="6" t="s">
        <v>1908</v>
      </c>
      <c r="E604" s="6" t="s">
        <v>1642</v>
      </c>
      <c r="F604" s="6" t="n">
        <v>13</v>
      </c>
      <c r="G604" s="6" t="str">
        <f aca="false">IF(E604&lt;&gt;0,"( "&amp;F604&amp;" , MOVE_"&amp;E604&amp;")","")</f>
        <v>( 13 , MOVE_BITE)</v>
      </c>
      <c r="H604" s="6" t="s">
        <v>1908</v>
      </c>
      <c r="K604" s="6" t="str">
        <f aca="false">IF(E604&lt;&gt;"",SUBSTITUTE(E604," " ,"_"),"")</f>
        <v>BITE</v>
      </c>
    </row>
    <row r="605" customFormat="false" ht="12.8" hidden="false" customHeight="false" outlineLevel="0" collapsed="false">
      <c r="B605" s="6" t="s">
        <v>1909</v>
      </c>
      <c r="E605" s="6" t="s">
        <v>1910</v>
      </c>
      <c r="F605" s="6" t="n">
        <v>20</v>
      </c>
      <c r="G605" s="6" t="str">
        <f aca="false">IF(E605&lt;&gt;0,"( "&amp;F605&amp;" , MOVE_"&amp;E605&amp;")","")</f>
        <v>( 20 , MOVE_GLARE)</v>
      </c>
      <c r="H605" s="6" t="s">
        <v>1909</v>
      </c>
      <c r="K605" s="6" t="str">
        <f aca="false">IF(E605&lt;&gt;"",SUBSTITUTE(E605," " ,"_"),"")</f>
        <v>GLARE</v>
      </c>
    </row>
    <row r="606" customFormat="false" ht="12.8" hidden="false" customHeight="false" outlineLevel="0" collapsed="false">
      <c r="B606" s="6" t="s">
        <v>1911</v>
      </c>
      <c r="E606" s="6" t="s">
        <v>1912</v>
      </c>
      <c r="F606" s="6" t="n">
        <v>25</v>
      </c>
      <c r="G606" s="6" t="str">
        <f aca="false">IF(E606&lt;&gt;0,"( "&amp;F606&amp;" , MOVE_"&amp;E606&amp;")","")</f>
        <v>( 25 , MOVE_SCREECH)</v>
      </c>
      <c r="H606" s="6" t="s">
        <v>1911</v>
      </c>
      <c r="K606" s="6" t="str">
        <f aca="false">IF(E606&lt;&gt;"",SUBSTITUTE(E606," " ,"_"),"")</f>
        <v>SCREECH</v>
      </c>
    </row>
    <row r="607" customFormat="false" ht="12.8" hidden="false" customHeight="false" outlineLevel="0" collapsed="false">
      <c r="B607" s="6" t="s">
        <v>1913</v>
      </c>
      <c r="E607" s="6" t="s">
        <v>1861</v>
      </c>
      <c r="F607" s="6" t="n">
        <v>32</v>
      </c>
      <c r="G607" s="6" t="str">
        <f aca="false">IF(E607&lt;&gt;0,"( "&amp;F607&amp;" , MOVE_"&amp;E607&amp;")","")</f>
        <v>( 32 , MOVE_POISON_FANG)</v>
      </c>
      <c r="H607" s="6" t="s">
        <v>1914</v>
      </c>
      <c r="K607" s="6" t="str">
        <f aca="false">IF(E607&lt;&gt;"",SUBSTITUTE(E607," " ,"_"),"")</f>
        <v>POISON_FANG</v>
      </c>
    </row>
    <row r="608" customFormat="false" ht="12.8" hidden="false" customHeight="false" outlineLevel="0" collapsed="false">
      <c r="B608" s="6" t="s">
        <v>1915</v>
      </c>
      <c r="E608" s="6" t="s">
        <v>1916</v>
      </c>
      <c r="F608" s="6" t="n">
        <v>37</v>
      </c>
      <c r="G608" s="6" t="str">
        <f aca="false">IF(E608&lt;&gt;0,"( "&amp;F608&amp;" , MOVE_"&amp;E608&amp;")","")</f>
        <v>( 37 , MOVE_STOCKPILE)</v>
      </c>
      <c r="H608" s="6" t="s">
        <v>1915</v>
      </c>
      <c r="K608" s="6" t="str">
        <f aca="false">IF(E608&lt;&gt;"",SUBSTITUTE(E608," " ,"_"),"")</f>
        <v>STOCKPILE</v>
      </c>
    </row>
    <row r="609" customFormat="false" ht="12.8" hidden="false" customHeight="false" outlineLevel="0" collapsed="false">
      <c r="B609" s="6" t="s">
        <v>1917</v>
      </c>
      <c r="E609" s="6" t="s">
        <v>1918</v>
      </c>
      <c r="F609" s="6" t="n">
        <v>37</v>
      </c>
      <c r="G609" s="6" t="str">
        <f aca="false">IF(E609&lt;&gt;0,"( "&amp;F609&amp;" , MOVE_"&amp;E609&amp;")","")</f>
        <v>( 37 , MOVE_SWALLOW)</v>
      </c>
      <c r="H609" s="6" t="s">
        <v>1917</v>
      </c>
      <c r="K609" s="6" t="str">
        <f aca="false">IF(E609&lt;&gt;"",SUBSTITUTE(E609," " ,"_"),"")</f>
        <v>SWALLOW</v>
      </c>
    </row>
    <row r="610" customFormat="false" ht="12.8" hidden="false" customHeight="false" outlineLevel="0" collapsed="false">
      <c r="B610" s="6" t="s">
        <v>1919</v>
      </c>
      <c r="E610" s="6" t="s">
        <v>1920</v>
      </c>
      <c r="F610" s="6" t="n">
        <v>37</v>
      </c>
      <c r="G610" s="6" t="str">
        <f aca="false">IF(E610&lt;&gt;0,"( "&amp;F610&amp;" , MOVE_"&amp;E610&amp;")","")</f>
        <v>( 37 , MOVE_SPIT_UP)</v>
      </c>
      <c r="H610" s="6" t="s">
        <v>1921</v>
      </c>
      <c r="K610" s="6" t="str">
        <f aca="false">IF(E610&lt;&gt;"",SUBSTITUTE(E610," " ,"_"),"")</f>
        <v>SPIT_UP</v>
      </c>
    </row>
    <row r="611" customFormat="false" ht="12.8" hidden="false" customHeight="false" outlineLevel="0" collapsed="false">
      <c r="B611" s="6" t="s">
        <v>1922</v>
      </c>
      <c r="E611" s="6" t="s">
        <v>1923</v>
      </c>
      <c r="F611" s="6" t="n">
        <v>42</v>
      </c>
      <c r="G611" s="6" t="str">
        <f aca="false">IF(E611&lt;&gt;0,"( "&amp;F611&amp;" , MOVE_"&amp;E611&amp;")","")</f>
        <v>( 42 , MOVE_HAZE)</v>
      </c>
      <c r="H611" s="6" t="s">
        <v>1922</v>
      </c>
      <c r="K611" s="6" t="str">
        <f aca="false">IF(E611&lt;&gt;"",SUBSTITUTE(E611," " ,"_"),"")</f>
        <v>HAZE</v>
      </c>
    </row>
    <row r="612" customFormat="false" ht="12.8" hidden="false" customHeight="false" outlineLevel="0" collapsed="false">
      <c r="G612" s="6" t="str">
        <f aca="false">IF(E612&lt;&gt;0,"( "&amp;F612&amp;" , MOVE_"&amp;E612&amp;")","")</f>
        <v/>
      </c>
      <c r="K612" s="6" t="str">
        <f aca="false">IF(E612&lt;&gt;"",SUBSTITUTE(E612," " ,"_"),"")</f>
        <v/>
      </c>
    </row>
    <row r="613" customFormat="false" ht="12.8" hidden="false" customHeight="false" outlineLevel="0" collapsed="false">
      <c r="A613" s="6" t="s">
        <v>311</v>
      </c>
      <c r="B613" s="6" t="s">
        <v>1904</v>
      </c>
      <c r="E613" s="6" t="s">
        <v>1905</v>
      </c>
      <c r="F613" s="6" t="n">
        <v>1</v>
      </c>
      <c r="G613" s="6" t="str">
        <f aca="false">IF(E613&lt;&gt;0,"( "&amp;F613&amp;" , MOVE_"&amp;E613&amp;")","")</f>
        <v>( 1 , MOVE_WRAP)</v>
      </c>
      <c r="H613" s="6" t="s">
        <v>1904</v>
      </c>
      <c r="K613" s="6" t="str">
        <f aca="false">IF(E613&lt;&gt;"",SUBSTITUTE(E613," " ,"_"),"")</f>
        <v>WRAP</v>
      </c>
    </row>
    <row r="614" customFormat="false" ht="12.8" hidden="false" customHeight="false" outlineLevel="0" collapsed="false">
      <c r="B614" s="6" t="s">
        <v>1886</v>
      </c>
      <c r="E614" s="6" t="s">
        <v>1874</v>
      </c>
      <c r="F614" s="6" t="n">
        <v>1</v>
      </c>
      <c r="G614" s="6" t="str">
        <f aca="false">IF(E614&lt;&gt;0,"( "&amp;F614&amp;" , MOVE_"&amp;E614&amp;")","")</f>
        <v>( 1 , MOVE_LEER)</v>
      </c>
      <c r="H614" s="6" t="s">
        <v>1886</v>
      </c>
      <c r="K614" s="6" t="str">
        <f aca="false">IF(E614&lt;&gt;"",SUBSTITUTE(E614," " ,"_"),"")</f>
        <v>LEER</v>
      </c>
    </row>
    <row r="615" customFormat="false" ht="12.8" hidden="false" customHeight="false" outlineLevel="0" collapsed="false">
      <c r="B615" s="6" t="s">
        <v>1738</v>
      </c>
      <c r="E615" s="6" t="s">
        <v>1739</v>
      </c>
      <c r="F615" s="6" t="n">
        <v>1</v>
      </c>
      <c r="G615" s="6" t="str">
        <f aca="false">IF(E615&lt;&gt;0,"( "&amp;F615&amp;" , MOVE_"&amp;E615&amp;")","")</f>
        <v>( 1 , MOVE_POISON_STING)</v>
      </c>
      <c r="H615" s="6" t="s">
        <v>1740</v>
      </c>
      <c r="K615" s="6" t="str">
        <f aca="false">IF(E615&lt;&gt;"",SUBSTITUTE(E615," " ,"_"),"")</f>
        <v>POISON_STING</v>
      </c>
    </row>
    <row r="616" customFormat="false" ht="12.8" hidden="false" customHeight="false" outlineLevel="0" collapsed="false">
      <c r="B616" s="6" t="s">
        <v>1924</v>
      </c>
      <c r="E616" s="6" t="s">
        <v>1642</v>
      </c>
      <c r="F616" s="6" t="n">
        <v>1</v>
      </c>
      <c r="G616" s="6" t="str">
        <f aca="false">IF(E616&lt;&gt;0,"( "&amp;F616&amp;" , MOVE_"&amp;E616&amp;")","")</f>
        <v>( 1 , MOVE_BITE)</v>
      </c>
      <c r="H616" s="6" t="s">
        <v>1924</v>
      </c>
      <c r="K616" s="6" t="str">
        <f aca="false">IF(E616&lt;&gt;"",SUBSTITUTE(E616," " ,"_"),"")</f>
        <v>BITE</v>
      </c>
    </row>
    <row r="617" customFormat="false" ht="12.8" hidden="false" customHeight="false" outlineLevel="0" collapsed="false">
      <c r="B617" s="6" t="s">
        <v>1906</v>
      </c>
      <c r="E617" s="6" t="s">
        <v>1739</v>
      </c>
      <c r="F617" s="6" t="n">
        <v>8</v>
      </c>
      <c r="G617" s="6" t="str">
        <f aca="false">IF(E617&lt;&gt;0,"( "&amp;F617&amp;" , MOVE_"&amp;E617&amp;")","")</f>
        <v>( 8 , MOVE_POISON_STING)</v>
      </c>
      <c r="H617" s="6" t="s">
        <v>1907</v>
      </c>
      <c r="K617" s="6" t="str">
        <f aca="false">IF(E617&lt;&gt;"",SUBSTITUTE(E617," " ,"_"),"")</f>
        <v>POISON_STING</v>
      </c>
    </row>
    <row r="618" customFormat="false" ht="12.8" hidden="false" customHeight="false" outlineLevel="0" collapsed="false">
      <c r="B618" s="6" t="s">
        <v>1908</v>
      </c>
      <c r="E618" s="6" t="s">
        <v>1642</v>
      </c>
      <c r="F618" s="6" t="n">
        <v>13</v>
      </c>
      <c r="G618" s="6" t="str">
        <f aca="false">IF(E618&lt;&gt;0,"( "&amp;F618&amp;" , MOVE_"&amp;E618&amp;")","")</f>
        <v>( 13 , MOVE_BITE)</v>
      </c>
      <c r="H618" s="6" t="s">
        <v>1908</v>
      </c>
      <c r="K618" s="6" t="str">
        <f aca="false">IF(E618&lt;&gt;"",SUBSTITUTE(E618," " ,"_"),"")</f>
        <v>BITE</v>
      </c>
    </row>
    <row r="619" customFormat="false" ht="12.8" hidden="false" customHeight="false" outlineLevel="0" collapsed="false">
      <c r="B619" s="6" t="s">
        <v>1909</v>
      </c>
      <c r="E619" s="6" t="s">
        <v>1910</v>
      </c>
      <c r="F619" s="6" t="n">
        <v>20</v>
      </c>
      <c r="G619" s="6" t="str">
        <f aca="false">IF(E619&lt;&gt;0,"( "&amp;F619&amp;" , MOVE_"&amp;E619&amp;")","")</f>
        <v>( 20 , MOVE_GLARE)</v>
      </c>
      <c r="H619" s="6" t="s">
        <v>1909</v>
      </c>
      <c r="K619" s="6" t="str">
        <f aca="false">IF(E619&lt;&gt;"",SUBSTITUTE(E619," " ,"_"),"")</f>
        <v>GLARE</v>
      </c>
    </row>
    <row r="620" customFormat="false" ht="12.8" hidden="false" customHeight="false" outlineLevel="0" collapsed="false">
      <c r="B620" s="6" t="s">
        <v>1911</v>
      </c>
      <c r="E620" s="6" t="s">
        <v>1912</v>
      </c>
      <c r="F620" s="6" t="n">
        <v>25</v>
      </c>
      <c r="G620" s="6" t="str">
        <f aca="false">IF(E620&lt;&gt;0,"( "&amp;F620&amp;" , MOVE_"&amp;E620&amp;")","")</f>
        <v>( 25 , MOVE_SCREECH)</v>
      </c>
      <c r="H620" s="6" t="s">
        <v>1911</v>
      </c>
      <c r="K620" s="6" t="str">
        <f aca="false">IF(E620&lt;&gt;"",SUBSTITUTE(E620," " ,"_"),"")</f>
        <v>SCREECH</v>
      </c>
    </row>
    <row r="621" customFormat="false" ht="12.8" hidden="false" customHeight="false" outlineLevel="0" collapsed="false">
      <c r="B621" s="6" t="s">
        <v>1913</v>
      </c>
      <c r="E621" s="6" t="s">
        <v>1861</v>
      </c>
      <c r="F621" s="6" t="n">
        <v>32</v>
      </c>
      <c r="G621" s="6" t="str">
        <f aca="false">IF(E621&lt;&gt;0,"( "&amp;F621&amp;" , MOVE_"&amp;E621&amp;")","")</f>
        <v>( 32 , MOVE_POISON_FANG)</v>
      </c>
      <c r="H621" s="6" t="s">
        <v>1914</v>
      </c>
      <c r="K621" s="6" t="str">
        <f aca="false">IF(E621&lt;&gt;"",SUBSTITUTE(E621," " ,"_"),"")</f>
        <v>POISON_FANG</v>
      </c>
    </row>
    <row r="622" customFormat="false" ht="12.8" hidden="false" customHeight="false" outlineLevel="0" collapsed="false">
      <c r="B622" s="6" t="s">
        <v>1915</v>
      </c>
      <c r="E622" s="6" t="s">
        <v>1916</v>
      </c>
      <c r="F622" s="6" t="n">
        <v>37</v>
      </c>
      <c r="G622" s="6" t="str">
        <f aca="false">IF(E622&lt;&gt;0,"( "&amp;F622&amp;" , MOVE_"&amp;E622&amp;")","")</f>
        <v>( 37 , MOVE_STOCKPILE)</v>
      </c>
      <c r="H622" s="6" t="s">
        <v>1915</v>
      </c>
      <c r="K622" s="6" t="str">
        <f aca="false">IF(E622&lt;&gt;"",SUBSTITUTE(E622," " ,"_"),"")</f>
        <v>STOCKPILE</v>
      </c>
    </row>
    <row r="623" customFormat="false" ht="12.8" hidden="false" customHeight="false" outlineLevel="0" collapsed="false">
      <c r="B623" s="6" t="s">
        <v>1917</v>
      </c>
      <c r="E623" s="6" t="s">
        <v>1918</v>
      </c>
      <c r="F623" s="6" t="n">
        <v>37</v>
      </c>
      <c r="G623" s="6" t="str">
        <f aca="false">IF(E623&lt;&gt;0,"( "&amp;F623&amp;" , MOVE_"&amp;E623&amp;")","")</f>
        <v>( 37 , MOVE_SWALLOW)</v>
      </c>
      <c r="H623" s="6" t="s">
        <v>1917</v>
      </c>
      <c r="K623" s="6" t="str">
        <f aca="false">IF(E623&lt;&gt;"",SUBSTITUTE(E623," " ,"_"),"")</f>
        <v>SWALLOW</v>
      </c>
    </row>
    <row r="624" customFormat="false" ht="12.8" hidden="false" customHeight="false" outlineLevel="0" collapsed="false">
      <c r="B624" s="6" t="s">
        <v>1919</v>
      </c>
      <c r="E624" s="6" t="s">
        <v>1920</v>
      </c>
      <c r="F624" s="6" t="n">
        <v>37</v>
      </c>
      <c r="G624" s="6" t="str">
        <f aca="false">IF(E624&lt;&gt;0,"( "&amp;F624&amp;" , MOVE_"&amp;E624&amp;")","")</f>
        <v>( 37 , MOVE_SPIT_UP)</v>
      </c>
      <c r="H624" s="6" t="s">
        <v>1921</v>
      </c>
      <c r="K624" s="6" t="str">
        <f aca="false">IF(E624&lt;&gt;"",SUBSTITUTE(E624," " ,"_"),"")</f>
        <v>SPIT_UP</v>
      </c>
    </row>
    <row r="625" customFormat="false" ht="12.8" hidden="false" customHeight="false" outlineLevel="0" collapsed="false">
      <c r="B625" s="6" t="s">
        <v>1925</v>
      </c>
      <c r="E625" s="6" t="s">
        <v>1923</v>
      </c>
      <c r="F625" s="6" t="n">
        <v>44</v>
      </c>
      <c r="G625" s="6" t="str">
        <f aca="false">IF(E625&lt;&gt;0,"( "&amp;F625&amp;" , MOVE_"&amp;E625&amp;")","")</f>
        <v>( 44 , MOVE_HAZE)</v>
      </c>
      <c r="H625" s="6" t="s">
        <v>1925</v>
      </c>
      <c r="K625" s="6" t="str">
        <f aca="false">IF(E625&lt;&gt;"",SUBSTITUTE(E625," " ,"_"),"")</f>
        <v>HAZE</v>
      </c>
    </row>
    <row r="626" customFormat="false" ht="12.8" hidden="false" customHeight="false" outlineLevel="0" collapsed="false">
      <c r="G626" s="6" t="str">
        <f aca="false">IF(E626&lt;&gt;0,"( "&amp;F626&amp;" , MOVE_"&amp;E626&amp;")","")</f>
        <v/>
      </c>
      <c r="K626" s="6" t="str">
        <f aca="false">IF(E626&lt;&gt;"",SUBSTITUTE(E626," " ,"_"),"")</f>
        <v/>
      </c>
    </row>
    <row r="627" customFormat="false" ht="12.8" hidden="false" customHeight="false" outlineLevel="0" collapsed="false">
      <c r="A627" s="6" t="s">
        <v>316</v>
      </c>
      <c r="B627" s="6" t="s">
        <v>1904</v>
      </c>
      <c r="E627" s="6" t="s">
        <v>1905</v>
      </c>
      <c r="F627" s="6" t="n">
        <v>1</v>
      </c>
      <c r="G627" s="6" t="str">
        <f aca="false">IF(E627&lt;&gt;0,"( "&amp;F627&amp;" , MOVE_"&amp;E627&amp;")","")</f>
        <v>( 1 , MOVE_WRAP)</v>
      </c>
      <c r="H627" s="6" t="s">
        <v>1904</v>
      </c>
      <c r="K627" s="6" t="str">
        <f aca="false">IF(E627&lt;&gt;"",SUBSTITUTE(E627," " ,"_"),"")</f>
        <v>WRAP</v>
      </c>
    </row>
    <row r="628" customFormat="false" ht="12.8" hidden="false" customHeight="false" outlineLevel="0" collapsed="false">
      <c r="B628" s="6" t="s">
        <v>1886</v>
      </c>
      <c r="E628" s="6" t="s">
        <v>1874</v>
      </c>
      <c r="F628" s="6" t="n">
        <v>1</v>
      </c>
      <c r="G628" s="6" t="str">
        <f aca="false">IF(E628&lt;&gt;0,"( "&amp;F628&amp;" , MOVE_"&amp;E628&amp;")","")</f>
        <v>( 1 , MOVE_LEER)</v>
      </c>
      <c r="H628" s="6" t="s">
        <v>1886</v>
      </c>
      <c r="K628" s="6" t="str">
        <f aca="false">IF(E628&lt;&gt;"",SUBSTITUTE(E628," " ,"_"),"")</f>
        <v>LEER</v>
      </c>
    </row>
    <row r="629" customFormat="false" ht="12.8" hidden="false" customHeight="false" outlineLevel="0" collapsed="false">
      <c r="B629" s="6" t="s">
        <v>1738</v>
      </c>
      <c r="E629" s="6" t="s">
        <v>1739</v>
      </c>
      <c r="F629" s="6" t="n">
        <v>1</v>
      </c>
      <c r="G629" s="6" t="str">
        <f aca="false">IF(E629&lt;&gt;0,"( "&amp;F629&amp;" , MOVE_"&amp;E629&amp;")","")</f>
        <v>( 1 , MOVE_POISON_STING)</v>
      </c>
      <c r="H629" s="6" t="s">
        <v>1740</v>
      </c>
      <c r="K629" s="6" t="str">
        <f aca="false">IF(E629&lt;&gt;"",SUBSTITUTE(E629," " ,"_"),"")</f>
        <v>POISON_STING</v>
      </c>
    </row>
    <row r="630" customFormat="false" ht="12.8" hidden="false" customHeight="false" outlineLevel="0" collapsed="false">
      <c r="B630" s="6" t="s">
        <v>1924</v>
      </c>
      <c r="E630" s="6" t="s">
        <v>1642</v>
      </c>
      <c r="F630" s="6" t="n">
        <v>1</v>
      </c>
      <c r="G630" s="6" t="str">
        <f aca="false">IF(E630&lt;&gt;0,"( "&amp;F630&amp;" , MOVE_"&amp;E630&amp;")","")</f>
        <v>( 1 , MOVE_BITE)</v>
      </c>
      <c r="H630" s="6" t="s">
        <v>1924</v>
      </c>
      <c r="K630" s="6" t="str">
        <f aca="false">IF(E630&lt;&gt;"",SUBSTITUTE(E630," " ,"_"),"")</f>
        <v>BITE</v>
      </c>
    </row>
    <row r="631" customFormat="false" ht="12.8" hidden="false" customHeight="false" outlineLevel="0" collapsed="false">
      <c r="B631" s="6" t="s">
        <v>1906</v>
      </c>
      <c r="E631" s="6" t="s">
        <v>1739</v>
      </c>
      <c r="F631" s="6" t="n">
        <v>8</v>
      </c>
      <c r="G631" s="6" t="str">
        <f aca="false">IF(E631&lt;&gt;0,"( "&amp;F631&amp;" , MOVE_"&amp;E631&amp;")","")</f>
        <v>( 8 , MOVE_POISON_STING)</v>
      </c>
      <c r="H631" s="6" t="s">
        <v>1907</v>
      </c>
      <c r="K631" s="6" t="str">
        <f aca="false">IF(E631&lt;&gt;"",SUBSTITUTE(E631," " ,"_"),"")</f>
        <v>POISON_STING</v>
      </c>
    </row>
    <row r="632" customFormat="false" ht="12.8" hidden="false" customHeight="false" outlineLevel="0" collapsed="false">
      <c r="B632" s="6" t="s">
        <v>1908</v>
      </c>
      <c r="E632" s="6" t="s">
        <v>1642</v>
      </c>
      <c r="F632" s="6" t="n">
        <v>13</v>
      </c>
      <c r="G632" s="6" t="str">
        <f aca="false">IF(E632&lt;&gt;0,"( "&amp;F632&amp;" , MOVE_"&amp;E632&amp;")","")</f>
        <v>( 13 , MOVE_BITE)</v>
      </c>
      <c r="H632" s="6" t="s">
        <v>1908</v>
      </c>
      <c r="K632" s="6" t="str">
        <f aca="false">IF(E632&lt;&gt;"",SUBSTITUTE(E632," " ,"_"),"")</f>
        <v>BITE</v>
      </c>
    </row>
    <row r="633" customFormat="false" ht="12.8" hidden="false" customHeight="false" outlineLevel="0" collapsed="false">
      <c r="B633" s="6" t="s">
        <v>1909</v>
      </c>
      <c r="E633" s="6" t="s">
        <v>1910</v>
      </c>
      <c r="F633" s="6" t="n">
        <v>20</v>
      </c>
      <c r="G633" s="6" t="str">
        <f aca="false">IF(E633&lt;&gt;0,"( "&amp;F633&amp;" , MOVE_"&amp;E633&amp;")","")</f>
        <v>( 20 , MOVE_GLARE)</v>
      </c>
      <c r="H633" s="6" t="s">
        <v>1909</v>
      </c>
      <c r="K633" s="6" t="str">
        <f aca="false">IF(E633&lt;&gt;"",SUBSTITUTE(E633," " ,"_"),"")</f>
        <v>GLARE</v>
      </c>
    </row>
    <row r="634" customFormat="false" ht="12.8" hidden="false" customHeight="false" outlineLevel="0" collapsed="false">
      <c r="B634" s="6" t="s">
        <v>1911</v>
      </c>
      <c r="E634" s="6" t="s">
        <v>1912</v>
      </c>
      <c r="F634" s="6" t="n">
        <v>25</v>
      </c>
      <c r="G634" s="6" t="str">
        <f aca="false">IF(E634&lt;&gt;0,"( "&amp;F634&amp;" , MOVE_"&amp;E634&amp;")","")</f>
        <v>( 25 , MOVE_SCREECH)</v>
      </c>
      <c r="H634" s="6" t="s">
        <v>1911</v>
      </c>
      <c r="K634" s="6" t="str">
        <f aca="false">IF(E634&lt;&gt;"",SUBSTITUTE(E634," " ,"_"),"")</f>
        <v>SCREECH</v>
      </c>
    </row>
    <row r="635" customFormat="false" ht="12.8" hidden="false" customHeight="false" outlineLevel="0" collapsed="false">
      <c r="B635" s="6" t="s">
        <v>1913</v>
      </c>
      <c r="E635" s="6" t="s">
        <v>1861</v>
      </c>
      <c r="F635" s="6" t="n">
        <v>32</v>
      </c>
      <c r="G635" s="6" t="str">
        <f aca="false">IF(E635&lt;&gt;0,"( "&amp;F635&amp;" , MOVE_"&amp;E635&amp;")","")</f>
        <v>( 32 , MOVE_POISON_FANG)</v>
      </c>
      <c r="H635" s="6" t="s">
        <v>1914</v>
      </c>
      <c r="K635" s="6" t="str">
        <f aca="false">IF(E635&lt;&gt;"",SUBSTITUTE(E635," " ,"_"),"")</f>
        <v>POISON_FANG</v>
      </c>
    </row>
    <row r="636" customFormat="false" ht="12.8" hidden="false" customHeight="false" outlineLevel="0" collapsed="false">
      <c r="B636" s="6" t="s">
        <v>1915</v>
      </c>
      <c r="E636" s="6" t="s">
        <v>1916</v>
      </c>
      <c r="F636" s="6" t="n">
        <v>37</v>
      </c>
      <c r="G636" s="6" t="str">
        <f aca="false">IF(E636&lt;&gt;0,"( "&amp;F636&amp;" , MOVE_"&amp;E636&amp;")","")</f>
        <v>( 37 , MOVE_STOCKPILE)</v>
      </c>
      <c r="H636" s="6" t="s">
        <v>1915</v>
      </c>
      <c r="K636" s="6" t="str">
        <f aca="false">IF(E636&lt;&gt;"",SUBSTITUTE(E636," " ,"_"),"")</f>
        <v>STOCKPILE</v>
      </c>
    </row>
    <row r="637" customFormat="false" ht="12.8" hidden="false" customHeight="false" outlineLevel="0" collapsed="false">
      <c r="B637" s="6" t="s">
        <v>1917</v>
      </c>
      <c r="E637" s="6" t="s">
        <v>1918</v>
      </c>
      <c r="F637" s="6" t="n">
        <v>37</v>
      </c>
      <c r="G637" s="6" t="str">
        <f aca="false">IF(E637&lt;&gt;0,"( "&amp;F637&amp;" , MOVE_"&amp;E637&amp;")","")</f>
        <v>( 37 , MOVE_SWALLOW)</v>
      </c>
      <c r="H637" s="6" t="s">
        <v>1917</v>
      </c>
      <c r="K637" s="6" t="str">
        <f aca="false">IF(E637&lt;&gt;"",SUBSTITUTE(E637," " ,"_"),"")</f>
        <v>SWALLOW</v>
      </c>
    </row>
    <row r="638" customFormat="false" ht="12.8" hidden="false" customHeight="false" outlineLevel="0" collapsed="false">
      <c r="B638" s="6" t="s">
        <v>1919</v>
      </c>
      <c r="E638" s="6" t="s">
        <v>1920</v>
      </c>
      <c r="F638" s="6" t="n">
        <v>37</v>
      </c>
      <c r="G638" s="6" t="str">
        <f aca="false">IF(E638&lt;&gt;0,"( "&amp;F638&amp;" , MOVE_"&amp;E638&amp;")","")</f>
        <v>( 37 , MOVE_SPIT_UP)</v>
      </c>
      <c r="H638" s="6" t="s">
        <v>1921</v>
      </c>
      <c r="K638" s="6" t="str">
        <f aca="false">IF(E638&lt;&gt;"",SUBSTITUTE(E638," " ,"_"),"")</f>
        <v>SPIT_UP</v>
      </c>
    </row>
    <row r="639" customFormat="false" ht="12.8" hidden="false" customHeight="false" outlineLevel="0" collapsed="false">
      <c r="B639" s="6" t="s">
        <v>1925</v>
      </c>
      <c r="E639" s="6" t="s">
        <v>1923</v>
      </c>
      <c r="F639" s="6" t="n">
        <v>44</v>
      </c>
      <c r="G639" s="6" t="str">
        <f aca="false">IF(E639&lt;&gt;0,"( "&amp;F639&amp;" , MOVE_"&amp;E639&amp;")","")</f>
        <v>( 44 , MOVE_HAZE)</v>
      </c>
      <c r="H639" s="6" t="s">
        <v>1925</v>
      </c>
      <c r="K639" s="6" t="str">
        <f aca="false">IF(E639&lt;&gt;"",SUBSTITUTE(E639," " ,"_"),"")</f>
        <v>HAZE</v>
      </c>
    </row>
    <row r="640" customFormat="false" ht="12.8" hidden="false" customHeight="false" outlineLevel="0" collapsed="false">
      <c r="B640" s="6" t="s">
        <v>1926</v>
      </c>
      <c r="E640" s="6" t="s">
        <v>1780</v>
      </c>
      <c r="F640" s="6" t="n">
        <v>49</v>
      </c>
      <c r="G640" s="6" t="str">
        <f aca="false">IF(E640&lt;&gt;0,"( "&amp;F640&amp;" , MOVE_"&amp;E640&amp;")","")</f>
        <v>( 49 , MOVE_POISON_JAB)</v>
      </c>
      <c r="H640" s="6" t="s">
        <v>1927</v>
      </c>
      <c r="K640" s="6" t="str">
        <f aca="false">IF(E640&lt;&gt;"",SUBSTITUTE(E640," " ,"_"),"")</f>
        <v>POISON_JAB</v>
      </c>
    </row>
    <row r="641" customFormat="false" ht="12.8" hidden="false" customHeight="false" outlineLevel="0" collapsed="false">
      <c r="B641" s="6" t="s">
        <v>1928</v>
      </c>
      <c r="E641" s="6" t="s">
        <v>1929</v>
      </c>
      <c r="F641" s="6" t="n">
        <v>55</v>
      </c>
      <c r="G641" s="6" t="str">
        <f aca="false">IF(E641&lt;&gt;0,"( "&amp;F641&amp;" , MOVE_"&amp;E641&amp;")","")</f>
        <v>( 55 , MOVE_CRUNCH)</v>
      </c>
      <c r="H641" s="6" t="s">
        <v>1928</v>
      </c>
      <c r="K641" s="6" t="str">
        <f aca="false">IF(E641&lt;&gt;"",SUBSTITUTE(E641," " ,"_"),"")</f>
        <v>CRUNCH</v>
      </c>
    </row>
    <row r="642" customFormat="false" ht="12.8" hidden="false" customHeight="false" outlineLevel="0" collapsed="false">
      <c r="B642" s="6" t="s">
        <v>1930</v>
      </c>
      <c r="E642" s="6" t="s">
        <v>1931</v>
      </c>
      <c r="F642" s="6" t="n">
        <v>57</v>
      </c>
      <c r="G642" s="6" t="str">
        <f aca="false">IF(E642&lt;&gt;0,"( "&amp;F642&amp;" , MOVE_"&amp;E642&amp;")","")</f>
        <v>( 57 , MOVE_OUTRAGE)</v>
      </c>
      <c r="H642" s="6" t="s">
        <v>1930</v>
      </c>
      <c r="K642" s="6" t="str">
        <f aca="false">IF(E642&lt;&gt;"",SUBSTITUTE(E642," " ,"_"),"")</f>
        <v>OUTRAGE</v>
      </c>
    </row>
    <row r="643" customFormat="false" ht="12.8" hidden="false" customHeight="false" outlineLevel="0" collapsed="false">
      <c r="G643" s="6" t="str">
        <f aca="false">IF(E643&lt;&gt;0,"( "&amp;F643&amp;" , MOVE_"&amp;E643&amp;")","")</f>
        <v/>
      </c>
      <c r="K643" s="6" t="str">
        <f aca="false">IF(E643&lt;&gt;"",SUBSTITUTE(E643," " ,"_"),"")</f>
        <v/>
      </c>
    </row>
    <row r="644" customFormat="false" ht="12.8" hidden="false" customHeight="false" outlineLevel="0" collapsed="false">
      <c r="A644" s="6" t="s">
        <v>320</v>
      </c>
      <c r="B644" s="6" t="s">
        <v>1904</v>
      </c>
      <c r="E644" s="6" t="s">
        <v>1905</v>
      </c>
      <c r="F644" s="6" t="n">
        <v>1</v>
      </c>
      <c r="G644" s="6" t="str">
        <f aca="false">IF(E644&lt;&gt;0,"( "&amp;F644&amp;" , MOVE_"&amp;E644&amp;")","")</f>
        <v>( 1 , MOVE_WRAP)</v>
      </c>
      <c r="H644" s="6" t="s">
        <v>1904</v>
      </c>
      <c r="K644" s="6" t="str">
        <f aca="false">IF(E644&lt;&gt;"",SUBSTITUTE(E644," " ,"_"),"")</f>
        <v>WRAP</v>
      </c>
    </row>
    <row r="645" customFormat="false" ht="12.8" hidden="false" customHeight="false" outlineLevel="0" collapsed="false">
      <c r="B645" s="6" t="s">
        <v>1886</v>
      </c>
      <c r="E645" s="6" t="s">
        <v>1874</v>
      </c>
      <c r="F645" s="6" t="n">
        <v>1</v>
      </c>
      <c r="G645" s="6" t="str">
        <f aca="false">IF(E645&lt;&gt;0,"( "&amp;F645&amp;" , MOVE_"&amp;E645&amp;")","")</f>
        <v>( 1 , MOVE_LEER)</v>
      </c>
      <c r="H645" s="6" t="s">
        <v>1886</v>
      </c>
      <c r="K645" s="6" t="str">
        <f aca="false">IF(E645&lt;&gt;"",SUBSTITUTE(E645," " ,"_"),"")</f>
        <v>LEER</v>
      </c>
    </row>
    <row r="646" customFormat="false" ht="12.8" hidden="false" customHeight="false" outlineLevel="0" collapsed="false">
      <c r="B646" s="6" t="s">
        <v>1738</v>
      </c>
      <c r="E646" s="6" t="s">
        <v>1739</v>
      </c>
      <c r="F646" s="6" t="n">
        <v>1</v>
      </c>
      <c r="G646" s="6" t="str">
        <f aca="false">IF(E646&lt;&gt;0,"( "&amp;F646&amp;" , MOVE_"&amp;E646&amp;")","")</f>
        <v>( 1 , MOVE_POISON_STING)</v>
      </c>
      <c r="H646" s="6" t="s">
        <v>1740</v>
      </c>
      <c r="K646" s="6" t="str">
        <f aca="false">IF(E646&lt;&gt;"",SUBSTITUTE(E646," " ,"_"),"")</f>
        <v>POISON_STING</v>
      </c>
    </row>
    <row r="647" customFormat="false" ht="12.8" hidden="false" customHeight="false" outlineLevel="0" collapsed="false">
      <c r="B647" s="6" t="s">
        <v>1924</v>
      </c>
      <c r="E647" s="6" t="s">
        <v>1642</v>
      </c>
      <c r="F647" s="6" t="n">
        <v>1</v>
      </c>
      <c r="G647" s="6" t="str">
        <f aca="false">IF(E647&lt;&gt;0,"( "&amp;F647&amp;" , MOVE_"&amp;E647&amp;")","")</f>
        <v>( 1 , MOVE_BITE)</v>
      </c>
      <c r="H647" s="6" t="s">
        <v>1924</v>
      </c>
      <c r="K647" s="6" t="str">
        <f aca="false">IF(E647&lt;&gt;"",SUBSTITUTE(E647," " ,"_"),"")</f>
        <v>BITE</v>
      </c>
    </row>
    <row r="648" customFormat="false" ht="12.8" hidden="false" customHeight="false" outlineLevel="0" collapsed="false">
      <c r="B648" s="6" t="s">
        <v>1906</v>
      </c>
      <c r="E648" s="6" t="s">
        <v>1739</v>
      </c>
      <c r="F648" s="6" t="n">
        <v>8</v>
      </c>
      <c r="G648" s="6" t="str">
        <f aca="false">IF(E648&lt;&gt;0,"( "&amp;F648&amp;" , MOVE_"&amp;E648&amp;")","")</f>
        <v>( 8 , MOVE_POISON_STING)</v>
      </c>
      <c r="H648" s="6" t="s">
        <v>1907</v>
      </c>
      <c r="K648" s="6" t="str">
        <f aca="false">IF(E648&lt;&gt;"",SUBSTITUTE(E648," " ,"_"),"")</f>
        <v>POISON_STING</v>
      </c>
    </row>
    <row r="649" customFormat="false" ht="12.8" hidden="false" customHeight="false" outlineLevel="0" collapsed="false">
      <c r="B649" s="6" t="s">
        <v>1908</v>
      </c>
      <c r="E649" s="6" t="s">
        <v>1642</v>
      </c>
      <c r="F649" s="6" t="n">
        <v>13</v>
      </c>
      <c r="G649" s="6" t="str">
        <f aca="false">IF(E649&lt;&gt;0,"( "&amp;F649&amp;" , MOVE_"&amp;E649&amp;")","")</f>
        <v>( 13 , MOVE_BITE)</v>
      </c>
      <c r="H649" s="6" t="s">
        <v>1908</v>
      </c>
      <c r="K649" s="6" t="str">
        <f aca="false">IF(E649&lt;&gt;"",SUBSTITUTE(E649," " ,"_"),"")</f>
        <v>BITE</v>
      </c>
    </row>
    <row r="650" customFormat="false" ht="12.8" hidden="false" customHeight="false" outlineLevel="0" collapsed="false">
      <c r="B650" s="6" t="s">
        <v>1909</v>
      </c>
      <c r="E650" s="6" t="s">
        <v>1910</v>
      </c>
      <c r="F650" s="6" t="n">
        <v>20</v>
      </c>
      <c r="G650" s="6" t="str">
        <f aca="false">IF(E650&lt;&gt;0,"( "&amp;F650&amp;" , MOVE_"&amp;E650&amp;")","")</f>
        <v>( 20 , MOVE_GLARE)</v>
      </c>
      <c r="H650" s="6" t="s">
        <v>1909</v>
      </c>
      <c r="K650" s="6" t="str">
        <f aca="false">IF(E650&lt;&gt;"",SUBSTITUTE(E650," " ,"_"),"")</f>
        <v>GLARE</v>
      </c>
    </row>
    <row r="651" customFormat="false" ht="12.8" hidden="false" customHeight="false" outlineLevel="0" collapsed="false">
      <c r="B651" s="6" t="s">
        <v>1911</v>
      </c>
      <c r="E651" s="6" t="s">
        <v>1912</v>
      </c>
      <c r="F651" s="6" t="n">
        <v>25</v>
      </c>
      <c r="G651" s="6" t="str">
        <f aca="false">IF(E651&lt;&gt;0,"( "&amp;F651&amp;" , MOVE_"&amp;E651&amp;")","")</f>
        <v>( 25 , MOVE_SCREECH)</v>
      </c>
      <c r="H651" s="6" t="s">
        <v>1911</v>
      </c>
      <c r="K651" s="6" t="str">
        <f aca="false">IF(E651&lt;&gt;"",SUBSTITUTE(E651," " ,"_"),"")</f>
        <v>SCREECH</v>
      </c>
    </row>
    <row r="652" customFormat="false" ht="12.8" hidden="false" customHeight="false" outlineLevel="0" collapsed="false">
      <c r="B652" s="6" t="s">
        <v>1913</v>
      </c>
      <c r="E652" s="6" t="s">
        <v>1861</v>
      </c>
      <c r="F652" s="6" t="n">
        <v>32</v>
      </c>
      <c r="G652" s="6" t="str">
        <f aca="false">IF(E652&lt;&gt;0,"( "&amp;F652&amp;" , MOVE_"&amp;E652&amp;")","")</f>
        <v>( 32 , MOVE_POISON_FANG)</v>
      </c>
      <c r="H652" s="6" t="s">
        <v>1914</v>
      </c>
      <c r="K652" s="6" t="str">
        <f aca="false">IF(E652&lt;&gt;"",SUBSTITUTE(E652," " ,"_"),"")</f>
        <v>POISON_FANG</v>
      </c>
    </row>
    <row r="653" customFormat="false" ht="12.8" hidden="false" customHeight="false" outlineLevel="0" collapsed="false">
      <c r="B653" s="6" t="s">
        <v>1915</v>
      </c>
      <c r="E653" s="6" t="s">
        <v>1916</v>
      </c>
      <c r="F653" s="6" t="n">
        <v>37</v>
      </c>
      <c r="G653" s="6" t="str">
        <f aca="false">IF(E653&lt;&gt;0,"( "&amp;F653&amp;" , MOVE_"&amp;E653&amp;")","")</f>
        <v>( 37 , MOVE_STOCKPILE)</v>
      </c>
      <c r="H653" s="6" t="s">
        <v>1915</v>
      </c>
      <c r="K653" s="6" t="str">
        <f aca="false">IF(E653&lt;&gt;"",SUBSTITUTE(E653," " ,"_"),"")</f>
        <v>STOCKPILE</v>
      </c>
    </row>
    <row r="654" customFormat="false" ht="12.8" hidden="false" customHeight="false" outlineLevel="0" collapsed="false">
      <c r="B654" s="6" t="s">
        <v>1917</v>
      </c>
      <c r="E654" s="6" t="s">
        <v>1918</v>
      </c>
      <c r="F654" s="6" t="n">
        <v>37</v>
      </c>
      <c r="G654" s="6" t="str">
        <f aca="false">IF(E654&lt;&gt;0,"( "&amp;F654&amp;" , MOVE_"&amp;E654&amp;")","")</f>
        <v>( 37 , MOVE_SWALLOW)</v>
      </c>
      <c r="H654" s="6" t="s">
        <v>1917</v>
      </c>
      <c r="K654" s="6" t="str">
        <f aca="false">IF(E654&lt;&gt;"",SUBSTITUTE(E654," " ,"_"),"")</f>
        <v>SWALLOW</v>
      </c>
    </row>
    <row r="655" customFormat="false" ht="12.8" hidden="false" customHeight="false" outlineLevel="0" collapsed="false">
      <c r="B655" s="6" t="s">
        <v>1919</v>
      </c>
      <c r="E655" s="6" t="s">
        <v>1920</v>
      </c>
      <c r="F655" s="6" t="n">
        <v>37</v>
      </c>
      <c r="G655" s="6" t="str">
        <f aca="false">IF(E655&lt;&gt;0,"( "&amp;F655&amp;" , MOVE_"&amp;E655&amp;")","")</f>
        <v>( 37 , MOVE_SPIT_UP)</v>
      </c>
      <c r="H655" s="6" t="s">
        <v>1921</v>
      </c>
      <c r="K655" s="6" t="str">
        <f aca="false">IF(E655&lt;&gt;"",SUBSTITUTE(E655," " ,"_"),"")</f>
        <v>SPIT_UP</v>
      </c>
    </row>
    <row r="656" customFormat="false" ht="12.8" hidden="false" customHeight="false" outlineLevel="0" collapsed="false">
      <c r="B656" s="6" t="s">
        <v>1925</v>
      </c>
      <c r="E656" s="6" t="s">
        <v>1923</v>
      </c>
      <c r="F656" s="6" t="n">
        <v>44</v>
      </c>
      <c r="G656" s="6" t="str">
        <f aca="false">IF(E656&lt;&gt;0,"( "&amp;F656&amp;" , MOVE_"&amp;E656&amp;")","")</f>
        <v>( 44 , MOVE_HAZE)</v>
      </c>
      <c r="H656" s="6" t="s">
        <v>1925</v>
      </c>
      <c r="K656" s="6" t="str">
        <f aca="false">IF(E656&lt;&gt;"",SUBSTITUTE(E656," " ,"_"),"")</f>
        <v>HAZE</v>
      </c>
    </row>
    <row r="657" customFormat="false" ht="12.8" hidden="false" customHeight="false" outlineLevel="0" collapsed="false">
      <c r="B657" s="6" t="s">
        <v>1926</v>
      </c>
      <c r="E657" s="6" t="s">
        <v>1780</v>
      </c>
      <c r="F657" s="6" t="n">
        <v>49</v>
      </c>
      <c r="G657" s="6" t="str">
        <f aca="false">IF(E657&lt;&gt;0,"( "&amp;F657&amp;" , MOVE_"&amp;E657&amp;")","")</f>
        <v>( 49 , MOVE_POISON_JAB)</v>
      </c>
      <c r="H657" s="6" t="s">
        <v>1927</v>
      </c>
      <c r="K657" s="6" t="str">
        <f aca="false">IF(E657&lt;&gt;"",SUBSTITUTE(E657," " ,"_"),"")</f>
        <v>POISON_JAB</v>
      </c>
    </row>
    <row r="658" customFormat="false" ht="12.8" hidden="false" customHeight="false" outlineLevel="0" collapsed="false">
      <c r="B658" s="6" t="s">
        <v>1928</v>
      </c>
      <c r="E658" s="6" t="s">
        <v>1929</v>
      </c>
      <c r="F658" s="6" t="n">
        <v>55</v>
      </c>
      <c r="G658" s="6" t="str">
        <f aca="false">IF(E658&lt;&gt;0,"( "&amp;F658&amp;" , MOVE_"&amp;E658&amp;")","")</f>
        <v>( 55 , MOVE_CRUNCH)</v>
      </c>
      <c r="H658" s="6" t="s">
        <v>1928</v>
      </c>
      <c r="K658" s="6" t="str">
        <f aca="false">IF(E658&lt;&gt;"",SUBSTITUTE(E658," " ,"_"),"")</f>
        <v>CRUNCH</v>
      </c>
    </row>
    <row r="659" customFormat="false" ht="12.8" hidden="false" customHeight="false" outlineLevel="0" collapsed="false">
      <c r="B659" s="6" t="s">
        <v>1930</v>
      </c>
      <c r="E659" s="6" t="s">
        <v>1931</v>
      </c>
      <c r="F659" s="6" t="n">
        <v>57</v>
      </c>
      <c r="G659" s="6" t="str">
        <f aca="false">IF(E659&lt;&gt;0,"( "&amp;F659&amp;" , MOVE_"&amp;E659&amp;")","")</f>
        <v>( 57 , MOVE_OUTRAGE)</v>
      </c>
      <c r="H659" s="6" t="s">
        <v>1930</v>
      </c>
      <c r="K659" s="6" t="str">
        <f aca="false">IF(E659&lt;&gt;"",SUBSTITUTE(E659," " ,"_"),"")</f>
        <v>OUTRAGE</v>
      </c>
    </row>
    <row r="660" customFormat="false" ht="12.8" hidden="false" customHeight="false" outlineLevel="0" collapsed="false">
      <c r="G660" s="6" t="str">
        <f aca="false">IF(E660&lt;&gt;0,"( "&amp;F660&amp;" , MOVE_"&amp;E660&amp;")","")</f>
        <v/>
      </c>
      <c r="K660" s="6" t="str">
        <f aca="false">IF(E660&lt;&gt;"",SUBSTITUTE(E660," " ,"_"),"")</f>
        <v/>
      </c>
    </row>
    <row r="661" customFormat="false" ht="12.8" hidden="false" customHeight="false" outlineLevel="0" collapsed="false">
      <c r="A661" s="6" t="s">
        <v>323</v>
      </c>
      <c r="B661" s="6" t="s">
        <v>1932</v>
      </c>
      <c r="C661" s="6" t="n">
        <v>1</v>
      </c>
      <c r="E661" s="6" t="s">
        <v>1933</v>
      </c>
      <c r="F661" s="6" t="n">
        <v>1</v>
      </c>
      <c r="G661" s="6" t="str">
        <f aca="false">IF(E661&lt;&gt;0,"( "&amp;F661&amp;" , MOVE_"&amp;E661&amp;")","")</f>
        <v>( 1 , MOVE_THUNDERSHOCK)</v>
      </c>
      <c r="H661" s="6" t="s">
        <v>1932</v>
      </c>
      <c r="K661" s="6" t="str">
        <f aca="false">IF(E661&lt;&gt;"",SUBSTITUTE(E661," " ,"_"),"")</f>
        <v>THUNDERSHOCK</v>
      </c>
    </row>
    <row r="662" customFormat="false" ht="12.8" hidden="false" customHeight="false" outlineLevel="0" collapsed="false">
      <c r="B662" s="6" t="s">
        <v>1553</v>
      </c>
      <c r="E662" s="6" t="s">
        <v>1523</v>
      </c>
      <c r="F662" s="6" t="n">
        <v>1</v>
      </c>
      <c r="G662" s="6" t="str">
        <f aca="false">IF(E662&lt;&gt;0,"( "&amp;F662&amp;" , MOVE_"&amp;E662&amp;")","")</f>
        <v>( 1 , MOVE_GROWL)</v>
      </c>
      <c r="H662" s="6" t="s">
        <v>1553</v>
      </c>
      <c r="K662" s="6" t="str">
        <f aca="false">IF(E662&lt;&gt;"",SUBSTITUTE(E662," " ,"_"),"")</f>
        <v>GROWL</v>
      </c>
    </row>
    <row r="663" customFormat="false" ht="12.8" hidden="false" customHeight="false" outlineLevel="0" collapsed="false">
      <c r="B663" s="6" t="s">
        <v>1934</v>
      </c>
      <c r="E663" s="6" t="s">
        <v>1632</v>
      </c>
      <c r="F663" s="6" t="n">
        <v>6</v>
      </c>
      <c r="G663" s="6" t="str">
        <f aca="false">IF(E663&lt;&gt;0,"( "&amp;F663&amp;" , MOVE_"&amp;E663&amp;")","")</f>
        <v>( 6 , MOVE_TAIL_WHIP)</v>
      </c>
      <c r="H663" s="6" t="s">
        <v>1935</v>
      </c>
      <c r="K663" s="6" t="str">
        <f aca="false">IF(E663&lt;&gt;"",SUBSTITUTE(E663," " ,"_"),"")</f>
        <v>TAIL_WHIP</v>
      </c>
    </row>
    <row r="664" customFormat="false" ht="12.8" hidden="false" customHeight="false" outlineLevel="0" collapsed="false">
      <c r="B664" s="6" t="s">
        <v>1936</v>
      </c>
      <c r="E664" s="6" t="s">
        <v>1937</v>
      </c>
      <c r="F664" s="6" t="n">
        <v>8</v>
      </c>
      <c r="G664" s="6" t="str">
        <f aca="false">IF(E664&lt;&gt;0,"( "&amp;F664&amp;" , MOVE_"&amp;E664&amp;")","")</f>
        <v>( 8 , MOVE_THUNDER_WAVE)</v>
      </c>
      <c r="H664" s="6" t="s">
        <v>1938</v>
      </c>
      <c r="K664" s="6" t="str">
        <f aca="false">IF(E664&lt;&gt;"",SUBSTITUTE(E664," " ,"_"),"")</f>
        <v>THUNDER_WAVE</v>
      </c>
    </row>
    <row r="665" customFormat="false" ht="12.8" hidden="false" customHeight="false" outlineLevel="0" collapsed="false">
      <c r="B665" s="6" t="s">
        <v>1939</v>
      </c>
      <c r="E665" s="6" t="s">
        <v>1797</v>
      </c>
      <c r="F665" s="6" t="n">
        <v>11</v>
      </c>
      <c r="G665" s="6" t="str">
        <f aca="false">IF(E665&lt;&gt;0,"( "&amp;F665&amp;" , MOVE_"&amp;E665&amp;")","")</f>
        <v>( 11 , MOVE_QUICK_ATTACK)</v>
      </c>
      <c r="H665" s="6" t="s">
        <v>1940</v>
      </c>
      <c r="K665" s="6" t="str">
        <f aca="false">IF(E665&lt;&gt;"",SUBSTITUTE(E665," " ,"_"),"")</f>
        <v>QUICK_ATTACK</v>
      </c>
    </row>
    <row r="666" customFormat="false" ht="12.8" hidden="false" customHeight="false" outlineLevel="0" collapsed="false">
      <c r="B666" s="6" t="s">
        <v>1941</v>
      </c>
      <c r="E666" s="6" t="s">
        <v>1942</v>
      </c>
      <c r="F666" s="6" t="n">
        <v>15</v>
      </c>
      <c r="G666" s="6" t="str">
        <f aca="false">IF(E666&lt;&gt;0,"( "&amp;F666&amp;" , MOVE_"&amp;E666&amp;")","")</f>
        <v>( 15 , MOVE_DOUBLE_TEAM)</v>
      </c>
      <c r="H666" s="6" t="s">
        <v>1943</v>
      </c>
      <c r="K666" s="6" t="str">
        <f aca="false">IF(E666&lt;&gt;"",SUBSTITUTE(E666," " ,"_"),"")</f>
        <v>DOUBLE_TEAM</v>
      </c>
    </row>
    <row r="667" customFormat="false" ht="12.8" hidden="false" customHeight="false" outlineLevel="0" collapsed="false">
      <c r="B667" s="6" t="s">
        <v>1944</v>
      </c>
      <c r="E667" s="6" t="s">
        <v>1945</v>
      </c>
      <c r="F667" s="6" t="n">
        <v>20</v>
      </c>
      <c r="G667" s="6" t="str">
        <f aca="false">IF(E667&lt;&gt;0,"( "&amp;F667&amp;" , MOVE_"&amp;E667&amp;")","")</f>
        <v>( 20 , MOVE_SLAM)</v>
      </c>
      <c r="H667" s="6" t="s">
        <v>1944</v>
      </c>
      <c r="K667" s="6" t="str">
        <f aca="false">IF(E667&lt;&gt;"",SUBSTITUTE(E667," " ,"_"),"")</f>
        <v>SLAM</v>
      </c>
    </row>
    <row r="668" customFormat="false" ht="12.8" hidden="false" customHeight="false" outlineLevel="0" collapsed="false">
      <c r="B668" s="6" t="s">
        <v>1946</v>
      </c>
      <c r="E668" s="6" t="s">
        <v>1947</v>
      </c>
      <c r="F668" s="6" t="n">
        <v>26</v>
      </c>
      <c r="G668" s="6" t="str">
        <f aca="false">IF(E668&lt;&gt;0,"( "&amp;F668&amp;" , MOVE_"&amp;E668&amp;")","")</f>
        <v>( 26 , MOVE_SPARK)</v>
      </c>
      <c r="H668" s="6" t="s">
        <v>1946</v>
      </c>
      <c r="K668" s="6" t="str">
        <f aca="false">IF(E668&lt;&gt;"",SUBSTITUTE(E668," " ,"_"),"")</f>
        <v>SPARK</v>
      </c>
    </row>
    <row r="669" customFormat="false" ht="12.8" hidden="false" customHeight="false" outlineLevel="0" collapsed="false">
      <c r="B669" s="6" t="s">
        <v>1948</v>
      </c>
      <c r="E669" s="6" t="s">
        <v>1759</v>
      </c>
      <c r="F669" s="6" t="n">
        <v>33</v>
      </c>
      <c r="G669" s="6" t="str">
        <f aca="false">IF(E669&lt;&gt;0,"( "&amp;F669&amp;" , MOVE_"&amp;E669&amp;")","")</f>
        <v>( 33 , MOVE_AGILITY)</v>
      </c>
      <c r="H669" s="6" t="s">
        <v>1948</v>
      </c>
      <c r="K669" s="6" t="str">
        <f aca="false">IF(E669&lt;&gt;"",SUBSTITUTE(E669," " ,"_"),"")</f>
        <v>AGILITY</v>
      </c>
    </row>
    <row r="670" customFormat="false" ht="12.8" hidden="false" customHeight="false" outlineLevel="0" collapsed="false">
      <c r="B670" s="6" t="s">
        <v>1949</v>
      </c>
      <c r="E670" s="6" t="s">
        <v>1950</v>
      </c>
      <c r="F670" s="6" t="n">
        <v>37</v>
      </c>
      <c r="G670" s="6" t="str">
        <f aca="false">IF(E670&lt;&gt;0,"( "&amp;F670&amp;" , MOVE_"&amp;E670&amp;")","")</f>
        <v>( 37 , MOVE_THUNDER)</v>
      </c>
      <c r="H670" s="6" t="s">
        <v>1949</v>
      </c>
      <c r="K670" s="6" t="str">
        <f aca="false">IF(E670&lt;&gt;"",SUBSTITUTE(E670," " ,"_"),"")</f>
        <v>THUNDER</v>
      </c>
    </row>
    <row r="671" customFormat="false" ht="12.8" hidden="false" customHeight="false" outlineLevel="0" collapsed="false">
      <c r="B671" s="6" t="s">
        <v>1951</v>
      </c>
      <c r="E671" s="6" t="s">
        <v>1776</v>
      </c>
      <c r="F671" s="6" t="n">
        <v>42</v>
      </c>
      <c r="G671" s="6" t="str">
        <f aca="false">IF(E671&lt;&gt;0,"( "&amp;F671&amp;" , MOVE_"&amp;E671&amp;")","")</f>
        <v>( 42 , MOVE_LIGHT_SCREEN)</v>
      </c>
      <c r="H671" s="6" t="s">
        <v>1952</v>
      </c>
      <c r="K671" s="6" t="str">
        <f aca="false">IF(E671&lt;&gt;"",SUBSTITUTE(E671," " ,"_"),"")</f>
        <v>LIGHT_SCREEN</v>
      </c>
    </row>
    <row r="672" customFormat="false" ht="12.8" hidden="false" customHeight="false" outlineLevel="0" collapsed="false">
      <c r="B672" s="6" t="s">
        <v>1953</v>
      </c>
      <c r="E672" s="6" t="s">
        <v>1954</v>
      </c>
      <c r="F672" s="6" t="n">
        <v>47</v>
      </c>
      <c r="G672" s="6" t="str">
        <f aca="false">IF(E672&lt;&gt;0,"( "&amp;F672&amp;" , MOVE_"&amp;E672&amp;")","")</f>
        <v>( 47 , MOVE_THUNDERBOLT)</v>
      </c>
      <c r="H672" s="6" t="s">
        <v>1953</v>
      </c>
      <c r="K672" s="6" t="str">
        <f aca="false">IF(E672&lt;&gt;"",SUBSTITUTE(E672," " ,"_"),"")</f>
        <v>THUNDERBOLT</v>
      </c>
    </row>
    <row r="673" customFormat="false" ht="12.8" hidden="false" customHeight="false" outlineLevel="0" collapsed="false">
      <c r="G673" s="6" t="str">
        <f aca="false">IF(E673&lt;&gt;0,"( "&amp;F673&amp;" , MOVE_"&amp;E673&amp;")","")</f>
        <v/>
      </c>
      <c r="K673" s="6" t="str">
        <f aca="false">IF(E673&lt;&gt;"",SUBSTITUTE(E673," " ,"_"),"")</f>
        <v/>
      </c>
    </row>
    <row r="674" customFormat="false" ht="12.8" hidden="false" customHeight="false" outlineLevel="0" collapsed="false">
      <c r="A674" s="6" t="s">
        <v>330</v>
      </c>
      <c r="B674" s="6" t="s">
        <v>1932</v>
      </c>
      <c r="E674" s="6" t="s">
        <v>1933</v>
      </c>
      <c r="F674" s="6" t="n">
        <v>1</v>
      </c>
      <c r="G674" s="6" t="str">
        <f aca="false">IF(E674&lt;&gt;0,"( "&amp;F674&amp;" , MOVE_"&amp;E674&amp;")","")</f>
        <v>( 1 , MOVE_THUNDERSHOCK)</v>
      </c>
      <c r="H674" s="6" t="s">
        <v>1932</v>
      </c>
      <c r="K674" s="6" t="str">
        <f aca="false">IF(E674&lt;&gt;"",SUBSTITUTE(E674," " ,"_"),"")</f>
        <v>THUNDERSHOCK</v>
      </c>
    </row>
    <row r="675" customFormat="false" ht="12.8" hidden="false" customHeight="false" outlineLevel="0" collapsed="false">
      <c r="B675" s="6" t="s">
        <v>1553</v>
      </c>
      <c r="E675" s="6" t="s">
        <v>1523</v>
      </c>
      <c r="F675" s="6" t="n">
        <v>1</v>
      </c>
      <c r="G675" s="6" t="str">
        <f aca="false">IF(E675&lt;&gt;0,"( "&amp;F675&amp;" , MOVE_"&amp;E675&amp;")","")</f>
        <v>( 1 , MOVE_GROWL)</v>
      </c>
      <c r="H675" s="6" t="s">
        <v>1553</v>
      </c>
      <c r="K675" s="6" t="str">
        <f aca="false">IF(E675&lt;&gt;"",SUBSTITUTE(E675," " ,"_"),"")</f>
        <v>GROWL</v>
      </c>
    </row>
    <row r="676" customFormat="false" ht="12.8" hidden="false" customHeight="false" outlineLevel="0" collapsed="false">
      <c r="B676" s="6" t="s">
        <v>1934</v>
      </c>
      <c r="E676" s="6" t="s">
        <v>1632</v>
      </c>
      <c r="F676" s="6" t="n">
        <v>6</v>
      </c>
      <c r="G676" s="6" t="str">
        <f aca="false">IF(E676&lt;&gt;0,"( "&amp;F676&amp;" , MOVE_"&amp;E676&amp;")","")</f>
        <v>( 6 , MOVE_TAIL_WHIP)</v>
      </c>
      <c r="H676" s="6" t="s">
        <v>1935</v>
      </c>
      <c r="K676" s="6" t="str">
        <f aca="false">IF(E676&lt;&gt;"",SUBSTITUTE(E676," " ,"_"),"")</f>
        <v>TAIL_WHIP</v>
      </c>
    </row>
    <row r="677" customFormat="false" ht="12.8" hidden="false" customHeight="false" outlineLevel="0" collapsed="false">
      <c r="B677" s="6" t="s">
        <v>1936</v>
      </c>
      <c r="E677" s="6" t="s">
        <v>1937</v>
      </c>
      <c r="F677" s="6" t="n">
        <v>8</v>
      </c>
      <c r="G677" s="6" t="str">
        <f aca="false">IF(E677&lt;&gt;0,"( "&amp;F677&amp;" , MOVE_"&amp;E677&amp;")","")</f>
        <v>( 8 , MOVE_THUNDER_WAVE)</v>
      </c>
      <c r="H677" s="6" t="s">
        <v>1938</v>
      </c>
      <c r="K677" s="6" t="str">
        <f aca="false">IF(E677&lt;&gt;"",SUBSTITUTE(E677," " ,"_"),"")</f>
        <v>THUNDER_WAVE</v>
      </c>
    </row>
    <row r="678" customFormat="false" ht="12.8" hidden="false" customHeight="false" outlineLevel="0" collapsed="false">
      <c r="B678" s="6" t="s">
        <v>1939</v>
      </c>
      <c r="E678" s="6" t="s">
        <v>1797</v>
      </c>
      <c r="F678" s="6" t="n">
        <v>11</v>
      </c>
      <c r="G678" s="6" t="str">
        <f aca="false">IF(E678&lt;&gt;0,"( "&amp;F678&amp;" , MOVE_"&amp;E678&amp;")","")</f>
        <v>( 11 , MOVE_QUICK_ATTACK)</v>
      </c>
      <c r="H678" s="6" t="s">
        <v>1940</v>
      </c>
      <c r="K678" s="6" t="str">
        <f aca="false">IF(E678&lt;&gt;"",SUBSTITUTE(E678," " ,"_"),"")</f>
        <v>QUICK_ATTACK</v>
      </c>
    </row>
    <row r="679" customFormat="false" ht="12.8" hidden="false" customHeight="false" outlineLevel="0" collapsed="false">
      <c r="B679" s="6" t="s">
        <v>1941</v>
      </c>
      <c r="E679" s="6" t="s">
        <v>1942</v>
      </c>
      <c r="F679" s="6" t="n">
        <v>15</v>
      </c>
      <c r="G679" s="6" t="str">
        <f aca="false">IF(E679&lt;&gt;0,"( "&amp;F679&amp;" , MOVE_"&amp;E679&amp;")","")</f>
        <v>( 15 , MOVE_DOUBLE_TEAM)</v>
      </c>
      <c r="H679" s="6" t="s">
        <v>1943</v>
      </c>
      <c r="K679" s="6" t="str">
        <f aca="false">IF(E679&lt;&gt;"",SUBSTITUTE(E679," " ,"_"),"")</f>
        <v>DOUBLE_TEAM</v>
      </c>
    </row>
    <row r="680" customFormat="false" ht="12.8" hidden="false" customHeight="false" outlineLevel="0" collapsed="false">
      <c r="B680" s="6" t="s">
        <v>1944</v>
      </c>
      <c r="E680" s="6" t="s">
        <v>1945</v>
      </c>
      <c r="F680" s="6" t="n">
        <v>20</v>
      </c>
      <c r="G680" s="6" t="str">
        <f aca="false">IF(E680&lt;&gt;0,"( "&amp;F680&amp;" , MOVE_"&amp;E680&amp;")","")</f>
        <v>( 20 , MOVE_SLAM)</v>
      </c>
      <c r="H680" s="6" t="s">
        <v>1944</v>
      </c>
      <c r="K680" s="6" t="str">
        <f aca="false">IF(E680&lt;&gt;"",SUBSTITUTE(E680," " ,"_"),"")</f>
        <v>SLAM</v>
      </c>
    </row>
    <row r="681" customFormat="false" ht="12.8" hidden="false" customHeight="false" outlineLevel="0" collapsed="false">
      <c r="B681" s="6" t="s">
        <v>1946</v>
      </c>
      <c r="E681" s="6" t="s">
        <v>1947</v>
      </c>
      <c r="F681" s="6" t="n">
        <v>26</v>
      </c>
      <c r="G681" s="6" t="str">
        <f aca="false">IF(E681&lt;&gt;0,"( "&amp;F681&amp;" , MOVE_"&amp;E681&amp;")","")</f>
        <v>( 26 , MOVE_SPARK)</v>
      </c>
      <c r="H681" s="6" t="s">
        <v>1946</v>
      </c>
      <c r="K681" s="6" t="str">
        <f aca="false">IF(E681&lt;&gt;"",SUBSTITUTE(E681," " ,"_"),"")</f>
        <v>SPARK</v>
      </c>
    </row>
    <row r="682" customFormat="false" ht="12.8" hidden="false" customHeight="false" outlineLevel="0" collapsed="false">
      <c r="B682" s="6" t="s">
        <v>1948</v>
      </c>
      <c r="E682" s="6" t="s">
        <v>1759</v>
      </c>
      <c r="F682" s="6" t="n">
        <v>33</v>
      </c>
      <c r="G682" s="6" t="str">
        <f aca="false">IF(E682&lt;&gt;0,"( "&amp;F682&amp;" , MOVE_"&amp;E682&amp;")","")</f>
        <v>( 33 , MOVE_AGILITY)</v>
      </c>
      <c r="H682" s="6" t="s">
        <v>1948</v>
      </c>
      <c r="K682" s="6" t="str">
        <f aca="false">IF(E682&lt;&gt;"",SUBSTITUTE(E682," " ,"_"),"")</f>
        <v>AGILITY</v>
      </c>
    </row>
    <row r="683" customFormat="false" ht="12.8" hidden="false" customHeight="false" outlineLevel="0" collapsed="false">
      <c r="B683" s="6" t="s">
        <v>1949</v>
      </c>
      <c r="E683" s="6" t="s">
        <v>1950</v>
      </c>
      <c r="F683" s="6" t="n">
        <v>37</v>
      </c>
      <c r="G683" s="6" t="str">
        <f aca="false">IF(E683&lt;&gt;0,"( "&amp;F683&amp;" , MOVE_"&amp;E683&amp;")","")</f>
        <v>( 37 , MOVE_THUNDER)</v>
      </c>
      <c r="H683" s="6" t="s">
        <v>1949</v>
      </c>
      <c r="K683" s="6" t="str">
        <f aca="false">IF(E683&lt;&gt;"",SUBSTITUTE(E683," " ,"_"),"")</f>
        <v>THUNDER</v>
      </c>
    </row>
    <row r="684" customFormat="false" ht="12.8" hidden="false" customHeight="false" outlineLevel="0" collapsed="false">
      <c r="B684" s="6" t="s">
        <v>1951</v>
      </c>
      <c r="E684" s="6" t="s">
        <v>1776</v>
      </c>
      <c r="F684" s="6" t="n">
        <v>42</v>
      </c>
      <c r="G684" s="6" t="str">
        <f aca="false">IF(E684&lt;&gt;0,"( "&amp;F684&amp;" , MOVE_"&amp;E684&amp;")","")</f>
        <v>( 42 , MOVE_LIGHT_SCREEN)</v>
      </c>
      <c r="H684" s="6" t="s">
        <v>1952</v>
      </c>
      <c r="K684" s="6" t="str">
        <f aca="false">IF(E684&lt;&gt;"",SUBSTITUTE(E684," " ,"_"),"")</f>
        <v>LIGHT_SCREEN</v>
      </c>
    </row>
    <row r="685" customFormat="false" ht="12.8" hidden="false" customHeight="false" outlineLevel="0" collapsed="false">
      <c r="B685" s="6" t="s">
        <v>1953</v>
      </c>
      <c r="E685" s="6" t="s">
        <v>1954</v>
      </c>
      <c r="F685" s="6" t="n">
        <v>47</v>
      </c>
      <c r="G685" s="6" t="str">
        <f aca="false">IF(E685&lt;&gt;0,"( "&amp;F685&amp;" , MOVE_"&amp;E685&amp;")","")</f>
        <v>( 47 , MOVE_THUNDERBOLT)</v>
      </c>
      <c r="H685" s="6" t="s">
        <v>1953</v>
      </c>
      <c r="K685" s="6" t="str">
        <f aca="false">IF(E685&lt;&gt;"",SUBSTITUTE(E685," " ,"_"),"")</f>
        <v>THUNDERBOLT</v>
      </c>
    </row>
    <row r="686" customFormat="false" ht="12.8" hidden="false" customHeight="false" outlineLevel="0" collapsed="false">
      <c r="G686" s="6" t="str">
        <f aca="false">IF(E686&lt;&gt;0,"( "&amp;F686&amp;" , MOVE_"&amp;E686&amp;")","")</f>
        <v/>
      </c>
      <c r="K686" s="6" t="str">
        <f aca="false">IF(E686&lt;&gt;"",SUBSTITUTE(E686," " ,"_"),"")</f>
        <v/>
      </c>
    </row>
    <row r="687" customFormat="false" ht="12.8" hidden="false" customHeight="false" outlineLevel="0" collapsed="false">
      <c r="A687" s="6" t="s">
        <v>334</v>
      </c>
      <c r="B687" s="6" t="s">
        <v>1932</v>
      </c>
      <c r="E687" s="6" t="s">
        <v>1933</v>
      </c>
      <c r="F687" s="6" t="n">
        <v>1</v>
      </c>
      <c r="G687" s="6" t="str">
        <f aca="false">IF(E687&lt;&gt;0,"( "&amp;F687&amp;" , MOVE_"&amp;E687&amp;")","")</f>
        <v>( 1 , MOVE_THUNDERSHOCK)</v>
      </c>
      <c r="H687" s="6" t="s">
        <v>1932</v>
      </c>
      <c r="K687" s="6" t="str">
        <f aca="false">IF(E687&lt;&gt;"",SUBSTITUTE(E687," " ,"_"),"")</f>
        <v>THUNDERSHOCK</v>
      </c>
    </row>
    <row r="688" customFormat="false" ht="12.8" hidden="false" customHeight="false" outlineLevel="0" collapsed="false">
      <c r="B688" s="6" t="s">
        <v>1553</v>
      </c>
      <c r="E688" s="6" t="s">
        <v>1523</v>
      </c>
      <c r="F688" s="6" t="n">
        <v>1</v>
      </c>
      <c r="G688" s="6" t="str">
        <f aca="false">IF(E688&lt;&gt;0,"( "&amp;F688&amp;" , MOVE_"&amp;E688&amp;")","")</f>
        <v>( 1 , MOVE_GROWL)</v>
      </c>
      <c r="H688" s="6" t="s">
        <v>1553</v>
      </c>
      <c r="K688" s="6" t="str">
        <f aca="false">IF(E688&lt;&gt;"",SUBSTITUTE(E688," " ,"_"),"")</f>
        <v>GROWL</v>
      </c>
    </row>
    <row r="689" customFormat="false" ht="12.8" hidden="false" customHeight="false" outlineLevel="0" collapsed="false">
      <c r="B689" s="6" t="s">
        <v>1934</v>
      </c>
      <c r="E689" s="6" t="s">
        <v>1632</v>
      </c>
      <c r="F689" s="6" t="n">
        <v>6</v>
      </c>
      <c r="G689" s="6" t="str">
        <f aca="false">IF(E689&lt;&gt;0,"( "&amp;F689&amp;" , MOVE_"&amp;E689&amp;")","")</f>
        <v>( 6 , MOVE_TAIL_WHIP)</v>
      </c>
      <c r="H689" s="6" t="s">
        <v>1935</v>
      </c>
      <c r="K689" s="6" t="str">
        <f aca="false">IF(E689&lt;&gt;"",SUBSTITUTE(E689," " ,"_"),"")</f>
        <v>TAIL_WHIP</v>
      </c>
    </row>
    <row r="690" customFormat="false" ht="12.8" hidden="false" customHeight="false" outlineLevel="0" collapsed="false">
      <c r="B690" s="6" t="s">
        <v>1936</v>
      </c>
      <c r="E690" s="6" t="s">
        <v>1937</v>
      </c>
      <c r="F690" s="6" t="n">
        <v>8</v>
      </c>
      <c r="G690" s="6" t="str">
        <f aca="false">IF(E690&lt;&gt;0,"( "&amp;F690&amp;" , MOVE_"&amp;E690&amp;")","")</f>
        <v>( 8 , MOVE_THUNDER_WAVE)</v>
      </c>
      <c r="H690" s="6" t="s">
        <v>1938</v>
      </c>
      <c r="K690" s="6" t="str">
        <f aca="false">IF(E690&lt;&gt;"",SUBSTITUTE(E690," " ,"_"),"")</f>
        <v>THUNDER_WAVE</v>
      </c>
    </row>
    <row r="691" customFormat="false" ht="12.8" hidden="false" customHeight="false" outlineLevel="0" collapsed="false">
      <c r="B691" s="6" t="s">
        <v>1939</v>
      </c>
      <c r="E691" s="6" t="s">
        <v>1797</v>
      </c>
      <c r="F691" s="6" t="n">
        <v>11</v>
      </c>
      <c r="G691" s="6" t="str">
        <f aca="false">IF(E691&lt;&gt;0,"( "&amp;F691&amp;" , MOVE_"&amp;E691&amp;")","")</f>
        <v>( 11 , MOVE_QUICK_ATTACK)</v>
      </c>
      <c r="H691" s="6" t="s">
        <v>1940</v>
      </c>
      <c r="K691" s="6" t="str">
        <f aca="false">IF(E691&lt;&gt;"",SUBSTITUTE(E691," " ,"_"),"")</f>
        <v>QUICK_ATTACK</v>
      </c>
    </row>
    <row r="692" customFormat="false" ht="12.8" hidden="false" customHeight="false" outlineLevel="0" collapsed="false">
      <c r="B692" s="6" t="s">
        <v>1941</v>
      </c>
      <c r="E692" s="6" t="s">
        <v>1942</v>
      </c>
      <c r="F692" s="6" t="n">
        <v>15</v>
      </c>
      <c r="G692" s="6" t="str">
        <f aca="false">IF(E692&lt;&gt;0,"( "&amp;F692&amp;" , MOVE_"&amp;E692&amp;")","")</f>
        <v>( 15 , MOVE_DOUBLE_TEAM)</v>
      </c>
      <c r="H692" s="6" t="s">
        <v>1943</v>
      </c>
      <c r="K692" s="6" t="str">
        <f aca="false">IF(E692&lt;&gt;"",SUBSTITUTE(E692," " ,"_"),"")</f>
        <v>DOUBLE_TEAM</v>
      </c>
    </row>
    <row r="693" customFormat="false" ht="12.8" hidden="false" customHeight="false" outlineLevel="0" collapsed="false">
      <c r="B693" s="6" t="s">
        <v>1944</v>
      </c>
      <c r="E693" s="6" t="s">
        <v>1945</v>
      </c>
      <c r="F693" s="6" t="n">
        <v>20</v>
      </c>
      <c r="G693" s="6" t="str">
        <f aca="false">IF(E693&lt;&gt;0,"( "&amp;F693&amp;" , MOVE_"&amp;E693&amp;")","")</f>
        <v>( 20 , MOVE_SLAM)</v>
      </c>
      <c r="H693" s="6" t="s">
        <v>1944</v>
      </c>
      <c r="K693" s="6" t="str">
        <f aca="false">IF(E693&lt;&gt;"",SUBSTITUTE(E693," " ,"_"),"")</f>
        <v>SLAM</v>
      </c>
    </row>
    <row r="694" customFormat="false" ht="12.8" hidden="false" customHeight="false" outlineLevel="0" collapsed="false">
      <c r="B694" s="6" t="s">
        <v>1946</v>
      </c>
      <c r="E694" s="6" t="s">
        <v>1947</v>
      </c>
      <c r="F694" s="6" t="n">
        <v>26</v>
      </c>
      <c r="G694" s="6" t="str">
        <f aca="false">IF(E694&lt;&gt;0,"( "&amp;F694&amp;" , MOVE_"&amp;E694&amp;")","")</f>
        <v>( 26 , MOVE_SPARK)</v>
      </c>
      <c r="H694" s="6" t="s">
        <v>1946</v>
      </c>
      <c r="K694" s="6" t="str">
        <f aca="false">IF(E694&lt;&gt;"",SUBSTITUTE(E694," " ,"_"),"")</f>
        <v>SPARK</v>
      </c>
    </row>
    <row r="695" customFormat="false" ht="12.8" hidden="false" customHeight="false" outlineLevel="0" collapsed="false">
      <c r="B695" s="6" t="s">
        <v>1948</v>
      </c>
      <c r="E695" s="6" t="s">
        <v>1759</v>
      </c>
      <c r="F695" s="6" t="n">
        <v>33</v>
      </c>
      <c r="G695" s="6" t="str">
        <f aca="false">IF(E695&lt;&gt;0,"( "&amp;F695&amp;" , MOVE_"&amp;E695&amp;")","")</f>
        <v>( 33 , MOVE_AGILITY)</v>
      </c>
      <c r="H695" s="6" t="s">
        <v>1948</v>
      </c>
      <c r="K695" s="6" t="str">
        <f aca="false">IF(E695&lt;&gt;"",SUBSTITUTE(E695," " ,"_"),"")</f>
        <v>AGILITY</v>
      </c>
    </row>
    <row r="696" customFormat="false" ht="12.8" hidden="false" customHeight="false" outlineLevel="0" collapsed="false">
      <c r="B696" s="6" t="s">
        <v>1949</v>
      </c>
      <c r="E696" s="6" t="s">
        <v>1950</v>
      </c>
      <c r="F696" s="6" t="n">
        <v>37</v>
      </c>
      <c r="G696" s="6" t="str">
        <f aca="false">IF(E696&lt;&gt;0,"( "&amp;F696&amp;" , MOVE_"&amp;E696&amp;")","")</f>
        <v>( 37 , MOVE_THUNDER)</v>
      </c>
      <c r="H696" s="6" t="s">
        <v>1949</v>
      </c>
      <c r="K696" s="6" t="str">
        <f aca="false">IF(E696&lt;&gt;"",SUBSTITUTE(E696," " ,"_"),"")</f>
        <v>THUNDER</v>
      </c>
    </row>
    <row r="697" customFormat="false" ht="12.8" hidden="false" customHeight="false" outlineLevel="0" collapsed="false">
      <c r="B697" s="6" t="s">
        <v>1955</v>
      </c>
      <c r="E697" s="6" t="s">
        <v>1956</v>
      </c>
      <c r="F697" s="6" t="n">
        <v>40</v>
      </c>
      <c r="G697" s="6" t="str">
        <f aca="false">IF(E697&lt;&gt;0,"( "&amp;F697&amp;" , MOVE_"&amp;E697&amp;")","")</f>
        <v>( 40 , MOVE_DARK_PULSE)</v>
      </c>
      <c r="H697" s="6" t="s">
        <v>1957</v>
      </c>
      <c r="K697" s="6" t="str">
        <f aca="false">IF(E697&lt;&gt;"",SUBSTITUTE(E697," " ,"_"),"")</f>
        <v>DARK_PULSE</v>
      </c>
    </row>
    <row r="698" customFormat="false" ht="12.8" hidden="false" customHeight="false" outlineLevel="0" collapsed="false">
      <c r="B698" s="6" t="s">
        <v>1958</v>
      </c>
      <c r="E698" s="6" t="s">
        <v>1959</v>
      </c>
      <c r="F698" s="6" t="n">
        <v>43</v>
      </c>
      <c r="G698" s="6" t="str">
        <f aca="false">IF(E698&lt;&gt;0,"( "&amp;F698&amp;" , MOVE_"&amp;E698&amp;")","")</f>
        <v>( 43 , MOVE_TORMENT)</v>
      </c>
      <c r="H698" s="6" t="s">
        <v>1958</v>
      </c>
      <c r="K698" s="6" t="str">
        <f aca="false">IF(E698&lt;&gt;"",SUBSTITUTE(E698," " ,"_"),"")</f>
        <v>TORMENT</v>
      </c>
    </row>
    <row r="699" customFormat="false" ht="12.8" hidden="false" customHeight="false" outlineLevel="0" collapsed="false">
      <c r="B699" s="6" t="s">
        <v>1960</v>
      </c>
      <c r="E699" s="6" t="s">
        <v>1776</v>
      </c>
      <c r="F699" s="6" t="n">
        <v>45</v>
      </c>
      <c r="G699" s="6" t="str">
        <f aca="false">IF(E699&lt;&gt;0,"( "&amp;F699&amp;" , MOVE_"&amp;E699&amp;")","")</f>
        <v>( 45 , MOVE_LIGHT_SCREEN)</v>
      </c>
      <c r="H699" s="6" t="s">
        <v>1961</v>
      </c>
      <c r="K699" s="6" t="str">
        <f aca="false">IF(E699&lt;&gt;"",SUBSTITUTE(E699," " ,"_"),"")</f>
        <v>LIGHT_SCREEN</v>
      </c>
    </row>
    <row r="700" customFormat="false" ht="12.8" hidden="false" customHeight="false" outlineLevel="0" collapsed="false">
      <c r="B700" s="6" t="s">
        <v>1962</v>
      </c>
      <c r="E700" s="6" t="s">
        <v>1963</v>
      </c>
      <c r="F700" s="6" t="n">
        <v>48</v>
      </c>
      <c r="G700" s="6" t="str">
        <f aca="false">IF(E700&lt;&gt;0,"( "&amp;F700&amp;" , MOVE_"&amp;E700&amp;")","")</f>
        <v>( 48 , MOVE_KNOCK_OFF)</v>
      </c>
      <c r="H700" s="6" t="s">
        <v>1964</v>
      </c>
      <c r="K700" s="6" t="str">
        <f aca="false">IF(E700&lt;&gt;"",SUBSTITUTE(E700," " ,"_"),"")</f>
        <v>KNOCK_OFF</v>
      </c>
    </row>
    <row r="701" customFormat="false" ht="12.8" hidden="false" customHeight="false" outlineLevel="0" collapsed="false">
      <c r="B701" s="6" t="s">
        <v>1965</v>
      </c>
      <c r="E701" s="6" t="s">
        <v>1869</v>
      </c>
      <c r="F701" s="6" t="n">
        <v>50</v>
      </c>
      <c r="G701" s="6" t="str">
        <f aca="false">IF(E701&lt;&gt;0,"( "&amp;F701&amp;" , MOVE_"&amp;E701&amp;")","")</f>
        <v>( 50 , MOVE_FOUL_PLAY)</v>
      </c>
      <c r="H701" s="6" t="s">
        <v>1966</v>
      </c>
      <c r="K701" s="6" t="str">
        <f aca="false">IF(E701&lt;&gt;"",SUBSTITUTE(E701," " ,"_"),"")</f>
        <v>FOUL_PLAY</v>
      </c>
    </row>
    <row r="702" customFormat="false" ht="12.8" hidden="false" customHeight="false" outlineLevel="0" collapsed="false">
      <c r="B702" s="6" t="s">
        <v>1967</v>
      </c>
      <c r="E702" s="6" t="s">
        <v>1954</v>
      </c>
      <c r="F702" s="6" t="n">
        <v>52</v>
      </c>
      <c r="G702" s="6" t="str">
        <f aca="false">IF(E702&lt;&gt;0,"( "&amp;F702&amp;" , MOVE_"&amp;E702&amp;")","")</f>
        <v>( 52 , MOVE_THUNDERBOLT)</v>
      </c>
      <c r="H702" s="6" t="s">
        <v>1967</v>
      </c>
      <c r="K702" s="6" t="str">
        <f aca="false">IF(E702&lt;&gt;"",SUBSTITUTE(E702," " ,"_"),"")</f>
        <v>THUNDERBOLT</v>
      </c>
    </row>
    <row r="703" customFormat="false" ht="12.8" hidden="false" customHeight="false" outlineLevel="0" collapsed="false">
      <c r="B703" s="6" t="s">
        <v>1968</v>
      </c>
      <c r="E703" s="6" t="s">
        <v>1969</v>
      </c>
      <c r="F703" s="6" t="n">
        <v>56</v>
      </c>
      <c r="G703" s="6" t="str">
        <f aca="false">IF(E703&lt;&gt;0,"( "&amp;F703&amp;" , MOVE_"&amp;E703&amp;")","")</f>
        <v>( 56 , MOVE_AURA_SPHERE)</v>
      </c>
      <c r="H703" s="6" t="s">
        <v>1970</v>
      </c>
      <c r="K703" s="6" t="str">
        <f aca="false">IF(E703&lt;&gt;"",SUBSTITUTE(E703," " ,"_"),"")</f>
        <v>AURA_SPHERE</v>
      </c>
    </row>
    <row r="704" customFormat="false" ht="12.8" hidden="false" customHeight="false" outlineLevel="0" collapsed="false">
      <c r="B704" s="6" t="s">
        <v>1971</v>
      </c>
      <c r="E704" s="6" t="s">
        <v>1894</v>
      </c>
      <c r="F704" s="6" t="n">
        <v>59</v>
      </c>
      <c r="G704" s="6" t="str">
        <f aca="false">IF(E704&lt;&gt;0,"( "&amp;F704&amp;" , MOVE_"&amp;E704&amp;")","")</f>
        <v>( 59 , MOVE_CALM_MIND)</v>
      </c>
      <c r="H704" s="6" t="s">
        <v>1972</v>
      </c>
      <c r="K704" s="6" t="str">
        <f aca="false">IF(E704&lt;&gt;"",SUBSTITUTE(E704," " ,"_"),"")</f>
        <v>CALM_MIND</v>
      </c>
    </row>
    <row r="705" customFormat="false" ht="12.8" hidden="false" customHeight="false" outlineLevel="0" collapsed="false">
      <c r="B705" s="6" t="s">
        <v>1973</v>
      </c>
      <c r="E705" s="6" t="s">
        <v>1829</v>
      </c>
      <c r="F705" s="6" t="n">
        <v>64</v>
      </c>
      <c r="G705" s="6" t="str">
        <f aca="false">IF(E705&lt;&gt;0,"( "&amp;F705&amp;" , MOVE_"&amp;E705&amp;")","")</f>
        <v>( 64 , MOVE_VOLT_TACKLE)</v>
      </c>
      <c r="H705" s="6" t="s">
        <v>1974</v>
      </c>
      <c r="K705" s="6" t="str">
        <f aca="false">IF(E705&lt;&gt;"",SUBSTITUTE(E705," " ,"_"),"")</f>
        <v>VOLT_TACKLE</v>
      </c>
    </row>
    <row r="706" customFormat="false" ht="12.8" hidden="false" customHeight="false" outlineLevel="0" collapsed="false">
      <c r="G706" s="6" t="str">
        <f aca="false">IF(E706&lt;&gt;0,"( "&amp;F706&amp;" , MOVE_"&amp;E706&amp;")","")</f>
        <v/>
      </c>
      <c r="K706" s="6" t="str">
        <f aca="false">IF(E706&lt;&gt;"",SUBSTITUTE(E706," " ,"_"),"")</f>
        <v/>
      </c>
    </row>
    <row r="707" customFormat="false" ht="12.8" hidden="false" customHeight="false" outlineLevel="0" collapsed="false">
      <c r="A707" s="6" t="s">
        <v>338</v>
      </c>
      <c r="B707" s="6" t="s">
        <v>1932</v>
      </c>
      <c r="E707" s="6" t="s">
        <v>1933</v>
      </c>
      <c r="F707" s="6" t="n">
        <v>1</v>
      </c>
      <c r="G707" s="6" t="str">
        <f aca="false">IF(E707&lt;&gt;0,"( "&amp;F707&amp;" , MOVE_"&amp;E707&amp;")","")</f>
        <v>( 1 , MOVE_THUNDERSHOCK)</v>
      </c>
      <c r="H707" s="6" t="s">
        <v>1932</v>
      </c>
      <c r="K707" s="6" t="str">
        <f aca="false">IF(E707&lt;&gt;"",SUBSTITUTE(E707," " ,"_"),"")</f>
        <v>THUNDERSHOCK</v>
      </c>
    </row>
    <row r="708" customFormat="false" ht="12.8" hidden="false" customHeight="false" outlineLevel="0" collapsed="false">
      <c r="B708" s="6" t="s">
        <v>1553</v>
      </c>
      <c r="E708" s="6" t="s">
        <v>1523</v>
      </c>
      <c r="F708" s="6" t="n">
        <v>1</v>
      </c>
      <c r="G708" s="6" t="str">
        <f aca="false">IF(E708&lt;&gt;0,"( "&amp;F708&amp;" , MOVE_"&amp;E708&amp;")","")</f>
        <v>( 1 , MOVE_GROWL)</v>
      </c>
      <c r="H708" s="6" t="s">
        <v>1553</v>
      </c>
      <c r="K708" s="6" t="str">
        <f aca="false">IF(E708&lt;&gt;"",SUBSTITUTE(E708," " ,"_"),"")</f>
        <v>GROWL</v>
      </c>
    </row>
    <row r="709" customFormat="false" ht="12.8" hidden="false" customHeight="false" outlineLevel="0" collapsed="false">
      <c r="B709" s="6" t="s">
        <v>1934</v>
      </c>
      <c r="E709" s="6" t="s">
        <v>1632</v>
      </c>
      <c r="F709" s="6" t="n">
        <v>6</v>
      </c>
      <c r="G709" s="6" t="str">
        <f aca="false">IF(E709&lt;&gt;0,"( "&amp;F709&amp;" , MOVE_"&amp;E709&amp;")","")</f>
        <v>( 6 , MOVE_TAIL_WHIP)</v>
      </c>
      <c r="H709" s="6" t="s">
        <v>1935</v>
      </c>
      <c r="K709" s="6" t="str">
        <f aca="false">IF(E709&lt;&gt;"",SUBSTITUTE(E709," " ,"_"),"")</f>
        <v>TAIL_WHIP</v>
      </c>
    </row>
    <row r="710" customFormat="false" ht="12.8" hidden="false" customHeight="false" outlineLevel="0" collapsed="false">
      <c r="B710" s="6" t="s">
        <v>1936</v>
      </c>
      <c r="E710" s="6" t="s">
        <v>1937</v>
      </c>
      <c r="F710" s="6" t="n">
        <v>8</v>
      </c>
      <c r="G710" s="6" t="str">
        <f aca="false">IF(E710&lt;&gt;0,"( "&amp;F710&amp;" , MOVE_"&amp;E710&amp;")","")</f>
        <v>( 8 , MOVE_THUNDER_WAVE)</v>
      </c>
      <c r="H710" s="6" t="s">
        <v>1938</v>
      </c>
      <c r="K710" s="6" t="str">
        <f aca="false">IF(E710&lt;&gt;"",SUBSTITUTE(E710," " ,"_"),"")</f>
        <v>THUNDER_WAVE</v>
      </c>
    </row>
    <row r="711" customFormat="false" ht="12.8" hidden="false" customHeight="false" outlineLevel="0" collapsed="false">
      <c r="B711" s="6" t="s">
        <v>1939</v>
      </c>
      <c r="E711" s="6" t="s">
        <v>1797</v>
      </c>
      <c r="F711" s="6" t="n">
        <v>11</v>
      </c>
      <c r="G711" s="6" t="str">
        <f aca="false">IF(E711&lt;&gt;0,"( "&amp;F711&amp;" , MOVE_"&amp;E711&amp;")","")</f>
        <v>( 11 , MOVE_QUICK_ATTACK)</v>
      </c>
      <c r="H711" s="6" t="s">
        <v>1940</v>
      </c>
      <c r="K711" s="6" t="str">
        <f aca="false">IF(E711&lt;&gt;"",SUBSTITUTE(E711," " ,"_"),"")</f>
        <v>QUICK_ATTACK</v>
      </c>
    </row>
    <row r="712" customFormat="false" ht="12.8" hidden="false" customHeight="false" outlineLevel="0" collapsed="false">
      <c r="B712" s="6" t="s">
        <v>1941</v>
      </c>
      <c r="E712" s="6" t="s">
        <v>1942</v>
      </c>
      <c r="F712" s="6" t="n">
        <v>15</v>
      </c>
      <c r="G712" s="6" t="str">
        <f aca="false">IF(E712&lt;&gt;0,"( "&amp;F712&amp;" , MOVE_"&amp;E712&amp;")","")</f>
        <v>( 15 , MOVE_DOUBLE_TEAM)</v>
      </c>
      <c r="H712" s="6" t="s">
        <v>1943</v>
      </c>
      <c r="K712" s="6" t="str">
        <f aca="false">IF(E712&lt;&gt;"",SUBSTITUTE(E712," " ,"_"),"")</f>
        <v>DOUBLE_TEAM</v>
      </c>
    </row>
    <row r="713" customFormat="false" ht="12.8" hidden="false" customHeight="false" outlineLevel="0" collapsed="false">
      <c r="B713" s="6" t="s">
        <v>1944</v>
      </c>
      <c r="E713" s="6" t="s">
        <v>1945</v>
      </c>
      <c r="F713" s="6" t="n">
        <v>20</v>
      </c>
      <c r="G713" s="6" t="str">
        <f aca="false">IF(E713&lt;&gt;0,"( "&amp;F713&amp;" , MOVE_"&amp;E713&amp;")","")</f>
        <v>( 20 , MOVE_SLAM)</v>
      </c>
      <c r="H713" s="6" t="s">
        <v>1944</v>
      </c>
      <c r="K713" s="6" t="str">
        <f aca="false">IF(E713&lt;&gt;"",SUBSTITUTE(E713," " ,"_"),"")</f>
        <v>SLAM</v>
      </c>
    </row>
    <row r="714" customFormat="false" ht="12.8" hidden="false" customHeight="false" outlineLevel="0" collapsed="false">
      <c r="B714" s="6" t="s">
        <v>1946</v>
      </c>
      <c r="E714" s="6" t="s">
        <v>1947</v>
      </c>
      <c r="F714" s="6" t="n">
        <v>26</v>
      </c>
      <c r="G714" s="6" t="str">
        <f aca="false">IF(E714&lt;&gt;0,"( "&amp;F714&amp;" , MOVE_"&amp;E714&amp;")","")</f>
        <v>( 26 , MOVE_SPARK)</v>
      </c>
      <c r="H714" s="6" t="s">
        <v>1946</v>
      </c>
      <c r="K714" s="6" t="str">
        <f aca="false">IF(E714&lt;&gt;"",SUBSTITUTE(E714," " ,"_"),"")</f>
        <v>SPARK</v>
      </c>
    </row>
    <row r="715" customFormat="false" ht="12.8" hidden="false" customHeight="false" outlineLevel="0" collapsed="false">
      <c r="B715" s="6" t="s">
        <v>1948</v>
      </c>
      <c r="E715" s="6" t="s">
        <v>1759</v>
      </c>
      <c r="F715" s="6" t="n">
        <v>33</v>
      </c>
      <c r="G715" s="6" t="str">
        <f aca="false">IF(E715&lt;&gt;0,"( "&amp;F715&amp;" , MOVE_"&amp;E715&amp;")","")</f>
        <v>( 33 , MOVE_AGILITY)</v>
      </c>
      <c r="H715" s="6" t="s">
        <v>1948</v>
      </c>
      <c r="K715" s="6" t="str">
        <f aca="false">IF(E715&lt;&gt;"",SUBSTITUTE(E715," " ,"_"),"")</f>
        <v>AGILITY</v>
      </c>
    </row>
    <row r="716" customFormat="false" ht="12.8" hidden="false" customHeight="false" outlineLevel="0" collapsed="false">
      <c r="B716" s="6" t="s">
        <v>1949</v>
      </c>
      <c r="E716" s="6" t="s">
        <v>1950</v>
      </c>
      <c r="F716" s="6" t="n">
        <v>37</v>
      </c>
      <c r="G716" s="6" t="str">
        <f aca="false">IF(E716&lt;&gt;0,"( "&amp;F716&amp;" , MOVE_"&amp;E716&amp;")","")</f>
        <v>( 37 , MOVE_THUNDER)</v>
      </c>
      <c r="H716" s="6" t="s">
        <v>1949</v>
      </c>
      <c r="K716" s="6" t="str">
        <f aca="false">IF(E716&lt;&gt;"",SUBSTITUTE(E716," " ,"_"),"")</f>
        <v>THUNDER</v>
      </c>
    </row>
    <row r="717" customFormat="false" ht="12.8" hidden="false" customHeight="false" outlineLevel="0" collapsed="false">
      <c r="B717" s="6" t="s">
        <v>1955</v>
      </c>
      <c r="E717" s="6" t="s">
        <v>1956</v>
      </c>
      <c r="F717" s="6" t="n">
        <v>40</v>
      </c>
      <c r="G717" s="6" t="str">
        <f aca="false">IF(E717&lt;&gt;0,"( "&amp;F717&amp;" , MOVE_"&amp;E717&amp;")","")</f>
        <v>( 40 , MOVE_DARK_PULSE)</v>
      </c>
      <c r="H717" s="6" t="s">
        <v>1957</v>
      </c>
      <c r="K717" s="6" t="str">
        <f aca="false">IF(E717&lt;&gt;"",SUBSTITUTE(E717," " ,"_"),"")</f>
        <v>DARK_PULSE</v>
      </c>
    </row>
    <row r="718" customFormat="false" ht="12.8" hidden="false" customHeight="false" outlineLevel="0" collapsed="false">
      <c r="B718" s="6" t="s">
        <v>1958</v>
      </c>
      <c r="E718" s="6" t="s">
        <v>1959</v>
      </c>
      <c r="F718" s="6" t="n">
        <v>43</v>
      </c>
      <c r="G718" s="6" t="str">
        <f aca="false">IF(E718&lt;&gt;0,"( "&amp;F718&amp;" , MOVE_"&amp;E718&amp;")","")</f>
        <v>( 43 , MOVE_TORMENT)</v>
      </c>
      <c r="H718" s="6" t="s">
        <v>1958</v>
      </c>
      <c r="K718" s="6" t="str">
        <f aca="false">IF(E718&lt;&gt;"",SUBSTITUTE(E718," " ,"_"),"")</f>
        <v>TORMENT</v>
      </c>
    </row>
    <row r="719" customFormat="false" ht="12.8" hidden="false" customHeight="false" outlineLevel="0" collapsed="false">
      <c r="B719" s="6" t="s">
        <v>1960</v>
      </c>
      <c r="E719" s="6" t="s">
        <v>1776</v>
      </c>
      <c r="F719" s="6" t="n">
        <v>45</v>
      </c>
      <c r="G719" s="6" t="str">
        <f aca="false">IF(E719&lt;&gt;0,"( "&amp;F719&amp;" , MOVE_"&amp;E719&amp;")","")</f>
        <v>( 45 , MOVE_LIGHT_SCREEN)</v>
      </c>
      <c r="H719" s="6" t="s">
        <v>1961</v>
      </c>
      <c r="K719" s="6" t="str">
        <f aca="false">IF(E719&lt;&gt;"",SUBSTITUTE(E719," " ,"_"),"")</f>
        <v>LIGHT_SCREEN</v>
      </c>
    </row>
    <row r="720" customFormat="false" ht="12.8" hidden="false" customHeight="false" outlineLevel="0" collapsed="false">
      <c r="B720" s="6" t="s">
        <v>1962</v>
      </c>
      <c r="E720" s="6" t="s">
        <v>1963</v>
      </c>
      <c r="F720" s="6" t="n">
        <v>48</v>
      </c>
      <c r="G720" s="6" t="str">
        <f aca="false">IF(E720&lt;&gt;0,"( "&amp;F720&amp;" , MOVE_"&amp;E720&amp;")","")</f>
        <v>( 48 , MOVE_KNOCK_OFF)</v>
      </c>
      <c r="H720" s="6" t="s">
        <v>1964</v>
      </c>
      <c r="K720" s="6" t="str">
        <f aca="false">IF(E720&lt;&gt;"",SUBSTITUTE(E720," " ,"_"),"")</f>
        <v>KNOCK_OFF</v>
      </c>
    </row>
    <row r="721" customFormat="false" ht="12.8" hidden="false" customHeight="false" outlineLevel="0" collapsed="false">
      <c r="B721" s="6" t="s">
        <v>1965</v>
      </c>
      <c r="E721" s="6" t="s">
        <v>1869</v>
      </c>
      <c r="F721" s="6" t="n">
        <v>50</v>
      </c>
      <c r="G721" s="6" t="str">
        <f aca="false">IF(E721&lt;&gt;0,"( "&amp;F721&amp;" , MOVE_"&amp;E721&amp;")","")</f>
        <v>( 50 , MOVE_FOUL_PLAY)</v>
      </c>
      <c r="H721" s="6" t="s">
        <v>1966</v>
      </c>
      <c r="K721" s="6" t="str">
        <f aca="false">IF(E721&lt;&gt;"",SUBSTITUTE(E721," " ,"_"),"")</f>
        <v>FOUL_PLAY</v>
      </c>
    </row>
    <row r="722" customFormat="false" ht="12.8" hidden="false" customHeight="false" outlineLevel="0" collapsed="false">
      <c r="B722" s="6" t="s">
        <v>1967</v>
      </c>
      <c r="E722" s="6" t="s">
        <v>1954</v>
      </c>
      <c r="F722" s="6" t="n">
        <v>52</v>
      </c>
      <c r="G722" s="6" t="str">
        <f aca="false">IF(E722&lt;&gt;0,"( "&amp;F722&amp;" , MOVE_"&amp;E722&amp;")","")</f>
        <v>( 52 , MOVE_THUNDERBOLT)</v>
      </c>
      <c r="H722" s="6" t="s">
        <v>1967</v>
      </c>
      <c r="K722" s="6" t="str">
        <f aca="false">IF(E722&lt;&gt;"",SUBSTITUTE(E722," " ,"_"),"")</f>
        <v>THUNDERBOLT</v>
      </c>
    </row>
    <row r="723" customFormat="false" ht="12.8" hidden="false" customHeight="false" outlineLevel="0" collapsed="false">
      <c r="B723" s="6" t="s">
        <v>1968</v>
      </c>
      <c r="E723" s="6" t="s">
        <v>1969</v>
      </c>
      <c r="F723" s="6" t="n">
        <v>56</v>
      </c>
      <c r="G723" s="6" t="str">
        <f aca="false">IF(E723&lt;&gt;0,"( "&amp;F723&amp;" , MOVE_"&amp;E723&amp;")","")</f>
        <v>( 56 , MOVE_AURA_SPHERE)</v>
      </c>
      <c r="H723" s="6" t="s">
        <v>1970</v>
      </c>
      <c r="K723" s="6" t="str">
        <f aca="false">IF(E723&lt;&gt;"",SUBSTITUTE(E723," " ,"_"),"")</f>
        <v>AURA_SPHERE</v>
      </c>
    </row>
    <row r="724" customFormat="false" ht="12.8" hidden="false" customHeight="false" outlineLevel="0" collapsed="false">
      <c r="B724" s="6" t="s">
        <v>1971</v>
      </c>
      <c r="E724" s="6" t="s">
        <v>1894</v>
      </c>
      <c r="F724" s="6" t="n">
        <v>59</v>
      </c>
      <c r="G724" s="6" t="str">
        <f aca="false">IF(E724&lt;&gt;0,"( "&amp;F724&amp;" , MOVE_"&amp;E724&amp;")","")</f>
        <v>( 59 , MOVE_CALM_MIND)</v>
      </c>
      <c r="H724" s="6" t="s">
        <v>1972</v>
      </c>
      <c r="K724" s="6" t="str">
        <f aca="false">IF(E724&lt;&gt;"",SUBSTITUTE(E724," " ,"_"),"")</f>
        <v>CALM_MIND</v>
      </c>
    </row>
    <row r="725" customFormat="false" ht="12.8" hidden="false" customHeight="false" outlineLevel="0" collapsed="false">
      <c r="B725" s="6" t="s">
        <v>1973</v>
      </c>
      <c r="E725" s="6" t="s">
        <v>1829</v>
      </c>
      <c r="F725" s="6" t="n">
        <v>64</v>
      </c>
      <c r="G725" s="6" t="str">
        <f aca="false">IF(E725&lt;&gt;0,"( "&amp;F725&amp;" , MOVE_"&amp;E725&amp;")","")</f>
        <v>( 64 , MOVE_VOLT_TACKLE)</v>
      </c>
      <c r="H725" s="6" t="s">
        <v>1974</v>
      </c>
      <c r="K725" s="6" t="str">
        <f aca="false">IF(E725&lt;&gt;"",SUBSTITUTE(E725," " ,"_"),"")</f>
        <v>VOLT_TACKLE</v>
      </c>
    </row>
    <row r="726" customFormat="false" ht="12.8" hidden="false" customHeight="false" outlineLevel="0" collapsed="false">
      <c r="G726" s="6" t="str">
        <f aca="false">IF(E726&lt;&gt;0,"( "&amp;F726&amp;" , MOVE_"&amp;E726&amp;")","")</f>
        <v/>
      </c>
      <c r="K726" s="6" t="str">
        <f aca="false">IF(E726&lt;&gt;"",SUBSTITUTE(E726," " ,"_"),"")</f>
        <v/>
      </c>
    </row>
    <row r="727" customFormat="false" ht="12.8" hidden="false" customHeight="false" outlineLevel="0" collapsed="false">
      <c r="A727" s="6" t="s">
        <v>342</v>
      </c>
      <c r="B727" s="6" t="s">
        <v>1579</v>
      </c>
      <c r="C727" s="6" t="n">
        <v>1</v>
      </c>
      <c r="E727" s="6" t="s">
        <v>1580</v>
      </c>
      <c r="F727" s="6" t="n">
        <v>1</v>
      </c>
      <c r="G727" s="6" t="str">
        <f aca="false">IF(E727&lt;&gt;0,"( "&amp;F727&amp;" , MOVE_"&amp;E727&amp;")","")</f>
        <v>( 1 , MOVE_SCRATCH)</v>
      </c>
      <c r="H727" s="6" t="s">
        <v>1579</v>
      </c>
      <c r="K727" s="6" t="str">
        <f aca="false">IF(E727&lt;&gt;"",SUBSTITUTE(E727," " ,"_"),"")</f>
        <v>SCRATCH</v>
      </c>
    </row>
    <row r="728" customFormat="false" ht="12.8" hidden="false" customHeight="false" outlineLevel="0" collapsed="false">
      <c r="B728" s="6" t="s">
        <v>1975</v>
      </c>
      <c r="E728" s="6" t="s">
        <v>1976</v>
      </c>
      <c r="F728" s="6" t="n">
        <v>6</v>
      </c>
      <c r="G728" s="6" t="str">
        <f aca="false">IF(E728&lt;&gt;0,"( "&amp;F728&amp;" , MOVE_"&amp;E728&amp;")","")</f>
        <v>( 6 , MOVE_DEFENSE_CURL)</v>
      </c>
      <c r="H728" s="6" t="s">
        <v>1977</v>
      </c>
      <c r="K728" s="6" t="str">
        <f aca="false">IF(E728&lt;&gt;"",SUBSTITUTE(E728," " ,"_"),"")</f>
        <v>DEFENSE_CURL</v>
      </c>
    </row>
    <row r="729" customFormat="false" ht="12.8" hidden="false" customHeight="false" outlineLevel="0" collapsed="false">
      <c r="B729" s="6" t="s">
        <v>1978</v>
      </c>
      <c r="E729" s="6" t="s">
        <v>1794</v>
      </c>
      <c r="F729" s="6" t="n">
        <v>11</v>
      </c>
      <c r="G729" s="6" t="str">
        <f aca="false">IF(E729&lt;&gt;0,"( "&amp;F729&amp;" , MOVE_"&amp;E729&amp;")","")</f>
        <v>( 11 , MOVE_SAND_ATTACK)</v>
      </c>
      <c r="H729" s="6" t="s">
        <v>1978</v>
      </c>
      <c r="K729" s="6" t="str">
        <f aca="false">IF(E729&lt;&gt;"",SUBSTITUTE(E729," " ,"_"),"")</f>
        <v>SAND_ATTACK</v>
      </c>
    </row>
    <row r="730" customFormat="false" ht="12.8" hidden="false" customHeight="false" outlineLevel="0" collapsed="false">
      <c r="B730" s="6" t="s">
        <v>1979</v>
      </c>
      <c r="E730" s="6" t="s">
        <v>1980</v>
      </c>
      <c r="F730" s="6" t="n">
        <v>17</v>
      </c>
      <c r="G730" s="6" t="str">
        <f aca="false">IF(E730&lt;&gt;0,"( "&amp;F730&amp;" , MOVE_"&amp;E730&amp;")","")</f>
        <v>( 17 , MOVE_SAND_TOMB)</v>
      </c>
      <c r="H730" s="6" t="s">
        <v>1981</v>
      </c>
      <c r="K730" s="6" t="str">
        <f aca="false">IF(E730&lt;&gt;"",SUBSTITUTE(E730," " ,"_"),"")</f>
        <v>SAND_TOMB</v>
      </c>
    </row>
    <row r="731" customFormat="false" ht="12.8" hidden="false" customHeight="false" outlineLevel="0" collapsed="false">
      <c r="B731" s="6" t="s">
        <v>1982</v>
      </c>
      <c r="E731" s="6" t="s">
        <v>1739</v>
      </c>
      <c r="F731" s="6" t="n">
        <v>20</v>
      </c>
      <c r="G731" s="6" t="str">
        <f aca="false">IF(E731&lt;&gt;0,"( "&amp;F731&amp;" , MOVE_"&amp;E731&amp;")","")</f>
        <v>( 20 , MOVE_POISON_STING)</v>
      </c>
      <c r="H731" s="6" t="s">
        <v>1983</v>
      </c>
      <c r="K731" s="6" t="str">
        <f aca="false">IF(E731&lt;&gt;"",SUBSTITUTE(E731," " ,"_"),"")</f>
        <v>POISON_STING</v>
      </c>
    </row>
    <row r="732" customFormat="false" ht="12.8" hidden="false" customHeight="false" outlineLevel="0" collapsed="false">
      <c r="B732" s="6" t="s">
        <v>1984</v>
      </c>
      <c r="E732" s="6" t="s">
        <v>1597</v>
      </c>
      <c r="F732" s="6" t="n">
        <v>23</v>
      </c>
      <c r="G732" s="6" t="str">
        <f aca="false">IF(E732&lt;&gt;0,"( "&amp;F732&amp;" , MOVE_"&amp;E732&amp;")","")</f>
        <v>( 23 , MOVE_SLASH)</v>
      </c>
      <c r="H732" s="6" t="s">
        <v>1984</v>
      </c>
      <c r="K732" s="6" t="str">
        <f aca="false">IF(E732&lt;&gt;"",SUBSTITUTE(E732," " ,"_"),"")</f>
        <v>SLASH</v>
      </c>
    </row>
    <row r="733" customFormat="false" ht="12.8" hidden="false" customHeight="false" outlineLevel="0" collapsed="false">
      <c r="B733" s="6" t="s">
        <v>1985</v>
      </c>
      <c r="E733" s="6" t="s">
        <v>1986</v>
      </c>
      <c r="F733" s="6" t="n">
        <v>30</v>
      </c>
      <c r="G733" s="6" t="str">
        <f aca="false">IF(E733&lt;&gt;0,"( "&amp;F733&amp;" , MOVE_"&amp;E733&amp;")","")</f>
        <v>( 30 , MOVE_MAGNITUDE)</v>
      </c>
      <c r="H733" s="6" t="s">
        <v>1985</v>
      </c>
      <c r="K733" s="6" t="str">
        <f aca="false">IF(E733&lt;&gt;"",SUBSTITUTE(E733," " ,"_"),"")</f>
        <v>MAGNITUDE</v>
      </c>
    </row>
    <row r="734" customFormat="false" ht="12.8" hidden="false" customHeight="false" outlineLevel="0" collapsed="false">
      <c r="B734" s="6" t="s">
        <v>1987</v>
      </c>
      <c r="E734" s="6" t="s">
        <v>1988</v>
      </c>
      <c r="F734" s="6" t="n">
        <v>34</v>
      </c>
      <c r="G734" s="6" t="str">
        <f aca="false">IF(E734&lt;&gt;0,"( "&amp;F734&amp;" , MOVE_"&amp;E734&amp;")","")</f>
        <v>( 34 , MOVE_FURY_SWIPES)</v>
      </c>
      <c r="H734" s="6" t="s">
        <v>1989</v>
      </c>
      <c r="K734" s="6" t="str">
        <f aca="false">IF(E734&lt;&gt;"",SUBSTITUTE(E734," " ,"_"),"")</f>
        <v>FURY_SWIPES</v>
      </c>
    </row>
    <row r="735" customFormat="false" ht="12.8" hidden="false" customHeight="false" outlineLevel="0" collapsed="false">
      <c r="B735" s="6" t="s">
        <v>1990</v>
      </c>
      <c r="E735" s="6" t="s">
        <v>1991</v>
      </c>
      <c r="F735" s="6" t="n">
        <v>40</v>
      </c>
      <c r="G735" s="6" t="str">
        <f aca="false">IF(E735&lt;&gt;0,"( "&amp;F735&amp;" , MOVE_"&amp;E735&amp;")","")</f>
        <v>( 40 , MOVE_SANDSTORM)</v>
      </c>
      <c r="H735" s="6" t="s">
        <v>1990</v>
      </c>
      <c r="K735" s="6" t="str">
        <f aca="false">IF(E735&lt;&gt;"",SUBSTITUTE(E735," " ,"_"),"")</f>
        <v>SANDSTORM</v>
      </c>
    </row>
    <row r="736" customFormat="false" ht="12.8" hidden="false" customHeight="false" outlineLevel="0" collapsed="false">
      <c r="B736" s="6" t="s">
        <v>1992</v>
      </c>
      <c r="E736" s="6" t="s">
        <v>1993</v>
      </c>
      <c r="F736" s="6" t="n">
        <v>46</v>
      </c>
      <c r="G736" s="6" t="str">
        <f aca="false">IF(E736&lt;&gt;0,"( "&amp;F736&amp;" , MOVE_"&amp;E736&amp;")","")</f>
        <v>( 46 , MOVE_EARTHQUAKE)</v>
      </c>
      <c r="H736" s="6" t="s">
        <v>1992</v>
      </c>
      <c r="K736" s="6" t="str">
        <f aca="false">IF(E736&lt;&gt;"",SUBSTITUTE(E736," " ,"_"),"")</f>
        <v>EARTHQUAKE</v>
      </c>
    </row>
    <row r="737" customFormat="false" ht="12.8" hidden="false" customHeight="false" outlineLevel="0" collapsed="false">
      <c r="B737" s="6" t="s">
        <v>1994</v>
      </c>
      <c r="E737" s="6" t="s">
        <v>1995</v>
      </c>
      <c r="F737" s="6" t="n">
        <v>50</v>
      </c>
      <c r="G737" s="6" t="str">
        <f aca="false">IF(E737&lt;&gt;0,"( "&amp;F737&amp;" , MOVE_"&amp;E737&amp;")","")</f>
        <v>( 50 , MOVE_GYRO_BALL)</v>
      </c>
      <c r="H737" s="6" t="s">
        <v>1996</v>
      </c>
      <c r="K737" s="6" t="str">
        <f aca="false">IF(E737&lt;&gt;"",SUBSTITUTE(E737," " ,"_"),"")</f>
        <v>GYRO_BALL</v>
      </c>
    </row>
    <row r="738" customFormat="false" ht="12.8" hidden="false" customHeight="false" outlineLevel="0" collapsed="false">
      <c r="G738" s="6" t="str">
        <f aca="false">IF(E738&lt;&gt;0,"( "&amp;F738&amp;" , MOVE_"&amp;E738&amp;")","")</f>
        <v/>
      </c>
      <c r="K738" s="6" t="str">
        <f aca="false">IF(E738&lt;&gt;"",SUBSTITUTE(E738," " ,"_"),"")</f>
        <v/>
      </c>
    </row>
    <row r="739" customFormat="false" ht="12.8" hidden="false" customHeight="false" outlineLevel="0" collapsed="false">
      <c r="A739" s="6" t="s">
        <v>347</v>
      </c>
      <c r="B739" s="6" t="s">
        <v>1579</v>
      </c>
      <c r="E739" s="6" t="s">
        <v>1580</v>
      </c>
      <c r="F739" s="6" t="n">
        <v>1</v>
      </c>
      <c r="G739" s="6" t="str">
        <f aca="false">IF(E739&lt;&gt;0,"( "&amp;F739&amp;" , MOVE_"&amp;E739&amp;")","")</f>
        <v>( 1 , MOVE_SCRATCH)</v>
      </c>
      <c r="H739" s="6" t="s">
        <v>1579</v>
      </c>
      <c r="K739" s="6" t="str">
        <f aca="false">IF(E739&lt;&gt;"",SUBSTITUTE(E739," " ,"_"),"")</f>
        <v>SCRATCH</v>
      </c>
    </row>
    <row r="740" customFormat="false" ht="12.8" hidden="false" customHeight="false" outlineLevel="0" collapsed="false">
      <c r="B740" s="6" t="s">
        <v>1997</v>
      </c>
      <c r="E740" s="6" t="s">
        <v>1976</v>
      </c>
      <c r="F740" s="6" t="n">
        <v>1</v>
      </c>
      <c r="G740" s="6" t="str">
        <f aca="false">IF(E740&lt;&gt;0,"( "&amp;F740&amp;" , MOVE_"&amp;E740&amp;")","")</f>
        <v>( 1 , MOVE_DEFENSE_CURL)</v>
      </c>
      <c r="H740" s="6" t="s">
        <v>1998</v>
      </c>
      <c r="K740" s="6" t="str">
        <f aca="false">IF(E740&lt;&gt;"",SUBSTITUTE(E740," " ,"_"),"")</f>
        <v>DEFENSE_CURL</v>
      </c>
    </row>
    <row r="741" customFormat="false" ht="12.8" hidden="false" customHeight="false" outlineLevel="0" collapsed="false">
      <c r="B741" s="6" t="s">
        <v>1975</v>
      </c>
      <c r="E741" s="6" t="s">
        <v>1976</v>
      </c>
      <c r="F741" s="6" t="n">
        <v>6</v>
      </c>
      <c r="G741" s="6" t="str">
        <f aca="false">IF(E741&lt;&gt;0,"( "&amp;F741&amp;" , MOVE_"&amp;E741&amp;")","")</f>
        <v>( 6 , MOVE_DEFENSE_CURL)</v>
      </c>
      <c r="H741" s="6" t="s">
        <v>1977</v>
      </c>
      <c r="K741" s="6" t="str">
        <f aca="false">IF(E741&lt;&gt;"",SUBSTITUTE(E741," " ,"_"),"")</f>
        <v>DEFENSE_CURL</v>
      </c>
    </row>
    <row r="742" customFormat="false" ht="12.8" hidden="false" customHeight="false" outlineLevel="0" collapsed="false">
      <c r="B742" s="6" t="s">
        <v>1978</v>
      </c>
      <c r="E742" s="6" t="s">
        <v>1794</v>
      </c>
      <c r="F742" s="6" t="n">
        <v>11</v>
      </c>
      <c r="G742" s="6" t="str">
        <f aca="false">IF(E742&lt;&gt;0,"( "&amp;F742&amp;" , MOVE_"&amp;E742&amp;")","")</f>
        <v>( 11 , MOVE_SAND_ATTACK)</v>
      </c>
      <c r="H742" s="6" t="s">
        <v>1978</v>
      </c>
      <c r="K742" s="6" t="str">
        <f aca="false">IF(E742&lt;&gt;"",SUBSTITUTE(E742," " ,"_"),"")</f>
        <v>SAND_ATTACK</v>
      </c>
    </row>
    <row r="743" customFormat="false" ht="12.8" hidden="false" customHeight="false" outlineLevel="0" collapsed="false">
      <c r="B743" s="6" t="s">
        <v>1979</v>
      </c>
      <c r="E743" s="6" t="s">
        <v>1980</v>
      </c>
      <c r="F743" s="6" t="n">
        <v>17</v>
      </c>
      <c r="G743" s="6" t="str">
        <f aca="false">IF(E743&lt;&gt;0,"( "&amp;F743&amp;" , MOVE_"&amp;E743&amp;")","")</f>
        <v>( 17 , MOVE_SAND_TOMB)</v>
      </c>
      <c r="H743" s="6" t="s">
        <v>1981</v>
      </c>
      <c r="K743" s="6" t="str">
        <f aca="false">IF(E743&lt;&gt;"",SUBSTITUTE(E743," " ,"_"),"")</f>
        <v>SAND_TOMB</v>
      </c>
    </row>
    <row r="744" customFormat="false" ht="12.8" hidden="false" customHeight="false" outlineLevel="0" collapsed="false">
      <c r="B744" s="6" t="s">
        <v>1982</v>
      </c>
      <c r="E744" s="6" t="s">
        <v>1739</v>
      </c>
      <c r="F744" s="6" t="n">
        <v>20</v>
      </c>
      <c r="G744" s="6" t="str">
        <f aca="false">IF(E744&lt;&gt;0,"( "&amp;F744&amp;" , MOVE_"&amp;E744&amp;")","")</f>
        <v>( 20 , MOVE_POISON_STING)</v>
      </c>
      <c r="H744" s="6" t="s">
        <v>1983</v>
      </c>
      <c r="K744" s="6" t="str">
        <f aca="false">IF(E744&lt;&gt;"",SUBSTITUTE(E744," " ,"_"),"")</f>
        <v>POISON_STING</v>
      </c>
    </row>
    <row r="745" customFormat="false" ht="12.8" hidden="false" customHeight="false" outlineLevel="0" collapsed="false">
      <c r="B745" s="6" t="s">
        <v>1984</v>
      </c>
      <c r="E745" s="6" t="s">
        <v>1597</v>
      </c>
      <c r="F745" s="6" t="n">
        <v>23</v>
      </c>
      <c r="G745" s="6" t="str">
        <f aca="false">IF(E745&lt;&gt;0,"( "&amp;F745&amp;" , MOVE_"&amp;E745&amp;")","")</f>
        <v>( 23 , MOVE_SLASH)</v>
      </c>
      <c r="H745" s="6" t="s">
        <v>1984</v>
      </c>
      <c r="K745" s="6" t="str">
        <f aca="false">IF(E745&lt;&gt;"",SUBSTITUTE(E745," " ,"_"),"")</f>
        <v>SLASH</v>
      </c>
    </row>
    <row r="746" customFormat="false" ht="12.8" hidden="false" customHeight="false" outlineLevel="0" collapsed="false">
      <c r="B746" s="6" t="s">
        <v>1985</v>
      </c>
      <c r="E746" s="6" t="s">
        <v>1986</v>
      </c>
      <c r="F746" s="6" t="n">
        <v>30</v>
      </c>
      <c r="G746" s="6" t="str">
        <f aca="false">IF(E746&lt;&gt;0,"( "&amp;F746&amp;" , MOVE_"&amp;E746&amp;")","")</f>
        <v>( 30 , MOVE_MAGNITUDE)</v>
      </c>
      <c r="H746" s="6" t="s">
        <v>1985</v>
      </c>
      <c r="K746" s="6" t="str">
        <f aca="false">IF(E746&lt;&gt;"",SUBSTITUTE(E746," " ,"_"),"")</f>
        <v>MAGNITUDE</v>
      </c>
    </row>
    <row r="747" customFormat="false" ht="12.8" hidden="false" customHeight="false" outlineLevel="0" collapsed="false">
      <c r="B747" s="6" t="s">
        <v>1987</v>
      </c>
      <c r="E747" s="6" t="s">
        <v>1988</v>
      </c>
      <c r="F747" s="6" t="n">
        <v>34</v>
      </c>
      <c r="G747" s="6" t="str">
        <f aca="false">IF(E747&lt;&gt;0,"( "&amp;F747&amp;" , MOVE_"&amp;E747&amp;")","")</f>
        <v>( 34 , MOVE_FURY_SWIPES)</v>
      </c>
      <c r="H747" s="6" t="s">
        <v>1989</v>
      </c>
      <c r="K747" s="6" t="str">
        <f aca="false">IF(E747&lt;&gt;"",SUBSTITUTE(E747," " ,"_"),"")</f>
        <v>FURY_SWIPES</v>
      </c>
    </row>
    <row r="748" customFormat="false" ht="12.8" hidden="false" customHeight="false" outlineLevel="0" collapsed="false">
      <c r="B748" s="6" t="s">
        <v>1990</v>
      </c>
      <c r="E748" s="6" t="s">
        <v>1991</v>
      </c>
      <c r="F748" s="6" t="n">
        <v>40</v>
      </c>
      <c r="G748" s="6" t="str">
        <f aca="false">IF(E748&lt;&gt;0,"( "&amp;F748&amp;" , MOVE_"&amp;E748&amp;")","")</f>
        <v>( 40 , MOVE_SANDSTORM)</v>
      </c>
      <c r="H748" s="6" t="s">
        <v>1990</v>
      </c>
      <c r="K748" s="6" t="str">
        <f aca="false">IF(E748&lt;&gt;"",SUBSTITUTE(E748," " ,"_"),"")</f>
        <v>SANDSTORM</v>
      </c>
    </row>
    <row r="749" customFormat="false" ht="12.8" hidden="false" customHeight="false" outlineLevel="0" collapsed="false">
      <c r="B749" s="6" t="s">
        <v>1999</v>
      </c>
      <c r="E749" s="6" t="s">
        <v>1070</v>
      </c>
      <c r="F749" s="6" t="n">
        <v>42</v>
      </c>
      <c r="G749" s="6" t="str">
        <f aca="false">IF(E749&lt;&gt;0,"( "&amp;F749&amp;" , MOVE_"&amp;E749&amp;")","")</f>
        <v>( 42 , MOVE_SPIKES)</v>
      </c>
      <c r="H749" s="6" t="s">
        <v>1999</v>
      </c>
      <c r="K749" s="6" t="str">
        <f aca="false">IF(E749&lt;&gt;"",SUBSTITUTE(E749," " ,"_"),"")</f>
        <v>SPIKES</v>
      </c>
    </row>
    <row r="750" customFormat="false" ht="12.8" hidden="false" customHeight="false" outlineLevel="0" collapsed="false">
      <c r="B750" s="6" t="s">
        <v>1992</v>
      </c>
      <c r="E750" s="6" t="s">
        <v>1993</v>
      </c>
      <c r="F750" s="6" t="n">
        <v>46</v>
      </c>
      <c r="G750" s="6" t="str">
        <f aca="false">IF(E750&lt;&gt;0,"( "&amp;F750&amp;" , MOVE_"&amp;E750&amp;")","")</f>
        <v>( 46 , MOVE_EARTHQUAKE)</v>
      </c>
      <c r="H750" s="6" t="s">
        <v>1992</v>
      </c>
      <c r="K750" s="6" t="str">
        <f aca="false">IF(E750&lt;&gt;"",SUBSTITUTE(E750," " ,"_"),"")</f>
        <v>EARTHQUAKE</v>
      </c>
    </row>
    <row r="751" customFormat="false" ht="12.8" hidden="false" customHeight="false" outlineLevel="0" collapsed="false">
      <c r="B751" s="6" t="s">
        <v>1994</v>
      </c>
      <c r="E751" s="6" t="s">
        <v>1995</v>
      </c>
      <c r="F751" s="6" t="n">
        <v>50</v>
      </c>
      <c r="G751" s="6" t="str">
        <f aca="false">IF(E751&lt;&gt;0,"( "&amp;F751&amp;" , MOVE_"&amp;E751&amp;")","")</f>
        <v>( 50 , MOVE_GYRO_BALL)</v>
      </c>
      <c r="H751" s="6" t="s">
        <v>1996</v>
      </c>
      <c r="K751" s="6" t="str">
        <f aca="false">IF(E751&lt;&gt;"",SUBSTITUTE(E751," " ,"_"),"")</f>
        <v>GYRO_BALL</v>
      </c>
    </row>
    <row r="752" customFormat="false" ht="12.8" hidden="false" customHeight="false" outlineLevel="0" collapsed="false">
      <c r="G752" s="6" t="str">
        <f aca="false">IF(E752&lt;&gt;0,"( "&amp;F752&amp;" , MOVE_"&amp;E752&amp;")","")</f>
        <v/>
      </c>
      <c r="K752" s="6" t="str">
        <f aca="false">IF(E752&lt;&gt;"",SUBSTITUTE(E752," " ,"_"),"")</f>
        <v/>
      </c>
    </row>
    <row r="753" customFormat="false" ht="12.8" hidden="false" customHeight="false" outlineLevel="0" collapsed="false">
      <c r="A753" s="6" t="s">
        <v>351</v>
      </c>
      <c r="B753" s="6" t="s">
        <v>1579</v>
      </c>
      <c r="E753" s="6" t="s">
        <v>1580</v>
      </c>
      <c r="F753" s="6" t="n">
        <v>1</v>
      </c>
      <c r="G753" s="6" t="str">
        <f aca="false">IF(E753&lt;&gt;0,"( "&amp;F753&amp;" , MOVE_"&amp;E753&amp;")","")</f>
        <v>( 1 , MOVE_SCRATCH)</v>
      </c>
      <c r="H753" s="6" t="s">
        <v>1579</v>
      </c>
      <c r="K753" s="6" t="str">
        <f aca="false">IF(E753&lt;&gt;"",SUBSTITUTE(E753," " ,"_"),"")</f>
        <v>SCRATCH</v>
      </c>
    </row>
    <row r="754" customFormat="false" ht="12.8" hidden="false" customHeight="false" outlineLevel="0" collapsed="false">
      <c r="B754" s="6" t="s">
        <v>1997</v>
      </c>
      <c r="E754" s="6" t="s">
        <v>1976</v>
      </c>
      <c r="F754" s="6" t="n">
        <v>1</v>
      </c>
      <c r="G754" s="6" t="str">
        <f aca="false">IF(E754&lt;&gt;0,"( "&amp;F754&amp;" , MOVE_"&amp;E754&amp;")","")</f>
        <v>( 1 , MOVE_DEFENSE_CURL)</v>
      </c>
      <c r="H754" s="6" t="s">
        <v>1998</v>
      </c>
      <c r="K754" s="6" t="str">
        <f aca="false">IF(E754&lt;&gt;"",SUBSTITUTE(E754," " ,"_"),"")</f>
        <v>DEFENSE_CURL</v>
      </c>
    </row>
    <row r="755" customFormat="false" ht="12.8" hidden="false" customHeight="false" outlineLevel="0" collapsed="false">
      <c r="B755" s="6" t="s">
        <v>1616</v>
      </c>
      <c r="E755" s="6" t="s">
        <v>1584</v>
      </c>
      <c r="F755" s="6" t="n">
        <v>1</v>
      </c>
      <c r="G755" s="6" t="str">
        <f aca="false">IF(E755&lt;&gt;0,"( "&amp;F755&amp;" , MOVE_"&amp;E755&amp;")","")</f>
        <v>( 1 , MOVE_METAL_CLAW)</v>
      </c>
      <c r="H755" s="6" t="s">
        <v>1617</v>
      </c>
      <c r="K755" s="6" t="str">
        <f aca="false">IF(E755&lt;&gt;"",SUBSTITUTE(E755," " ,"_"),"")</f>
        <v>METAL_CLAW</v>
      </c>
    </row>
    <row r="756" customFormat="false" ht="12.8" hidden="false" customHeight="false" outlineLevel="0" collapsed="false">
      <c r="B756" s="6" t="s">
        <v>1975</v>
      </c>
      <c r="E756" s="6" t="s">
        <v>1976</v>
      </c>
      <c r="F756" s="6" t="n">
        <v>6</v>
      </c>
      <c r="G756" s="6" t="str">
        <f aca="false">IF(E756&lt;&gt;0,"( "&amp;F756&amp;" , MOVE_"&amp;E756&amp;")","")</f>
        <v>( 6 , MOVE_DEFENSE_CURL)</v>
      </c>
      <c r="H756" s="6" t="s">
        <v>1977</v>
      </c>
      <c r="K756" s="6" t="str">
        <f aca="false">IF(E756&lt;&gt;"",SUBSTITUTE(E756," " ,"_"),"")</f>
        <v>DEFENSE_CURL</v>
      </c>
    </row>
    <row r="757" customFormat="false" ht="12.8" hidden="false" customHeight="false" outlineLevel="0" collapsed="false">
      <c r="B757" s="6" t="s">
        <v>1978</v>
      </c>
      <c r="E757" s="6" t="s">
        <v>1794</v>
      </c>
      <c r="F757" s="6" t="n">
        <v>11</v>
      </c>
      <c r="G757" s="6" t="str">
        <f aca="false">IF(E757&lt;&gt;0,"( "&amp;F757&amp;" , MOVE_"&amp;E757&amp;")","")</f>
        <v>( 11 , MOVE_SAND_ATTACK)</v>
      </c>
      <c r="H757" s="6" t="s">
        <v>1978</v>
      </c>
      <c r="K757" s="6" t="str">
        <f aca="false">IF(E757&lt;&gt;"",SUBSTITUTE(E757," " ,"_"),"")</f>
        <v>SAND_ATTACK</v>
      </c>
    </row>
    <row r="758" customFormat="false" ht="12.8" hidden="false" customHeight="false" outlineLevel="0" collapsed="false">
      <c r="B758" s="6" t="s">
        <v>1979</v>
      </c>
      <c r="E758" s="6" t="s">
        <v>1980</v>
      </c>
      <c r="F758" s="6" t="n">
        <v>17</v>
      </c>
      <c r="G758" s="6" t="str">
        <f aca="false">IF(E758&lt;&gt;0,"( "&amp;F758&amp;" , MOVE_"&amp;E758&amp;")","")</f>
        <v>( 17 , MOVE_SAND_TOMB)</v>
      </c>
      <c r="H758" s="6" t="s">
        <v>1981</v>
      </c>
      <c r="K758" s="6" t="str">
        <f aca="false">IF(E758&lt;&gt;"",SUBSTITUTE(E758," " ,"_"),"")</f>
        <v>SAND_TOMB</v>
      </c>
    </row>
    <row r="759" customFormat="false" ht="12.8" hidden="false" customHeight="false" outlineLevel="0" collapsed="false">
      <c r="B759" s="6" t="s">
        <v>1982</v>
      </c>
      <c r="E759" s="6" t="s">
        <v>1739</v>
      </c>
      <c r="F759" s="6" t="n">
        <v>20</v>
      </c>
      <c r="G759" s="6" t="str">
        <f aca="false">IF(E759&lt;&gt;0,"( "&amp;F759&amp;" , MOVE_"&amp;E759&amp;")","")</f>
        <v>( 20 , MOVE_POISON_STING)</v>
      </c>
      <c r="H759" s="6" t="s">
        <v>1983</v>
      </c>
      <c r="K759" s="6" t="str">
        <f aca="false">IF(E759&lt;&gt;"",SUBSTITUTE(E759," " ,"_"),"")</f>
        <v>POISON_STING</v>
      </c>
    </row>
    <row r="760" customFormat="false" ht="12.8" hidden="false" customHeight="false" outlineLevel="0" collapsed="false">
      <c r="B760" s="6" t="s">
        <v>1984</v>
      </c>
      <c r="E760" s="6" t="s">
        <v>1597</v>
      </c>
      <c r="F760" s="6" t="n">
        <v>23</v>
      </c>
      <c r="G760" s="6" t="str">
        <f aca="false">IF(E760&lt;&gt;0,"( "&amp;F760&amp;" , MOVE_"&amp;E760&amp;")","")</f>
        <v>( 23 , MOVE_SLASH)</v>
      </c>
      <c r="H760" s="6" t="s">
        <v>1984</v>
      </c>
      <c r="K760" s="6" t="str">
        <f aca="false">IF(E760&lt;&gt;"",SUBSTITUTE(E760," " ,"_"),"")</f>
        <v>SLASH</v>
      </c>
    </row>
    <row r="761" customFormat="false" ht="12.8" hidden="false" customHeight="false" outlineLevel="0" collapsed="false">
      <c r="B761" s="6" t="s">
        <v>1985</v>
      </c>
      <c r="E761" s="6" t="s">
        <v>1986</v>
      </c>
      <c r="F761" s="6" t="n">
        <v>30</v>
      </c>
      <c r="G761" s="6" t="str">
        <f aca="false">IF(E761&lt;&gt;0,"( "&amp;F761&amp;" , MOVE_"&amp;E761&amp;")","")</f>
        <v>( 30 , MOVE_MAGNITUDE)</v>
      </c>
      <c r="H761" s="6" t="s">
        <v>1985</v>
      </c>
      <c r="K761" s="6" t="str">
        <f aca="false">IF(E761&lt;&gt;"",SUBSTITUTE(E761," " ,"_"),"")</f>
        <v>MAGNITUDE</v>
      </c>
    </row>
    <row r="762" customFormat="false" ht="12.8" hidden="false" customHeight="false" outlineLevel="0" collapsed="false">
      <c r="B762" s="6" t="s">
        <v>2000</v>
      </c>
      <c r="E762" s="6" t="s">
        <v>2001</v>
      </c>
      <c r="F762" s="6" t="n">
        <v>31</v>
      </c>
      <c r="G762" s="6" t="str">
        <f aca="false">IF(E762&lt;&gt;0,"( "&amp;F762&amp;" , MOVE_"&amp;E762&amp;")","")</f>
        <v>( 31 , MOVE_ROLLOUT)</v>
      </c>
      <c r="H762" s="6" t="s">
        <v>2000</v>
      </c>
      <c r="K762" s="6" t="str">
        <f aca="false">IF(E762&lt;&gt;"",SUBSTITUTE(E762," " ,"_"),"")</f>
        <v>ROLLOUT</v>
      </c>
    </row>
    <row r="763" customFormat="false" ht="12.8" hidden="false" customHeight="false" outlineLevel="0" collapsed="false">
      <c r="B763" s="6" t="s">
        <v>1987</v>
      </c>
      <c r="E763" s="6" t="s">
        <v>1988</v>
      </c>
      <c r="F763" s="6" t="n">
        <v>34</v>
      </c>
      <c r="G763" s="6" t="str">
        <f aca="false">IF(E763&lt;&gt;0,"( "&amp;F763&amp;" , MOVE_"&amp;E763&amp;")","")</f>
        <v>( 34 , MOVE_FURY_SWIPES)</v>
      </c>
      <c r="H763" s="6" t="s">
        <v>1989</v>
      </c>
      <c r="K763" s="6" t="str">
        <f aca="false">IF(E763&lt;&gt;"",SUBSTITUTE(E763," " ,"_"),"")</f>
        <v>FURY_SWIPES</v>
      </c>
    </row>
    <row r="764" customFormat="false" ht="12.8" hidden="false" customHeight="false" outlineLevel="0" collapsed="false">
      <c r="B764" s="6" t="s">
        <v>1990</v>
      </c>
      <c r="E764" s="6" t="s">
        <v>1991</v>
      </c>
      <c r="F764" s="6" t="n">
        <v>40</v>
      </c>
      <c r="G764" s="6" t="str">
        <f aca="false">IF(E764&lt;&gt;0,"( "&amp;F764&amp;" , MOVE_"&amp;E764&amp;")","")</f>
        <v>( 40 , MOVE_SANDSTORM)</v>
      </c>
      <c r="H764" s="6" t="s">
        <v>1990</v>
      </c>
      <c r="K764" s="6" t="str">
        <f aca="false">IF(E764&lt;&gt;"",SUBSTITUTE(E764," " ,"_"),"")</f>
        <v>SANDSTORM</v>
      </c>
    </row>
    <row r="765" customFormat="false" ht="12.8" hidden="false" customHeight="false" outlineLevel="0" collapsed="false">
      <c r="B765" s="6" t="s">
        <v>1999</v>
      </c>
      <c r="E765" s="6" t="s">
        <v>1070</v>
      </c>
      <c r="F765" s="6" t="n">
        <v>42</v>
      </c>
      <c r="G765" s="6" t="str">
        <f aca="false">IF(E765&lt;&gt;0,"( "&amp;F765&amp;" , MOVE_"&amp;E765&amp;")","")</f>
        <v>( 42 , MOVE_SPIKES)</v>
      </c>
      <c r="H765" s="6" t="s">
        <v>1999</v>
      </c>
      <c r="K765" s="6" t="str">
        <f aca="false">IF(E765&lt;&gt;"",SUBSTITUTE(E765," " ,"_"),"")</f>
        <v>SPIKES</v>
      </c>
    </row>
    <row r="766" customFormat="false" ht="12.8" hidden="false" customHeight="false" outlineLevel="0" collapsed="false">
      <c r="B766" s="6" t="s">
        <v>1992</v>
      </c>
      <c r="E766" s="6" t="s">
        <v>1993</v>
      </c>
      <c r="F766" s="6" t="n">
        <v>46</v>
      </c>
      <c r="G766" s="6" t="str">
        <f aca="false">IF(E766&lt;&gt;0,"( "&amp;F766&amp;" , MOVE_"&amp;E766&amp;")","")</f>
        <v>( 46 , MOVE_EARTHQUAKE)</v>
      </c>
      <c r="H766" s="6" t="s">
        <v>1992</v>
      </c>
      <c r="K766" s="6" t="str">
        <f aca="false">IF(E766&lt;&gt;"",SUBSTITUTE(E766," " ,"_"),"")</f>
        <v>EARTHQUAKE</v>
      </c>
    </row>
    <row r="767" customFormat="false" ht="12.8" hidden="false" customHeight="false" outlineLevel="0" collapsed="false">
      <c r="B767" s="6" t="s">
        <v>2002</v>
      </c>
      <c r="E767" s="6" t="s">
        <v>2003</v>
      </c>
      <c r="F767" s="6" t="n">
        <v>48</v>
      </c>
      <c r="G767" s="6" t="str">
        <f aca="false">IF(E767&lt;&gt;0,"( "&amp;F767&amp;" , MOVE_"&amp;E767&amp;")","")</f>
        <v>( 48 , MOVE_IRON_DEFENSE)</v>
      </c>
      <c r="H767" s="6" t="s">
        <v>2004</v>
      </c>
      <c r="K767" s="6" t="str">
        <f aca="false">IF(E767&lt;&gt;"",SUBSTITUTE(E767," " ,"_"),"")</f>
        <v>IRON_DEFENSE</v>
      </c>
    </row>
    <row r="768" customFormat="false" ht="12.8" hidden="false" customHeight="false" outlineLevel="0" collapsed="false">
      <c r="B768" s="6" t="s">
        <v>1994</v>
      </c>
      <c r="E768" s="6" t="s">
        <v>1995</v>
      </c>
      <c r="F768" s="6" t="n">
        <v>50</v>
      </c>
      <c r="G768" s="6" t="str">
        <f aca="false">IF(E768&lt;&gt;0,"( "&amp;F768&amp;" , MOVE_"&amp;E768&amp;")","")</f>
        <v>( 50 , MOVE_GYRO_BALL)</v>
      </c>
      <c r="H768" s="6" t="s">
        <v>1996</v>
      </c>
      <c r="K768" s="6" t="str">
        <f aca="false">IF(E768&lt;&gt;"",SUBSTITUTE(E768," " ,"_"),"")</f>
        <v>GYRO_BALL</v>
      </c>
    </row>
    <row r="769" customFormat="false" ht="12.8" hidden="false" customHeight="false" outlineLevel="0" collapsed="false">
      <c r="B769" s="6" t="s">
        <v>2005</v>
      </c>
      <c r="E769" s="6" t="s">
        <v>1787</v>
      </c>
      <c r="F769" s="6" t="n">
        <v>55</v>
      </c>
      <c r="G769" s="6" t="str">
        <f aca="false">IF(E769&lt;&gt;0,"( "&amp;F769&amp;" , MOVE_"&amp;E769&amp;")","")</f>
        <v>( 55 , MOVE_SWORDS_DANCE)</v>
      </c>
      <c r="H769" s="6" t="s">
        <v>2006</v>
      </c>
      <c r="K769" s="6" t="str">
        <f aca="false">IF(E769&lt;&gt;"",SUBSTITUTE(E769," " ,"_"),"")</f>
        <v>SWORDS_DANCE</v>
      </c>
    </row>
    <row r="770" customFormat="false" ht="12.8" hidden="false" customHeight="false" outlineLevel="0" collapsed="false">
      <c r="B770" s="6" t="s">
        <v>2007</v>
      </c>
      <c r="E770" s="6" t="s">
        <v>2008</v>
      </c>
      <c r="F770" s="6" t="n">
        <v>60</v>
      </c>
      <c r="G770" s="6" t="str">
        <f aca="false">IF(E770&lt;&gt;0,"( "&amp;F770&amp;" , MOVE_"&amp;E770&amp;")","")</f>
        <v>( 60 , MOVE_METAL_BURST)</v>
      </c>
      <c r="H770" s="6" t="s">
        <v>2009</v>
      </c>
      <c r="K770" s="6" t="str">
        <f aca="false">IF(E770&lt;&gt;"",SUBSTITUTE(E770," " ,"_"),"")</f>
        <v>METAL_BURST</v>
      </c>
    </row>
    <row r="771" customFormat="false" ht="12.8" hidden="false" customHeight="false" outlineLevel="0" collapsed="false">
      <c r="G771" s="6" t="str">
        <f aca="false">IF(E771&lt;&gt;0,"( "&amp;F771&amp;" , MOVE_"&amp;E771&amp;")","")</f>
        <v/>
      </c>
      <c r="K771" s="6" t="str">
        <f aca="false">IF(E771&lt;&gt;"",SUBSTITUTE(E771," " ,"_"),"")</f>
        <v/>
      </c>
    </row>
    <row r="772" customFormat="false" ht="12.8" hidden="false" customHeight="false" outlineLevel="0" collapsed="false">
      <c r="A772" s="6" t="s">
        <v>357</v>
      </c>
      <c r="B772" s="6" t="s">
        <v>1579</v>
      </c>
      <c r="E772" s="6" t="s">
        <v>1580</v>
      </c>
      <c r="F772" s="6" t="n">
        <v>1</v>
      </c>
      <c r="G772" s="6" t="str">
        <f aca="false">IF(E772&lt;&gt;0,"( "&amp;F772&amp;" , MOVE_"&amp;E772&amp;")","")</f>
        <v>( 1 , MOVE_SCRATCH)</v>
      </c>
      <c r="H772" s="6" t="s">
        <v>1579</v>
      </c>
      <c r="K772" s="6" t="str">
        <f aca="false">IF(E772&lt;&gt;"",SUBSTITUTE(E772," " ,"_"),"")</f>
        <v>SCRATCH</v>
      </c>
    </row>
    <row r="773" customFormat="false" ht="12.8" hidden="false" customHeight="false" outlineLevel="0" collapsed="false">
      <c r="B773" s="6" t="s">
        <v>1997</v>
      </c>
      <c r="E773" s="6" t="s">
        <v>1976</v>
      </c>
      <c r="F773" s="6" t="n">
        <v>1</v>
      </c>
      <c r="G773" s="6" t="str">
        <f aca="false">IF(E773&lt;&gt;0,"( "&amp;F773&amp;" , MOVE_"&amp;E773&amp;")","")</f>
        <v>( 1 , MOVE_DEFENSE_CURL)</v>
      </c>
      <c r="H773" s="6" t="s">
        <v>1998</v>
      </c>
      <c r="K773" s="6" t="str">
        <f aca="false">IF(E773&lt;&gt;"",SUBSTITUTE(E773," " ,"_"),"")</f>
        <v>DEFENSE_CURL</v>
      </c>
    </row>
    <row r="774" customFormat="false" ht="12.8" hidden="false" customHeight="false" outlineLevel="0" collapsed="false">
      <c r="B774" s="6" t="s">
        <v>1616</v>
      </c>
      <c r="E774" s="6" t="s">
        <v>1584</v>
      </c>
      <c r="F774" s="6" t="n">
        <v>1</v>
      </c>
      <c r="G774" s="6" t="str">
        <f aca="false">IF(E774&lt;&gt;0,"( "&amp;F774&amp;" , MOVE_"&amp;E774&amp;")","")</f>
        <v>( 1 , MOVE_METAL_CLAW)</v>
      </c>
      <c r="H774" s="6" t="s">
        <v>1617</v>
      </c>
      <c r="K774" s="6" t="str">
        <f aca="false">IF(E774&lt;&gt;"",SUBSTITUTE(E774," " ,"_"),"")</f>
        <v>METAL_CLAW</v>
      </c>
    </row>
    <row r="775" customFormat="false" ht="12.8" hidden="false" customHeight="false" outlineLevel="0" collapsed="false">
      <c r="B775" s="6" t="s">
        <v>1975</v>
      </c>
      <c r="E775" s="6" t="s">
        <v>1976</v>
      </c>
      <c r="F775" s="6" t="n">
        <v>6</v>
      </c>
      <c r="G775" s="6" t="str">
        <f aca="false">IF(E775&lt;&gt;0,"( "&amp;F775&amp;" , MOVE_"&amp;E775&amp;")","")</f>
        <v>( 6 , MOVE_DEFENSE_CURL)</v>
      </c>
      <c r="H775" s="6" t="s">
        <v>1977</v>
      </c>
      <c r="K775" s="6" t="str">
        <f aca="false">IF(E775&lt;&gt;"",SUBSTITUTE(E775," " ,"_"),"")</f>
        <v>DEFENSE_CURL</v>
      </c>
    </row>
    <row r="776" customFormat="false" ht="12.8" hidden="false" customHeight="false" outlineLevel="0" collapsed="false">
      <c r="B776" s="6" t="s">
        <v>1978</v>
      </c>
      <c r="E776" s="6" t="s">
        <v>1794</v>
      </c>
      <c r="F776" s="6" t="n">
        <v>11</v>
      </c>
      <c r="G776" s="6" t="str">
        <f aca="false">IF(E776&lt;&gt;0,"( "&amp;F776&amp;" , MOVE_"&amp;E776&amp;")","")</f>
        <v>( 11 , MOVE_SAND_ATTACK)</v>
      </c>
      <c r="H776" s="6" t="s">
        <v>1978</v>
      </c>
      <c r="K776" s="6" t="str">
        <f aca="false">IF(E776&lt;&gt;"",SUBSTITUTE(E776," " ,"_"),"")</f>
        <v>SAND_ATTACK</v>
      </c>
    </row>
    <row r="777" customFormat="false" ht="12.8" hidden="false" customHeight="false" outlineLevel="0" collapsed="false">
      <c r="B777" s="6" t="s">
        <v>1979</v>
      </c>
      <c r="E777" s="6" t="s">
        <v>1980</v>
      </c>
      <c r="F777" s="6" t="n">
        <v>17</v>
      </c>
      <c r="G777" s="6" t="str">
        <f aca="false">IF(E777&lt;&gt;0,"( "&amp;F777&amp;" , MOVE_"&amp;E777&amp;")","")</f>
        <v>( 17 , MOVE_SAND_TOMB)</v>
      </c>
      <c r="H777" s="6" t="s">
        <v>1981</v>
      </c>
      <c r="K777" s="6" t="str">
        <f aca="false">IF(E777&lt;&gt;"",SUBSTITUTE(E777," " ,"_"),"")</f>
        <v>SAND_TOMB</v>
      </c>
    </row>
    <row r="778" customFormat="false" ht="12.8" hidden="false" customHeight="false" outlineLevel="0" collapsed="false">
      <c r="B778" s="6" t="s">
        <v>1982</v>
      </c>
      <c r="E778" s="6" t="s">
        <v>1739</v>
      </c>
      <c r="F778" s="6" t="n">
        <v>20</v>
      </c>
      <c r="G778" s="6" t="str">
        <f aca="false">IF(E778&lt;&gt;0,"( "&amp;F778&amp;" , MOVE_"&amp;E778&amp;")","")</f>
        <v>( 20 , MOVE_POISON_STING)</v>
      </c>
      <c r="H778" s="6" t="s">
        <v>1983</v>
      </c>
      <c r="K778" s="6" t="str">
        <f aca="false">IF(E778&lt;&gt;"",SUBSTITUTE(E778," " ,"_"),"")</f>
        <v>POISON_STING</v>
      </c>
    </row>
    <row r="779" customFormat="false" ht="12.8" hidden="false" customHeight="false" outlineLevel="0" collapsed="false">
      <c r="B779" s="6" t="s">
        <v>1984</v>
      </c>
      <c r="E779" s="6" t="s">
        <v>1597</v>
      </c>
      <c r="F779" s="6" t="n">
        <v>23</v>
      </c>
      <c r="G779" s="6" t="str">
        <f aca="false">IF(E779&lt;&gt;0,"( "&amp;F779&amp;" , MOVE_"&amp;E779&amp;")","")</f>
        <v>( 23 , MOVE_SLASH)</v>
      </c>
      <c r="H779" s="6" t="s">
        <v>1984</v>
      </c>
      <c r="K779" s="6" t="str">
        <f aca="false">IF(E779&lt;&gt;"",SUBSTITUTE(E779," " ,"_"),"")</f>
        <v>SLASH</v>
      </c>
    </row>
    <row r="780" customFormat="false" ht="12.8" hidden="false" customHeight="false" outlineLevel="0" collapsed="false">
      <c r="B780" s="6" t="s">
        <v>1985</v>
      </c>
      <c r="E780" s="6" t="s">
        <v>1986</v>
      </c>
      <c r="F780" s="6" t="n">
        <v>30</v>
      </c>
      <c r="G780" s="6" t="str">
        <f aca="false">IF(E780&lt;&gt;0,"( "&amp;F780&amp;" , MOVE_"&amp;E780&amp;")","")</f>
        <v>( 30 , MOVE_MAGNITUDE)</v>
      </c>
      <c r="H780" s="6" t="s">
        <v>1985</v>
      </c>
      <c r="K780" s="6" t="str">
        <f aca="false">IF(E780&lt;&gt;"",SUBSTITUTE(E780," " ,"_"),"")</f>
        <v>MAGNITUDE</v>
      </c>
    </row>
    <row r="781" customFormat="false" ht="12.8" hidden="false" customHeight="false" outlineLevel="0" collapsed="false">
      <c r="B781" s="6" t="s">
        <v>2000</v>
      </c>
      <c r="E781" s="6" t="s">
        <v>2001</v>
      </c>
      <c r="F781" s="6" t="n">
        <v>31</v>
      </c>
      <c r="G781" s="6" t="str">
        <f aca="false">IF(E781&lt;&gt;0,"( "&amp;F781&amp;" , MOVE_"&amp;E781&amp;")","")</f>
        <v>( 31 , MOVE_ROLLOUT)</v>
      </c>
      <c r="H781" s="6" t="s">
        <v>2000</v>
      </c>
      <c r="K781" s="6" t="str">
        <f aca="false">IF(E781&lt;&gt;"",SUBSTITUTE(E781," " ,"_"),"")</f>
        <v>ROLLOUT</v>
      </c>
    </row>
    <row r="782" customFormat="false" ht="12.8" hidden="false" customHeight="false" outlineLevel="0" collapsed="false">
      <c r="B782" s="6" t="s">
        <v>1987</v>
      </c>
      <c r="E782" s="6" t="s">
        <v>1988</v>
      </c>
      <c r="F782" s="6" t="n">
        <v>34</v>
      </c>
      <c r="G782" s="6" t="str">
        <f aca="false">IF(E782&lt;&gt;0,"( "&amp;F782&amp;" , MOVE_"&amp;E782&amp;")","")</f>
        <v>( 34 , MOVE_FURY_SWIPES)</v>
      </c>
      <c r="H782" s="6" t="s">
        <v>1989</v>
      </c>
      <c r="K782" s="6" t="str">
        <f aca="false">IF(E782&lt;&gt;"",SUBSTITUTE(E782," " ,"_"),"")</f>
        <v>FURY_SWIPES</v>
      </c>
    </row>
    <row r="783" customFormat="false" ht="12.8" hidden="false" customHeight="false" outlineLevel="0" collapsed="false">
      <c r="B783" s="6" t="s">
        <v>1990</v>
      </c>
      <c r="E783" s="6" t="s">
        <v>1991</v>
      </c>
      <c r="F783" s="6" t="n">
        <v>40</v>
      </c>
      <c r="G783" s="6" t="str">
        <f aca="false">IF(E783&lt;&gt;0,"( "&amp;F783&amp;" , MOVE_"&amp;E783&amp;")","")</f>
        <v>( 40 , MOVE_SANDSTORM)</v>
      </c>
      <c r="H783" s="6" t="s">
        <v>1990</v>
      </c>
      <c r="K783" s="6" t="str">
        <f aca="false">IF(E783&lt;&gt;"",SUBSTITUTE(E783," " ,"_"),"")</f>
        <v>SANDSTORM</v>
      </c>
    </row>
    <row r="784" customFormat="false" ht="12.8" hidden="false" customHeight="false" outlineLevel="0" collapsed="false">
      <c r="B784" s="6" t="s">
        <v>1999</v>
      </c>
      <c r="E784" s="6" t="s">
        <v>1070</v>
      </c>
      <c r="F784" s="6" t="n">
        <v>42</v>
      </c>
      <c r="G784" s="6" t="str">
        <f aca="false">IF(E784&lt;&gt;0,"( "&amp;F784&amp;" , MOVE_"&amp;E784&amp;")","")</f>
        <v>( 42 , MOVE_SPIKES)</v>
      </c>
      <c r="H784" s="6" t="s">
        <v>1999</v>
      </c>
      <c r="K784" s="6" t="str">
        <f aca="false">IF(E784&lt;&gt;"",SUBSTITUTE(E784," " ,"_"),"")</f>
        <v>SPIKES</v>
      </c>
    </row>
    <row r="785" customFormat="false" ht="12.8" hidden="false" customHeight="false" outlineLevel="0" collapsed="false">
      <c r="B785" s="6" t="s">
        <v>1992</v>
      </c>
      <c r="E785" s="6" t="s">
        <v>1993</v>
      </c>
      <c r="F785" s="6" t="n">
        <v>46</v>
      </c>
      <c r="G785" s="6" t="str">
        <f aca="false">IF(E785&lt;&gt;0,"( "&amp;F785&amp;" , MOVE_"&amp;E785&amp;")","")</f>
        <v>( 46 , MOVE_EARTHQUAKE)</v>
      </c>
      <c r="H785" s="6" t="s">
        <v>1992</v>
      </c>
      <c r="K785" s="6" t="str">
        <f aca="false">IF(E785&lt;&gt;"",SUBSTITUTE(E785," " ,"_"),"")</f>
        <v>EARTHQUAKE</v>
      </c>
    </row>
    <row r="786" customFormat="false" ht="12.8" hidden="false" customHeight="false" outlineLevel="0" collapsed="false">
      <c r="B786" s="6" t="s">
        <v>2002</v>
      </c>
      <c r="E786" s="6" t="s">
        <v>2003</v>
      </c>
      <c r="F786" s="6" t="n">
        <v>48</v>
      </c>
      <c r="G786" s="6" t="str">
        <f aca="false">IF(E786&lt;&gt;0,"( "&amp;F786&amp;" , MOVE_"&amp;E786&amp;")","")</f>
        <v>( 48 , MOVE_IRON_DEFENSE)</v>
      </c>
      <c r="H786" s="6" t="s">
        <v>2004</v>
      </c>
      <c r="K786" s="6" t="str">
        <f aca="false">IF(E786&lt;&gt;"",SUBSTITUTE(E786," " ,"_"),"")</f>
        <v>IRON_DEFENSE</v>
      </c>
    </row>
    <row r="787" customFormat="false" ht="12.8" hidden="false" customHeight="false" outlineLevel="0" collapsed="false">
      <c r="B787" s="6" t="s">
        <v>1994</v>
      </c>
      <c r="E787" s="6" t="s">
        <v>1995</v>
      </c>
      <c r="F787" s="6" t="n">
        <v>50</v>
      </c>
      <c r="G787" s="6" t="str">
        <f aca="false">IF(E787&lt;&gt;0,"( "&amp;F787&amp;" , MOVE_"&amp;E787&amp;")","")</f>
        <v>( 50 , MOVE_GYRO_BALL)</v>
      </c>
      <c r="H787" s="6" t="s">
        <v>1996</v>
      </c>
      <c r="K787" s="6" t="str">
        <f aca="false">IF(E787&lt;&gt;"",SUBSTITUTE(E787," " ,"_"),"")</f>
        <v>GYRO_BALL</v>
      </c>
    </row>
    <row r="788" customFormat="false" ht="12.8" hidden="false" customHeight="false" outlineLevel="0" collapsed="false">
      <c r="B788" s="6" t="s">
        <v>2005</v>
      </c>
      <c r="E788" s="6" t="s">
        <v>1787</v>
      </c>
      <c r="F788" s="6" t="n">
        <v>55</v>
      </c>
      <c r="G788" s="6" t="str">
        <f aca="false">IF(E788&lt;&gt;0,"( "&amp;F788&amp;" , MOVE_"&amp;E788&amp;")","")</f>
        <v>( 55 , MOVE_SWORDS_DANCE)</v>
      </c>
      <c r="H788" s="6" t="s">
        <v>2006</v>
      </c>
      <c r="K788" s="6" t="str">
        <f aca="false">IF(E788&lt;&gt;"",SUBSTITUTE(E788," " ,"_"),"")</f>
        <v>SWORDS_DANCE</v>
      </c>
    </row>
    <row r="789" customFormat="false" ht="12.8" hidden="false" customHeight="false" outlineLevel="0" collapsed="false">
      <c r="B789" s="6" t="s">
        <v>2007</v>
      </c>
      <c r="E789" s="6" t="s">
        <v>2008</v>
      </c>
      <c r="F789" s="6" t="n">
        <v>60</v>
      </c>
      <c r="G789" s="6" t="str">
        <f aca="false">IF(E789&lt;&gt;0,"( "&amp;F789&amp;" , MOVE_"&amp;E789&amp;")","")</f>
        <v>( 60 , MOVE_METAL_BURST)</v>
      </c>
      <c r="H789" s="6" t="s">
        <v>2009</v>
      </c>
      <c r="K789" s="6" t="str">
        <f aca="false">IF(E789&lt;&gt;"",SUBSTITUTE(E789," " ,"_"),"")</f>
        <v>METAL_BURST</v>
      </c>
    </row>
    <row r="790" customFormat="false" ht="12.8" hidden="false" customHeight="false" outlineLevel="0" collapsed="false">
      <c r="G790" s="6" t="str">
        <f aca="false">IF(E790&lt;&gt;0,"( "&amp;F790&amp;" , MOVE_"&amp;E790&amp;")","")</f>
        <v/>
      </c>
      <c r="K790" s="6" t="str">
        <f aca="false">IF(E790&lt;&gt;"",SUBSTITUTE(E790," " ,"_"),"")</f>
        <v/>
      </c>
    </row>
    <row r="791" customFormat="false" ht="12.8" hidden="false" customHeight="false" outlineLevel="0" collapsed="false">
      <c r="A791" s="3" t="s">
        <v>360</v>
      </c>
      <c r="B791" s="6" t="s">
        <v>1553</v>
      </c>
      <c r="C791" s="6" t="n">
        <v>1</v>
      </c>
      <c r="E791" s="6" t="s">
        <v>1523</v>
      </c>
      <c r="F791" s="6" t="n">
        <v>1</v>
      </c>
      <c r="G791" s="6" t="str">
        <f aca="false">IF(E791&lt;&gt;0,"( "&amp;F791&amp;" , MOVE_"&amp;E791&amp;")","")</f>
        <v>( 1 , MOVE_GROWL)</v>
      </c>
      <c r="H791" s="6" t="s">
        <v>1553</v>
      </c>
      <c r="K791" s="6" t="str">
        <f aca="false">IF(E791&lt;&gt;"",SUBSTITUTE(E791," " ,"_"),"")</f>
        <v>GROWL</v>
      </c>
    </row>
    <row r="792" customFormat="false" ht="12.8" hidden="false" customHeight="false" outlineLevel="0" collapsed="false">
      <c r="B792" s="6" t="s">
        <v>1579</v>
      </c>
      <c r="E792" s="6" t="s">
        <v>1580</v>
      </c>
      <c r="F792" s="6" t="n">
        <v>1</v>
      </c>
      <c r="G792" s="6" t="str">
        <f aca="false">IF(E792&lt;&gt;0,"( "&amp;F792&amp;" , MOVE_"&amp;E792&amp;")","")</f>
        <v>( 1 , MOVE_SCRATCH)</v>
      </c>
      <c r="H792" s="6" t="s">
        <v>1579</v>
      </c>
      <c r="K792" s="6" t="str">
        <f aca="false">IF(E792&lt;&gt;"",SUBSTITUTE(E792," " ,"_"),"")</f>
        <v>SCRATCH</v>
      </c>
    </row>
    <row r="793" customFormat="false" ht="12.8" hidden="false" customHeight="false" outlineLevel="0" collapsed="false">
      <c r="B793" s="6" t="s">
        <v>2010</v>
      </c>
      <c r="E793" s="6" t="s">
        <v>1632</v>
      </c>
      <c r="F793" s="6" t="n">
        <v>8</v>
      </c>
      <c r="G793" s="6" t="str">
        <f aca="false">IF(E793&lt;&gt;0,"( "&amp;F793&amp;" , MOVE_"&amp;E793&amp;")","")</f>
        <v>( 8 , MOVE_TAIL_WHIP)</v>
      </c>
      <c r="H793" s="6" t="s">
        <v>2011</v>
      </c>
      <c r="K793" s="6" t="str">
        <f aca="false">IF(E793&lt;&gt;"",SUBSTITUTE(E793," " ,"_"),"")</f>
        <v>TAIL_WHIP</v>
      </c>
    </row>
    <row r="794" customFormat="false" ht="12.8" hidden="false" customHeight="false" outlineLevel="0" collapsed="false">
      <c r="B794" s="6" t="s">
        <v>2012</v>
      </c>
      <c r="E794" s="6" t="s">
        <v>2013</v>
      </c>
      <c r="F794" s="6" t="n">
        <v>12</v>
      </c>
      <c r="G794" s="6" t="str">
        <f aca="false">IF(E794&lt;&gt;0,"( "&amp;F794&amp;" , MOVE_"&amp;E794&amp;")","")</f>
        <v>( 12 , MOVE_DOUBLE_KICK)</v>
      </c>
      <c r="H794" s="6" t="s">
        <v>2014</v>
      </c>
      <c r="K794" s="6" t="str">
        <f aca="false">IF(E794&lt;&gt;"",SUBSTITUTE(E794," " ,"_"),"")</f>
        <v>DOUBLE_KICK</v>
      </c>
    </row>
    <row r="795" customFormat="false" ht="12.8" hidden="false" customHeight="false" outlineLevel="0" collapsed="false">
      <c r="B795" s="6" t="s">
        <v>2015</v>
      </c>
      <c r="E795" s="6" t="s">
        <v>1739</v>
      </c>
      <c r="F795" s="6" t="n">
        <v>17</v>
      </c>
      <c r="G795" s="6" t="str">
        <f aca="false">IF(E795&lt;&gt;0,"( "&amp;F795&amp;" , MOVE_"&amp;E795&amp;")","")</f>
        <v>( 17 , MOVE_POISON_STING)</v>
      </c>
      <c r="H795" s="6" t="s">
        <v>2016</v>
      </c>
      <c r="K795" s="6" t="str">
        <f aca="false">IF(E795&lt;&gt;"",SUBSTITUTE(E795," " ,"_"),"")</f>
        <v>POISON_STING</v>
      </c>
    </row>
    <row r="796" customFormat="false" ht="12.8" hidden="false" customHeight="false" outlineLevel="0" collapsed="false">
      <c r="B796" s="6" t="s">
        <v>2017</v>
      </c>
      <c r="E796" s="6" t="s">
        <v>1642</v>
      </c>
      <c r="F796" s="6" t="n">
        <v>20</v>
      </c>
      <c r="G796" s="6" t="str">
        <f aca="false">IF(E796&lt;&gt;0,"( "&amp;F796&amp;" , MOVE_"&amp;E796&amp;")","")</f>
        <v>( 20 , MOVE_BITE)</v>
      </c>
      <c r="H796" s="6" t="s">
        <v>2017</v>
      </c>
      <c r="K796" s="6" t="str">
        <f aca="false">IF(E796&lt;&gt;"",SUBSTITUTE(E796," " ,"_"),"")</f>
        <v>BITE</v>
      </c>
    </row>
    <row r="797" customFormat="false" ht="12.8" hidden="false" customHeight="false" outlineLevel="0" collapsed="false">
      <c r="B797" s="6" t="s">
        <v>2018</v>
      </c>
      <c r="E797" s="6" t="s">
        <v>2019</v>
      </c>
      <c r="F797" s="6" t="n">
        <v>23</v>
      </c>
      <c r="G797" s="6" t="str">
        <f aca="false">IF(E797&lt;&gt;0,"( "&amp;F797&amp;" , MOVE_"&amp;E797&amp;")","")</f>
        <v>( 23 , MOVE_POISON_TAIL)</v>
      </c>
      <c r="H797" s="6" t="s">
        <v>2020</v>
      </c>
      <c r="K797" s="6" t="str">
        <f aca="false">IF(E797&lt;&gt;"",SUBSTITUTE(E797," " ,"_"),"")</f>
        <v>POISON_TAIL</v>
      </c>
    </row>
    <row r="798" customFormat="false" ht="12.8" hidden="false" customHeight="false" outlineLevel="0" collapsed="false">
      <c r="B798" s="6" t="s">
        <v>2021</v>
      </c>
      <c r="E798" s="6" t="s">
        <v>1988</v>
      </c>
      <c r="F798" s="6" t="n">
        <v>30</v>
      </c>
      <c r="G798" s="6" t="str">
        <f aca="false">IF(E798&lt;&gt;0,"( "&amp;F798&amp;" , MOVE_"&amp;E798&amp;")","")</f>
        <v>( 30 , MOVE_FURY_SWIPES)</v>
      </c>
      <c r="H798" s="6" t="s">
        <v>2022</v>
      </c>
      <c r="K798" s="6" t="str">
        <f aca="false">IF(E798&lt;&gt;"",SUBSTITUTE(E798," " ,"_"),"")</f>
        <v>FURY_SWIPES</v>
      </c>
    </row>
    <row r="799" customFormat="false" ht="12.8" hidden="false" customHeight="false" outlineLevel="0" collapsed="false">
      <c r="B799" s="6" t="s">
        <v>2023</v>
      </c>
      <c r="E799" s="6" t="s">
        <v>1980</v>
      </c>
      <c r="F799" s="6" t="n">
        <v>34</v>
      </c>
      <c r="G799" s="6" t="str">
        <f aca="false">IF(E799&lt;&gt;0,"( "&amp;F799&amp;" , MOVE_"&amp;E799&amp;")","")</f>
        <v>( 34 , MOVE_SAND_TOMB)</v>
      </c>
      <c r="H799" s="6" t="s">
        <v>2024</v>
      </c>
      <c r="K799" s="6" t="str">
        <f aca="false">IF(E799&lt;&gt;"",SUBSTITUTE(E799," " ,"_"),"")</f>
        <v>SAND_TOMB</v>
      </c>
    </row>
    <row r="800" customFormat="false" ht="12.8" hidden="false" customHeight="false" outlineLevel="0" collapsed="false">
      <c r="B800" s="6" t="s">
        <v>2025</v>
      </c>
      <c r="E800" s="6" t="s">
        <v>2026</v>
      </c>
      <c r="F800" s="6" t="n">
        <v>38</v>
      </c>
      <c r="G800" s="6" t="str">
        <f aca="false">IF(E800&lt;&gt;0,"( "&amp;F800&amp;" , MOVE_"&amp;E800&amp;")","")</f>
        <v>( 38 , MOVE_FLATTER)</v>
      </c>
      <c r="H800" s="6" t="s">
        <v>2025</v>
      </c>
      <c r="K800" s="6" t="str">
        <f aca="false">IF(E800&lt;&gt;"",SUBSTITUTE(E800," " ,"_"),"")</f>
        <v>FLATTER</v>
      </c>
    </row>
    <row r="801" customFormat="false" ht="12.8" hidden="false" customHeight="false" outlineLevel="0" collapsed="false">
      <c r="B801" s="6" t="s">
        <v>2027</v>
      </c>
      <c r="E801" s="6" t="s">
        <v>1929</v>
      </c>
      <c r="F801" s="6" t="n">
        <v>40</v>
      </c>
      <c r="G801" s="6" t="str">
        <f aca="false">IF(E801&lt;&gt;0,"( "&amp;F801&amp;" , MOVE_"&amp;E801&amp;")","")</f>
        <v>( 40 , MOVE_CRUNCH)</v>
      </c>
      <c r="H801" s="6" t="s">
        <v>2027</v>
      </c>
      <c r="K801" s="6" t="str">
        <f aca="false">IF(E801&lt;&gt;"",SUBSTITUTE(E801," " ,"_"),"")</f>
        <v>CRUNCH</v>
      </c>
    </row>
    <row r="802" customFormat="false" ht="12.8" hidden="false" customHeight="false" outlineLevel="0" collapsed="false">
      <c r="G802" s="6" t="str">
        <f aca="false">IF(E802&lt;&gt;0,"( "&amp;F802&amp;" , MOVE_"&amp;E802&amp;")","")</f>
        <v/>
      </c>
      <c r="K802" s="6" t="str">
        <f aca="false">IF(E802&lt;&gt;"",SUBSTITUTE(E802," " ,"_"),"")</f>
        <v/>
      </c>
    </row>
    <row r="803" customFormat="false" ht="12.8" hidden="false" customHeight="false" outlineLevel="0" collapsed="false">
      <c r="A803" s="6" t="s">
        <v>366</v>
      </c>
      <c r="B803" s="6" t="s">
        <v>1553</v>
      </c>
      <c r="E803" s="6" t="s">
        <v>1523</v>
      </c>
      <c r="F803" s="6" t="n">
        <v>1</v>
      </c>
      <c r="G803" s="6" t="str">
        <f aca="false">IF(E803&lt;&gt;0,"( "&amp;F803&amp;" , MOVE_"&amp;E803&amp;")","")</f>
        <v>( 1 , MOVE_GROWL)</v>
      </c>
      <c r="H803" s="6" t="s">
        <v>1553</v>
      </c>
      <c r="K803" s="6" t="str">
        <f aca="false">IF(E803&lt;&gt;"",SUBSTITUTE(E803," " ,"_"),"")</f>
        <v>GROWL</v>
      </c>
    </row>
    <row r="804" customFormat="false" ht="12.8" hidden="false" customHeight="false" outlineLevel="0" collapsed="false">
      <c r="B804" s="6" t="s">
        <v>1579</v>
      </c>
      <c r="E804" s="6" t="s">
        <v>1580</v>
      </c>
      <c r="F804" s="6" t="n">
        <v>1</v>
      </c>
      <c r="G804" s="6" t="str">
        <f aca="false">IF(E804&lt;&gt;0,"( "&amp;F804&amp;" , MOVE_"&amp;E804&amp;")","")</f>
        <v>( 1 , MOVE_SCRATCH)</v>
      </c>
      <c r="H804" s="6" t="s">
        <v>1579</v>
      </c>
      <c r="K804" s="6" t="str">
        <f aca="false">IF(E804&lt;&gt;"",SUBSTITUTE(E804," " ,"_"),"")</f>
        <v>SCRATCH</v>
      </c>
    </row>
    <row r="805" customFormat="false" ht="12.8" hidden="false" customHeight="false" outlineLevel="0" collapsed="false">
      <c r="B805" s="6" t="s">
        <v>2010</v>
      </c>
      <c r="E805" s="6" t="s">
        <v>1632</v>
      </c>
      <c r="F805" s="6" t="n">
        <v>8</v>
      </c>
      <c r="G805" s="6" t="str">
        <f aca="false">IF(E805&lt;&gt;0,"( "&amp;F805&amp;" , MOVE_"&amp;E805&amp;")","")</f>
        <v>( 8 , MOVE_TAIL_WHIP)</v>
      </c>
      <c r="H805" s="6" t="s">
        <v>2011</v>
      </c>
      <c r="K805" s="6" t="str">
        <f aca="false">IF(E805&lt;&gt;"",SUBSTITUTE(E805," " ,"_"),"")</f>
        <v>TAIL_WHIP</v>
      </c>
    </row>
    <row r="806" customFormat="false" ht="12.8" hidden="false" customHeight="false" outlineLevel="0" collapsed="false">
      <c r="B806" s="6" t="s">
        <v>2012</v>
      </c>
      <c r="E806" s="6" t="s">
        <v>2013</v>
      </c>
      <c r="F806" s="6" t="n">
        <v>12</v>
      </c>
      <c r="G806" s="6" t="str">
        <f aca="false">IF(E806&lt;&gt;0,"( "&amp;F806&amp;" , MOVE_"&amp;E806&amp;")","")</f>
        <v>( 12 , MOVE_DOUBLE_KICK)</v>
      </c>
      <c r="H806" s="6" t="s">
        <v>2014</v>
      </c>
      <c r="K806" s="6" t="str">
        <f aca="false">IF(E806&lt;&gt;"",SUBSTITUTE(E806," " ,"_"),"")</f>
        <v>DOUBLE_KICK</v>
      </c>
    </row>
    <row r="807" customFormat="false" ht="12.8" hidden="false" customHeight="false" outlineLevel="0" collapsed="false">
      <c r="B807" s="6" t="s">
        <v>2015</v>
      </c>
      <c r="E807" s="6" t="s">
        <v>1739</v>
      </c>
      <c r="F807" s="6" t="n">
        <v>17</v>
      </c>
      <c r="G807" s="6" t="str">
        <f aca="false">IF(E807&lt;&gt;0,"( "&amp;F807&amp;" , MOVE_"&amp;E807&amp;")","")</f>
        <v>( 17 , MOVE_POISON_STING)</v>
      </c>
      <c r="H807" s="6" t="s">
        <v>2016</v>
      </c>
      <c r="K807" s="6" t="str">
        <f aca="false">IF(E807&lt;&gt;"",SUBSTITUTE(E807," " ,"_"),"")</f>
        <v>POISON_STING</v>
      </c>
    </row>
    <row r="808" customFormat="false" ht="12.8" hidden="false" customHeight="false" outlineLevel="0" collapsed="false">
      <c r="B808" s="6" t="s">
        <v>2017</v>
      </c>
      <c r="E808" s="6" t="s">
        <v>1642</v>
      </c>
      <c r="F808" s="6" t="n">
        <v>20</v>
      </c>
      <c r="G808" s="6" t="str">
        <f aca="false">IF(E808&lt;&gt;0,"( "&amp;F808&amp;" , MOVE_"&amp;E808&amp;")","")</f>
        <v>( 20 , MOVE_BITE)</v>
      </c>
      <c r="H808" s="6" t="s">
        <v>2017</v>
      </c>
      <c r="K808" s="6" t="str">
        <f aca="false">IF(E808&lt;&gt;"",SUBSTITUTE(E808," " ,"_"),"")</f>
        <v>BITE</v>
      </c>
    </row>
    <row r="809" customFormat="false" ht="12.8" hidden="false" customHeight="false" outlineLevel="0" collapsed="false">
      <c r="B809" s="6" t="s">
        <v>2018</v>
      </c>
      <c r="E809" s="6" t="s">
        <v>2019</v>
      </c>
      <c r="F809" s="6" t="n">
        <v>23</v>
      </c>
      <c r="G809" s="6" t="str">
        <f aca="false">IF(E809&lt;&gt;0,"( "&amp;F809&amp;" , MOVE_"&amp;E809&amp;")","")</f>
        <v>( 23 , MOVE_POISON_TAIL)</v>
      </c>
      <c r="H809" s="6" t="s">
        <v>2020</v>
      </c>
      <c r="K809" s="6" t="str">
        <f aca="false">IF(E809&lt;&gt;"",SUBSTITUTE(E809," " ,"_"),"")</f>
        <v>POISON_TAIL</v>
      </c>
    </row>
    <row r="810" customFormat="false" ht="12.8" hidden="false" customHeight="false" outlineLevel="0" collapsed="false">
      <c r="B810" s="6" t="s">
        <v>2021</v>
      </c>
      <c r="E810" s="6" t="s">
        <v>1988</v>
      </c>
      <c r="F810" s="6" t="n">
        <v>30</v>
      </c>
      <c r="G810" s="6" t="str">
        <f aca="false">IF(E810&lt;&gt;0,"( "&amp;F810&amp;" , MOVE_"&amp;E810&amp;")","")</f>
        <v>( 30 , MOVE_FURY_SWIPES)</v>
      </c>
      <c r="H810" s="6" t="s">
        <v>2022</v>
      </c>
      <c r="K810" s="6" t="str">
        <f aca="false">IF(E810&lt;&gt;"",SUBSTITUTE(E810," " ,"_"),"")</f>
        <v>FURY_SWIPES</v>
      </c>
    </row>
    <row r="811" customFormat="false" ht="12.8" hidden="false" customHeight="false" outlineLevel="0" collapsed="false">
      <c r="B811" s="6" t="s">
        <v>2023</v>
      </c>
      <c r="E811" s="6" t="s">
        <v>1980</v>
      </c>
      <c r="F811" s="6" t="n">
        <v>34</v>
      </c>
      <c r="G811" s="6" t="str">
        <f aca="false">IF(E811&lt;&gt;0,"( "&amp;F811&amp;" , MOVE_"&amp;E811&amp;")","")</f>
        <v>( 34 , MOVE_SAND_TOMB)</v>
      </c>
      <c r="H811" s="6" t="s">
        <v>2024</v>
      </c>
      <c r="K811" s="6" t="str">
        <f aca="false">IF(E811&lt;&gt;"",SUBSTITUTE(E811," " ,"_"),"")</f>
        <v>SAND_TOMB</v>
      </c>
    </row>
    <row r="812" customFormat="false" ht="12.8" hidden="false" customHeight="false" outlineLevel="0" collapsed="false">
      <c r="B812" s="6" t="s">
        <v>2025</v>
      </c>
      <c r="E812" s="6" t="s">
        <v>2026</v>
      </c>
      <c r="F812" s="6" t="n">
        <v>38</v>
      </c>
      <c r="G812" s="6" t="str">
        <f aca="false">IF(E812&lt;&gt;0,"( "&amp;F812&amp;" , MOVE_"&amp;E812&amp;")","")</f>
        <v>( 38 , MOVE_FLATTER)</v>
      </c>
      <c r="H812" s="6" t="s">
        <v>2025</v>
      </c>
      <c r="K812" s="6" t="str">
        <f aca="false">IF(E812&lt;&gt;"",SUBSTITUTE(E812," " ,"_"),"")</f>
        <v>FLATTER</v>
      </c>
    </row>
    <row r="813" customFormat="false" ht="12.8" hidden="false" customHeight="false" outlineLevel="0" collapsed="false">
      <c r="B813" s="6" t="s">
        <v>2027</v>
      </c>
      <c r="E813" s="6" t="s">
        <v>1929</v>
      </c>
      <c r="F813" s="6" t="n">
        <v>40</v>
      </c>
      <c r="G813" s="6" t="str">
        <f aca="false">IF(E813&lt;&gt;0,"( "&amp;F813&amp;" , MOVE_"&amp;E813&amp;")","")</f>
        <v>( 40 , MOVE_CRUNCH)</v>
      </c>
      <c r="H813" s="6" t="s">
        <v>2027</v>
      </c>
      <c r="K813" s="6" t="str">
        <f aca="false">IF(E813&lt;&gt;"",SUBSTITUTE(E813," " ,"_"),"")</f>
        <v>CRUNCH</v>
      </c>
    </row>
    <row r="814" customFormat="false" ht="12.8" hidden="false" customHeight="false" outlineLevel="0" collapsed="false">
      <c r="G814" s="6" t="str">
        <f aca="false">IF(E814&lt;&gt;0,"( "&amp;F814&amp;" , MOVE_"&amp;E814&amp;")","")</f>
        <v/>
      </c>
      <c r="K814" s="6" t="str">
        <f aca="false">IF(E814&lt;&gt;"",SUBSTITUTE(E814," " ,"_"),"")</f>
        <v/>
      </c>
    </row>
    <row r="815" customFormat="false" ht="12.8" hidden="false" customHeight="false" outlineLevel="0" collapsed="false">
      <c r="A815" s="6" t="s">
        <v>370</v>
      </c>
      <c r="B815" s="6" t="s">
        <v>1553</v>
      </c>
      <c r="E815" s="6" t="s">
        <v>1523</v>
      </c>
      <c r="F815" s="6" t="n">
        <v>1</v>
      </c>
      <c r="G815" s="6" t="str">
        <f aca="false">IF(E815&lt;&gt;0,"( "&amp;F815&amp;" , MOVE_"&amp;E815&amp;")","")</f>
        <v>( 1 , MOVE_GROWL)</v>
      </c>
      <c r="H815" s="6" t="s">
        <v>1553</v>
      </c>
      <c r="K815" s="6" t="str">
        <f aca="false">IF(E815&lt;&gt;"",SUBSTITUTE(E815," " ,"_"),"")</f>
        <v>GROWL</v>
      </c>
    </row>
    <row r="816" customFormat="false" ht="12.8" hidden="false" customHeight="false" outlineLevel="0" collapsed="false">
      <c r="B816" s="6" t="s">
        <v>1579</v>
      </c>
      <c r="E816" s="6" t="s">
        <v>1580</v>
      </c>
      <c r="F816" s="6" t="n">
        <v>1</v>
      </c>
      <c r="G816" s="6" t="str">
        <f aca="false">IF(E816&lt;&gt;0,"( "&amp;F816&amp;" , MOVE_"&amp;E816&amp;")","")</f>
        <v>( 1 , MOVE_SCRATCH)</v>
      </c>
      <c r="H816" s="6" t="s">
        <v>1579</v>
      </c>
      <c r="K816" s="6" t="str">
        <f aca="false">IF(E816&lt;&gt;"",SUBSTITUTE(E816," " ,"_"),"")</f>
        <v>SCRATCH</v>
      </c>
    </row>
    <row r="817" customFormat="false" ht="12.8" hidden="false" customHeight="false" outlineLevel="0" collapsed="false">
      <c r="B817" s="6" t="s">
        <v>2010</v>
      </c>
      <c r="E817" s="6" t="s">
        <v>1632</v>
      </c>
      <c r="F817" s="6" t="n">
        <v>8</v>
      </c>
      <c r="G817" s="6" t="str">
        <f aca="false">IF(E817&lt;&gt;0,"( "&amp;F817&amp;" , MOVE_"&amp;E817&amp;")","")</f>
        <v>( 8 , MOVE_TAIL_WHIP)</v>
      </c>
      <c r="H817" s="6" t="s">
        <v>2011</v>
      </c>
      <c r="K817" s="6" t="str">
        <f aca="false">IF(E817&lt;&gt;"",SUBSTITUTE(E817," " ,"_"),"")</f>
        <v>TAIL_WHIP</v>
      </c>
    </row>
    <row r="818" customFormat="false" ht="12.8" hidden="false" customHeight="false" outlineLevel="0" collapsed="false">
      <c r="B818" s="6" t="s">
        <v>2012</v>
      </c>
      <c r="E818" s="6" t="s">
        <v>2013</v>
      </c>
      <c r="F818" s="6" t="n">
        <v>12</v>
      </c>
      <c r="G818" s="6" t="str">
        <f aca="false">IF(E818&lt;&gt;0,"( "&amp;F818&amp;" , MOVE_"&amp;E818&amp;")","")</f>
        <v>( 12 , MOVE_DOUBLE_KICK)</v>
      </c>
      <c r="H818" s="6" t="s">
        <v>2014</v>
      </c>
      <c r="K818" s="6" t="str">
        <f aca="false">IF(E818&lt;&gt;"",SUBSTITUTE(E818," " ,"_"),"")</f>
        <v>DOUBLE_KICK</v>
      </c>
    </row>
    <row r="819" customFormat="false" ht="12.8" hidden="false" customHeight="false" outlineLevel="0" collapsed="false">
      <c r="B819" s="6" t="s">
        <v>2015</v>
      </c>
      <c r="E819" s="6" t="s">
        <v>1739</v>
      </c>
      <c r="F819" s="6" t="n">
        <v>17</v>
      </c>
      <c r="G819" s="6" t="str">
        <f aca="false">IF(E819&lt;&gt;0,"( "&amp;F819&amp;" , MOVE_"&amp;E819&amp;")","")</f>
        <v>( 17 , MOVE_POISON_STING)</v>
      </c>
      <c r="H819" s="6" t="s">
        <v>2016</v>
      </c>
      <c r="K819" s="6" t="str">
        <f aca="false">IF(E819&lt;&gt;"",SUBSTITUTE(E819," " ,"_"),"")</f>
        <v>POISON_STING</v>
      </c>
    </row>
    <row r="820" customFormat="false" ht="12.8" hidden="false" customHeight="false" outlineLevel="0" collapsed="false">
      <c r="B820" s="6" t="s">
        <v>2017</v>
      </c>
      <c r="E820" s="6" t="s">
        <v>1642</v>
      </c>
      <c r="F820" s="6" t="n">
        <v>20</v>
      </c>
      <c r="G820" s="6" t="str">
        <f aca="false">IF(E820&lt;&gt;0,"( "&amp;F820&amp;" , MOVE_"&amp;E820&amp;")","")</f>
        <v>( 20 , MOVE_BITE)</v>
      </c>
      <c r="H820" s="6" t="s">
        <v>2017</v>
      </c>
      <c r="K820" s="6" t="str">
        <f aca="false">IF(E820&lt;&gt;"",SUBSTITUTE(E820," " ,"_"),"")</f>
        <v>BITE</v>
      </c>
    </row>
    <row r="821" customFormat="false" ht="12.8" hidden="false" customHeight="false" outlineLevel="0" collapsed="false">
      <c r="B821" s="6" t="s">
        <v>2018</v>
      </c>
      <c r="E821" s="6" t="s">
        <v>2019</v>
      </c>
      <c r="F821" s="6" t="n">
        <v>23</v>
      </c>
      <c r="G821" s="6" t="str">
        <f aca="false">IF(E821&lt;&gt;0,"( "&amp;F821&amp;" , MOVE_"&amp;E821&amp;")","")</f>
        <v>( 23 , MOVE_POISON_TAIL)</v>
      </c>
      <c r="H821" s="6" t="s">
        <v>2020</v>
      </c>
      <c r="K821" s="6" t="str">
        <f aca="false">IF(E821&lt;&gt;"",SUBSTITUTE(E821," " ,"_"),"")</f>
        <v>POISON_TAIL</v>
      </c>
    </row>
    <row r="822" customFormat="false" ht="12.8" hidden="false" customHeight="false" outlineLevel="0" collapsed="false">
      <c r="B822" s="6" t="s">
        <v>2021</v>
      </c>
      <c r="E822" s="6" t="s">
        <v>1988</v>
      </c>
      <c r="F822" s="6" t="n">
        <v>30</v>
      </c>
      <c r="G822" s="6" t="str">
        <f aca="false">IF(E822&lt;&gt;0,"( "&amp;F822&amp;" , MOVE_"&amp;E822&amp;")","")</f>
        <v>( 30 , MOVE_FURY_SWIPES)</v>
      </c>
      <c r="H822" s="6" t="s">
        <v>2022</v>
      </c>
      <c r="K822" s="6" t="str">
        <f aca="false">IF(E822&lt;&gt;"",SUBSTITUTE(E822," " ,"_"),"")</f>
        <v>FURY_SWIPES</v>
      </c>
    </row>
    <row r="823" customFormat="false" ht="12.8" hidden="false" customHeight="false" outlineLevel="0" collapsed="false">
      <c r="B823" s="6" t="s">
        <v>2023</v>
      </c>
      <c r="E823" s="6" t="s">
        <v>1980</v>
      </c>
      <c r="F823" s="6" t="n">
        <v>34</v>
      </c>
      <c r="G823" s="6" t="str">
        <f aca="false">IF(E823&lt;&gt;0,"( "&amp;F823&amp;" , MOVE_"&amp;E823&amp;")","")</f>
        <v>( 34 , MOVE_SAND_TOMB)</v>
      </c>
      <c r="H823" s="6" t="s">
        <v>2024</v>
      </c>
      <c r="K823" s="6" t="str">
        <f aca="false">IF(E823&lt;&gt;"",SUBSTITUTE(E823," " ,"_"),"")</f>
        <v>SAND_TOMB</v>
      </c>
    </row>
    <row r="824" customFormat="false" ht="12.8" hidden="false" customHeight="false" outlineLevel="0" collapsed="false">
      <c r="B824" s="6" t="s">
        <v>2025</v>
      </c>
      <c r="E824" s="6" t="s">
        <v>2026</v>
      </c>
      <c r="F824" s="6" t="n">
        <v>38</v>
      </c>
      <c r="G824" s="6" t="str">
        <f aca="false">IF(E824&lt;&gt;0,"( "&amp;F824&amp;" , MOVE_"&amp;E824&amp;")","")</f>
        <v>( 38 , MOVE_FLATTER)</v>
      </c>
      <c r="H824" s="6" t="s">
        <v>2025</v>
      </c>
      <c r="K824" s="6" t="str">
        <f aca="false">IF(E824&lt;&gt;"",SUBSTITUTE(E824," " ,"_"),"")</f>
        <v>FLATTER</v>
      </c>
    </row>
    <row r="825" customFormat="false" ht="12.8" hidden="false" customHeight="false" outlineLevel="0" collapsed="false">
      <c r="B825" s="6" t="s">
        <v>2027</v>
      </c>
      <c r="E825" s="6" t="s">
        <v>1929</v>
      </c>
      <c r="F825" s="6" t="n">
        <v>40</v>
      </c>
      <c r="G825" s="6" t="str">
        <f aca="false">IF(E825&lt;&gt;0,"( "&amp;F825&amp;" , MOVE_"&amp;E825&amp;")","")</f>
        <v>( 40 , MOVE_CRUNCH)</v>
      </c>
      <c r="H825" s="6" t="s">
        <v>2027</v>
      </c>
      <c r="K825" s="6" t="str">
        <f aca="false">IF(E825&lt;&gt;"",SUBSTITUTE(E825," " ,"_"),"")</f>
        <v>CRUNCH</v>
      </c>
    </row>
    <row r="826" customFormat="false" ht="12.8" hidden="false" customHeight="false" outlineLevel="0" collapsed="false">
      <c r="B826" s="6" t="s">
        <v>2028</v>
      </c>
      <c r="E826" s="6" t="s">
        <v>1780</v>
      </c>
      <c r="F826" s="6" t="n">
        <v>44</v>
      </c>
      <c r="G826" s="6" t="str">
        <f aca="false">IF(E826&lt;&gt;0,"( "&amp;F826&amp;" , MOVE_"&amp;E826&amp;")","")</f>
        <v>( 44 , MOVE_POISON_JAB)</v>
      </c>
      <c r="H826" s="6" t="s">
        <v>2029</v>
      </c>
      <c r="K826" s="6" t="str">
        <f aca="false">IF(E826&lt;&gt;"",SUBSTITUTE(E826," " ,"_"),"")</f>
        <v>POISON_JAB</v>
      </c>
    </row>
    <row r="827" customFormat="false" ht="12.8" hidden="false" customHeight="false" outlineLevel="0" collapsed="false">
      <c r="B827" s="6" t="s">
        <v>2030</v>
      </c>
      <c r="E827" s="6" t="s">
        <v>1993</v>
      </c>
      <c r="F827" s="6" t="n">
        <v>49</v>
      </c>
      <c r="G827" s="6" t="str">
        <f aca="false">IF(E827&lt;&gt;0,"( "&amp;F827&amp;" , MOVE_"&amp;E827&amp;")","")</f>
        <v>( 49 , MOVE_EARTHQUAKE)</v>
      </c>
      <c r="H827" s="6" t="s">
        <v>2030</v>
      </c>
      <c r="K827" s="6" t="str">
        <f aca="false">IF(E827&lt;&gt;"",SUBSTITUTE(E827," " ,"_"),"")</f>
        <v>EARTHQUAKE</v>
      </c>
    </row>
    <row r="828" customFormat="false" ht="12.8" hidden="false" customHeight="false" outlineLevel="0" collapsed="false">
      <c r="B828" s="6" t="s">
        <v>2031</v>
      </c>
      <c r="E828" s="6" t="s">
        <v>2032</v>
      </c>
      <c r="F828" s="6" t="n">
        <v>55</v>
      </c>
      <c r="G828" s="6" t="str">
        <f aca="false">IF(E828&lt;&gt;0,"( "&amp;F828&amp;" , MOVE_"&amp;E828&amp;")","")</f>
        <v>( 55 , MOVE_THRASH)</v>
      </c>
      <c r="H828" s="6" t="s">
        <v>2031</v>
      </c>
      <c r="K828" s="6" t="str">
        <f aca="false">IF(E828&lt;&gt;"",SUBSTITUTE(E828," " ,"_"),"")</f>
        <v>THRASH</v>
      </c>
    </row>
    <row r="829" customFormat="false" ht="12.8" hidden="false" customHeight="false" outlineLevel="0" collapsed="false">
      <c r="B829" s="6" t="s">
        <v>2033</v>
      </c>
      <c r="E829" s="6" t="s">
        <v>2034</v>
      </c>
      <c r="F829" s="6" t="n">
        <v>60</v>
      </c>
      <c r="G829" s="6" t="str">
        <f aca="false">IF(E829&lt;&gt;0,"( "&amp;F829&amp;" , MOVE_"&amp;E829&amp;")","")</f>
        <v>( 60 , MOVE_IRON_HEAD)</v>
      </c>
      <c r="H829" s="6" t="s">
        <v>2035</v>
      </c>
      <c r="K829" s="6" t="str">
        <f aca="false">IF(E829&lt;&gt;"",SUBSTITUTE(E829," " ,"_"),"")</f>
        <v>IRON_HEAD</v>
      </c>
    </row>
    <row r="830" customFormat="false" ht="12.8" hidden="false" customHeight="false" outlineLevel="0" collapsed="false">
      <c r="B830" s="6" t="s">
        <v>2036</v>
      </c>
      <c r="E830" s="6" t="s">
        <v>1787</v>
      </c>
      <c r="F830" s="6" t="n">
        <v>65</v>
      </c>
      <c r="G830" s="6" t="str">
        <f aca="false">IF(E830&lt;&gt;0,"( "&amp;F830&amp;" , MOVE_"&amp;E830&amp;")","")</f>
        <v>( 65 , MOVE_SWORDS_DANCE)</v>
      </c>
      <c r="H830" s="6" t="s">
        <v>2037</v>
      </c>
      <c r="K830" s="6" t="str">
        <f aca="false">IF(E830&lt;&gt;"",SUBSTITUTE(E830," " ,"_"),"")</f>
        <v>SWORDS_DANCE</v>
      </c>
    </row>
    <row r="831" customFormat="false" ht="12.8" hidden="false" customHeight="false" outlineLevel="0" collapsed="false">
      <c r="B831" s="6" t="s">
        <v>2038</v>
      </c>
      <c r="E831" s="6" t="s">
        <v>673</v>
      </c>
      <c r="F831" s="6" t="n">
        <v>68</v>
      </c>
      <c r="G831" s="6" t="str">
        <f aca="false">IF(E831&lt;&gt;0,"( "&amp;F831&amp;" , MOVE_"&amp;E831&amp;")","")</f>
        <v>( 68 , MOVE_SUPERPOWER)</v>
      </c>
      <c r="H831" s="6" t="s">
        <v>2038</v>
      </c>
      <c r="K831" s="6" t="str">
        <f aca="false">IF(E831&lt;&gt;"",SUBSTITUTE(E831," " ,"_"),"")</f>
        <v>SUPERPOWER</v>
      </c>
    </row>
    <row r="832" customFormat="false" ht="12.8" hidden="false" customHeight="false" outlineLevel="0" collapsed="false">
      <c r="G832" s="6" t="str">
        <f aca="false">IF(E832&lt;&gt;0,"( "&amp;F832&amp;" , MOVE_"&amp;E832&amp;")","")</f>
        <v/>
      </c>
      <c r="K832" s="6" t="str">
        <f aca="false">IF(E832&lt;&gt;"",SUBSTITUTE(E832," " ,"_"),"")</f>
        <v/>
      </c>
    </row>
    <row r="833" customFormat="false" ht="12.8" hidden="false" customHeight="false" outlineLevel="0" collapsed="false">
      <c r="A833" s="6" t="s">
        <v>375</v>
      </c>
      <c r="B833" s="6" t="s">
        <v>1553</v>
      </c>
      <c r="E833" s="6" t="s">
        <v>1523</v>
      </c>
      <c r="F833" s="6" t="n">
        <v>1</v>
      </c>
      <c r="G833" s="6" t="str">
        <f aca="false">IF(E833&lt;&gt;0,"( "&amp;F833&amp;" , MOVE_"&amp;E833&amp;")","")</f>
        <v>( 1 , MOVE_GROWL)</v>
      </c>
      <c r="H833" s="6" t="s">
        <v>1553</v>
      </c>
      <c r="K833" s="6" t="str">
        <f aca="false">IF(E833&lt;&gt;"",SUBSTITUTE(E833," " ,"_"),"")</f>
        <v>GROWL</v>
      </c>
    </row>
    <row r="834" customFormat="false" ht="12.8" hidden="false" customHeight="false" outlineLevel="0" collapsed="false">
      <c r="B834" s="6" t="s">
        <v>1579</v>
      </c>
      <c r="E834" s="6" t="s">
        <v>1580</v>
      </c>
      <c r="F834" s="6" t="n">
        <v>1</v>
      </c>
      <c r="G834" s="6" t="str">
        <f aca="false">IF(E834&lt;&gt;0,"( "&amp;F834&amp;" , MOVE_"&amp;E834&amp;")","")</f>
        <v>( 1 , MOVE_SCRATCH)</v>
      </c>
      <c r="H834" s="6" t="s">
        <v>1579</v>
      </c>
      <c r="K834" s="6" t="str">
        <f aca="false">IF(E834&lt;&gt;"",SUBSTITUTE(E834," " ,"_"),"")</f>
        <v>SCRATCH</v>
      </c>
    </row>
    <row r="835" customFormat="false" ht="12.8" hidden="false" customHeight="false" outlineLevel="0" collapsed="false">
      <c r="B835" s="6" t="s">
        <v>2010</v>
      </c>
      <c r="E835" s="6" t="s">
        <v>1632</v>
      </c>
      <c r="F835" s="6" t="n">
        <v>8</v>
      </c>
      <c r="G835" s="6" t="str">
        <f aca="false">IF(E835&lt;&gt;0,"( "&amp;F835&amp;" , MOVE_"&amp;E835&amp;")","")</f>
        <v>( 8 , MOVE_TAIL_WHIP)</v>
      </c>
      <c r="H835" s="6" t="s">
        <v>2011</v>
      </c>
      <c r="K835" s="6" t="str">
        <f aca="false">IF(E835&lt;&gt;"",SUBSTITUTE(E835," " ,"_"),"")</f>
        <v>TAIL_WHIP</v>
      </c>
    </row>
    <row r="836" customFormat="false" ht="12.8" hidden="false" customHeight="false" outlineLevel="0" collapsed="false">
      <c r="B836" s="6" t="s">
        <v>2012</v>
      </c>
      <c r="E836" s="6" t="s">
        <v>2013</v>
      </c>
      <c r="F836" s="6" t="n">
        <v>12</v>
      </c>
      <c r="G836" s="6" t="str">
        <f aca="false">IF(E836&lt;&gt;0,"( "&amp;F836&amp;" , MOVE_"&amp;E836&amp;")","")</f>
        <v>( 12 , MOVE_DOUBLE_KICK)</v>
      </c>
      <c r="H836" s="6" t="s">
        <v>2014</v>
      </c>
      <c r="K836" s="6" t="str">
        <f aca="false">IF(E836&lt;&gt;"",SUBSTITUTE(E836," " ,"_"),"")</f>
        <v>DOUBLE_KICK</v>
      </c>
    </row>
    <row r="837" customFormat="false" ht="12.8" hidden="false" customHeight="false" outlineLevel="0" collapsed="false">
      <c r="B837" s="6" t="s">
        <v>2015</v>
      </c>
      <c r="E837" s="6" t="s">
        <v>1739</v>
      </c>
      <c r="F837" s="6" t="n">
        <v>17</v>
      </c>
      <c r="G837" s="6" t="str">
        <f aca="false">IF(E837&lt;&gt;0,"( "&amp;F837&amp;" , MOVE_"&amp;E837&amp;")","")</f>
        <v>( 17 , MOVE_POISON_STING)</v>
      </c>
      <c r="H837" s="6" t="s">
        <v>2016</v>
      </c>
      <c r="K837" s="6" t="str">
        <f aca="false">IF(E837&lt;&gt;"",SUBSTITUTE(E837," " ,"_"),"")</f>
        <v>POISON_STING</v>
      </c>
    </row>
    <row r="838" customFormat="false" ht="12.8" hidden="false" customHeight="false" outlineLevel="0" collapsed="false">
      <c r="B838" s="6" t="s">
        <v>2017</v>
      </c>
      <c r="E838" s="6" t="s">
        <v>1642</v>
      </c>
      <c r="F838" s="6" t="n">
        <v>20</v>
      </c>
      <c r="G838" s="6" t="str">
        <f aca="false">IF(E838&lt;&gt;0,"( "&amp;F838&amp;" , MOVE_"&amp;E838&amp;")","")</f>
        <v>( 20 , MOVE_BITE)</v>
      </c>
      <c r="H838" s="6" t="s">
        <v>2017</v>
      </c>
      <c r="K838" s="6" t="str">
        <f aca="false">IF(E838&lt;&gt;"",SUBSTITUTE(E838," " ,"_"),"")</f>
        <v>BITE</v>
      </c>
    </row>
    <row r="839" customFormat="false" ht="12.8" hidden="false" customHeight="false" outlineLevel="0" collapsed="false">
      <c r="B839" s="6" t="s">
        <v>2018</v>
      </c>
      <c r="E839" s="6" t="s">
        <v>2019</v>
      </c>
      <c r="F839" s="6" t="n">
        <v>23</v>
      </c>
      <c r="G839" s="6" t="str">
        <f aca="false">IF(E839&lt;&gt;0,"( "&amp;F839&amp;" , MOVE_"&amp;E839&amp;")","")</f>
        <v>( 23 , MOVE_POISON_TAIL)</v>
      </c>
      <c r="H839" s="6" t="s">
        <v>2020</v>
      </c>
      <c r="K839" s="6" t="str">
        <f aca="false">IF(E839&lt;&gt;"",SUBSTITUTE(E839," " ,"_"),"")</f>
        <v>POISON_TAIL</v>
      </c>
    </row>
    <row r="840" customFormat="false" ht="12.8" hidden="false" customHeight="false" outlineLevel="0" collapsed="false">
      <c r="B840" s="6" t="s">
        <v>2021</v>
      </c>
      <c r="E840" s="6" t="s">
        <v>1988</v>
      </c>
      <c r="F840" s="6" t="n">
        <v>30</v>
      </c>
      <c r="G840" s="6" t="str">
        <f aca="false">IF(E840&lt;&gt;0,"( "&amp;F840&amp;" , MOVE_"&amp;E840&amp;")","")</f>
        <v>( 30 , MOVE_FURY_SWIPES)</v>
      </c>
      <c r="H840" s="6" t="s">
        <v>2022</v>
      </c>
      <c r="K840" s="6" t="str">
        <f aca="false">IF(E840&lt;&gt;"",SUBSTITUTE(E840," " ,"_"),"")</f>
        <v>FURY_SWIPES</v>
      </c>
    </row>
    <row r="841" customFormat="false" ht="12.8" hidden="false" customHeight="false" outlineLevel="0" collapsed="false">
      <c r="B841" s="6" t="s">
        <v>2023</v>
      </c>
      <c r="E841" s="6" t="s">
        <v>1980</v>
      </c>
      <c r="F841" s="6" t="n">
        <v>34</v>
      </c>
      <c r="G841" s="6" t="str">
        <f aca="false">IF(E841&lt;&gt;0,"( "&amp;F841&amp;" , MOVE_"&amp;E841&amp;")","")</f>
        <v>( 34 , MOVE_SAND_TOMB)</v>
      </c>
      <c r="H841" s="6" t="s">
        <v>2024</v>
      </c>
      <c r="K841" s="6" t="str">
        <f aca="false">IF(E841&lt;&gt;"",SUBSTITUTE(E841," " ,"_"),"")</f>
        <v>SAND_TOMB</v>
      </c>
    </row>
    <row r="842" customFormat="false" ht="12.8" hidden="false" customHeight="false" outlineLevel="0" collapsed="false">
      <c r="B842" s="6" t="s">
        <v>2025</v>
      </c>
      <c r="E842" s="6" t="s">
        <v>2026</v>
      </c>
      <c r="F842" s="6" t="n">
        <v>38</v>
      </c>
      <c r="G842" s="6" t="str">
        <f aca="false">IF(E842&lt;&gt;0,"( "&amp;F842&amp;" , MOVE_"&amp;E842&amp;")","")</f>
        <v>( 38 , MOVE_FLATTER)</v>
      </c>
      <c r="H842" s="6" t="s">
        <v>2025</v>
      </c>
      <c r="K842" s="6" t="str">
        <f aca="false">IF(E842&lt;&gt;"",SUBSTITUTE(E842," " ,"_"),"")</f>
        <v>FLATTER</v>
      </c>
    </row>
    <row r="843" customFormat="false" ht="12.8" hidden="false" customHeight="false" outlineLevel="0" collapsed="false">
      <c r="B843" s="6" t="s">
        <v>2027</v>
      </c>
      <c r="E843" s="6" t="s">
        <v>1929</v>
      </c>
      <c r="F843" s="6" t="n">
        <v>40</v>
      </c>
      <c r="G843" s="6" t="str">
        <f aca="false">IF(E843&lt;&gt;0,"( "&amp;F843&amp;" , MOVE_"&amp;E843&amp;")","")</f>
        <v>( 40 , MOVE_CRUNCH)</v>
      </c>
      <c r="H843" s="6" t="s">
        <v>2027</v>
      </c>
      <c r="K843" s="6" t="str">
        <f aca="false">IF(E843&lt;&gt;"",SUBSTITUTE(E843," " ,"_"),"")</f>
        <v>CRUNCH</v>
      </c>
    </row>
    <row r="844" customFormat="false" ht="12.8" hidden="false" customHeight="false" outlineLevel="0" collapsed="false">
      <c r="B844" s="6" t="s">
        <v>2028</v>
      </c>
      <c r="E844" s="6" t="s">
        <v>1780</v>
      </c>
      <c r="F844" s="6" t="n">
        <v>44</v>
      </c>
      <c r="G844" s="6" t="str">
        <f aca="false">IF(E844&lt;&gt;0,"( "&amp;F844&amp;" , MOVE_"&amp;E844&amp;")","")</f>
        <v>( 44 , MOVE_POISON_JAB)</v>
      </c>
      <c r="H844" s="6" t="s">
        <v>2029</v>
      </c>
      <c r="K844" s="6" t="str">
        <f aca="false">IF(E844&lt;&gt;"",SUBSTITUTE(E844," " ,"_"),"")</f>
        <v>POISON_JAB</v>
      </c>
    </row>
    <row r="845" customFormat="false" ht="12.8" hidden="false" customHeight="false" outlineLevel="0" collapsed="false">
      <c r="B845" s="6" t="s">
        <v>2030</v>
      </c>
      <c r="E845" s="6" t="s">
        <v>1993</v>
      </c>
      <c r="F845" s="6" t="n">
        <v>49</v>
      </c>
      <c r="G845" s="6" t="str">
        <f aca="false">IF(E845&lt;&gt;0,"( "&amp;F845&amp;" , MOVE_"&amp;E845&amp;")","")</f>
        <v>( 49 , MOVE_EARTHQUAKE)</v>
      </c>
      <c r="H845" s="6" t="s">
        <v>2030</v>
      </c>
      <c r="K845" s="6" t="str">
        <f aca="false">IF(E845&lt;&gt;"",SUBSTITUTE(E845," " ,"_"),"")</f>
        <v>EARTHQUAKE</v>
      </c>
    </row>
    <row r="846" customFormat="false" ht="12.8" hidden="false" customHeight="false" outlineLevel="0" collapsed="false">
      <c r="B846" s="6" t="s">
        <v>2031</v>
      </c>
      <c r="E846" s="6" t="s">
        <v>2032</v>
      </c>
      <c r="F846" s="6" t="n">
        <v>55</v>
      </c>
      <c r="G846" s="6" t="str">
        <f aca="false">IF(E846&lt;&gt;0,"( "&amp;F846&amp;" , MOVE_"&amp;E846&amp;")","")</f>
        <v>( 55 , MOVE_THRASH)</v>
      </c>
      <c r="H846" s="6" t="s">
        <v>2031</v>
      </c>
      <c r="K846" s="6" t="str">
        <f aca="false">IF(E846&lt;&gt;"",SUBSTITUTE(E846," " ,"_"),"")</f>
        <v>THRASH</v>
      </c>
    </row>
    <row r="847" customFormat="false" ht="12.8" hidden="false" customHeight="false" outlineLevel="0" collapsed="false">
      <c r="B847" s="6" t="s">
        <v>2033</v>
      </c>
      <c r="E847" s="6" t="s">
        <v>2034</v>
      </c>
      <c r="F847" s="6" t="n">
        <v>60</v>
      </c>
      <c r="G847" s="6" t="str">
        <f aca="false">IF(E847&lt;&gt;0,"( "&amp;F847&amp;" , MOVE_"&amp;E847&amp;")","")</f>
        <v>( 60 , MOVE_IRON_HEAD)</v>
      </c>
      <c r="H847" s="6" t="s">
        <v>2035</v>
      </c>
      <c r="K847" s="6" t="str">
        <f aca="false">IF(E847&lt;&gt;"",SUBSTITUTE(E847," " ,"_"),"")</f>
        <v>IRON_HEAD</v>
      </c>
    </row>
    <row r="848" customFormat="false" ht="12.8" hidden="false" customHeight="false" outlineLevel="0" collapsed="false">
      <c r="B848" s="6" t="s">
        <v>2036</v>
      </c>
      <c r="E848" s="6" t="s">
        <v>1787</v>
      </c>
      <c r="F848" s="6" t="n">
        <v>65</v>
      </c>
      <c r="G848" s="6" t="str">
        <f aca="false">IF(E848&lt;&gt;0,"( "&amp;F848&amp;" , MOVE_"&amp;E848&amp;")","")</f>
        <v>( 65 , MOVE_SWORDS_DANCE)</v>
      </c>
      <c r="H848" s="6" t="s">
        <v>2037</v>
      </c>
      <c r="K848" s="6" t="str">
        <f aca="false">IF(E848&lt;&gt;"",SUBSTITUTE(E848," " ,"_"),"")</f>
        <v>SWORDS_DANCE</v>
      </c>
    </row>
    <row r="849" customFormat="false" ht="12.8" hidden="false" customHeight="false" outlineLevel="0" collapsed="false">
      <c r="B849" s="6" t="s">
        <v>2038</v>
      </c>
      <c r="E849" s="6" t="s">
        <v>673</v>
      </c>
      <c r="F849" s="6" t="n">
        <v>68</v>
      </c>
      <c r="G849" s="6" t="str">
        <f aca="false">IF(E849&lt;&gt;0,"( "&amp;F849&amp;" , MOVE_"&amp;E849&amp;")","")</f>
        <v>( 68 , MOVE_SUPERPOWER)</v>
      </c>
      <c r="H849" s="6" t="s">
        <v>2038</v>
      </c>
      <c r="K849" s="6" t="str">
        <f aca="false">IF(E849&lt;&gt;"",SUBSTITUTE(E849," " ,"_"),"")</f>
        <v>SUPERPOWER</v>
      </c>
    </row>
    <row r="850" customFormat="false" ht="12.8" hidden="false" customHeight="false" outlineLevel="0" collapsed="false">
      <c r="G850" s="6" t="str">
        <f aca="false">IF(E850&lt;&gt;0,"( "&amp;F850&amp;" , MOVE_"&amp;E850&amp;")","")</f>
        <v/>
      </c>
      <c r="K850" s="6" t="str">
        <f aca="false">IF(E850&lt;&gt;"",SUBSTITUTE(E850," " ,"_"),"")</f>
        <v/>
      </c>
    </row>
    <row r="851" customFormat="false" ht="12.8" hidden="false" customHeight="false" outlineLevel="0" collapsed="false">
      <c r="A851" s="6" t="s">
        <v>378</v>
      </c>
      <c r="B851" s="6" t="s">
        <v>1553</v>
      </c>
      <c r="E851" s="6" t="s">
        <v>1523</v>
      </c>
      <c r="F851" s="6" t="n">
        <v>1</v>
      </c>
      <c r="G851" s="6" t="str">
        <f aca="false">IF(E851&lt;&gt;0,"( "&amp;F851&amp;" , MOVE_"&amp;E851&amp;")","")</f>
        <v>( 1 , MOVE_GROWL)</v>
      </c>
      <c r="H851" s="6" t="s">
        <v>1553</v>
      </c>
      <c r="K851" s="6" t="str">
        <f aca="false">IF(E851&lt;&gt;"",SUBSTITUTE(E851," " ,"_"),"")</f>
        <v>GROWL</v>
      </c>
    </row>
    <row r="852" customFormat="false" ht="12.8" hidden="false" customHeight="false" outlineLevel="0" collapsed="false">
      <c r="B852" s="6" t="s">
        <v>1579</v>
      </c>
      <c r="E852" s="6" t="s">
        <v>1580</v>
      </c>
      <c r="F852" s="6" t="n">
        <v>1</v>
      </c>
      <c r="G852" s="6" t="str">
        <f aca="false">IF(E852&lt;&gt;0,"( "&amp;F852&amp;" , MOVE_"&amp;E852&amp;")","")</f>
        <v>( 1 , MOVE_SCRATCH)</v>
      </c>
      <c r="H852" s="6" t="s">
        <v>1579</v>
      </c>
      <c r="K852" s="6" t="str">
        <f aca="false">IF(E852&lt;&gt;"",SUBSTITUTE(E852," " ,"_"),"")</f>
        <v>SCRATCH</v>
      </c>
    </row>
    <row r="853" customFormat="false" ht="12.8" hidden="false" customHeight="false" outlineLevel="0" collapsed="false">
      <c r="B853" s="6" t="s">
        <v>2010</v>
      </c>
      <c r="E853" s="6" t="s">
        <v>1632</v>
      </c>
      <c r="F853" s="6" t="n">
        <v>8</v>
      </c>
      <c r="G853" s="6" t="str">
        <f aca="false">IF(E853&lt;&gt;0,"( "&amp;F853&amp;" , MOVE_"&amp;E853&amp;")","")</f>
        <v>( 8 , MOVE_TAIL_WHIP)</v>
      </c>
      <c r="H853" s="6" t="s">
        <v>2011</v>
      </c>
      <c r="K853" s="6" t="str">
        <f aca="false">IF(E853&lt;&gt;"",SUBSTITUTE(E853," " ,"_"),"")</f>
        <v>TAIL_WHIP</v>
      </c>
    </row>
    <row r="854" customFormat="false" ht="12.8" hidden="false" customHeight="false" outlineLevel="0" collapsed="false">
      <c r="B854" s="6" t="s">
        <v>2012</v>
      </c>
      <c r="E854" s="6" t="s">
        <v>2013</v>
      </c>
      <c r="F854" s="6" t="n">
        <v>12</v>
      </c>
      <c r="G854" s="6" t="str">
        <f aca="false">IF(E854&lt;&gt;0,"( "&amp;F854&amp;" , MOVE_"&amp;E854&amp;")","")</f>
        <v>( 12 , MOVE_DOUBLE_KICK)</v>
      </c>
      <c r="H854" s="6" t="s">
        <v>2014</v>
      </c>
      <c r="K854" s="6" t="str">
        <f aca="false">IF(E854&lt;&gt;"",SUBSTITUTE(E854," " ,"_"),"")</f>
        <v>DOUBLE_KICK</v>
      </c>
    </row>
    <row r="855" customFormat="false" ht="12.8" hidden="false" customHeight="false" outlineLevel="0" collapsed="false">
      <c r="B855" s="6" t="s">
        <v>2015</v>
      </c>
      <c r="E855" s="6" t="s">
        <v>1739</v>
      </c>
      <c r="F855" s="6" t="n">
        <v>17</v>
      </c>
      <c r="G855" s="6" t="str">
        <f aca="false">IF(E855&lt;&gt;0,"( "&amp;F855&amp;" , MOVE_"&amp;E855&amp;")","")</f>
        <v>( 17 , MOVE_POISON_STING)</v>
      </c>
      <c r="H855" s="6" t="s">
        <v>2016</v>
      </c>
      <c r="K855" s="6" t="str">
        <f aca="false">IF(E855&lt;&gt;"",SUBSTITUTE(E855," " ,"_"),"")</f>
        <v>POISON_STING</v>
      </c>
    </row>
    <row r="856" customFormat="false" ht="12.8" hidden="false" customHeight="false" outlineLevel="0" collapsed="false">
      <c r="B856" s="6" t="s">
        <v>2017</v>
      </c>
      <c r="E856" s="6" t="s">
        <v>1642</v>
      </c>
      <c r="F856" s="6" t="n">
        <v>20</v>
      </c>
      <c r="G856" s="6" t="str">
        <f aca="false">IF(E856&lt;&gt;0,"( "&amp;F856&amp;" , MOVE_"&amp;E856&amp;")","")</f>
        <v>( 20 , MOVE_BITE)</v>
      </c>
      <c r="H856" s="6" t="s">
        <v>2017</v>
      </c>
      <c r="K856" s="6" t="str">
        <f aca="false">IF(E856&lt;&gt;"",SUBSTITUTE(E856," " ,"_"),"")</f>
        <v>BITE</v>
      </c>
    </row>
    <row r="857" customFormat="false" ht="12.8" hidden="false" customHeight="false" outlineLevel="0" collapsed="false">
      <c r="B857" s="6" t="s">
        <v>2018</v>
      </c>
      <c r="E857" s="6" t="s">
        <v>2019</v>
      </c>
      <c r="F857" s="6" t="n">
        <v>23</v>
      </c>
      <c r="G857" s="6" t="str">
        <f aca="false">IF(E857&lt;&gt;0,"( "&amp;F857&amp;" , MOVE_"&amp;E857&amp;")","")</f>
        <v>( 23 , MOVE_POISON_TAIL)</v>
      </c>
      <c r="H857" s="6" t="s">
        <v>2020</v>
      </c>
      <c r="K857" s="6" t="str">
        <f aca="false">IF(E857&lt;&gt;"",SUBSTITUTE(E857," " ,"_"),"")</f>
        <v>POISON_TAIL</v>
      </c>
    </row>
    <row r="858" customFormat="false" ht="12.8" hidden="false" customHeight="false" outlineLevel="0" collapsed="false">
      <c r="B858" s="6" t="s">
        <v>2021</v>
      </c>
      <c r="E858" s="6" t="s">
        <v>1988</v>
      </c>
      <c r="F858" s="6" t="n">
        <v>30</v>
      </c>
      <c r="G858" s="6" t="str">
        <f aca="false">IF(E858&lt;&gt;0,"( "&amp;F858&amp;" , MOVE_"&amp;E858&amp;")","")</f>
        <v>( 30 , MOVE_FURY_SWIPES)</v>
      </c>
      <c r="H858" s="6" t="s">
        <v>2022</v>
      </c>
      <c r="K858" s="6" t="str">
        <f aca="false">IF(E858&lt;&gt;"",SUBSTITUTE(E858," " ,"_"),"")</f>
        <v>FURY_SWIPES</v>
      </c>
    </row>
    <row r="859" customFormat="false" ht="12.8" hidden="false" customHeight="false" outlineLevel="0" collapsed="false">
      <c r="B859" s="6" t="s">
        <v>2023</v>
      </c>
      <c r="E859" s="6" t="s">
        <v>1980</v>
      </c>
      <c r="F859" s="6" t="n">
        <v>34</v>
      </c>
      <c r="G859" s="6" t="str">
        <f aca="false">IF(E859&lt;&gt;0,"( "&amp;F859&amp;" , MOVE_"&amp;E859&amp;")","")</f>
        <v>( 34 , MOVE_SAND_TOMB)</v>
      </c>
      <c r="H859" s="6" t="s">
        <v>2024</v>
      </c>
      <c r="K859" s="6" t="str">
        <f aca="false">IF(E859&lt;&gt;"",SUBSTITUTE(E859," " ,"_"),"")</f>
        <v>SAND_TOMB</v>
      </c>
    </row>
    <row r="860" customFormat="false" ht="12.8" hidden="false" customHeight="false" outlineLevel="0" collapsed="false">
      <c r="B860" s="6" t="s">
        <v>2025</v>
      </c>
      <c r="E860" s="6" t="s">
        <v>2026</v>
      </c>
      <c r="F860" s="6" t="n">
        <v>38</v>
      </c>
      <c r="G860" s="6" t="str">
        <f aca="false">IF(E860&lt;&gt;0,"( "&amp;F860&amp;" , MOVE_"&amp;E860&amp;")","")</f>
        <v>( 38 , MOVE_FLATTER)</v>
      </c>
      <c r="H860" s="6" t="s">
        <v>2025</v>
      </c>
      <c r="K860" s="6" t="str">
        <f aca="false">IF(E860&lt;&gt;"",SUBSTITUTE(E860," " ,"_"),"")</f>
        <v>FLATTER</v>
      </c>
    </row>
    <row r="861" customFormat="false" ht="12.8" hidden="false" customHeight="false" outlineLevel="0" collapsed="false">
      <c r="B861" s="6" t="s">
        <v>2027</v>
      </c>
      <c r="E861" s="6" t="s">
        <v>1929</v>
      </c>
      <c r="F861" s="6" t="n">
        <v>40</v>
      </c>
      <c r="G861" s="6" t="str">
        <f aca="false">IF(E861&lt;&gt;0,"( "&amp;F861&amp;" , MOVE_"&amp;E861&amp;")","")</f>
        <v>( 40 , MOVE_CRUNCH)</v>
      </c>
      <c r="H861" s="6" t="s">
        <v>2027</v>
      </c>
      <c r="K861" s="6" t="str">
        <f aca="false">IF(E861&lt;&gt;"",SUBSTITUTE(E861," " ,"_"),"")</f>
        <v>CRUNCH</v>
      </c>
    </row>
    <row r="862" customFormat="false" ht="12.8" hidden="false" customHeight="false" outlineLevel="0" collapsed="false">
      <c r="B862" s="6" t="s">
        <v>2028</v>
      </c>
      <c r="E862" s="6" t="s">
        <v>1780</v>
      </c>
      <c r="F862" s="6" t="n">
        <v>44</v>
      </c>
      <c r="G862" s="6" t="str">
        <f aca="false">IF(E862&lt;&gt;0,"( "&amp;F862&amp;" , MOVE_"&amp;E862&amp;")","")</f>
        <v>( 44 , MOVE_POISON_JAB)</v>
      </c>
      <c r="H862" s="6" t="s">
        <v>2029</v>
      </c>
      <c r="K862" s="6" t="str">
        <f aca="false">IF(E862&lt;&gt;"",SUBSTITUTE(E862," " ,"_"),"")</f>
        <v>POISON_JAB</v>
      </c>
    </row>
    <row r="863" customFormat="false" ht="12.8" hidden="false" customHeight="false" outlineLevel="0" collapsed="false">
      <c r="B863" s="6" t="s">
        <v>2030</v>
      </c>
      <c r="E863" s="6" t="s">
        <v>1993</v>
      </c>
      <c r="F863" s="6" t="n">
        <v>49</v>
      </c>
      <c r="G863" s="6" t="str">
        <f aca="false">IF(E863&lt;&gt;0,"( "&amp;F863&amp;" , MOVE_"&amp;E863&amp;")","")</f>
        <v>( 49 , MOVE_EARTHQUAKE)</v>
      </c>
      <c r="H863" s="6" t="s">
        <v>2030</v>
      </c>
      <c r="K863" s="6" t="str">
        <f aca="false">IF(E863&lt;&gt;"",SUBSTITUTE(E863," " ,"_"),"")</f>
        <v>EARTHQUAKE</v>
      </c>
    </row>
    <row r="864" customFormat="false" ht="12.8" hidden="false" customHeight="false" outlineLevel="0" collapsed="false">
      <c r="B864" s="6" t="s">
        <v>2031</v>
      </c>
      <c r="E864" s="6" t="s">
        <v>2032</v>
      </c>
      <c r="F864" s="6" t="n">
        <v>55</v>
      </c>
      <c r="G864" s="6" t="str">
        <f aca="false">IF(E864&lt;&gt;0,"( "&amp;F864&amp;" , MOVE_"&amp;E864&amp;")","")</f>
        <v>( 55 , MOVE_THRASH)</v>
      </c>
      <c r="H864" s="6" t="s">
        <v>2031</v>
      </c>
      <c r="K864" s="6" t="str">
        <f aca="false">IF(E864&lt;&gt;"",SUBSTITUTE(E864," " ,"_"),"")</f>
        <v>THRASH</v>
      </c>
    </row>
    <row r="865" customFormat="false" ht="12.8" hidden="false" customHeight="false" outlineLevel="0" collapsed="false">
      <c r="B865" s="6" t="s">
        <v>2033</v>
      </c>
      <c r="E865" s="6" t="s">
        <v>2034</v>
      </c>
      <c r="F865" s="6" t="n">
        <v>60</v>
      </c>
      <c r="G865" s="6" t="str">
        <f aca="false">IF(E865&lt;&gt;0,"( "&amp;F865&amp;" , MOVE_"&amp;E865&amp;")","")</f>
        <v>( 60 , MOVE_IRON_HEAD)</v>
      </c>
      <c r="H865" s="6" t="s">
        <v>2035</v>
      </c>
      <c r="K865" s="6" t="str">
        <f aca="false">IF(E865&lt;&gt;"",SUBSTITUTE(E865," " ,"_"),"")</f>
        <v>IRON_HEAD</v>
      </c>
    </row>
    <row r="866" customFormat="false" ht="12.8" hidden="false" customHeight="false" outlineLevel="0" collapsed="false">
      <c r="B866" s="6" t="s">
        <v>2036</v>
      </c>
      <c r="E866" s="6" t="s">
        <v>1787</v>
      </c>
      <c r="F866" s="6" t="n">
        <v>65</v>
      </c>
      <c r="G866" s="6" t="str">
        <f aca="false">IF(E866&lt;&gt;0,"( "&amp;F866&amp;" , MOVE_"&amp;E866&amp;")","")</f>
        <v>( 65 , MOVE_SWORDS_DANCE)</v>
      </c>
      <c r="H866" s="6" t="s">
        <v>2037</v>
      </c>
      <c r="K866" s="6" t="str">
        <f aca="false">IF(E866&lt;&gt;"",SUBSTITUTE(E866," " ,"_"),"")</f>
        <v>SWORDS_DANCE</v>
      </c>
    </row>
    <row r="867" customFormat="false" ht="12.8" hidden="false" customHeight="false" outlineLevel="0" collapsed="false">
      <c r="B867" s="6" t="s">
        <v>2038</v>
      </c>
      <c r="E867" s="6" t="s">
        <v>673</v>
      </c>
      <c r="F867" s="6" t="n">
        <v>68</v>
      </c>
      <c r="G867" s="6" t="str">
        <f aca="false">IF(E867&lt;&gt;0,"( "&amp;F867&amp;" , MOVE_"&amp;E867&amp;")","")</f>
        <v>( 68 , MOVE_SUPERPOWER)</v>
      </c>
      <c r="H867" s="6" t="s">
        <v>2038</v>
      </c>
      <c r="K867" s="6" t="str">
        <f aca="false">IF(E867&lt;&gt;"",SUBSTITUTE(E867," " ,"_"),"")</f>
        <v>SUPERPOWER</v>
      </c>
    </row>
    <row r="868" customFormat="false" ht="12.8" hidden="false" customHeight="false" outlineLevel="0" collapsed="false">
      <c r="G868" s="6" t="str">
        <f aca="false">IF(E868&lt;&gt;0,"( "&amp;F868&amp;" , MOVE_"&amp;E868&amp;")","")</f>
        <v/>
      </c>
      <c r="K868" s="6" t="str">
        <f aca="false">IF(E868&lt;&gt;"",SUBSTITUTE(E868," " ,"_"),"")</f>
        <v/>
      </c>
    </row>
    <row r="869" customFormat="false" ht="12.8" hidden="false" customHeight="false" outlineLevel="0" collapsed="false">
      <c r="A869" s="3" t="s">
        <v>382</v>
      </c>
      <c r="B869" s="6" t="s">
        <v>1553</v>
      </c>
      <c r="E869" s="6" t="s">
        <v>1523</v>
      </c>
      <c r="F869" s="6" t="n">
        <v>1</v>
      </c>
      <c r="G869" s="6" t="str">
        <f aca="false">IF(E869&lt;&gt;0,"( "&amp;F869&amp;" , MOVE_"&amp;E869&amp;")","")</f>
        <v>( 1 , MOVE_GROWL)</v>
      </c>
      <c r="H869" s="6" t="s">
        <v>1553</v>
      </c>
      <c r="K869" s="6" t="str">
        <f aca="false">IF(E869&lt;&gt;"",SUBSTITUTE(E869," " ,"_"),"")</f>
        <v>GROWL</v>
      </c>
    </row>
    <row r="870" customFormat="false" ht="12.8" hidden="false" customHeight="false" outlineLevel="0" collapsed="false">
      <c r="B870" s="6" t="s">
        <v>1579</v>
      </c>
      <c r="E870" s="6" t="s">
        <v>1580</v>
      </c>
      <c r="F870" s="6" t="n">
        <v>1</v>
      </c>
      <c r="G870" s="6" t="str">
        <f aca="false">IF(E870&lt;&gt;0,"( "&amp;F870&amp;" , MOVE_"&amp;E870&amp;")","")</f>
        <v>( 1 , MOVE_SCRATCH)</v>
      </c>
      <c r="H870" s="6" t="s">
        <v>1579</v>
      </c>
      <c r="K870" s="6" t="str">
        <f aca="false">IF(E870&lt;&gt;"",SUBSTITUTE(E870," " ,"_"),"")</f>
        <v>SCRATCH</v>
      </c>
    </row>
    <row r="871" customFormat="false" ht="12.8" hidden="false" customHeight="false" outlineLevel="0" collapsed="false">
      <c r="B871" s="6" t="s">
        <v>2010</v>
      </c>
      <c r="E871" s="6" t="s">
        <v>1632</v>
      </c>
      <c r="F871" s="6" t="n">
        <v>8</v>
      </c>
      <c r="G871" s="6" t="str">
        <f aca="false">IF(E871&lt;&gt;0,"( "&amp;F871&amp;" , MOVE_"&amp;E871&amp;")","")</f>
        <v>( 8 , MOVE_TAIL_WHIP)</v>
      </c>
      <c r="H871" s="6" t="s">
        <v>2011</v>
      </c>
      <c r="K871" s="6" t="str">
        <f aca="false">IF(E871&lt;&gt;"",SUBSTITUTE(E871," " ,"_"),"")</f>
        <v>TAIL_WHIP</v>
      </c>
    </row>
    <row r="872" customFormat="false" ht="12.8" hidden="false" customHeight="false" outlineLevel="0" collapsed="false">
      <c r="B872" s="6" t="s">
        <v>2012</v>
      </c>
      <c r="E872" s="6" t="s">
        <v>2013</v>
      </c>
      <c r="F872" s="6" t="n">
        <v>12</v>
      </c>
      <c r="G872" s="6" t="str">
        <f aca="false">IF(E872&lt;&gt;0,"( "&amp;F872&amp;" , MOVE_"&amp;E872&amp;")","")</f>
        <v>( 12 , MOVE_DOUBLE_KICK)</v>
      </c>
      <c r="H872" s="6" t="s">
        <v>2014</v>
      </c>
      <c r="K872" s="6" t="str">
        <f aca="false">IF(E872&lt;&gt;"",SUBSTITUTE(E872," " ,"_"),"")</f>
        <v>DOUBLE_KICK</v>
      </c>
    </row>
    <row r="873" customFormat="false" ht="12.8" hidden="false" customHeight="false" outlineLevel="0" collapsed="false">
      <c r="B873" s="6" t="s">
        <v>2015</v>
      </c>
      <c r="E873" s="6" t="s">
        <v>1739</v>
      </c>
      <c r="F873" s="6" t="n">
        <v>17</v>
      </c>
      <c r="G873" s="6" t="str">
        <f aca="false">IF(E873&lt;&gt;0,"( "&amp;F873&amp;" , MOVE_"&amp;E873&amp;")","")</f>
        <v>( 17 , MOVE_POISON_STING)</v>
      </c>
      <c r="H873" s="6" t="s">
        <v>2016</v>
      </c>
      <c r="K873" s="6" t="str">
        <f aca="false">IF(E873&lt;&gt;"",SUBSTITUTE(E873," " ,"_"),"")</f>
        <v>POISON_STING</v>
      </c>
    </row>
    <row r="874" customFormat="false" ht="12.8" hidden="false" customHeight="false" outlineLevel="0" collapsed="false">
      <c r="B874" s="6" t="s">
        <v>2017</v>
      </c>
      <c r="E874" s="6" t="s">
        <v>1642</v>
      </c>
      <c r="F874" s="6" t="n">
        <v>20</v>
      </c>
      <c r="G874" s="6" t="str">
        <f aca="false">IF(E874&lt;&gt;0,"( "&amp;F874&amp;" , MOVE_"&amp;E874&amp;")","")</f>
        <v>( 20 , MOVE_BITE)</v>
      </c>
      <c r="H874" s="6" t="s">
        <v>2017</v>
      </c>
      <c r="K874" s="6" t="str">
        <f aca="false">IF(E874&lt;&gt;"",SUBSTITUTE(E874," " ,"_"),"")</f>
        <v>BITE</v>
      </c>
    </row>
    <row r="875" customFormat="false" ht="12.8" hidden="false" customHeight="false" outlineLevel="0" collapsed="false">
      <c r="B875" s="6" t="s">
        <v>2018</v>
      </c>
      <c r="E875" s="6" t="s">
        <v>2019</v>
      </c>
      <c r="F875" s="6" t="n">
        <v>23</v>
      </c>
      <c r="G875" s="6" t="str">
        <f aca="false">IF(E875&lt;&gt;0,"( "&amp;F875&amp;" , MOVE_"&amp;E875&amp;")","")</f>
        <v>( 23 , MOVE_POISON_TAIL)</v>
      </c>
      <c r="H875" s="6" t="s">
        <v>2020</v>
      </c>
      <c r="K875" s="6" t="str">
        <f aca="false">IF(E875&lt;&gt;"",SUBSTITUTE(E875," " ,"_"),"")</f>
        <v>POISON_TAIL</v>
      </c>
    </row>
    <row r="876" customFormat="false" ht="12.8" hidden="false" customHeight="false" outlineLevel="0" collapsed="false">
      <c r="B876" s="6" t="s">
        <v>2039</v>
      </c>
      <c r="E876" s="6" t="s">
        <v>2040</v>
      </c>
      <c r="F876" s="6" t="n">
        <v>30</v>
      </c>
      <c r="G876" s="6" t="str">
        <f aca="false">IF(E876&lt;&gt;0,"( "&amp;F876&amp;" , MOVE_"&amp;E876&amp;")","")</f>
        <v>( 30 , MOVE_HORN_ATTACK)</v>
      </c>
      <c r="H876" s="6" t="s">
        <v>2041</v>
      </c>
      <c r="K876" s="6" t="str">
        <f aca="false">IF(E876&lt;&gt;"",SUBSTITUTE(E876," " ,"_"),"")</f>
        <v>HORN_ATTACK</v>
      </c>
    </row>
    <row r="877" customFormat="false" ht="12.8" hidden="false" customHeight="false" outlineLevel="0" collapsed="false">
      <c r="B877" s="6" t="s">
        <v>2023</v>
      </c>
      <c r="E877" s="6" t="s">
        <v>1980</v>
      </c>
      <c r="F877" s="6" t="n">
        <v>34</v>
      </c>
      <c r="G877" s="6" t="str">
        <f aca="false">IF(E877&lt;&gt;0,"( "&amp;F877&amp;" , MOVE_"&amp;E877&amp;")","")</f>
        <v>( 34 , MOVE_SAND_TOMB)</v>
      </c>
      <c r="H877" s="6" t="s">
        <v>2024</v>
      </c>
      <c r="K877" s="6" t="str">
        <f aca="false">IF(E877&lt;&gt;"",SUBSTITUTE(E877," " ,"_"),"")</f>
        <v>SAND_TOMB</v>
      </c>
    </row>
    <row r="878" customFormat="false" ht="12.8" hidden="false" customHeight="false" outlineLevel="0" collapsed="false">
      <c r="B878" s="6" t="s">
        <v>2042</v>
      </c>
      <c r="E878" s="6" t="s">
        <v>2043</v>
      </c>
      <c r="F878" s="6" t="n">
        <v>38</v>
      </c>
      <c r="G878" s="6" t="str">
        <f aca="false">IF(E878&lt;&gt;0,"( "&amp;F878&amp;" , MOVE_"&amp;E878&amp;")","")</f>
        <v>( 38 , MOVE_SWAGGER)</v>
      </c>
      <c r="H878" s="6" t="s">
        <v>2042</v>
      </c>
      <c r="K878" s="6" t="str">
        <f aca="false">IF(E878&lt;&gt;"",SUBSTITUTE(E878," " ,"_"),"")</f>
        <v>SWAGGER</v>
      </c>
    </row>
    <row r="879" customFormat="false" ht="12.8" hidden="false" customHeight="false" outlineLevel="0" collapsed="false">
      <c r="B879" s="6" t="s">
        <v>2044</v>
      </c>
      <c r="E879" s="6" t="s">
        <v>2045</v>
      </c>
      <c r="F879" s="6" t="n">
        <v>40</v>
      </c>
      <c r="G879" s="6" t="str">
        <f aca="false">IF(E879&lt;&gt;0,"( "&amp;F879&amp;" , MOVE_"&amp;E879&amp;")","")</f>
        <v>( 40 , MOVE_HORN_DRILL)</v>
      </c>
      <c r="H879" s="6" t="s">
        <v>2046</v>
      </c>
      <c r="K879" s="6" t="str">
        <f aca="false">IF(E879&lt;&gt;"",SUBSTITUTE(E879," " ,"_"),"")</f>
        <v>HORN_DRILL</v>
      </c>
    </row>
    <row r="880" customFormat="false" ht="12.8" hidden="false" customHeight="false" outlineLevel="0" collapsed="false">
      <c r="G880" s="6" t="str">
        <f aca="false">IF(E880&lt;&gt;0,"( "&amp;F880&amp;" , MOVE_"&amp;E880&amp;")","")</f>
        <v/>
      </c>
      <c r="K880" s="6" t="str">
        <f aca="false">IF(E880&lt;&gt;"",SUBSTITUTE(E880," " ,"_"),"")</f>
        <v/>
      </c>
    </row>
    <row r="881" customFormat="false" ht="12.8" hidden="false" customHeight="false" outlineLevel="0" collapsed="false">
      <c r="A881" s="6" t="s">
        <v>385</v>
      </c>
      <c r="B881" s="6" t="s">
        <v>1553</v>
      </c>
      <c r="E881" s="6" t="s">
        <v>1523</v>
      </c>
      <c r="F881" s="6" t="n">
        <v>1</v>
      </c>
      <c r="G881" s="6" t="str">
        <f aca="false">IF(E881&lt;&gt;0,"( "&amp;F881&amp;" , MOVE_"&amp;E881&amp;")","")</f>
        <v>( 1 , MOVE_GROWL)</v>
      </c>
      <c r="H881" s="6" t="s">
        <v>1553</v>
      </c>
      <c r="K881" s="6" t="str">
        <f aca="false">IF(E881&lt;&gt;"",SUBSTITUTE(E881," " ,"_"),"")</f>
        <v>GROWL</v>
      </c>
    </row>
    <row r="882" customFormat="false" ht="12.8" hidden="false" customHeight="false" outlineLevel="0" collapsed="false">
      <c r="B882" s="6" t="s">
        <v>1579</v>
      </c>
      <c r="E882" s="6" t="s">
        <v>1580</v>
      </c>
      <c r="F882" s="6" t="n">
        <v>1</v>
      </c>
      <c r="G882" s="6" t="str">
        <f aca="false">IF(E882&lt;&gt;0,"( "&amp;F882&amp;" , MOVE_"&amp;E882&amp;")","")</f>
        <v>( 1 , MOVE_SCRATCH)</v>
      </c>
      <c r="H882" s="6" t="s">
        <v>1579</v>
      </c>
      <c r="K882" s="6" t="str">
        <f aca="false">IF(E882&lt;&gt;"",SUBSTITUTE(E882," " ,"_"),"")</f>
        <v>SCRATCH</v>
      </c>
    </row>
    <row r="883" customFormat="false" ht="12.8" hidden="false" customHeight="false" outlineLevel="0" collapsed="false">
      <c r="B883" s="6" t="s">
        <v>2010</v>
      </c>
      <c r="E883" s="6" t="s">
        <v>1632</v>
      </c>
      <c r="F883" s="6" t="n">
        <v>8</v>
      </c>
      <c r="G883" s="6" t="str">
        <f aca="false">IF(E883&lt;&gt;0,"( "&amp;F883&amp;" , MOVE_"&amp;E883&amp;")","")</f>
        <v>( 8 , MOVE_TAIL_WHIP)</v>
      </c>
      <c r="H883" s="6" t="s">
        <v>2011</v>
      </c>
      <c r="K883" s="6" t="str">
        <f aca="false">IF(E883&lt;&gt;"",SUBSTITUTE(E883," " ,"_"),"")</f>
        <v>TAIL_WHIP</v>
      </c>
    </row>
    <row r="884" customFormat="false" ht="12.8" hidden="false" customHeight="false" outlineLevel="0" collapsed="false">
      <c r="B884" s="6" t="s">
        <v>2012</v>
      </c>
      <c r="E884" s="6" t="s">
        <v>2013</v>
      </c>
      <c r="F884" s="6" t="n">
        <v>12</v>
      </c>
      <c r="G884" s="6" t="str">
        <f aca="false">IF(E884&lt;&gt;0,"( "&amp;F884&amp;" , MOVE_"&amp;E884&amp;")","")</f>
        <v>( 12 , MOVE_DOUBLE_KICK)</v>
      </c>
      <c r="H884" s="6" t="s">
        <v>2014</v>
      </c>
      <c r="K884" s="6" t="str">
        <f aca="false">IF(E884&lt;&gt;"",SUBSTITUTE(E884," " ,"_"),"")</f>
        <v>DOUBLE_KICK</v>
      </c>
    </row>
    <row r="885" customFormat="false" ht="12.8" hidden="false" customHeight="false" outlineLevel="0" collapsed="false">
      <c r="B885" s="6" t="s">
        <v>2015</v>
      </c>
      <c r="E885" s="6" t="s">
        <v>1739</v>
      </c>
      <c r="F885" s="6" t="n">
        <v>17</v>
      </c>
      <c r="G885" s="6" t="str">
        <f aca="false">IF(E885&lt;&gt;0,"( "&amp;F885&amp;" , MOVE_"&amp;E885&amp;")","")</f>
        <v>( 17 , MOVE_POISON_STING)</v>
      </c>
      <c r="H885" s="6" t="s">
        <v>2016</v>
      </c>
      <c r="K885" s="6" t="str">
        <f aca="false">IF(E885&lt;&gt;"",SUBSTITUTE(E885," " ,"_"),"")</f>
        <v>POISON_STING</v>
      </c>
    </row>
    <row r="886" customFormat="false" ht="12.8" hidden="false" customHeight="false" outlineLevel="0" collapsed="false">
      <c r="B886" s="6" t="s">
        <v>2017</v>
      </c>
      <c r="E886" s="6" t="s">
        <v>1642</v>
      </c>
      <c r="F886" s="6" t="n">
        <v>20</v>
      </c>
      <c r="G886" s="6" t="str">
        <f aca="false">IF(E886&lt;&gt;0,"( "&amp;F886&amp;" , MOVE_"&amp;E886&amp;")","")</f>
        <v>( 20 , MOVE_BITE)</v>
      </c>
      <c r="H886" s="6" t="s">
        <v>2017</v>
      </c>
      <c r="K886" s="6" t="str">
        <f aca="false">IF(E886&lt;&gt;"",SUBSTITUTE(E886," " ,"_"),"")</f>
        <v>BITE</v>
      </c>
    </row>
    <row r="887" customFormat="false" ht="12.8" hidden="false" customHeight="false" outlineLevel="0" collapsed="false">
      <c r="B887" s="6" t="s">
        <v>2018</v>
      </c>
      <c r="E887" s="6" t="s">
        <v>2019</v>
      </c>
      <c r="F887" s="6" t="n">
        <v>23</v>
      </c>
      <c r="G887" s="6" t="str">
        <f aca="false">IF(E887&lt;&gt;0,"( "&amp;F887&amp;" , MOVE_"&amp;E887&amp;")","")</f>
        <v>( 23 , MOVE_POISON_TAIL)</v>
      </c>
      <c r="H887" s="6" t="s">
        <v>2020</v>
      </c>
      <c r="K887" s="6" t="str">
        <f aca="false">IF(E887&lt;&gt;"",SUBSTITUTE(E887," " ,"_"),"")</f>
        <v>POISON_TAIL</v>
      </c>
    </row>
    <row r="888" customFormat="false" ht="12.8" hidden="false" customHeight="false" outlineLevel="0" collapsed="false">
      <c r="B888" s="6" t="s">
        <v>2039</v>
      </c>
      <c r="E888" s="6" t="s">
        <v>2040</v>
      </c>
      <c r="F888" s="6" t="n">
        <v>30</v>
      </c>
      <c r="G888" s="6" t="str">
        <f aca="false">IF(E888&lt;&gt;0,"( "&amp;F888&amp;" , MOVE_"&amp;E888&amp;")","")</f>
        <v>( 30 , MOVE_HORN_ATTACK)</v>
      </c>
      <c r="H888" s="6" t="s">
        <v>2041</v>
      </c>
      <c r="K888" s="6" t="str">
        <f aca="false">IF(E888&lt;&gt;"",SUBSTITUTE(E888," " ,"_"),"")</f>
        <v>HORN_ATTACK</v>
      </c>
    </row>
    <row r="889" customFormat="false" ht="12.8" hidden="false" customHeight="false" outlineLevel="0" collapsed="false">
      <c r="B889" s="6" t="s">
        <v>2023</v>
      </c>
      <c r="E889" s="6" t="s">
        <v>1980</v>
      </c>
      <c r="F889" s="6" t="n">
        <v>34</v>
      </c>
      <c r="G889" s="6" t="str">
        <f aca="false">IF(E889&lt;&gt;0,"( "&amp;F889&amp;" , MOVE_"&amp;E889&amp;")","")</f>
        <v>( 34 , MOVE_SAND_TOMB)</v>
      </c>
      <c r="H889" s="6" t="s">
        <v>2024</v>
      </c>
      <c r="K889" s="6" t="str">
        <f aca="false">IF(E889&lt;&gt;"",SUBSTITUTE(E889," " ,"_"),"")</f>
        <v>SAND_TOMB</v>
      </c>
    </row>
    <row r="890" customFormat="false" ht="12.8" hidden="false" customHeight="false" outlineLevel="0" collapsed="false">
      <c r="B890" s="6" t="s">
        <v>2042</v>
      </c>
      <c r="E890" s="6" t="s">
        <v>2043</v>
      </c>
      <c r="F890" s="6" t="n">
        <v>38</v>
      </c>
      <c r="G890" s="6" t="str">
        <f aca="false">IF(E890&lt;&gt;0,"( "&amp;F890&amp;" , MOVE_"&amp;E890&amp;")","")</f>
        <v>( 38 , MOVE_SWAGGER)</v>
      </c>
      <c r="H890" s="6" t="s">
        <v>2042</v>
      </c>
      <c r="K890" s="6" t="str">
        <f aca="false">IF(E890&lt;&gt;"",SUBSTITUTE(E890," " ,"_"),"")</f>
        <v>SWAGGER</v>
      </c>
    </row>
    <row r="891" customFormat="false" ht="12.8" hidden="false" customHeight="false" outlineLevel="0" collapsed="false">
      <c r="B891" s="6" t="s">
        <v>2044</v>
      </c>
      <c r="E891" s="6" t="s">
        <v>2045</v>
      </c>
      <c r="F891" s="6" t="n">
        <v>40</v>
      </c>
      <c r="G891" s="6" t="str">
        <f aca="false">IF(E891&lt;&gt;0,"( "&amp;F891&amp;" , MOVE_"&amp;E891&amp;")","")</f>
        <v>( 40 , MOVE_HORN_DRILL)</v>
      </c>
      <c r="H891" s="6" t="s">
        <v>2046</v>
      </c>
      <c r="K891" s="6" t="str">
        <f aca="false">IF(E891&lt;&gt;"",SUBSTITUTE(E891," " ,"_"),"")</f>
        <v>HORN_DRILL</v>
      </c>
    </row>
    <row r="892" customFormat="false" ht="12.8" hidden="false" customHeight="false" outlineLevel="0" collapsed="false">
      <c r="G892" s="6" t="str">
        <f aca="false">IF(E892&lt;&gt;0,"( "&amp;F892&amp;" , MOVE_"&amp;E892&amp;")","")</f>
        <v/>
      </c>
      <c r="K892" s="6" t="str">
        <f aca="false">IF(E892&lt;&gt;"",SUBSTITUTE(E892," " ,"_"),"")</f>
        <v/>
      </c>
    </row>
    <row r="893" customFormat="false" ht="12.8" hidden="false" customHeight="false" outlineLevel="0" collapsed="false">
      <c r="A893" s="6" t="s">
        <v>388</v>
      </c>
      <c r="B893" s="6" t="s">
        <v>1553</v>
      </c>
      <c r="E893" s="6" t="s">
        <v>1523</v>
      </c>
      <c r="F893" s="6" t="n">
        <v>1</v>
      </c>
      <c r="G893" s="6" t="str">
        <f aca="false">IF(E893&lt;&gt;0,"( "&amp;F893&amp;" , MOVE_"&amp;E893&amp;")","")</f>
        <v>( 1 , MOVE_GROWL)</v>
      </c>
      <c r="H893" s="6" t="s">
        <v>1553</v>
      </c>
      <c r="K893" s="6" t="str">
        <f aca="false">IF(E893&lt;&gt;"",SUBSTITUTE(E893," " ,"_"),"")</f>
        <v>GROWL</v>
      </c>
    </row>
    <row r="894" customFormat="false" ht="12.8" hidden="false" customHeight="false" outlineLevel="0" collapsed="false">
      <c r="B894" s="6" t="s">
        <v>1579</v>
      </c>
      <c r="E894" s="6" t="s">
        <v>1580</v>
      </c>
      <c r="F894" s="6" t="n">
        <v>1</v>
      </c>
      <c r="G894" s="6" t="str">
        <f aca="false">IF(E894&lt;&gt;0,"( "&amp;F894&amp;" , MOVE_"&amp;E894&amp;")","")</f>
        <v>( 1 , MOVE_SCRATCH)</v>
      </c>
      <c r="H894" s="6" t="s">
        <v>1579</v>
      </c>
      <c r="K894" s="6" t="str">
        <f aca="false">IF(E894&lt;&gt;"",SUBSTITUTE(E894," " ,"_"),"")</f>
        <v>SCRATCH</v>
      </c>
    </row>
    <row r="895" customFormat="false" ht="12.8" hidden="false" customHeight="false" outlineLevel="0" collapsed="false">
      <c r="B895" s="6" t="s">
        <v>2010</v>
      </c>
      <c r="E895" s="6" t="s">
        <v>1632</v>
      </c>
      <c r="F895" s="6" t="n">
        <v>8</v>
      </c>
      <c r="G895" s="6" t="str">
        <f aca="false">IF(E895&lt;&gt;0,"( "&amp;F895&amp;" , MOVE_"&amp;E895&amp;")","")</f>
        <v>( 8 , MOVE_TAIL_WHIP)</v>
      </c>
      <c r="H895" s="6" t="s">
        <v>2011</v>
      </c>
      <c r="K895" s="6" t="str">
        <f aca="false">IF(E895&lt;&gt;"",SUBSTITUTE(E895," " ,"_"),"")</f>
        <v>TAIL_WHIP</v>
      </c>
    </row>
    <row r="896" customFormat="false" ht="12.8" hidden="false" customHeight="false" outlineLevel="0" collapsed="false">
      <c r="B896" s="6" t="s">
        <v>2012</v>
      </c>
      <c r="E896" s="6" t="s">
        <v>2013</v>
      </c>
      <c r="F896" s="6" t="n">
        <v>12</v>
      </c>
      <c r="G896" s="6" t="str">
        <f aca="false">IF(E896&lt;&gt;0,"( "&amp;F896&amp;" , MOVE_"&amp;E896&amp;")","")</f>
        <v>( 12 , MOVE_DOUBLE_KICK)</v>
      </c>
      <c r="H896" s="6" t="s">
        <v>2014</v>
      </c>
      <c r="K896" s="6" t="str">
        <f aca="false">IF(E896&lt;&gt;"",SUBSTITUTE(E896," " ,"_"),"")</f>
        <v>DOUBLE_KICK</v>
      </c>
    </row>
    <row r="897" customFormat="false" ht="12.8" hidden="false" customHeight="false" outlineLevel="0" collapsed="false">
      <c r="B897" s="6" t="s">
        <v>2015</v>
      </c>
      <c r="E897" s="6" t="s">
        <v>1739</v>
      </c>
      <c r="F897" s="6" t="n">
        <v>17</v>
      </c>
      <c r="G897" s="6" t="str">
        <f aca="false">IF(E897&lt;&gt;0,"( "&amp;F897&amp;" , MOVE_"&amp;E897&amp;")","")</f>
        <v>( 17 , MOVE_POISON_STING)</v>
      </c>
      <c r="H897" s="6" t="s">
        <v>2016</v>
      </c>
      <c r="K897" s="6" t="str">
        <f aca="false">IF(E897&lt;&gt;"",SUBSTITUTE(E897," " ,"_"),"")</f>
        <v>POISON_STING</v>
      </c>
    </row>
    <row r="898" customFormat="false" ht="12.8" hidden="false" customHeight="false" outlineLevel="0" collapsed="false">
      <c r="B898" s="6" t="s">
        <v>2017</v>
      </c>
      <c r="E898" s="6" t="s">
        <v>1642</v>
      </c>
      <c r="F898" s="6" t="n">
        <v>20</v>
      </c>
      <c r="G898" s="6" t="str">
        <f aca="false">IF(E898&lt;&gt;0,"( "&amp;F898&amp;" , MOVE_"&amp;E898&amp;")","")</f>
        <v>( 20 , MOVE_BITE)</v>
      </c>
      <c r="H898" s="6" t="s">
        <v>2017</v>
      </c>
      <c r="K898" s="6" t="str">
        <f aca="false">IF(E898&lt;&gt;"",SUBSTITUTE(E898," " ,"_"),"")</f>
        <v>BITE</v>
      </c>
    </row>
    <row r="899" customFormat="false" ht="12.8" hidden="false" customHeight="false" outlineLevel="0" collapsed="false">
      <c r="B899" s="6" t="s">
        <v>2018</v>
      </c>
      <c r="E899" s="6" t="s">
        <v>2019</v>
      </c>
      <c r="F899" s="6" t="n">
        <v>23</v>
      </c>
      <c r="G899" s="6" t="str">
        <f aca="false">IF(E899&lt;&gt;0,"( "&amp;F899&amp;" , MOVE_"&amp;E899&amp;")","")</f>
        <v>( 23 , MOVE_POISON_TAIL)</v>
      </c>
      <c r="H899" s="6" t="s">
        <v>2020</v>
      </c>
      <c r="K899" s="6" t="str">
        <f aca="false">IF(E899&lt;&gt;"",SUBSTITUTE(E899," " ,"_"),"")</f>
        <v>POISON_TAIL</v>
      </c>
    </row>
    <row r="900" customFormat="false" ht="12.8" hidden="false" customHeight="false" outlineLevel="0" collapsed="false">
      <c r="B900" s="6" t="s">
        <v>2039</v>
      </c>
      <c r="E900" s="6" t="s">
        <v>2040</v>
      </c>
      <c r="F900" s="6" t="n">
        <v>30</v>
      </c>
      <c r="G900" s="6" t="str">
        <f aca="false">IF(E900&lt;&gt;0,"( "&amp;F900&amp;" , MOVE_"&amp;E900&amp;")","")</f>
        <v>( 30 , MOVE_HORN_ATTACK)</v>
      </c>
      <c r="H900" s="6" t="s">
        <v>2041</v>
      </c>
      <c r="K900" s="6" t="str">
        <f aca="false">IF(E900&lt;&gt;"",SUBSTITUTE(E900," " ,"_"),"")</f>
        <v>HORN_ATTACK</v>
      </c>
    </row>
    <row r="901" customFormat="false" ht="12.8" hidden="false" customHeight="false" outlineLevel="0" collapsed="false">
      <c r="B901" s="6" t="s">
        <v>2023</v>
      </c>
      <c r="E901" s="6" t="s">
        <v>1980</v>
      </c>
      <c r="F901" s="6" t="n">
        <v>34</v>
      </c>
      <c r="G901" s="6" t="str">
        <f aca="false">IF(E901&lt;&gt;0,"( "&amp;F901&amp;" , MOVE_"&amp;E901&amp;")","")</f>
        <v>( 34 , MOVE_SAND_TOMB)</v>
      </c>
      <c r="H901" s="6" t="s">
        <v>2024</v>
      </c>
      <c r="K901" s="6" t="str">
        <f aca="false">IF(E901&lt;&gt;"",SUBSTITUTE(E901," " ,"_"),"")</f>
        <v>SAND_TOMB</v>
      </c>
    </row>
    <row r="902" customFormat="false" ht="12.8" hidden="false" customHeight="false" outlineLevel="0" collapsed="false">
      <c r="B902" s="6" t="s">
        <v>2042</v>
      </c>
      <c r="E902" s="6" t="s">
        <v>2043</v>
      </c>
      <c r="F902" s="6" t="n">
        <v>38</v>
      </c>
      <c r="G902" s="6" t="str">
        <f aca="false">IF(E902&lt;&gt;0,"( "&amp;F902&amp;" , MOVE_"&amp;E902&amp;")","")</f>
        <v>( 38 , MOVE_SWAGGER)</v>
      </c>
      <c r="H902" s="6" t="s">
        <v>2042</v>
      </c>
      <c r="K902" s="6" t="str">
        <f aca="false">IF(E902&lt;&gt;"",SUBSTITUTE(E902," " ,"_"),"")</f>
        <v>SWAGGER</v>
      </c>
    </row>
    <row r="903" customFormat="false" ht="12.8" hidden="false" customHeight="false" outlineLevel="0" collapsed="false">
      <c r="B903" s="6" t="s">
        <v>2044</v>
      </c>
      <c r="E903" s="6" t="s">
        <v>2045</v>
      </c>
      <c r="F903" s="6" t="n">
        <v>40</v>
      </c>
      <c r="G903" s="6" t="str">
        <f aca="false">IF(E903&lt;&gt;0,"( "&amp;F903&amp;" , MOVE_"&amp;E903&amp;")","")</f>
        <v>( 40 , MOVE_HORN_DRILL)</v>
      </c>
      <c r="H903" s="6" t="s">
        <v>2046</v>
      </c>
      <c r="K903" s="6" t="str">
        <f aca="false">IF(E903&lt;&gt;"",SUBSTITUTE(E903," " ,"_"),"")</f>
        <v>HORN_DRILL</v>
      </c>
    </row>
    <row r="904" customFormat="false" ht="12.8" hidden="false" customHeight="false" outlineLevel="0" collapsed="false">
      <c r="B904" s="6" t="s">
        <v>2028</v>
      </c>
      <c r="E904" s="6" t="s">
        <v>1780</v>
      </c>
      <c r="F904" s="6" t="n">
        <v>44</v>
      </c>
      <c r="G904" s="6" t="str">
        <f aca="false">IF(E904&lt;&gt;0,"( "&amp;F904&amp;" , MOVE_"&amp;E904&amp;")","")</f>
        <v>( 44 , MOVE_POISON_JAB)</v>
      </c>
      <c r="H904" s="6" t="s">
        <v>2029</v>
      </c>
      <c r="K904" s="6" t="str">
        <f aca="false">IF(E904&lt;&gt;"",SUBSTITUTE(E904," " ,"_"),"")</f>
        <v>POISON_JAB</v>
      </c>
    </row>
    <row r="905" customFormat="false" ht="12.8" hidden="false" customHeight="false" outlineLevel="0" collapsed="false">
      <c r="B905" s="6" t="s">
        <v>2030</v>
      </c>
      <c r="E905" s="6" t="s">
        <v>1993</v>
      </c>
      <c r="F905" s="6" t="n">
        <v>49</v>
      </c>
      <c r="G905" s="6" t="str">
        <f aca="false">IF(E905&lt;&gt;0,"( "&amp;F905&amp;" , MOVE_"&amp;E905&amp;")","")</f>
        <v>( 49 , MOVE_EARTHQUAKE)</v>
      </c>
      <c r="H905" s="6" t="s">
        <v>2030</v>
      </c>
      <c r="K905" s="6" t="str">
        <f aca="false">IF(E905&lt;&gt;"",SUBSTITUTE(E905," " ,"_"),"")</f>
        <v>EARTHQUAKE</v>
      </c>
    </row>
    <row r="906" customFormat="false" ht="12.8" hidden="false" customHeight="false" outlineLevel="0" collapsed="false">
      <c r="B906" s="6" t="s">
        <v>2047</v>
      </c>
      <c r="E906" s="6" t="s">
        <v>1766</v>
      </c>
      <c r="F906" s="6" t="n">
        <v>55</v>
      </c>
      <c r="G906" s="6" t="str">
        <f aca="false">IF(E906&lt;&gt;0,"( "&amp;F906&amp;" , MOVE_"&amp;E906&amp;")","")</f>
        <v>( 55 , MOVE_MEGAHORN)</v>
      </c>
      <c r="H906" s="6" t="s">
        <v>2047</v>
      </c>
      <c r="K906" s="6" t="str">
        <f aca="false">IF(E906&lt;&gt;"",SUBSTITUTE(E906," " ,"_"),"")</f>
        <v>MEGAHORN</v>
      </c>
    </row>
    <row r="907" customFormat="false" ht="12.8" hidden="false" customHeight="false" outlineLevel="0" collapsed="false">
      <c r="B907" s="6" t="s">
        <v>2033</v>
      </c>
      <c r="E907" s="6" t="s">
        <v>2034</v>
      </c>
      <c r="F907" s="6" t="n">
        <v>60</v>
      </c>
      <c r="G907" s="6" t="str">
        <f aca="false">IF(E907&lt;&gt;0,"( "&amp;F907&amp;" , MOVE_"&amp;E907&amp;")","")</f>
        <v>( 60 , MOVE_IRON_HEAD)</v>
      </c>
      <c r="H907" s="6" t="s">
        <v>2035</v>
      </c>
      <c r="K907" s="6" t="str">
        <f aca="false">IF(E907&lt;&gt;"",SUBSTITUTE(E907," " ,"_"),"")</f>
        <v>IRON_HEAD</v>
      </c>
    </row>
    <row r="908" customFormat="false" ht="12.8" hidden="false" customHeight="false" outlineLevel="0" collapsed="false">
      <c r="B908" s="6" t="s">
        <v>2036</v>
      </c>
      <c r="E908" s="6" t="s">
        <v>1787</v>
      </c>
      <c r="F908" s="6" t="n">
        <v>65</v>
      </c>
      <c r="G908" s="6" t="str">
        <f aca="false">IF(E908&lt;&gt;0,"( "&amp;F908&amp;" , MOVE_"&amp;E908&amp;")","")</f>
        <v>( 65 , MOVE_SWORDS_DANCE)</v>
      </c>
      <c r="H908" s="6" t="s">
        <v>2037</v>
      </c>
      <c r="K908" s="6" t="str">
        <f aca="false">IF(E908&lt;&gt;"",SUBSTITUTE(E908," " ,"_"),"")</f>
        <v>SWORDS_DANCE</v>
      </c>
    </row>
    <row r="909" customFormat="false" ht="12.8" hidden="false" customHeight="false" outlineLevel="0" collapsed="false">
      <c r="B909" s="6" t="s">
        <v>2038</v>
      </c>
      <c r="E909" s="6" t="s">
        <v>673</v>
      </c>
      <c r="F909" s="6" t="n">
        <v>68</v>
      </c>
      <c r="G909" s="6" t="str">
        <f aca="false">IF(E909&lt;&gt;0,"( "&amp;F909&amp;" , MOVE_"&amp;E909&amp;")","")</f>
        <v>( 68 , MOVE_SUPERPOWER)</v>
      </c>
      <c r="H909" s="6" t="s">
        <v>2038</v>
      </c>
      <c r="K909" s="6" t="str">
        <f aca="false">IF(E909&lt;&gt;"",SUBSTITUTE(E909," " ,"_"),"")</f>
        <v>SUPERPOWER</v>
      </c>
    </row>
    <row r="910" customFormat="false" ht="12.8" hidden="false" customHeight="false" outlineLevel="0" collapsed="false">
      <c r="G910" s="6" t="str">
        <f aca="false">IF(E910&lt;&gt;0,"( "&amp;F910&amp;" , MOVE_"&amp;E910&amp;")","")</f>
        <v/>
      </c>
      <c r="K910" s="6" t="str">
        <f aca="false">IF(E910&lt;&gt;"",SUBSTITUTE(E910," " ,"_"),"")</f>
        <v/>
      </c>
    </row>
    <row r="911" customFormat="false" ht="12.8" hidden="false" customHeight="false" outlineLevel="0" collapsed="false">
      <c r="A911" s="6" t="s">
        <v>391</v>
      </c>
      <c r="B911" s="6" t="s">
        <v>1553</v>
      </c>
      <c r="E911" s="6" t="s">
        <v>1523</v>
      </c>
      <c r="F911" s="6" t="n">
        <v>1</v>
      </c>
      <c r="G911" s="6" t="str">
        <f aca="false">IF(E911&lt;&gt;0,"( "&amp;F911&amp;" , MOVE_"&amp;E911&amp;")","")</f>
        <v>( 1 , MOVE_GROWL)</v>
      </c>
      <c r="H911" s="6" t="s">
        <v>1553</v>
      </c>
      <c r="K911" s="6" t="str">
        <f aca="false">IF(E911&lt;&gt;"",SUBSTITUTE(E911," " ,"_"),"")</f>
        <v>GROWL</v>
      </c>
    </row>
    <row r="912" customFormat="false" ht="12.8" hidden="false" customHeight="false" outlineLevel="0" collapsed="false">
      <c r="B912" s="6" t="s">
        <v>1579</v>
      </c>
      <c r="E912" s="6" t="s">
        <v>1580</v>
      </c>
      <c r="F912" s="6" t="n">
        <v>1</v>
      </c>
      <c r="G912" s="6" t="str">
        <f aca="false">IF(E912&lt;&gt;0,"( "&amp;F912&amp;" , MOVE_"&amp;E912&amp;")","")</f>
        <v>( 1 , MOVE_SCRATCH)</v>
      </c>
      <c r="H912" s="6" t="s">
        <v>1579</v>
      </c>
      <c r="K912" s="6" t="str">
        <f aca="false">IF(E912&lt;&gt;"",SUBSTITUTE(E912," " ,"_"),"")</f>
        <v>SCRATCH</v>
      </c>
    </row>
    <row r="913" customFormat="false" ht="12.8" hidden="false" customHeight="false" outlineLevel="0" collapsed="false">
      <c r="B913" s="6" t="s">
        <v>2010</v>
      </c>
      <c r="E913" s="6" t="s">
        <v>1632</v>
      </c>
      <c r="F913" s="6" t="n">
        <v>8</v>
      </c>
      <c r="G913" s="6" t="str">
        <f aca="false">IF(E913&lt;&gt;0,"( "&amp;F913&amp;" , MOVE_"&amp;E913&amp;")","")</f>
        <v>( 8 , MOVE_TAIL_WHIP)</v>
      </c>
      <c r="H913" s="6" t="s">
        <v>2011</v>
      </c>
      <c r="K913" s="6" t="str">
        <f aca="false">IF(E913&lt;&gt;"",SUBSTITUTE(E913," " ,"_"),"")</f>
        <v>TAIL_WHIP</v>
      </c>
    </row>
    <row r="914" customFormat="false" ht="12.8" hidden="false" customHeight="false" outlineLevel="0" collapsed="false">
      <c r="B914" s="6" t="s">
        <v>2012</v>
      </c>
      <c r="E914" s="6" t="s">
        <v>2013</v>
      </c>
      <c r="F914" s="6" t="n">
        <v>12</v>
      </c>
      <c r="G914" s="6" t="str">
        <f aca="false">IF(E914&lt;&gt;0,"( "&amp;F914&amp;" , MOVE_"&amp;E914&amp;")","")</f>
        <v>( 12 , MOVE_DOUBLE_KICK)</v>
      </c>
      <c r="H914" s="6" t="s">
        <v>2014</v>
      </c>
      <c r="K914" s="6" t="str">
        <f aca="false">IF(E914&lt;&gt;"",SUBSTITUTE(E914," " ,"_"),"")</f>
        <v>DOUBLE_KICK</v>
      </c>
    </row>
    <row r="915" customFormat="false" ht="12.8" hidden="false" customHeight="false" outlineLevel="0" collapsed="false">
      <c r="B915" s="6" t="s">
        <v>2015</v>
      </c>
      <c r="E915" s="6" t="s">
        <v>1739</v>
      </c>
      <c r="F915" s="6" t="n">
        <v>17</v>
      </c>
      <c r="G915" s="6" t="str">
        <f aca="false">IF(E915&lt;&gt;0,"( "&amp;F915&amp;" , MOVE_"&amp;E915&amp;")","")</f>
        <v>( 17 , MOVE_POISON_STING)</v>
      </c>
      <c r="H915" s="6" t="s">
        <v>2016</v>
      </c>
      <c r="K915" s="6" t="str">
        <f aca="false">IF(E915&lt;&gt;"",SUBSTITUTE(E915," " ,"_"),"")</f>
        <v>POISON_STING</v>
      </c>
    </row>
    <row r="916" customFormat="false" ht="12.8" hidden="false" customHeight="false" outlineLevel="0" collapsed="false">
      <c r="B916" s="6" t="s">
        <v>2017</v>
      </c>
      <c r="E916" s="6" t="s">
        <v>1642</v>
      </c>
      <c r="F916" s="6" t="n">
        <v>20</v>
      </c>
      <c r="G916" s="6" t="str">
        <f aca="false">IF(E916&lt;&gt;0,"( "&amp;F916&amp;" , MOVE_"&amp;E916&amp;")","")</f>
        <v>( 20 , MOVE_BITE)</v>
      </c>
      <c r="H916" s="6" t="s">
        <v>2017</v>
      </c>
      <c r="K916" s="6" t="str">
        <f aca="false">IF(E916&lt;&gt;"",SUBSTITUTE(E916," " ,"_"),"")</f>
        <v>BITE</v>
      </c>
    </row>
    <row r="917" customFormat="false" ht="12.8" hidden="false" customHeight="false" outlineLevel="0" collapsed="false">
      <c r="B917" s="6" t="s">
        <v>2018</v>
      </c>
      <c r="E917" s="6" t="s">
        <v>2019</v>
      </c>
      <c r="F917" s="6" t="n">
        <v>23</v>
      </c>
      <c r="G917" s="6" t="str">
        <f aca="false">IF(E917&lt;&gt;0,"( "&amp;F917&amp;" , MOVE_"&amp;E917&amp;")","")</f>
        <v>( 23 , MOVE_POISON_TAIL)</v>
      </c>
      <c r="H917" s="6" t="s">
        <v>2020</v>
      </c>
      <c r="K917" s="6" t="str">
        <f aca="false">IF(E917&lt;&gt;"",SUBSTITUTE(E917," " ,"_"),"")</f>
        <v>POISON_TAIL</v>
      </c>
    </row>
    <row r="918" customFormat="false" ht="12.8" hidden="false" customHeight="false" outlineLevel="0" collapsed="false">
      <c r="B918" s="6" t="s">
        <v>2039</v>
      </c>
      <c r="E918" s="6" t="s">
        <v>2040</v>
      </c>
      <c r="F918" s="6" t="n">
        <v>30</v>
      </c>
      <c r="G918" s="6" t="str">
        <f aca="false">IF(E918&lt;&gt;0,"( "&amp;F918&amp;" , MOVE_"&amp;E918&amp;")","")</f>
        <v>( 30 , MOVE_HORN_ATTACK)</v>
      </c>
      <c r="H918" s="6" t="s">
        <v>2041</v>
      </c>
      <c r="K918" s="6" t="str">
        <f aca="false">IF(E918&lt;&gt;"",SUBSTITUTE(E918," " ,"_"),"")</f>
        <v>HORN_ATTACK</v>
      </c>
    </row>
    <row r="919" customFormat="false" ht="12.8" hidden="false" customHeight="false" outlineLevel="0" collapsed="false">
      <c r="B919" s="6" t="s">
        <v>2023</v>
      </c>
      <c r="E919" s="6" t="s">
        <v>1980</v>
      </c>
      <c r="F919" s="6" t="n">
        <v>34</v>
      </c>
      <c r="G919" s="6" t="str">
        <f aca="false">IF(E919&lt;&gt;0,"( "&amp;F919&amp;" , MOVE_"&amp;E919&amp;")","")</f>
        <v>( 34 , MOVE_SAND_TOMB)</v>
      </c>
      <c r="H919" s="6" t="s">
        <v>2024</v>
      </c>
      <c r="K919" s="6" t="str">
        <f aca="false">IF(E919&lt;&gt;"",SUBSTITUTE(E919," " ,"_"),"")</f>
        <v>SAND_TOMB</v>
      </c>
    </row>
    <row r="920" customFormat="false" ht="12.8" hidden="false" customHeight="false" outlineLevel="0" collapsed="false">
      <c r="B920" s="6" t="s">
        <v>2042</v>
      </c>
      <c r="E920" s="6" t="s">
        <v>2043</v>
      </c>
      <c r="F920" s="6" t="n">
        <v>38</v>
      </c>
      <c r="G920" s="6" t="str">
        <f aca="false">IF(E920&lt;&gt;0,"( "&amp;F920&amp;" , MOVE_"&amp;E920&amp;")","")</f>
        <v>( 38 , MOVE_SWAGGER)</v>
      </c>
      <c r="H920" s="6" t="s">
        <v>2042</v>
      </c>
      <c r="K920" s="6" t="str">
        <f aca="false">IF(E920&lt;&gt;"",SUBSTITUTE(E920," " ,"_"),"")</f>
        <v>SWAGGER</v>
      </c>
    </row>
    <row r="921" customFormat="false" ht="12.8" hidden="false" customHeight="false" outlineLevel="0" collapsed="false">
      <c r="B921" s="6" t="s">
        <v>2044</v>
      </c>
      <c r="E921" s="6" t="s">
        <v>2045</v>
      </c>
      <c r="F921" s="6" t="n">
        <v>40</v>
      </c>
      <c r="G921" s="6" t="str">
        <f aca="false">IF(E921&lt;&gt;0,"( "&amp;F921&amp;" , MOVE_"&amp;E921&amp;")","")</f>
        <v>( 40 , MOVE_HORN_DRILL)</v>
      </c>
      <c r="H921" s="6" t="s">
        <v>2046</v>
      </c>
      <c r="K921" s="6" t="str">
        <f aca="false">IF(E921&lt;&gt;"",SUBSTITUTE(E921," " ,"_"),"")</f>
        <v>HORN_DRILL</v>
      </c>
    </row>
    <row r="922" customFormat="false" ht="12.8" hidden="false" customHeight="false" outlineLevel="0" collapsed="false">
      <c r="B922" s="6" t="s">
        <v>2028</v>
      </c>
      <c r="E922" s="6" t="s">
        <v>1780</v>
      </c>
      <c r="F922" s="6" t="n">
        <v>44</v>
      </c>
      <c r="G922" s="6" t="str">
        <f aca="false">IF(E922&lt;&gt;0,"( "&amp;F922&amp;" , MOVE_"&amp;E922&amp;")","")</f>
        <v>( 44 , MOVE_POISON_JAB)</v>
      </c>
      <c r="H922" s="6" t="s">
        <v>2029</v>
      </c>
      <c r="K922" s="6" t="str">
        <f aca="false">IF(E922&lt;&gt;"",SUBSTITUTE(E922," " ,"_"),"")</f>
        <v>POISON_JAB</v>
      </c>
    </row>
    <row r="923" customFormat="false" ht="12.8" hidden="false" customHeight="false" outlineLevel="0" collapsed="false">
      <c r="B923" s="6" t="s">
        <v>2030</v>
      </c>
      <c r="E923" s="6" t="s">
        <v>1993</v>
      </c>
      <c r="F923" s="6" t="n">
        <v>49</v>
      </c>
      <c r="G923" s="6" t="str">
        <f aca="false">IF(E923&lt;&gt;0,"( "&amp;F923&amp;" , MOVE_"&amp;E923&amp;")","")</f>
        <v>( 49 , MOVE_EARTHQUAKE)</v>
      </c>
      <c r="H923" s="6" t="s">
        <v>2030</v>
      </c>
      <c r="K923" s="6" t="str">
        <f aca="false">IF(E923&lt;&gt;"",SUBSTITUTE(E923," " ,"_"),"")</f>
        <v>EARTHQUAKE</v>
      </c>
    </row>
    <row r="924" customFormat="false" ht="12.8" hidden="false" customHeight="false" outlineLevel="0" collapsed="false">
      <c r="B924" s="6" t="s">
        <v>2047</v>
      </c>
      <c r="E924" s="6" t="s">
        <v>1766</v>
      </c>
      <c r="F924" s="6" t="n">
        <v>55</v>
      </c>
      <c r="G924" s="6" t="str">
        <f aca="false">IF(E924&lt;&gt;0,"( "&amp;F924&amp;" , MOVE_"&amp;E924&amp;")","")</f>
        <v>( 55 , MOVE_MEGAHORN)</v>
      </c>
      <c r="H924" s="6" t="s">
        <v>2047</v>
      </c>
      <c r="K924" s="6" t="str">
        <f aca="false">IF(E924&lt;&gt;"",SUBSTITUTE(E924," " ,"_"),"")</f>
        <v>MEGAHORN</v>
      </c>
    </row>
    <row r="925" customFormat="false" ht="12.8" hidden="false" customHeight="false" outlineLevel="0" collapsed="false">
      <c r="B925" s="6" t="s">
        <v>2033</v>
      </c>
      <c r="E925" s="6" t="s">
        <v>2034</v>
      </c>
      <c r="F925" s="6" t="n">
        <v>60</v>
      </c>
      <c r="G925" s="6" t="str">
        <f aca="false">IF(E925&lt;&gt;0,"( "&amp;F925&amp;" , MOVE_"&amp;E925&amp;")","")</f>
        <v>( 60 , MOVE_IRON_HEAD)</v>
      </c>
      <c r="H925" s="6" t="s">
        <v>2035</v>
      </c>
      <c r="K925" s="6" t="str">
        <f aca="false">IF(E925&lt;&gt;"",SUBSTITUTE(E925," " ,"_"),"")</f>
        <v>IRON_HEAD</v>
      </c>
    </row>
    <row r="926" customFormat="false" ht="12.8" hidden="false" customHeight="false" outlineLevel="0" collapsed="false">
      <c r="B926" s="6" t="s">
        <v>2036</v>
      </c>
      <c r="E926" s="6" t="s">
        <v>1787</v>
      </c>
      <c r="F926" s="6" t="n">
        <v>65</v>
      </c>
      <c r="G926" s="6" t="str">
        <f aca="false">IF(E926&lt;&gt;0,"( "&amp;F926&amp;" , MOVE_"&amp;E926&amp;")","")</f>
        <v>( 65 , MOVE_SWORDS_DANCE)</v>
      </c>
      <c r="H926" s="6" t="s">
        <v>2037</v>
      </c>
      <c r="K926" s="6" t="str">
        <f aca="false">IF(E926&lt;&gt;"",SUBSTITUTE(E926," " ,"_"),"")</f>
        <v>SWORDS_DANCE</v>
      </c>
    </row>
    <row r="927" customFormat="false" ht="12.8" hidden="false" customHeight="false" outlineLevel="0" collapsed="false">
      <c r="B927" s="6" t="s">
        <v>2038</v>
      </c>
      <c r="E927" s="6" t="s">
        <v>673</v>
      </c>
      <c r="F927" s="6" t="n">
        <v>68</v>
      </c>
      <c r="G927" s="6" t="str">
        <f aca="false">IF(E927&lt;&gt;0,"( "&amp;F927&amp;" , MOVE_"&amp;E927&amp;")","")</f>
        <v>( 68 , MOVE_SUPERPOWER)</v>
      </c>
      <c r="H927" s="6" t="s">
        <v>2038</v>
      </c>
      <c r="K927" s="6" t="str">
        <f aca="false">IF(E927&lt;&gt;"",SUBSTITUTE(E927," " ,"_"),"")</f>
        <v>SUPERPOWER</v>
      </c>
    </row>
    <row r="928" customFormat="false" ht="12.8" hidden="false" customHeight="false" outlineLevel="0" collapsed="false">
      <c r="G928" s="6" t="str">
        <f aca="false">IF(E928&lt;&gt;0,"( "&amp;F928&amp;" , MOVE_"&amp;E928&amp;")","")</f>
        <v/>
      </c>
      <c r="K928" s="6" t="str">
        <f aca="false">IF(E928&lt;&gt;"",SUBSTITUTE(E928," " ,"_"),"")</f>
        <v/>
      </c>
    </row>
    <row r="929" customFormat="false" ht="12.8" hidden="false" customHeight="false" outlineLevel="0" collapsed="false">
      <c r="A929" s="6" t="s">
        <v>393</v>
      </c>
      <c r="B929" s="6" t="s">
        <v>1553</v>
      </c>
      <c r="E929" s="6" t="s">
        <v>1523</v>
      </c>
      <c r="F929" s="6" t="n">
        <v>1</v>
      </c>
      <c r="G929" s="6" t="str">
        <f aca="false">IF(E929&lt;&gt;0,"( "&amp;F929&amp;" , MOVE_"&amp;E929&amp;")","")</f>
        <v>( 1 , MOVE_GROWL)</v>
      </c>
      <c r="H929" s="6" t="s">
        <v>1553</v>
      </c>
      <c r="K929" s="6" t="str">
        <f aca="false">IF(E929&lt;&gt;"",SUBSTITUTE(E929," " ,"_"),"")</f>
        <v>GROWL</v>
      </c>
    </row>
    <row r="930" customFormat="false" ht="12.8" hidden="false" customHeight="false" outlineLevel="0" collapsed="false">
      <c r="B930" s="6" t="s">
        <v>1579</v>
      </c>
      <c r="E930" s="6" t="s">
        <v>1580</v>
      </c>
      <c r="F930" s="6" t="n">
        <v>1</v>
      </c>
      <c r="G930" s="6" t="str">
        <f aca="false">IF(E930&lt;&gt;0,"( "&amp;F930&amp;" , MOVE_"&amp;E930&amp;")","")</f>
        <v>( 1 , MOVE_SCRATCH)</v>
      </c>
      <c r="H930" s="6" t="s">
        <v>1579</v>
      </c>
      <c r="K930" s="6" t="str">
        <f aca="false">IF(E930&lt;&gt;"",SUBSTITUTE(E930," " ,"_"),"")</f>
        <v>SCRATCH</v>
      </c>
    </row>
    <row r="931" customFormat="false" ht="12.8" hidden="false" customHeight="false" outlineLevel="0" collapsed="false">
      <c r="B931" s="6" t="s">
        <v>2010</v>
      </c>
      <c r="E931" s="6" t="s">
        <v>1632</v>
      </c>
      <c r="F931" s="6" t="n">
        <v>8</v>
      </c>
      <c r="G931" s="6" t="str">
        <f aca="false">IF(E931&lt;&gt;0,"( "&amp;F931&amp;" , MOVE_"&amp;E931&amp;")","")</f>
        <v>( 8 , MOVE_TAIL_WHIP)</v>
      </c>
      <c r="H931" s="6" t="s">
        <v>2011</v>
      </c>
      <c r="K931" s="6" t="str">
        <f aca="false">IF(E931&lt;&gt;"",SUBSTITUTE(E931," " ,"_"),"")</f>
        <v>TAIL_WHIP</v>
      </c>
    </row>
    <row r="932" customFormat="false" ht="12.8" hidden="false" customHeight="false" outlineLevel="0" collapsed="false">
      <c r="B932" s="6" t="s">
        <v>2012</v>
      </c>
      <c r="E932" s="6" t="s">
        <v>2013</v>
      </c>
      <c r="F932" s="6" t="n">
        <v>12</v>
      </c>
      <c r="G932" s="6" t="str">
        <f aca="false">IF(E932&lt;&gt;0,"( "&amp;F932&amp;" , MOVE_"&amp;E932&amp;")","")</f>
        <v>( 12 , MOVE_DOUBLE_KICK)</v>
      </c>
      <c r="H932" s="6" t="s">
        <v>2014</v>
      </c>
      <c r="K932" s="6" t="str">
        <f aca="false">IF(E932&lt;&gt;"",SUBSTITUTE(E932," " ,"_"),"")</f>
        <v>DOUBLE_KICK</v>
      </c>
    </row>
    <row r="933" customFormat="false" ht="12.8" hidden="false" customHeight="false" outlineLevel="0" collapsed="false">
      <c r="B933" s="6" t="s">
        <v>2015</v>
      </c>
      <c r="E933" s="6" t="s">
        <v>1739</v>
      </c>
      <c r="F933" s="6" t="n">
        <v>17</v>
      </c>
      <c r="G933" s="6" t="str">
        <f aca="false">IF(E933&lt;&gt;0,"( "&amp;F933&amp;" , MOVE_"&amp;E933&amp;")","")</f>
        <v>( 17 , MOVE_POISON_STING)</v>
      </c>
      <c r="H933" s="6" t="s">
        <v>2016</v>
      </c>
      <c r="K933" s="6" t="str">
        <f aca="false">IF(E933&lt;&gt;"",SUBSTITUTE(E933," " ,"_"),"")</f>
        <v>POISON_STING</v>
      </c>
    </row>
    <row r="934" customFormat="false" ht="12.8" hidden="false" customHeight="false" outlineLevel="0" collapsed="false">
      <c r="B934" s="6" t="s">
        <v>2017</v>
      </c>
      <c r="E934" s="6" t="s">
        <v>1642</v>
      </c>
      <c r="F934" s="6" t="n">
        <v>20</v>
      </c>
      <c r="G934" s="6" t="str">
        <f aca="false">IF(E934&lt;&gt;0,"( "&amp;F934&amp;" , MOVE_"&amp;E934&amp;")","")</f>
        <v>( 20 , MOVE_BITE)</v>
      </c>
      <c r="H934" s="6" t="s">
        <v>2017</v>
      </c>
      <c r="K934" s="6" t="str">
        <f aca="false">IF(E934&lt;&gt;"",SUBSTITUTE(E934," " ,"_"),"")</f>
        <v>BITE</v>
      </c>
    </row>
    <row r="935" customFormat="false" ht="12.8" hidden="false" customHeight="false" outlineLevel="0" collapsed="false">
      <c r="B935" s="6" t="s">
        <v>2018</v>
      </c>
      <c r="E935" s="6" t="s">
        <v>2019</v>
      </c>
      <c r="F935" s="6" t="n">
        <v>23</v>
      </c>
      <c r="G935" s="6" t="str">
        <f aca="false">IF(E935&lt;&gt;0,"( "&amp;F935&amp;" , MOVE_"&amp;E935&amp;")","")</f>
        <v>( 23 , MOVE_POISON_TAIL)</v>
      </c>
      <c r="H935" s="6" t="s">
        <v>2020</v>
      </c>
      <c r="K935" s="6" t="str">
        <f aca="false">IF(E935&lt;&gt;"",SUBSTITUTE(E935," " ,"_"),"")</f>
        <v>POISON_TAIL</v>
      </c>
    </row>
    <row r="936" customFormat="false" ht="12.8" hidden="false" customHeight="false" outlineLevel="0" collapsed="false">
      <c r="B936" s="6" t="s">
        <v>2039</v>
      </c>
      <c r="E936" s="6" t="s">
        <v>2040</v>
      </c>
      <c r="F936" s="6" t="n">
        <v>30</v>
      </c>
      <c r="G936" s="6" t="str">
        <f aca="false">IF(E936&lt;&gt;0,"( "&amp;F936&amp;" , MOVE_"&amp;E936&amp;")","")</f>
        <v>( 30 , MOVE_HORN_ATTACK)</v>
      </c>
      <c r="H936" s="6" t="s">
        <v>2041</v>
      </c>
      <c r="K936" s="6" t="str">
        <f aca="false">IF(E936&lt;&gt;"",SUBSTITUTE(E936," " ,"_"),"")</f>
        <v>HORN_ATTACK</v>
      </c>
    </row>
    <row r="937" customFormat="false" ht="12.8" hidden="false" customHeight="false" outlineLevel="0" collapsed="false">
      <c r="B937" s="6" t="s">
        <v>2023</v>
      </c>
      <c r="E937" s="6" t="s">
        <v>1980</v>
      </c>
      <c r="F937" s="6" t="n">
        <v>34</v>
      </c>
      <c r="G937" s="6" t="str">
        <f aca="false">IF(E937&lt;&gt;0,"( "&amp;F937&amp;" , MOVE_"&amp;E937&amp;")","")</f>
        <v>( 34 , MOVE_SAND_TOMB)</v>
      </c>
      <c r="H937" s="6" t="s">
        <v>2024</v>
      </c>
      <c r="K937" s="6" t="str">
        <f aca="false">IF(E937&lt;&gt;"",SUBSTITUTE(E937," " ,"_"),"")</f>
        <v>SAND_TOMB</v>
      </c>
    </row>
    <row r="938" customFormat="false" ht="12.8" hidden="false" customHeight="false" outlineLevel="0" collapsed="false">
      <c r="B938" s="6" t="s">
        <v>2042</v>
      </c>
      <c r="E938" s="6" t="s">
        <v>2043</v>
      </c>
      <c r="F938" s="6" t="n">
        <v>38</v>
      </c>
      <c r="G938" s="6" t="str">
        <f aca="false">IF(E938&lt;&gt;0,"( "&amp;F938&amp;" , MOVE_"&amp;E938&amp;")","")</f>
        <v>( 38 , MOVE_SWAGGER)</v>
      </c>
      <c r="H938" s="6" t="s">
        <v>2042</v>
      </c>
      <c r="K938" s="6" t="str">
        <f aca="false">IF(E938&lt;&gt;"",SUBSTITUTE(E938," " ,"_"),"")</f>
        <v>SWAGGER</v>
      </c>
    </row>
    <row r="939" customFormat="false" ht="12.8" hidden="false" customHeight="false" outlineLevel="0" collapsed="false">
      <c r="B939" s="6" t="s">
        <v>2044</v>
      </c>
      <c r="E939" s="6" t="s">
        <v>2045</v>
      </c>
      <c r="F939" s="6" t="n">
        <v>40</v>
      </c>
      <c r="G939" s="6" t="str">
        <f aca="false">IF(E939&lt;&gt;0,"( "&amp;F939&amp;" , MOVE_"&amp;E939&amp;")","")</f>
        <v>( 40 , MOVE_HORN_DRILL)</v>
      </c>
      <c r="H939" s="6" t="s">
        <v>2046</v>
      </c>
      <c r="K939" s="6" t="str">
        <f aca="false">IF(E939&lt;&gt;"",SUBSTITUTE(E939," " ,"_"),"")</f>
        <v>HORN_DRILL</v>
      </c>
    </row>
    <row r="940" customFormat="false" ht="12.8" hidden="false" customHeight="false" outlineLevel="0" collapsed="false">
      <c r="B940" s="6" t="s">
        <v>2028</v>
      </c>
      <c r="E940" s="6" t="s">
        <v>1780</v>
      </c>
      <c r="F940" s="6" t="n">
        <v>44</v>
      </c>
      <c r="G940" s="6" t="str">
        <f aca="false">IF(E940&lt;&gt;0,"( "&amp;F940&amp;" , MOVE_"&amp;E940&amp;")","")</f>
        <v>( 44 , MOVE_POISON_JAB)</v>
      </c>
      <c r="H940" s="6" t="s">
        <v>2029</v>
      </c>
      <c r="K940" s="6" t="str">
        <f aca="false">IF(E940&lt;&gt;"",SUBSTITUTE(E940," " ,"_"),"")</f>
        <v>POISON_JAB</v>
      </c>
    </row>
    <row r="941" customFormat="false" ht="12.8" hidden="false" customHeight="false" outlineLevel="0" collapsed="false">
      <c r="B941" s="6" t="s">
        <v>2030</v>
      </c>
      <c r="E941" s="6" t="s">
        <v>1993</v>
      </c>
      <c r="F941" s="6" t="n">
        <v>49</v>
      </c>
      <c r="G941" s="6" t="str">
        <f aca="false">IF(E941&lt;&gt;0,"( "&amp;F941&amp;" , MOVE_"&amp;E941&amp;")","")</f>
        <v>( 49 , MOVE_EARTHQUAKE)</v>
      </c>
      <c r="H941" s="6" t="s">
        <v>2030</v>
      </c>
      <c r="K941" s="6" t="str">
        <f aca="false">IF(E941&lt;&gt;"",SUBSTITUTE(E941," " ,"_"),"")</f>
        <v>EARTHQUAKE</v>
      </c>
    </row>
    <row r="942" customFormat="false" ht="12.8" hidden="false" customHeight="false" outlineLevel="0" collapsed="false">
      <c r="B942" s="6" t="s">
        <v>2047</v>
      </c>
      <c r="E942" s="6" t="s">
        <v>1766</v>
      </c>
      <c r="F942" s="6" t="n">
        <v>55</v>
      </c>
      <c r="G942" s="6" t="str">
        <f aca="false">IF(E942&lt;&gt;0,"( "&amp;F942&amp;" , MOVE_"&amp;E942&amp;")","")</f>
        <v>( 55 , MOVE_MEGAHORN)</v>
      </c>
      <c r="H942" s="6" t="s">
        <v>2047</v>
      </c>
      <c r="K942" s="6" t="str">
        <f aca="false">IF(E942&lt;&gt;"",SUBSTITUTE(E942," " ,"_"),"")</f>
        <v>MEGAHORN</v>
      </c>
    </row>
    <row r="943" customFormat="false" ht="12.8" hidden="false" customHeight="false" outlineLevel="0" collapsed="false">
      <c r="B943" s="6" t="s">
        <v>2033</v>
      </c>
      <c r="E943" s="6" t="s">
        <v>2034</v>
      </c>
      <c r="F943" s="6" t="n">
        <v>60</v>
      </c>
      <c r="G943" s="6" t="str">
        <f aca="false">IF(E943&lt;&gt;0,"( "&amp;F943&amp;" , MOVE_"&amp;E943&amp;")","")</f>
        <v>( 60 , MOVE_IRON_HEAD)</v>
      </c>
      <c r="H943" s="6" t="s">
        <v>2035</v>
      </c>
      <c r="K943" s="6" t="str">
        <f aca="false">IF(E943&lt;&gt;"",SUBSTITUTE(E943," " ,"_"),"")</f>
        <v>IRON_HEAD</v>
      </c>
    </row>
    <row r="944" customFormat="false" ht="12.8" hidden="false" customHeight="false" outlineLevel="0" collapsed="false">
      <c r="B944" s="6" t="s">
        <v>2036</v>
      </c>
      <c r="E944" s="6" t="s">
        <v>1787</v>
      </c>
      <c r="F944" s="6" t="n">
        <v>65</v>
      </c>
      <c r="G944" s="6" t="str">
        <f aca="false">IF(E944&lt;&gt;0,"( "&amp;F944&amp;" , MOVE_"&amp;E944&amp;")","")</f>
        <v>( 65 , MOVE_SWORDS_DANCE)</v>
      </c>
      <c r="H944" s="6" t="s">
        <v>2037</v>
      </c>
      <c r="K944" s="6" t="str">
        <f aca="false">IF(E944&lt;&gt;"",SUBSTITUTE(E944," " ,"_"),"")</f>
        <v>SWORDS_DANCE</v>
      </c>
    </row>
    <row r="945" customFormat="false" ht="12.8" hidden="false" customHeight="false" outlineLevel="0" collapsed="false">
      <c r="B945" s="6" t="s">
        <v>2038</v>
      </c>
      <c r="E945" s="6" t="s">
        <v>673</v>
      </c>
      <c r="F945" s="6" t="n">
        <v>68</v>
      </c>
      <c r="G945" s="6" t="str">
        <f aca="false">IF(E945&lt;&gt;0,"( "&amp;F945&amp;" , MOVE_"&amp;E945&amp;")","")</f>
        <v>( 68 , MOVE_SUPERPOWER)</v>
      </c>
      <c r="H945" s="6" t="s">
        <v>2038</v>
      </c>
      <c r="K945" s="6" t="str">
        <f aca="false">IF(E945&lt;&gt;"",SUBSTITUTE(E945," " ,"_"),"")</f>
        <v>SUPERPOWER</v>
      </c>
    </row>
    <row r="946" customFormat="false" ht="12.8" hidden="false" customHeight="false" outlineLevel="0" collapsed="false">
      <c r="G946" s="6" t="str">
        <f aca="false">IF(E946&lt;&gt;0,"( "&amp;F946&amp;" , MOVE_"&amp;E946&amp;")","")</f>
        <v/>
      </c>
      <c r="K946" s="6" t="str">
        <f aca="false">IF(E946&lt;&gt;"",SUBSTITUTE(E946," " ,"_"),"")</f>
        <v/>
      </c>
    </row>
    <row r="947" customFormat="false" ht="12.8" hidden="false" customHeight="false" outlineLevel="0" collapsed="false">
      <c r="A947" s="6" t="s">
        <v>396</v>
      </c>
      <c r="B947" s="6" t="s">
        <v>2048</v>
      </c>
      <c r="C947" s="6" t="n">
        <v>1</v>
      </c>
      <c r="E947" s="6" t="s">
        <v>2049</v>
      </c>
      <c r="F947" s="6" t="n">
        <v>1</v>
      </c>
      <c r="G947" s="6" t="str">
        <f aca="false">IF(E947&lt;&gt;0,"( "&amp;F947&amp;" , MOVE_"&amp;E947&amp;")","")</f>
        <v>( 1 , MOVE_POUND)</v>
      </c>
      <c r="H947" s="6" t="s">
        <v>2048</v>
      </c>
      <c r="K947" s="6" t="str">
        <f aca="false">IF(E947&lt;&gt;"",SUBSTITUTE(E947," " ,"_"),"")</f>
        <v>POUND</v>
      </c>
    </row>
    <row r="948" customFormat="false" ht="12.8" hidden="false" customHeight="false" outlineLevel="0" collapsed="false">
      <c r="B948" s="6" t="s">
        <v>1553</v>
      </c>
      <c r="E948" s="6" t="s">
        <v>1523</v>
      </c>
      <c r="F948" s="6" t="n">
        <v>1</v>
      </c>
      <c r="G948" s="6" t="str">
        <f aca="false">IF(E948&lt;&gt;0,"( "&amp;F948&amp;" , MOVE_"&amp;E948&amp;")","")</f>
        <v>( 1 , MOVE_GROWL)</v>
      </c>
      <c r="H948" s="6" t="s">
        <v>1553</v>
      </c>
      <c r="K948" s="6" t="str">
        <f aca="false">IF(E948&lt;&gt;"",SUBSTITUTE(E948," " ,"_"),"")</f>
        <v>GROWL</v>
      </c>
    </row>
    <row r="949" customFormat="false" ht="12.8" hidden="false" customHeight="false" outlineLevel="0" collapsed="false">
      <c r="B949" s="6" t="s">
        <v>2050</v>
      </c>
      <c r="E949" s="6" t="s">
        <v>1790</v>
      </c>
      <c r="F949" s="6" t="n">
        <v>5</v>
      </c>
      <c r="G949" s="6" t="str">
        <f aca="false">IF(E949&lt;&gt;0,"( "&amp;F949&amp;" , MOVE_"&amp;E949&amp;")","")</f>
        <v>( 5 , MOVE_ENCORE)</v>
      </c>
      <c r="H949" s="6" t="s">
        <v>2050</v>
      </c>
      <c r="K949" s="6" t="str">
        <f aca="false">IF(E949&lt;&gt;"",SUBSTITUTE(E949," " ,"_"),"")</f>
        <v>ENCORE</v>
      </c>
    </row>
    <row r="950" customFormat="false" ht="12.8" hidden="false" customHeight="false" outlineLevel="0" collapsed="false">
      <c r="B950" s="6" t="s">
        <v>2051</v>
      </c>
      <c r="E950" s="6" t="s">
        <v>2052</v>
      </c>
      <c r="F950" s="6" t="n">
        <v>9</v>
      </c>
      <c r="G950" s="6" t="str">
        <f aca="false">IF(E950&lt;&gt;0,"( "&amp;F950&amp;" , MOVE_"&amp;E950&amp;")","")</f>
        <v>( 9 , MOVE_SING)</v>
      </c>
      <c r="H950" s="6" t="s">
        <v>2051</v>
      </c>
      <c r="K950" s="6" t="str">
        <f aca="false">IF(E950&lt;&gt;"",SUBSTITUTE(E950," " ,"_"),"")</f>
        <v>SING</v>
      </c>
    </row>
    <row r="951" customFormat="false" ht="12.8" hidden="false" customHeight="false" outlineLevel="0" collapsed="false">
      <c r="B951" s="6" t="s">
        <v>2053</v>
      </c>
      <c r="E951" s="6" t="s">
        <v>2054</v>
      </c>
      <c r="F951" s="6" t="n">
        <v>13</v>
      </c>
      <c r="G951" s="6" t="str">
        <f aca="false">IF(E951&lt;&gt;0,"( "&amp;F951&amp;" , MOVE_"&amp;E951&amp;")","")</f>
        <v>( 13 , MOVE_DOUBLESLAP)</v>
      </c>
      <c r="H951" s="6" t="s">
        <v>2053</v>
      </c>
      <c r="K951" s="6" t="str">
        <f aca="false">IF(E951&lt;&gt;"",SUBSTITUTE(E951," " ,"_"),"")</f>
        <v>DOUBLESLAP</v>
      </c>
    </row>
    <row r="952" customFormat="false" ht="12.8" hidden="false" customHeight="false" outlineLevel="0" collapsed="false">
      <c r="B952" s="6" t="s">
        <v>2055</v>
      </c>
      <c r="E952" s="6" t="s">
        <v>2056</v>
      </c>
      <c r="F952" s="6" t="n">
        <v>17</v>
      </c>
      <c r="G952" s="6" t="str">
        <f aca="false">IF(E952&lt;&gt;0,"( "&amp;F952&amp;" , MOVE_"&amp;E952&amp;")","")</f>
        <v>( 17 , MOVE_FOLLOW_ME)</v>
      </c>
      <c r="H952" s="6" t="s">
        <v>2057</v>
      </c>
      <c r="K952" s="6" t="str">
        <f aca="false">IF(E952&lt;&gt;"",SUBSTITUTE(E952," " ,"_"),"")</f>
        <v>FOLLOW_ME</v>
      </c>
    </row>
    <row r="953" customFormat="false" ht="12.8" hidden="false" customHeight="false" outlineLevel="0" collapsed="false">
      <c r="B953" s="6" t="s">
        <v>2058</v>
      </c>
      <c r="E953" s="6" t="s">
        <v>2059</v>
      </c>
      <c r="F953" s="6" t="n">
        <v>20</v>
      </c>
      <c r="G953" s="6" t="str">
        <f aca="false">IF(E953&lt;&gt;0,"( "&amp;F953&amp;" , MOVE_"&amp;E953&amp;")","")</f>
        <v>( 20 , MOVE_SWIFT)</v>
      </c>
      <c r="H953" s="6" t="s">
        <v>2058</v>
      </c>
      <c r="K953" s="6" t="str">
        <f aca="false">IF(E953&lt;&gt;"",SUBSTITUTE(E953," " ,"_"),"")</f>
        <v>SWIFT</v>
      </c>
    </row>
    <row r="954" customFormat="false" ht="12.8" hidden="false" customHeight="false" outlineLevel="0" collapsed="false">
      <c r="B954" s="6" t="s">
        <v>2060</v>
      </c>
      <c r="E954" s="6" t="s">
        <v>2061</v>
      </c>
      <c r="F954" s="6" t="n">
        <v>21</v>
      </c>
      <c r="G954" s="6" t="str">
        <f aca="false">IF(E954&lt;&gt;0,"( "&amp;F954&amp;" , MOVE_"&amp;E954&amp;")","")</f>
        <v>( 21 , MOVE_MINIMIZE)</v>
      </c>
      <c r="H954" s="6" t="s">
        <v>2060</v>
      </c>
      <c r="K954" s="6" t="str">
        <f aca="false">IF(E954&lt;&gt;"",SUBSTITUTE(E954," " ,"_"),"")</f>
        <v>MINIMIZE</v>
      </c>
    </row>
    <row r="955" customFormat="false" ht="12.8" hidden="false" customHeight="false" outlineLevel="0" collapsed="false">
      <c r="B955" s="6" t="s">
        <v>2062</v>
      </c>
      <c r="E955" s="6" t="s">
        <v>1976</v>
      </c>
      <c r="F955" s="6" t="n">
        <v>25</v>
      </c>
      <c r="G955" s="6" t="str">
        <f aca="false">IF(E955&lt;&gt;0,"( "&amp;F955&amp;" , MOVE_"&amp;E955&amp;")","")</f>
        <v>( 25 , MOVE_DEFENSE_CURL)</v>
      </c>
      <c r="H955" s="6" t="s">
        <v>2063</v>
      </c>
      <c r="K955" s="6" t="str">
        <f aca="false">IF(E955&lt;&gt;"",SUBSTITUTE(E955," " ,"_"),"")</f>
        <v>DEFENSE_CURL</v>
      </c>
    </row>
    <row r="956" customFormat="false" ht="12.8" hidden="false" customHeight="false" outlineLevel="0" collapsed="false">
      <c r="B956" s="6" t="s">
        <v>2064</v>
      </c>
      <c r="E956" s="6" t="s">
        <v>2065</v>
      </c>
      <c r="F956" s="6" t="n">
        <v>29</v>
      </c>
      <c r="G956" s="6" t="str">
        <f aca="false">IF(E956&lt;&gt;0,"( "&amp;F956&amp;" , MOVE_"&amp;E956&amp;")","")</f>
        <v>( 29 , MOVE_METRONOME)</v>
      </c>
      <c r="H956" s="6" t="s">
        <v>2064</v>
      </c>
      <c r="K956" s="6" t="str">
        <f aca="false">IF(E956&lt;&gt;"",SUBSTITUTE(E956," " ,"_"),"")</f>
        <v>METRONOME</v>
      </c>
    </row>
    <row r="957" customFormat="false" ht="12.8" hidden="false" customHeight="false" outlineLevel="0" collapsed="false">
      <c r="B957" s="6" t="s">
        <v>2066</v>
      </c>
      <c r="E957" s="6" t="s">
        <v>2067</v>
      </c>
      <c r="F957" s="6" t="n">
        <v>33</v>
      </c>
      <c r="G957" s="6" t="str">
        <f aca="false">IF(E957&lt;&gt;0,"( "&amp;F957&amp;" , MOVE_"&amp;E957&amp;")","")</f>
        <v>( 33 , MOVE_COSMIC_POWER)</v>
      </c>
      <c r="H957" s="6" t="s">
        <v>2068</v>
      </c>
      <c r="K957" s="6" t="str">
        <f aca="false">IF(E957&lt;&gt;"",SUBSTITUTE(E957," " ,"_"),"")</f>
        <v>COSMIC_POWER</v>
      </c>
    </row>
    <row r="958" customFormat="false" ht="12.8" hidden="false" customHeight="false" outlineLevel="0" collapsed="false">
      <c r="B958" s="6" t="s">
        <v>2069</v>
      </c>
      <c r="E958" s="6" t="s">
        <v>2070</v>
      </c>
      <c r="F958" s="6" t="n">
        <v>37</v>
      </c>
      <c r="G958" s="6" t="str">
        <f aca="false">IF(E958&lt;&gt;0,"( "&amp;F958&amp;" , MOVE_"&amp;E958&amp;")","")</f>
        <v>( 37 , MOVE_MOONLIGHT)</v>
      </c>
      <c r="H958" s="6" t="s">
        <v>2069</v>
      </c>
      <c r="K958" s="6" t="str">
        <f aca="false">IF(E958&lt;&gt;"",SUBSTITUTE(E958," " ,"_"),"")</f>
        <v>MOONLIGHT</v>
      </c>
    </row>
    <row r="959" customFormat="false" ht="12.8" hidden="false" customHeight="false" outlineLevel="0" collapsed="false">
      <c r="B959" s="6" t="s">
        <v>2071</v>
      </c>
      <c r="E959" s="6" t="s">
        <v>1680</v>
      </c>
      <c r="F959" s="6" t="n">
        <v>39</v>
      </c>
      <c r="G959" s="6" t="str">
        <f aca="false">IF(E959&lt;&gt;0,"( "&amp;F959&amp;" , MOVE_"&amp;E959&amp;")","")</f>
        <v>( 39 , MOVE_FLASH_CANNON)</v>
      </c>
      <c r="H959" s="6" t="s">
        <v>2072</v>
      </c>
      <c r="K959" s="6" t="str">
        <f aca="false">IF(E959&lt;&gt;"",SUBSTITUTE(E959," " ,"_"),"")</f>
        <v>FLASH_CANNON</v>
      </c>
    </row>
    <row r="960" customFormat="false" ht="12.8" hidden="false" customHeight="false" outlineLevel="0" collapsed="false">
      <c r="B960" s="6" t="s">
        <v>2073</v>
      </c>
      <c r="E960" s="6" t="s">
        <v>1776</v>
      </c>
      <c r="F960" s="6" t="n">
        <v>41</v>
      </c>
      <c r="G960" s="6" t="str">
        <f aca="false">IF(E960&lt;&gt;0,"( "&amp;F960&amp;" , MOVE_"&amp;E960&amp;")","")</f>
        <v>( 41 , MOVE_LIGHT_SCREEN)</v>
      </c>
      <c r="H960" s="6" t="s">
        <v>2074</v>
      </c>
      <c r="K960" s="6" t="str">
        <f aca="false">IF(E960&lt;&gt;"",SUBSTITUTE(E960," " ,"_"),"")</f>
        <v>LIGHT_SCREEN</v>
      </c>
    </row>
    <row r="961" customFormat="false" ht="12.8" hidden="false" customHeight="false" outlineLevel="0" collapsed="false">
      <c r="B961" s="6" t="s">
        <v>2075</v>
      </c>
      <c r="E961" s="6" t="s">
        <v>658</v>
      </c>
      <c r="F961" s="6" t="n">
        <v>45</v>
      </c>
      <c r="G961" s="6" t="str">
        <f aca="false">IF(E961&lt;&gt;0,"( "&amp;F961&amp;" , MOVE_"&amp;E961&amp;")","")</f>
        <v>( 45 , MOVE_PSYCHIC)</v>
      </c>
      <c r="H961" s="6" t="s">
        <v>2075</v>
      </c>
      <c r="K961" s="6" t="str">
        <f aca="false">IF(E961&lt;&gt;"",SUBSTITUTE(E961," " ,"_"),"")</f>
        <v>PSYCHIC</v>
      </c>
    </row>
    <row r="962" customFormat="false" ht="12.8" hidden="false" customHeight="false" outlineLevel="0" collapsed="false">
      <c r="B962" s="6" t="s">
        <v>2076</v>
      </c>
      <c r="E962" s="6" t="s">
        <v>2077</v>
      </c>
      <c r="F962" s="6" t="n">
        <v>50</v>
      </c>
      <c r="G962" s="6" t="str">
        <f aca="false">IF(E962&lt;&gt;0,"( "&amp;F962&amp;" , MOVE_"&amp;E962&amp;")","")</f>
        <v>( 50 , MOVE_HYPER_VOICE)</v>
      </c>
      <c r="H962" s="6" t="s">
        <v>2078</v>
      </c>
      <c r="K962" s="6" t="str">
        <f aca="false">IF(E962&lt;&gt;"",SUBSTITUTE(E962," " ,"_"),"")</f>
        <v>HYPER_VOICE</v>
      </c>
    </row>
    <row r="963" customFormat="false" ht="12.8" hidden="false" customHeight="false" outlineLevel="0" collapsed="false">
      <c r="B963" s="6" t="s">
        <v>2079</v>
      </c>
      <c r="E963" s="6" t="s">
        <v>2080</v>
      </c>
      <c r="F963" s="6" t="n">
        <v>54</v>
      </c>
      <c r="G963" s="6" t="str">
        <f aca="false">IF(E963&lt;&gt;0,"( "&amp;F963&amp;" , MOVE_"&amp;E963&amp;")","")</f>
        <v>( 54 , MOVE_WISH)</v>
      </c>
      <c r="H963" s="6" t="s">
        <v>2079</v>
      </c>
      <c r="K963" s="6" t="str">
        <f aca="false">IF(E963&lt;&gt;"",SUBSTITUTE(E963," " ,"_"),"")</f>
        <v>WISH</v>
      </c>
    </row>
    <row r="964" customFormat="false" ht="12.8" hidden="false" customHeight="false" outlineLevel="0" collapsed="false">
      <c r="G964" s="6" t="str">
        <f aca="false">IF(E964&lt;&gt;0,"( "&amp;F964&amp;" , MOVE_"&amp;E964&amp;")","")</f>
        <v/>
      </c>
      <c r="K964" s="6" t="str">
        <f aca="false">IF(E964&lt;&gt;"",SUBSTITUTE(E964," " ,"_"),"")</f>
        <v/>
      </c>
    </row>
    <row r="965" customFormat="false" ht="12.8" hidden="false" customHeight="false" outlineLevel="0" collapsed="false">
      <c r="A965" s="6" t="s">
        <v>406</v>
      </c>
      <c r="B965" s="6" t="s">
        <v>2048</v>
      </c>
      <c r="E965" s="6" t="s">
        <v>2049</v>
      </c>
      <c r="F965" s="6" t="n">
        <v>1</v>
      </c>
      <c r="G965" s="6" t="str">
        <f aca="false">IF(E965&lt;&gt;0,"( "&amp;F965&amp;" , MOVE_"&amp;E965&amp;")","")</f>
        <v>( 1 , MOVE_POUND)</v>
      </c>
      <c r="H965" s="6" t="s">
        <v>2048</v>
      </c>
      <c r="K965" s="6" t="str">
        <f aca="false">IF(E965&lt;&gt;"",SUBSTITUTE(E965," " ,"_"),"")</f>
        <v>POUND</v>
      </c>
    </row>
    <row r="966" customFormat="false" ht="12.8" hidden="false" customHeight="false" outlineLevel="0" collapsed="false">
      <c r="B966" s="6" t="s">
        <v>1553</v>
      </c>
      <c r="E966" s="6" t="s">
        <v>1523</v>
      </c>
      <c r="F966" s="6" t="n">
        <v>1</v>
      </c>
      <c r="G966" s="6" t="str">
        <f aca="false">IF(E966&lt;&gt;0,"( "&amp;F966&amp;" , MOVE_"&amp;E966&amp;")","")</f>
        <v>( 1 , MOVE_GROWL)</v>
      </c>
      <c r="H966" s="6" t="s">
        <v>1553</v>
      </c>
      <c r="K966" s="6" t="str">
        <f aca="false">IF(E966&lt;&gt;"",SUBSTITUTE(E966," " ,"_"),"")</f>
        <v>GROWL</v>
      </c>
    </row>
    <row r="967" customFormat="false" ht="12.8" hidden="false" customHeight="false" outlineLevel="0" collapsed="false">
      <c r="B967" s="6" t="s">
        <v>2050</v>
      </c>
      <c r="E967" s="6" t="s">
        <v>1790</v>
      </c>
      <c r="F967" s="6" t="n">
        <v>5</v>
      </c>
      <c r="G967" s="6" t="str">
        <f aca="false">IF(E967&lt;&gt;0,"( "&amp;F967&amp;" , MOVE_"&amp;E967&amp;")","")</f>
        <v>( 5 , MOVE_ENCORE)</v>
      </c>
      <c r="H967" s="6" t="s">
        <v>2050</v>
      </c>
      <c r="K967" s="6" t="str">
        <f aca="false">IF(E967&lt;&gt;"",SUBSTITUTE(E967," " ,"_"),"")</f>
        <v>ENCORE</v>
      </c>
    </row>
    <row r="968" customFormat="false" ht="12.8" hidden="false" customHeight="false" outlineLevel="0" collapsed="false">
      <c r="B968" s="6" t="s">
        <v>2051</v>
      </c>
      <c r="E968" s="6" t="s">
        <v>2052</v>
      </c>
      <c r="F968" s="6" t="n">
        <v>9</v>
      </c>
      <c r="G968" s="6" t="str">
        <f aca="false">IF(E968&lt;&gt;0,"( "&amp;F968&amp;" , MOVE_"&amp;E968&amp;")","")</f>
        <v>( 9 , MOVE_SING)</v>
      </c>
      <c r="H968" s="6" t="s">
        <v>2051</v>
      </c>
      <c r="K968" s="6" t="str">
        <f aca="false">IF(E968&lt;&gt;"",SUBSTITUTE(E968," " ,"_"),"")</f>
        <v>SING</v>
      </c>
    </row>
    <row r="969" customFormat="false" ht="12.8" hidden="false" customHeight="false" outlineLevel="0" collapsed="false">
      <c r="B969" s="6" t="s">
        <v>2053</v>
      </c>
      <c r="E969" s="6" t="s">
        <v>2054</v>
      </c>
      <c r="F969" s="6" t="n">
        <v>13</v>
      </c>
      <c r="G969" s="6" t="str">
        <f aca="false">IF(E969&lt;&gt;0,"( "&amp;F969&amp;" , MOVE_"&amp;E969&amp;")","")</f>
        <v>( 13 , MOVE_DOUBLESLAP)</v>
      </c>
      <c r="H969" s="6" t="s">
        <v>2053</v>
      </c>
      <c r="K969" s="6" t="str">
        <f aca="false">IF(E969&lt;&gt;"",SUBSTITUTE(E969," " ,"_"),"")</f>
        <v>DOUBLESLAP</v>
      </c>
    </row>
    <row r="970" customFormat="false" ht="12.8" hidden="false" customHeight="false" outlineLevel="0" collapsed="false">
      <c r="B970" s="6" t="s">
        <v>2055</v>
      </c>
      <c r="E970" s="6" t="s">
        <v>2056</v>
      </c>
      <c r="F970" s="6" t="n">
        <v>17</v>
      </c>
      <c r="G970" s="6" t="str">
        <f aca="false">IF(E970&lt;&gt;0,"( "&amp;F970&amp;" , MOVE_"&amp;E970&amp;")","")</f>
        <v>( 17 , MOVE_FOLLOW_ME)</v>
      </c>
      <c r="H970" s="6" t="s">
        <v>2057</v>
      </c>
      <c r="K970" s="6" t="str">
        <f aca="false">IF(E970&lt;&gt;"",SUBSTITUTE(E970," " ,"_"),"")</f>
        <v>FOLLOW_ME</v>
      </c>
    </row>
    <row r="971" customFormat="false" ht="12.8" hidden="false" customHeight="false" outlineLevel="0" collapsed="false">
      <c r="B971" s="6" t="s">
        <v>2058</v>
      </c>
      <c r="E971" s="6" t="s">
        <v>2059</v>
      </c>
      <c r="F971" s="6" t="n">
        <v>20</v>
      </c>
      <c r="G971" s="6" t="str">
        <f aca="false">IF(E971&lt;&gt;0,"( "&amp;F971&amp;" , MOVE_"&amp;E971&amp;")","")</f>
        <v>( 20 , MOVE_SWIFT)</v>
      </c>
      <c r="H971" s="6" t="s">
        <v>2058</v>
      </c>
      <c r="K971" s="6" t="str">
        <f aca="false">IF(E971&lt;&gt;"",SUBSTITUTE(E971," " ,"_"),"")</f>
        <v>SWIFT</v>
      </c>
    </row>
    <row r="972" customFormat="false" ht="12.8" hidden="false" customHeight="false" outlineLevel="0" collapsed="false">
      <c r="B972" s="6" t="s">
        <v>2060</v>
      </c>
      <c r="E972" s="6" t="s">
        <v>2061</v>
      </c>
      <c r="F972" s="6" t="n">
        <v>21</v>
      </c>
      <c r="G972" s="6" t="str">
        <f aca="false">IF(E972&lt;&gt;0,"( "&amp;F972&amp;" , MOVE_"&amp;E972&amp;")","")</f>
        <v>( 21 , MOVE_MINIMIZE)</v>
      </c>
      <c r="H972" s="6" t="s">
        <v>2060</v>
      </c>
      <c r="K972" s="6" t="str">
        <f aca="false">IF(E972&lt;&gt;"",SUBSTITUTE(E972," " ,"_"),"")</f>
        <v>MINIMIZE</v>
      </c>
    </row>
    <row r="973" customFormat="false" ht="12.8" hidden="false" customHeight="false" outlineLevel="0" collapsed="false">
      <c r="B973" s="6" t="s">
        <v>2062</v>
      </c>
      <c r="E973" s="6" t="s">
        <v>1976</v>
      </c>
      <c r="F973" s="6" t="n">
        <v>25</v>
      </c>
      <c r="G973" s="6" t="str">
        <f aca="false">IF(E973&lt;&gt;0,"( "&amp;F973&amp;" , MOVE_"&amp;E973&amp;")","")</f>
        <v>( 25 , MOVE_DEFENSE_CURL)</v>
      </c>
      <c r="H973" s="6" t="s">
        <v>2063</v>
      </c>
      <c r="K973" s="6" t="str">
        <f aca="false">IF(E973&lt;&gt;"",SUBSTITUTE(E973," " ,"_"),"")</f>
        <v>DEFENSE_CURL</v>
      </c>
    </row>
    <row r="974" customFormat="false" ht="12.8" hidden="false" customHeight="false" outlineLevel="0" collapsed="false">
      <c r="B974" s="6" t="s">
        <v>2064</v>
      </c>
      <c r="E974" s="6" t="s">
        <v>2065</v>
      </c>
      <c r="F974" s="6" t="n">
        <v>29</v>
      </c>
      <c r="G974" s="6" t="str">
        <f aca="false">IF(E974&lt;&gt;0,"( "&amp;F974&amp;" , MOVE_"&amp;E974&amp;")","")</f>
        <v>( 29 , MOVE_METRONOME)</v>
      </c>
      <c r="H974" s="6" t="s">
        <v>2064</v>
      </c>
      <c r="K974" s="6" t="str">
        <f aca="false">IF(E974&lt;&gt;"",SUBSTITUTE(E974," " ,"_"),"")</f>
        <v>METRONOME</v>
      </c>
    </row>
    <row r="975" customFormat="false" ht="12.8" hidden="false" customHeight="false" outlineLevel="0" collapsed="false">
      <c r="B975" s="6" t="s">
        <v>2066</v>
      </c>
      <c r="E975" s="6" t="s">
        <v>2067</v>
      </c>
      <c r="F975" s="6" t="n">
        <v>33</v>
      </c>
      <c r="G975" s="6" t="str">
        <f aca="false">IF(E975&lt;&gt;0,"( "&amp;F975&amp;" , MOVE_"&amp;E975&amp;")","")</f>
        <v>( 33 , MOVE_COSMIC_POWER)</v>
      </c>
      <c r="H975" s="6" t="s">
        <v>2068</v>
      </c>
      <c r="K975" s="6" t="str">
        <f aca="false">IF(E975&lt;&gt;"",SUBSTITUTE(E975," " ,"_"),"")</f>
        <v>COSMIC_POWER</v>
      </c>
    </row>
    <row r="976" customFormat="false" ht="12.8" hidden="false" customHeight="false" outlineLevel="0" collapsed="false">
      <c r="B976" s="6" t="s">
        <v>2069</v>
      </c>
      <c r="E976" s="6" t="s">
        <v>2070</v>
      </c>
      <c r="F976" s="6" t="n">
        <v>37</v>
      </c>
      <c r="G976" s="6" t="str">
        <f aca="false">IF(E976&lt;&gt;0,"( "&amp;F976&amp;" , MOVE_"&amp;E976&amp;")","")</f>
        <v>( 37 , MOVE_MOONLIGHT)</v>
      </c>
      <c r="H976" s="6" t="s">
        <v>2069</v>
      </c>
      <c r="K976" s="6" t="str">
        <f aca="false">IF(E976&lt;&gt;"",SUBSTITUTE(E976," " ,"_"),"")</f>
        <v>MOONLIGHT</v>
      </c>
    </row>
    <row r="977" customFormat="false" ht="12.8" hidden="false" customHeight="false" outlineLevel="0" collapsed="false">
      <c r="B977" s="6" t="s">
        <v>2071</v>
      </c>
      <c r="E977" s="6" t="s">
        <v>1680</v>
      </c>
      <c r="F977" s="6" t="n">
        <v>39</v>
      </c>
      <c r="G977" s="6" t="str">
        <f aca="false">IF(E977&lt;&gt;0,"( "&amp;F977&amp;" , MOVE_"&amp;E977&amp;")","")</f>
        <v>( 39 , MOVE_FLASH_CANNON)</v>
      </c>
      <c r="H977" s="6" t="s">
        <v>2072</v>
      </c>
      <c r="K977" s="6" t="str">
        <f aca="false">IF(E977&lt;&gt;"",SUBSTITUTE(E977," " ,"_"),"")</f>
        <v>FLASH_CANNON</v>
      </c>
    </row>
    <row r="978" customFormat="false" ht="12.8" hidden="false" customHeight="false" outlineLevel="0" collapsed="false">
      <c r="B978" s="6" t="s">
        <v>2073</v>
      </c>
      <c r="E978" s="6" t="s">
        <v>1776</v>
      </c>
      <c r="F978" s="6" t="n">
        <v>41</v>
      </c>
      <c r="G978" s="6" t="str">
        <f aca="false">IF(E978&lt;&gt;0,"( "&amp;F978&amp;" , MOVE_"&amp;E978&amp;")","")</f>
        <v>( 41 , MOVE_LIGHT_SCREEN)</v>
      </c>
      <c r="H978" s="6" t="s">
        <v>2074</v>
      </c>
      <c r="K978" s="6" t="str">
        <f aca="false">IF(E978&lt;&gt;"",SUBSTITUTE(E978," " ,"_"),"")</f>
        <v>LIGHT_SCREEN</v>
      </c>
    </row>
    <row r="979" customFormat="false" ht="12.8" hidden="false" customHeight="false" outlineLevel="0" collapsed="false">
      <c r="B979" s="6" t="s">
        <v>2075</v>
      </c>
      <c r="E979" s="6" t="s">
        <v>658</v>
      </c>
      <c r="F979" s="6" t="n">
        <v>45</v>
      </c>
      <c r="G979" s="6" t="str">
        <f aca="false">IF(E979&lt;&gt;0,"( "&amp;F979&amp;" , MOVE_"&amp;E979&amp;")","")</f>
        <v>( 45 , MOVE_PSYCHIC)</v>
      </c>
      <c r="H979" s="6" t="s">
        <v>2075</v>
      </c>
      <c r="K979" s="6" t="str">
        <f aca="false">IF(E979&lt;&gt;"",SUBSTITUTE(E979," " ,"_"),"")</f>
        <v>PSYCHIC</v>
      </c>
    </row>
    <row r="980" customFormat="false" ht="12.8" hidden="false" customHeight="false" outlineLevel="0" collapsed="false">
      <c r="B980" s="6" t="s">
        <v>2076</v>
      </c>
      <c r="E980" s="6" t="s">
        <v>2077</v>
      </c>
      <c r="F980" s="6" t="n">
        <v>50</v>
      </c>
      <c r="G980" s="6" t="str">
        <f aca="false">IF(E980&lt;&gt;0,"( "&amp;F980&amp;" , MOVE_"&amp;E980&amp;")","")</f>
        <v>( 50 , MOVE_HYPER_VOICE)</v>
      </c>
      <c r="H980" s="6" t="s">
        <v>2078</v>
      </c>
      <c r="K980" s="6" t="str">
        <f aca="false">IF(E980&lt;&gt;"",SUBSTITUTE(E980," " ,"_"),"")</f>
        <v>HYPER_VOICE</v>
      </c>
    </row>
    <row r="981" customFormat="false" ht="12.8" hidden="false" customHeight="false" outlineLevel="0" collapsed="false">
      <c r="B981" s="6" t="s">
        <v>2079</v>
      </c>
      <c r="E981" s="6" t="s">
        <v>2080</v>
      </c>
      <c r="F981" s="6" t="n">
        <v>54</v>
      </c>
      <c r="G981" s="6" t="str">
        <f aca="false">IF(E981&lt;&gt;0,"( "&amp;F981&amp;" , MOVE_"&amp;E981&amp;")","")</f>
        <v>( 54 , MOVE_WISH)</v>
      </c>
      <c r="H981" s="6" t="s">
        <v>2079</v>
      </c>
      <c r="K981" s="6" t="str">
        <f aca="false">IF(E981&lt;&gt;"",SUBSTITUTE(E981," " ,"_"),"")</f>
        <v>WISH</v>
      </c>
    </row>
    <row r="982" customFormat="false" ht="12.8" hidden="false" customHeight="false" outlineLevel="0" collapsed="false">
      <c r="G982" s="6" t="str">
        <f aca="false">IF(E982&lt;&gt;0,"( "&amp;F982&amp;" , MOVE_"&amp;E982&amp;")","")</f>
        <v/>
      </c>
      <c r="K982" s="6" t="str">
        <f aca="false">IF(E982&lt;&gt;"",SUBSTITUTE(E982," " ,"_"),"")</f>
        <v/>
      </c>
    </row>
    <row r="983" customFormat="false" ht="12.8" hidden="false" customHeight="false" outlineLevel="0" collapsed="false">
      <c r="A983" s="6" t="s">
        <v>410</v>
      </c>
      <c r="B983" s="6" t="s">
        <v>2048</v>
      </c>
      <c r="E983" s="6" t="s">
        <v>2049</v>
      </c>
      <c r="F983" s="6" t="n">
        <v>1</v>
      </c>
      <c r="G983" s="6" t="str">
        <f aca="false">IF(E983&lt;&gt;0,"( "&amp;F983&amp;" , MOVE_"&amp;E983&amp;")","")</f>
        <v>( 1 , MOVE_POUND)</v>
      </c>
      <c r="H983" s="6" t="s">
        <v>2048</v>
      </c>
      <c r="K983" s="6" t="str">
        <f aca="false">IF(E983&lt;&gt;"",SUBSTITUTE(E983," " ,"_"),"")</f>
        <v>POUND</v>
      </c>
    </row>
    <row r="984" customFormat="false" ht="12.8" hidden="false" customHeight="false" outlineLevel="0" collapsed="false">
      <c r="B984" s="6" t="s">
        <v>1553</v>
      </c>
      <c r="E984" s="6" t="s">
        <v>1523</v>
      </c>
      <c r="F984" s="6" t="n">
        <v>1</v>
      </c>
      <c r="G984" s="6" t="str">
        <f aca="false">IF(E984&lt;&gt;0,"( "&amp;F984&amp;" , MOVE_"&amp;E984&amp;")","")</f>
        <v>( 1 , MOVE_GROWL)</v>
      </c>
      <c r="H984" s="6" t="s">
        <v>1553</v>
      </c>
      <c r="K984" s="6" t="str">
        <f aca="false">IF(E984&lt;&gt;"",SUBSTITUTE(E984," " ,"_"),"")</f>
        <v>GROWL</v>
      </c>
    </row>
    <row r="985" customFormat="false" ht="12.8" hidden="false" customHeight="false" outlineLevel="0" collapsed="false">
      <c r="B985" s="6" t="s">
        <v>2050</v>
      </c>
      <c r="E985" s="6" t="s">
        <v>1790</v>
      </c>
      <c r="F985" s="6" t="n">
        <v>5</v>
      </c>
      <c r="G985" s="6" t="str">
        <f aca="false">IF(E985&lt;&gt;0,"( "&amp;F985&amp;" , MOVE_"&amp;E985&amp;")","")</f>
        <v>( 5 , MOVE_ENCORE)</v>
      </c>
      <c r="H985" s="6" t="s">
        <v>2050</v>
      </c>
      <c r="K985" s="6" t="str">
        <f aca="false">IF(E985&lt;&gt;"",SUBSTITUTE(E985," " ,"_"),"")</f>
        <v>ENCORE</v>
      </c>
    </row>
    <row r="986" customFormat="false" ht="12.8" hidden="false" customHeight="false" outlineLevel="0" collapsed="false">
      <c r="B986" s="6" t="s">
        <v>2051</v>
      </c>
      <c r="E986" s="6" t="s">
        <v>2052</v>
      </c>
      <c r="F986" s="6" t="n">
        <v>9</v>
      </c>
      <c r="G986" s="6" t="str">
        <f aca="false">IF(E986&lt;&gt;0,"( "&amp;F986&amp;" , MOVE_"&amp;E986&amp;")","")</f>
        <v>( 9 , MOVE_SING)</v>
      </c>
      <c r="H986" s="6" t="s">
        <v>2051</v>
      </c>
      <c r="K986" s="6" t="str">
        <f aca="false">IF(E986&lt;&gt;"",SUBSTITUTE(E986," " ,"_"),"")</f>
        <v>SING</v>
      </c>
    </row>
    <row r="987" customFormat="false" ht="12.8" hidden="false" customHeight="false" outlineLevel="0" collapsed="false">
      <c r="B987" s="6" t="s">
        <v>2053</v>
      </c>
      <c r="E987" s="6" t="s">
        <v>2054</v>
      </c>
      <c r="F987" s="6" t="n">
        <v>13</v>
      </c>
      <c r="G987" s="6" t="str">
        <f aca="false">IF(E987&lt;&gt;0,"( "&amp;F987&amp;" , MOVE_"&amp;E987&amp;")","")</f>
        <v>( 13 , MOVE_DOUBLESLAP)</v>
      </c>
      <c r="H987" s="6" t="s">
        <v>2053</v>
      </c>
      <c r="K987" s="6" t="str">
        <f aca="false">IF(E987&lt;&gt;"",SUBSTITUTE(E987," " ,"_"),"")</f>
        <v>DOUBLESLAP</v>
      </c>
    </row>
    <row r="988" customFormat="false" ht="12.8" hidden="false" customHeight="false" outlineLevel="0" collapsed="false">
      <c r="B988" s="6" t="s">
        <v>2055</v>
      </c>
      <c r="E988" s="6" t="s">
        <v>2056</v>
      </c>
      <c r="F988" s="6" t="n">
        <v>17</v>
      </c>
      <c r="G988" s="6" t="str">
        <f aca="false">IF(E988&lt;&gt;0,"( "&amp;F988&amp;" , MOVE_"&amp;E988&amp;")","")</f>
        <v>( 17 , MOVE_FOLLOW_ME)</v>
      </c>
      <c r="H988" s="6" t="s">
        <v>2057</v>
      </c>
      <c r="K988" s="6" t="str">
        <f aca="false">IF(E988&lt;&gt;"",SUBSTITUTE(E988," " ,"_"),"")</f>
        <v>FOLLOW_ME</v>
      </c>
    </row>
    <row r="989" customFormat="false" ht="12.8" hidden="false" customHeight="false" outlineLevel="0" collapsed="false">
      <c r="B989" s="6" t="s">
        <v>2058</v>
      </c>
      <c r="E989" s="6" t="s">
        <v>2059</v>
      </c>
      <c r="F989" s="6" t="n">
        <v>20</v>
      </c>
      <c r="G989" s="6" t="str">
        <f aca="false">IF(E989&lt;&gt;0,"( "&amp;F989&amp;" , MOVE_"&amp;E989&amp;")","")</f>
        <v>( 20 , MOVE_SWIFT)</v>
      </c>
      <c r="H989" s="6" t="s">
        <v>2058</v>
      </c>
      <c r="K989" s="6" t="str">
        <f aca="false">IF(E989&lt;&gt;"",SUBSTITUTE(E989," " ,"_"),"")</f>
        <v>SWIFT</v>
      </c>
    </row>
    <row r="990" customFormat="false" ht="12.8" hidden="false" customHeight="false" outlineLevel="0" collapsed="false">
      <c r="B990" s="6" t="s">
        <v>2060</v>
      </c>
      <c r="E990" s="6" t="s">
        <v>2061</v>
      </c>
      <c r="F990" s="6" t="n">
        <v>21</v>
      </c>
      <c r="G990" s="6" t="str">
        <f aca="false">IF(E990&lt;&gt;0,"( "&amp;F990&amp;" , MOVE_"&amp;E990&amp;")","")</f>
        <v>( 21 , MOVE_MINIMIZE)</v>
      </c>
      <c r="H990" s="6" t="s">
        <v>2060</v>
      </c>
      <c r="K990" s="6" t="str">
        <f aca="false">IF(E990&lt;&gt;"",SUBSTITUTE(E990," " ,"_"),"")</f>
        <v>MINIMIZE</v>
      </c>
    </row>
    <row r="991" customFormat="false" ht="12.8" hidden="false" customHeight="false" outlineLevel="0" collapsed="false">
      <c r="B991" s="6" t="s">
        <v>2062</v>
      </c>
      <c r="E991" s="6" t="s">
        <v>1976</v>
      </c>
      <c r="F991" s="6" t="n">
        <v>25</v>
      </c>
      <c r="G991" s="6" t="str">
        <f aca="false">IF(E991&lt;&gt;0,"( "&amp;F991&amp;" , MOVE_"&amp;E991&amp;")","")</f>
        <v>( 25 , MOVE_DEFENSE_CURL)</v>
      </c>
      <c r="H991" s="6" t="s">
        <v>2063</v>
      </c>
      <c r="K991" s="6" t="str">
        <f aca="false">IF(E991&lt;&gt;"",SUBSTITUTE(E991," " ,"_"),"")</f>
        <v>DEFENSE_CURL</v>
      </c>
    </row>
    <row r="992" customFormat="false" ht="12.8" hidden="false" customHeight="false" outlineLevel="0" collapsed="false">
      <c r="B992" s="6" t="s">
        <v>2064</v>
      </c>
      <c r="E992" s="6" t="s">
        <v>2065</v>
      </c>
      <c r="F992" s="6" t="n">
        <v>29</v>
      </c>
      <c r="G992" s="6" t="str">
        <f aca="false">IF(E992&lt;&gt;0,"( "&amp;F992&amp;" , MOVE_"&amp;E992&amp;")","")</f>
        <v>( 29 , MOVE_METRONOME)</v>
      </c>
      <c r="H992" s="6" t="s">
        <v>2064</v>
      </c>
      <c r="K992" s="6" t="str">
        <f aca="false">IF(E992&lt;&gt;"",SUBSTITUTE(E992," " ,"_"),"")</f>
        <v>METRONOME</v>
      </c>
    </row>
    <row r="993" customFormat="false" ht="12.8" hidden="false" customHeight="false" outlineLevel="0" collapsed="false">
      <c r="B993" s="6" t="s">
        <v>2066</v>
      </c>
      <c r="E993" s="6" t="s">
        <v>2067</v>
      </c>
      <c r="F993" s="6" t="n">
        <v>33</v>
      </c>
      <c r="G993" s="6" t="str">
        <f aca="false">IF(E993&lt;&gt;0,"( "&amp;F993&amp;" , MOVE_"&amp;E993&amp;")","")</f>
        <v>( 33 , MOVE_COSMIC_POWER)</v>
      </c>
      <c r="H993" s="6" t="s">
        <v>2068</v>
      </c>
      <c r="K993" s="6" t="str">
        <f aca="false">IF(E993&lt;&gt;"",SUBSTITUTE(E993," " ,"_"),"")</f>
        <v>COSMIC_POWER</v>
      </c>
    </row>
    <row r="994" customFormat="false" ht="12.8" hidden="false" customHeight="false" outlineLevel="0" collapsed="false">
      <c r="B994" s="6" t="s">
        <v>2069</v>
      </c>
      <c r="E994" s="6" t="s">
        <v>2070</v>
      </c>
      <c r="F994" s="6" t="n">
        <v>37</v>
      </c>
      <c r="G994" s="6" t="str">
        <f aca="false">IF(E994&lt;&gt;0,"( "&amp;F994&amp;" , MOVE_"&amp;E994&amp;")","")</f>
        <v>( 37 , MOVE_MOONLIGHT)</v>
      </c>
      <c r="H994" s="6" t="s">
        <v>2069</v>
      </c>
      <c r="K994" s="6" t="str">
        <f aca="false">IF(E994&lt;&gt;"",SUBSTITUTE(E994," " ,"_"),"")</f>
        <v>MOONLIGHT</v>
      </c>
    </row>
    <row r="995" customFormat="false" ht="12.8" hidden="false" customHeight="false" outlineLevel="0" collapsed="false">
      <c r="B995" s="6" t="s">
        <v>2071</v>
      </c>
      <c r="E995" s="6" t="s">
        <v>1680</v>
      </c>
      <c r="F995" s="6" t="n">
        <v>39</v>
      </c>
      <c r="G995" s="6" t="str">
        <f aca="false">IF(E995&lt;&gt;0,"( "&amp;F995&amp;" , MOVE_"&amp;E995&amp;")","")</f>
        <v>( 39 , MOVE_FLASH_CANNON)</v>
      </c>
      <c r="H995" s="6" t="s">
        <v>2072</v>
      </c>
      <c r="K995" s="6" t="str">
        <f aca="false">IF(E995&lt;&gt;"",SUBSTITUTE(E995," " ,"_"),"")</f>
        <v>FLASH_CANNON</v>
      </c>
    </row>
    <row r="996" customFormat="false" ht="12.8" hidden="false" customHeight="false" outlineLevel="0" collapsed="false">
      <c r="B996" s="6" t="s">
        <v>2073</v>
      </c>
      <c r="E996" s="6" t="s">
        <v>1776</v>
      </c>
      <c r="F996" s="6" t="n">
        <v>41</v>
      </c>
      <c r="G996" s="6" t="str">
        <f aca="false">IF(E996&lt;&gt;0,"( "&amp;F996&amp;" , MOVE_"&amp;E996&amp;")","")</f>
        <v>( 41 , MOVE_LIGHT_SCREEN)</v>
      </c>
      <c r="H996" s="6" t="s">
        <v>2074</v>
      </c>
      <c r="K996" s="6" t="str">
        <f aca="false">IF(E996&lt;&gt;"",SUBSTITUTE(E996," " ,"_"),"")</f>
        <v>LIGHT_SCREEN</v>
      </c>
    </row>
    <row r="997" customFormat="false" ht="12.8" hidden="false" customHeight="false" outlineLevel="0" collapsed="false">
      <c r="B997" s="6" t="s">
        <v>2075</v>
      </c>
      <c r="E997" s="6" t="s">
        <v>658</v>
      </c>
      <c r="F997" s="6" t="n">
        <v>45</v>
      </c>
      <c r="G997" s="6" t="str">
        <f aca="false">IF(E997&lt;&gt;0,"( "&amp;F997&amp;" , MOVE_"&amp;E997&amp;")","")</f>
        <v>( 45 , MOVE_PSYCHIC)</v>
      </c>
      <c r="H997" s="6" t="s">
        <v>2075</v>
      </c>
      <c r="K997" s="6" t="str">
        <f aca="false">IF(E997&lt;&gt;"",SUBSTITUTE(E997," " ,"_"),"")</f>
        <v>PSYCHIC</v>
      </c>
    </row>
    <row r="998" customFormat="false" ht="12.8" hidden="false" customHeight="false" outlineLevel="0" collapsed="false">
      <c r="B998" s="6" t="s">
        <v>2076</v>
      </c>
      <c r="E998" s="6" t="s">
        <v>2077</v>
      </c>
      <c r="F998" s="6" t="n">
        <v>50</v>
      </c>
      <c r="G998" s="6" t="str">
        <f aca="false">IF(E998&lt;&gt;0,"( "&amp;F998&amp;" , MOVE_"&amp;E998&amp;")","")</f>
        <v>( 50 , MOVE_HYPER_VOICE)</v>
      </c>
      <c r="H998" s="6" t="s">
        <v>2078</v>
      </c>
      <c r="K998" s="6" t="str">
        <f aca="false">IF(E998&lt;&gt;"",SUBSTITUTE(E998," " ,"_"),"")</f>
        <v>HYPER_VOICE</v>
      </c>
    </row>
    <row r="999" customFormat="false" ht="12.8" hidden="false" customHeight="false" outlineLevel="0" collapsed="false">
      <c r="B999" s="6" t="s">
        <v>2079</v>
      </c>
      <c r="E999" s="6" t="s">
        <v>2080</v>
      </c>
      <c r="F999" s="6" t="n">
        <v>54</v>
      </c>
      <c r="G999" s="6" t="str">
        <f aca="false">IF(E999&lt;&gt;0,"( "&amp;F999&amp;" , MOVE_"&amp;E999&amp;")","")</f>
        <v>( 54 , MOVE_WISH)</v>
      </c>
      <c r="H999" s="6" t="s">
        <v>2079</v>
      </c>
      <c r="K999" s="6" t="str">
        <f aca="false">IF(E999&lt;&gt;"",SUBSTITUTE(E999," " ,"_"),"")</f>
        <v>WISH</v>
      </c>
    </row>
    <row r="1000" customFormat="false" ht="12.8" hidden="false" customHeight="false" outlineLevel="0" collapsed="false">
      <c r="B1000" s="6" t="s">
        <v>2081</v>
      </c>
      <c r="E1000" s="6" t="s">
        <v>2082</v>
      </c>
      <c r="F1000" s="6" t="n">
        <v>59</v>
      </c>
      <c r="G1000" s="6" t="str">
        <f aca="false">IF(E1000&lt;&gt;0,"( "&amp;F1000&amp;" , MOVE_"&amp;E1000&amp;")","")</f>
        <v>( 59 , MOVE_EXTRASENSORY)</v>
      </c>
      <c r="H1000" s="6" t="s">
        <v>2081</v>
      </c>
      <c r="K1000" s="6" t="str">
        <f aca="false">IF(E1000&lt;&gt;"",SUBSTITUTE(E1000," " ,"_"),"")</f>
        <v>EXTRASENSORY</v>
      </c>
    </row>
    <row r="1001" customFormat="false" ht="12.8" hidden="false" customHeight="false" outlineLevel="0" collapsed="false">
      <c r="B1001" s="6" t="s">
        <v>2083</v>
      </c>
      <c r="E1001" s="6" t="s">
        <v>2084</v>
      </c>
      <c r="F1001" s="6" t="n">
        <v>65</v>
      </c>
      <c r="G1001" s="6" t="str">
        <f aca="false">IF(E1001&lt;&gt;0,"( "&amp;F1001&amp;" , MOVE_"&amp;E1001&amp;")","")</f>
        <v>( 65 , MOVE_FUTURE_SIGHT)</v>
      </c>
      <c r="H1001" s="6" t="s">
        <v>2085</v>
      </c>
      <c r="K1001" s="6" t="str">
        <f aca="false">IF(E1001&lt;&gt;"",SUBSTITUTE(E1001," " ,"_"),"")</f>
        <v>FUTURE_SIGHT</v>
      </c>
    </row>
    <row r="1002" customFormat="false" ht="12.8" hidden="false" customHeight="false" outlineLevel="0" collapsed="false">
      <c r="G1002" s="6" t="str">
        <f aca="false">IF(E1002&lt;&gt;0,"( "&amp;F1002&amp;" , MOVE_"&amp;E1002&amp;")","")</f>
        <v/>
      </c>
      <c r="K1002" s="6" t="str">
        <f aca="false">IF(E1002&lt;&gt;"",SUBSTITUTE(E1002," " ,"_"),"")</f>
        <v/>
      </c>
    </row>
    <row r="1003" customFormat="false" ht="12.8" hidden="false" customHeight="false" outlineLevel="0" collapsed="false">
      <c r="A1003" s="6" t="s">
        <v>412</v>
      </c>
      <c r="B1003" s="6" t="s">
        <v>2048</v>
      </c>
      <c r="E1003" s="6" t="s">
        <v>2049</v>
      </c>
      <c r="F1003" s="6" t="n">
        <v>1</v>
      </c>
      <c r="G1003" s="6" t="str">
        <f aca="false">IF(E1003&lt;&gt;0,"( "&amp;F1003&amp;" , MOVE_"&amp;E1003&amp;")","")</f>
        <v>( 1 , MOVE_POUND)</v>
      </c>
      <c r="H1003" s="6" t="s">
        <v>2048</v>
      </c>
      <c r="K1003" s="6" t="str">
        <f aca="false">IF(E1003&lt;&gt;"",SUBSTITUTE(E1003," " ,"_"),"")</f>
        <v>POUND</v>
      </c>
    </row>
    <row r="1004" customFormat="false" ht="12.8" hidden="false" customHeight="false" outlineLevel="0" collapsed="false">
      <c r="B1004" s="6" t="s">
        <v>1553</v>
      </c>
      <c r="E1004" s="6" t="s">
        <v>1523</v>
      </c>
      <c r="F1004" s="6" t="n">
        <v>1</v>
      </c>
      <c r="G1004" s="6" t="str">
        <f aca="false">IF(E1004&lt;&gt;0,"( "&amp;F1004&amp;" , MOVE_"&amp;E1004&amp;")","")</f>
        <v>( 1 , MOVE_GROWL)</v>
      </c>
      <c r="H1004" s="6" t="s">
        <v>1553</v>
      </c>
      <c r="K1004" s="6" t="str">
        <f aca="false">IF(E1004&lt;&gt;"",SUBSTITUTE(E1004," " ,"_"),"")</f>
        <v>GROWL</v>
      </c>
    </row>
    <row r="1005" customFormat="false" ht="12.8" hidden="false" customHeight="false" outlineLevel="0" collapsed="false">
      <c r="B1005" s="6" t="s">
        <v>2050</v>
      </c>
      <c r="E1005" s="6" t="s">
        <v>1790</v>
      </c>
      <c r="F1005" s="6" t="n">
        <v>5</v>
      </c>
      <c r="G1005" s="6" t="str">
        <f aca="false">IF(E1005&lt;&gt;0,"( "&amp;F1005&amp;" , MOVE_"&amp;E1005&amp;")","")</f>
        <v>( 5 , MOVE_ENCORE)</v>
      </c>
      <c r="H1005" s="6" t="s">
        <v>2050</v>
      </c>
      <c r="K1005" s="6" t="str">
        <f aca="false">IF(E1005&lt;&gt;"",SUBSTITUTE(E1005," " ,"_"),"")</f>
        <v>ENCORE</v>
      </c>
    </row>
    <row r="1006" customFormat="false" ht="12.8" hidden="false" customHeight="false" outlineLevel="0" collapsed="false">
      <c r="B1006" s="6" t="s">
        <v>2051</v>
      </c>
      <c r="E1006" s="6" t="s">
        <v>2052</v>
      </c>
      <c r="F1006" s="6" t="n">
        <v>9</v>
      </c>
      <c r="G1006" s="6" t="str">
        <f aca="false">IF(E1006&lt;&gt;0,"( "&amp;F1006&amp;" , MOVE_"&amp;E1006&amp;")","")</f>
        <v>( 9 , MOVE_SING)</v>
      </c>
      <c r="H1006" s="6" t="s">
        <v>2051</v>
      </c>
      <c r="K1006" s="6" t="str">
        <f aca="false">IF(E1006&lt;&gt;"",SUBSTITUTE(E1006," " ,"_"),"")</f>
        <v>SING</v>
      </c>
    </row>
    <row r="1007" customFormat="false" ht="12.8" hidden="false" customHeight="false" outlineLevel="0" collapsed="false">
      <c r="B1007" s="6" t="s">
        <v>2053</v>
      </c>
      <c r="E1007" s="6" t="s">
        <v>2054</v>
      </c>
      <c r="F1007" s="6" t="n">
        <v>13</v>
      </c>
      <c r="G1007" s="6" t="str">
        <f aca="false">IF(E1007&lt;&gt;0,"( "&amp;F1007&amp;" , MOVE_"&amp;E1007&amp;")","")</f>
        <v>( 13 , MOVE_DOUBLESLAP)</v>
      </c>
      <c r="H1007" s="6" t="s">
        <v>2053</v>
      </c>
      <c r="K1007" s="6" t="str">
        <f aca="false">IF(E1007&lt;&gt;"",SUBSTITUTE(E1007," " ,"_"),"")</f>
        <v>DOUBLESLAP</v>
      </c>
    </row>
    <row r="1008" customFormat="false" ht="12.8" hidden="false" customHeight="false" outlineLevel="0" collapsed="false">
      <c r="B1008" s="6" t="s">
        <v>2055</v>
      </c>
      <c r="E1008" s="6" t="s">
        <v>2056</v>
      </c>
      <c r="F1008" s="6" t="n">
        <v>17</v>
      </c>
      <c r="G1008" s="6" t="str">
        <f aca="false">IF(E1008&lt;&gt;0,"( "&amp;F1008&amp;" , MOVE_"&amp;E1008&amp;")","")</f>
        <v>( 17 , MOVE_FOLLOW_ME)</v>
      </c>
      <c r="H1008" s="6" t="s">
        <v>2057</v>
      </c>
      <c r="K1008" s="6" t="str">
        <f aca="false">IF(E1008&lt;&gt;"",SUBSTITUTE(E1008," " ,"_"),"")</f>
        <v>FOLLOW_ME</v>
      </c>
    </row>
    <row r="1009" customFormat="false" ht="12.8" hidden="false" customHeight="false" outlineLevel="0" collapsed="false">
      <c r="B1009" s="6" t="s">
        <v>2058</v>
      </c>
      <c r="E1009" s="6" t="s">
        <v>2059</v>
      </c>
      <c r="F1009" s="6" t="n">
        <v>20</v>
      </c>
      <c r="G1009" s="6" t="str">
        <f aca="false">IF(E1009&lt;&gt;0,"( "&amp;F1009&amp;" , MOVE_"&amp;E1009&amp;")","")</f>
        <v>( 20 , MOVE_SWIFT)</v>
      </c>
      <c r="H1009" s="6" t="s">
        <v>2058</v>
      </c>
      <c r="K1009" s="6" t="str">
        <f aca="false">IF(E1009&lt;&gt;"",SUBSTITUTE(E1009," " ,"_"),"")</f>
        <v>SWIFT</v>
      </c>
    </row>
    <row r="1010" customFormat="false" ht="12.8" hidden="false" customHeight="false" outlineLevel="0" collapsed="false">
      <c r="B1010" s="6" t="s">
        <v>2060</v>
      </c>
      <c r="E1010" s="6" t="s">
        <v>2061</v>
      </c>
      <c r="F1010" s="6" t="n">
        <v>21</v>
      </c>
      <c r="G1010" s="6" t="str">
        <f aca="false">IF(E1010&lt;&gt;0,"( "&amp;F1010&amp;" , MOVE_"&amp;E1010&amp;")","")</f>
        <v>( 21 , MOVE_MINIMIZE)</v>
      </c>
      <c r="H1010" s="6" t="s">
        <v>2060</v>
      </c>
      <c r="K1010" s="6" t="str">
        <f aca="false">IF(E1010&lt;&gt;"",SUBSTITUTE(E1010," " ,"_"),"")</f>
        <v>MINIMIZE</v>
      </c>
    </row>
    <row r="1011" customFormat="false" ht="12.8" hidden="false" customHeight="false" outlineLevel="0" collapsed="false">
      <c r="B1011" s="6" t="s">
        <v>2062</v>
      </c>
      <c r="E1011" s="6" t="s">
        <v>1976</v>
      </c>
      <c r="F1011" s="6" t="n">
        <v>25</v>
      </c>
      <c r="G1011" s="6" t="str">
        <f aca="false">IF(E1011&lt;&gt;0,"( "&amp;F1011&amp;" , MOVE_"&amp;E1011&amp;")","")</f>
        <v>( 25 , MOVE_DEFENSE_CURL)</v>
      </c>
      <c r="H1011" s="6" t="s">
        <v>2063</v>
      </c>
      <c r="K1011" s="6" t="str">
        <f aca="false">IF(E1011&lt;&gt;"",SUBSTITUTE(E1011," " ,"_"),"")</f>
        <v>DEFENSE_CURL</v>
      </c>
    </row>
    <row r="1012" customFormat="false" ht="12.8" hidden="false" customHeight="false" outlineLevel="0" collapsed="false">
      <c r="B1012" s="6" t="s">
        <v>2064</v>
      </c>
      <c r="E1012" s="6" t="s">
        <v>2065</v>
      </c>
      <c r="F1012" s="6" t="n">
        <v>29</v>
      </c>
      <c r="G1012" s="6" t="str">
        <f aca="false">IF(E1012&lt;&gt;0,"( "&amp;F1012&amp;" , MOVE_"&amp;E1012&amp;")","")</f>
        <v>( 29 , MOVE_METRONOME)</v>
      </c>
      <c r="H1012" s="6" t="s">
        <v>2064</v>
      </c>
      <c r="K1012" s="6" t="str">
        <f aca="false">IF(E1012&lt;&gt;"",SUBSTITUTE(E1012," " ,"_"),"")</f>
        <v>METRONOME</v>
      </c>
    </row>
    <row r="1013" customFormat="false" ht="12.8" hidden="false" customHeight="false" outlineLevel="0" collapsed="false">
      <c r="B1013" s="6" t="s">
        <v>2066</v>
      </c>
      <c r="E1013" s="6" t="s">
        <v>2067</v>
      </c>
      <c r="F1013" s="6" t="n">
        <v>33</v>
      </c>
      <c r="G1013" s="6" t="str">
        <f aca="false">IF(E1013&lt;&gt;0,"( "&amp;F1013&amp;" , MOVE_"&amp;E1013&amp;")","")</f>
        <v>( 33 , MOVE_COSMIC_POWER)</v>
      </c>
      <c r="H1013" s="6" t="s">
        <v>2068</v>
      </c>
      <c r="K1013" s="6" t="str">
        <f aca="false">IF(E1013&lt;&gt;"",SUBSTITUTE(E1013," " ,"_"),"")</f>
        <v>COSMIC_POWER</v>
      </c>
    </row>
    <row r="1014" customFormat="false" ht="12.8" hidden="false" customHeight="false" outlineLevel="0" collapsed="false">
      <c r="B1014" s="6" t="s">
        <v>2069</v>
      </c>
      <c r="E1014" s="6" t="s">
        <v>2070</v>
      </c>
      <c r="F1014" s="6" t="n">
        <v>37</v>
      </c>
      <c r="G1014" s="6" t="str">
        <f aca="false">IF(E1014&lt;&gt;0,"( "&amp;F1014&amp;" , MOVE_"&amp;E1014&amp;")","")</f>
        <v>( 37 , MOVE_MOONLIGHT)</v>
      </c>
      <c r="H1014" s="6" t="s">
        <v>2069</v>
      </c>
      <c r="K1014" s="6" t="str">
        <f aca="false">IF(E1014&lt;&gt;"",SUBSTITUTE(E1014," " ,"_"),"")</f>
        <v>MOONLIGHT</v>
      </c>
    </row>
    <row r="1015" customFormat="false" ht="12.8" hidden="false" customHeight="false" outlineLevel="0" collapsed="false">
      <c r="B1015" s="6" t="s">
        <v>2071</v>
      </c>
      <c r="E1015" s="6" t="s">
        <v>1680</v>
      </c>
      <c r="F1015" s="6" t="n">
        <v>39</v>
      </c>
      <c r="G1015" s="6" t="str">
        <f aca="false">IF(E1015&lt;&gt;0,"( "&amp;F1015&amp;" , MOVE_"&amp;E1015&amp;")","")</f>
        <v>( 39 , MOVE_FLASH_CANNON)</v>
      </c>
      <c r="H1015" s="6" t="s">
        <v>2072</v>
      </c>
      <c r="K1015" s="6" t="str">
        <f aca="false">IF(E1015&lt;&gt;"",SUBSTITUTE(E1015," " ,"_"),"")</f>
        <v>FLASH_CANNON</v>
      </c>
    </row>
    <row r="1016" customFormat="false" ht="12.8" hidden="false" customHeight="false" outlineLevel="0" collapsed="false">
      <c r="B1016" s="6" t="s">
        <v>2073</v>
      </c>
      <c r="E1016" s="6" t="s">
        <v>1776</v>
      </c>
      <c r="F1016" s="6" t="n">
        <v>41</v>
      </c>
      <c r="G1016" s="6" t="str">
        <f aca="false">IF(E1016&lt;&gt;0,"( "&amp;F1016&amp;" , MOVE_"&amp;E1016&amp;")","")</f>
        <v>( 41 , MOVE_LIGHT_SCREEN)</v>
      </c>
      <c r="H1016" s="6" t="s">
        <v>2074</v>
      </c>
      <c r="K1016" s="6" t="str">
        <f aca="false">IF(E1016&lt;&gt;"",SUBSTITUTE(E1016," " ,"_"),"")</f>
        <v>LIGHT_SCREEN</v>
      </c>
    </row>
    <row r="1017" customFormat="false" ht="12.8" hidden="false" customHeight="false" outlineLevel="0" collapsed="false">
      <c r="B1017" s="6" t="s">
        <v>2075</v>
      </c>
      <c r="E1017" s="6" t="s">
        <v>658</v>
      </c>
      <c r="F1017" s="6" t="n">
        <v>45</v>
      </c>
      <c r="G1017" s="6" t="str">
        <f aca="false">IF(E1017&lt;&gt;0,"( "&amp;F1017&amp;" , MOVE_"&amp;E1017&amp;")","")</f>
        <v>( 45 , MOVE_PSYCHIC)</v>
      </c>
      <c r="H1017" s="6" t="s">
        <v>2075</v>
      </c>
      <c r="K1017" s="6" t="str">
        <f aca="false">IF(E1017&lt;&gt;"",SUBSTITUTE(E1017," " ,"_"),"")</f>
        <v>PSYCHIC</v>
      </c>
    </row>
    <row r="1018" customFormat="false" ht="12.8" hidden="false" customHeight="false" outlineLevel="0" collapsed="false">
      <c r="B1018" s="6" t="s">
        <v>2076</v>
      </c>
      <c r="E1018" s="6" t="s">
        <v>2077</v>
      </c>
      <c r="F1018" s="6" t="n">
        <v>50</v>
      </c>
      <c r="G1018" s="6" t="str">
        <f aca="false">IF(E1018&lt;&gt;0,"( "&amp;F1018&amp;" , MOVE_"&amp;E1018&amp;")","")</f>
        <v>( 50 , MOVE_HYPER_VOICE)</v>
      </c>
      <c r="H1018" s="6" t="s">
        <v>2078</v>
      </c>
      <c r="K1018" s="6" t="str">
        <f aca="false">IF(E1018&lt;&gt;"",SUBSTITUTE(E1018," " ,"_"),"")</f>
        <v>HYPER_VOICE</v>
      </c>
    </row>
    <row r="1019" customFormat="false" ht="12.8" hidden="false" customHeight="false" outlineLevel="0" collapsed="false">
      <c r="B1019" s="6" t="s">
        <v>2079</v>
      </c>
      <c r="E1019" s="6" t="s">
        <v>2080</v>
      </c>
      <c r="F1019" s="6" t="n">
        <v>54</v>
      </c>
      <c r="G1019" s="6" t="str">
        <f aca="false">IF(E1019&lt;&gt;0,"( "&amp;F1019&amp;" , MOVE_"&amp;E1019&amp;")","")</f>
        <v>( 54 , MOVE_WISH)</v>
      </c>
      <c r="H1019" s="6" t="s">
        <v>2079</v>
      </c>
      <c r="K1019" s="6" t="str">
        <f aca="false">IF(E1019&lt;&gt;"",SUBSTITUTE(E1019," " ,"_"),"")</f>
        <v>WISH</v>
      </c>
    </row>
    <row r="1020" customFormat="false" ht="12.8" hidden="false" customHeight="false" outlineLevel="0" collapsed="false">
      <c r="B1020" s="6" t="s">
        <v>2081</v>
      </c>
      <c r="E1020" s="6" t="s">
        <v>2082</v>
      </c>
      <c r="F1020" s="6" t="n">
        <v>59</v>
      </c>
      <c r="G1020" s="6" t="str">
        <f aca="false">IF(E1020&lt;&gt;0,"( "&amp;F1020&amp;" , MOVE_"&amp;E1020&amp;")","")</f>
        <v>( 59 , MOVE_EXTRASENSORY)</v>
      </c>
      <c r="H1020" s="6" t="s">
        <v>2081</v>
      </c>
      <c r="K1020" s="6" t="str">
        <f aca="false">IF(E1020&lt;&gt;"",SUBSTITUTE(E1020," " ,"_"),"")</f>
        <v>EXTRASENSORY</v>
      </c>
    </row>
    <row r="1021" customFormat="false" ht="12.8" hidden="false" customHeight="false" outlineLevel="0" collapsed="false">
      <c r="B1021" s="6" t="s">
        <v>2083</v>
      </c>
      <c r="E1021" s="6" t="s">
        <v>2084</v>
      </c>
      <c r="F1021" s="6" t="n">
        <v>65</v>
      </c>
      <c r="G1021" s="6" t="str">
        <f aca="false">IF(E1021&lt;&gt;0,"( "&amp;F1021&amp;" , MOVE_"&amp;E1021&amp;")","")</f>
        <v>( 65 , MOVE_FUTURE_SIGHT)</v>
      </c>
      <c r="H1021" s="6" t="s">
        <v>2085</v>
      </c>
      <c r="K1021" s="6" t="str">
        <f aca="false">IF(E1021&lt;&gt;"",SUBSTITUTE(E1021," " ,"_"),"")</f>
        <v>FUTURE_SIGHT</v>
      </c>
    </row>
    <row r="1022" customFormat="false" ht="12.8" hidden="false" customHeight="false" outlineLevel="0" collapsed="false">
      <c r="G1022" s="6" t="str">
        <f aca="false">IF(E1022&lt;&gt;0,"( "&amp;F1022&amp;" , MOVE_"&amp;E1022&amp;")","")</f>
        <v/>
      </c>
      <c r="K1022" s="6" t="str">
        <f aca="false">IF(E1022&lt;&gt;"",SUBSTITUTE(E1022," " ,"_"),"")</f>
        <v/>
      </c>
    </row>
    <row r="1023" customFormat="false" ht="12.8" hidden="false" customHeight="false" outlineLevel="0" collapsed="false">
      <c r="A1023" s="6" t="s">
        <v>417</v>
      </c>
      <c r="B1023" s="6" t="s">
        <v>1603</v>
      </c>
      <c r="C1023" s="6" t="n">
        <v>1</v>
      </c>
      <c r="E1023" s="6" t="s">
        <v>1582</v>
      </c>
      <c r="F1023" s="6" t="n">
        <v>1</v>
      </c>
      <c r="G1023" s="6" t="str">
        <f aca="false">IF(E1023&lt;&gt;0,"( "&amp;F1023&amp;" , MOVE_"&amp;E1023&amp;")","")</f>
        <v>( 1 , MOVE_EMBER)</v>
      </c>
      <c r="H1023" s="6" t="s">
        <v>1603</v>
      </c>
      <c r="K1023" s="6" t="str">
        <f aca="false">IF(E1023&lt;&gt;"",SUBSTITUTE(E1023," " ,"_"),"")</f>
        <v>EMBER</v>
      </c>
    </row>
    <row r="1024" customFormat="false" ht="12.8" hidden="false" customHeight="false" outlineLevel="0" collapsed="false">
      <c r="B1024" s="6" t="s">
        <v>2086</v>
      </c>
      <c r="E1024" s="6" t="s">
        <v>1632</v>
      </c>
      <c r="F1024" s="6" t="n">
        <v>5</v>
      </c>
      <c r="G1024" s="6" t="str">
        <f aca="false">IF(E1024&lt;&gt;0,"( "&amp;F1024&amp;" , MOVE_"&amp;E1024&amp;")","")</f>
        <v>( 5 , MOVE_TAIL_WHIP)</v>
      </c>
      <c r="H1024" s="6" t="s">
        <v>2087</v>
      </c>
      <c r="K1024" s="6" t="str">
        <f aca="false">IF(E1024&lt;&gt;"",SUBSTITUTE(E1024," " ,"_"),"")</f>
        <v>TAIL_WHIP</v>
      </c>
    </row>
    <row r="1025" customFormat="false" ht="12.8" hidden="false" customHeight="false" outlineLevel="0" collapsed="false">
      <c r="B1025" s="6" t="s">
        <v>2088</v>
      </c>
      <c r="E1025" s="6" t="s">
        <v>2089</v>
      </c>
      <c r="F1025" s="6" t="n">
        <v>9</v>
      </c>
      <c r="G1025" s="6" t="str">
        <f aca="false">IF(E1025&lt;&gt;0,"( "&amp;F1025&amp;" , MOVE_"&amp;E1025&amp;")","")</f>
        <v>( 9 , MOVE_ROAR)</v>
      </c>
      <c r="H1025" s="6" t="s">
        <v>2088</v>
      </c>
      <c r="K1025" s="6" t="str">
        <f aca="false">IF(E1025&lt;&gt;"",SUBSTITUTE(E1025," " ,"_"),"")</f>
        <v>ROAR</v>
      </c>
    </row>
    <row r="1026" customFormat="false" ht="12.8" hidden="false" customHeight="false" outlineLevel="0" collapsed="false">
      <c r="B1026" s="6" t="s">
        <v>1796</v>
      </c>
      <c r="E1026" s="6" t="s">
        <v>1797</v>
      </c>
      <c r="F1026" s="6" t="n">
        <v>13</v>
      </c>
      <c r="G1026" s="6" t="str">
        <f aca="false">IF(E1026&lt;&gt;0,"( "&amp;F1026&amp;" , MOVE_"&amp;E1026&amp;")","")</f>
        <v>( 13 , MOVE_QUICK_ATTACK)</v>
      </c>
      <c r="H1026" s="6" t="s">
        <v>1798</v>
      </c>
      <c r="K1026" s="6" t="str">
        <f aca="false">IF(E1026&lt;&gt;"",SUBSTITUTE(E1026," " ,"_"),"")</f>
        <v>QUICK_ATTACK</v>
      </c>
    </row>
    <row r="1027" customFormat="false" ht="12.8" hidden="false" customHeight="false" outlineLevel="0" collapsed="false">
      <c r="B1027" s="6" t="s">
        <v>2090</v>
      </c>
      <c r="E1027" s="6" t="s">
        <v>1712</v>
      </c>
      <c r="F1027" s="6" t="n">
        <v>17</v>
      </c>
      <c r="G1027" s="6" t="str">
        <f aca="false">IF(E1027&lt;&gt;0,"( "&amp;F1027&amp;" , MOVE_"&amp;E1027&amp;")","")</f>
        <v>( 17 , MOVE_WILL_O_WISP)</v>
      </c>
      <c r="H1027" s="6" t="s">
        <v>2090</v>
      </c>
      <c r="K1027" s="6" t="str">
        <f aca="false">IF(E1027&lt;&gt;"",SUBSTITUTE(E1027," " ,"_"),"")</f>
        <v>WILL_O_WISP</v>
      </c>
    </row>
    <row r="1028" customFormat="false" ht="12.8" hidden="false" customHeight="false" outlineLevel="0" collapsed="false">
      <c r="B1028" s="6" t="s">
        <v>2091</v>
      </c>
      <c r="E1028" s="6" t="s">
        <v>1589</v>
      </c>
      <c r="F1028" s="6" t="n">
        <v>21</v>
      </c>
      <c r="G1028" s="6" t="str">
        <f aca="false">IF(E1028&lt;&gt;0,"( "&amp;F1028&amp;" , MOVE_"&amp;E1028&amp;")","")</f>
        <v>( 21 , MOVE_FIRE_SPIN)</v>
      </c>
      <c r="H1028" s="6" t="s">
        <v>2092</v>
      </c>
      <c r="K1028" s="6" t="str">
        <f aca="false">IF(E1028&lt;&gt;"",SUBSTITUTE(E1028," " ,"_"),"")</f>
        <v>FIRE_SPIN</v>
      </c>
    </row>
    <row r="1029" customFormat="false" ht="12.8" hidden="false" customHeight="false" outlineLevel="0" collapsed="false">
      <c r="B1029" s="6" t="s">
        <v>2093</v>
      </c>
      <c r="E1029" s="6" t="s">
        <v>2094</v>
      </c>
      <c r="F1029" s="6" t="n">
        <v>25</v>
      </c>
      <c r="G1029" s="6" t="str">
        <f aca="false">IF(E1029&lt;&gt;0,"( "&amp;F1029&amp;" , MOVE_"&amp;E1029&amp;")","")</f>
        <v>( 25 , MOVE_CONFUSE_RAY)</v>
      </c>
      <c r="H1029" s="6" t="s">
        <v>2095</v>
      </c>
      <c r="K1029" s="6" t="str">
        <f aca="false">IF(E1029&lt;&gt;"",SUBSTITUTE(E1029," " ,"_"),"")</f>
        <v>CONFUSE_RAY</v>
      </c>
    </row>
    <row r="1030" customFormat="false" ht="12.8" hidden="false" customHeight="false" outlineLevel="0" collapsed="false">
      <c r="B1030" s="6" t="s">
        <v>2096</v>
      </c>
      <c r="E1030" s="6" t="s">
        <v>2059</v>
      </c>
      <c r="F1030" s="6" t="n">
        <v>29</v>
      </c>
      <c r="G1030" s="6" t="str">
        <f aca="false">IF(E1030&lt;&gt;0,"( "&amp;F1030&amp;" , MOVE_"&amp;E1030&amp;")","")</f>
        <v>( 29 , MOVE_SWIFT)</v>
      </c>
      <c r="H1030" s="6" t="s">
        <v>2096</v>
      </c>
      <c r="K1030" s="6" t="str">
        <f aca="false">IF(E1030&lt;&gt;"",SUBSTITUTE(E1030," " ,"_"),"")</f>
        <v>SWIFT</v>
      </c>
    </row>
    <row r="1031" customFormat="false" ht="12.8" hidden="false" customHeight="false" outlineLevel="0" collapsed="false">
      <c r="B1031" s="6" t="s">
        <v>2097</v>
      </c>
      <c r="E1031" s="6" t="s">
        <v>1704</v>
      </c>
      <c r="F1031" s="6" t="n">
        <v>33</v>
      </c>
      <c r="G1031" s="6" t="str">
        <f aca="false">IF(E1031&lt;&gt;0,"( "&amp;F1031&amp;" , MOVE_"&amp;E1031&amp;")","")</f>
        <v>( 33 , MOVE_SAFEGUARD)</v>
      </c>
      <c r="H1031" s="6" t="s">
        <v>2097</v>
      </c>
      <c r="K1031" s="6" t="str">
        <f aca="false">IF(E1031&lt;&gt;"",SUBSTITUTE(E1031," " ,"_"),"")</f>
        <v>SAFEGUARD</v>
      </c>
    </row>
    <row r="1032" customFormat="false" ht="12.8" hidden="false" customHeight="false" outlineLevel="0" collapsed="false">
      <c r="B1032" s="6" t="s">
        <v>2098</v>
      </c>
      <c r="E1032" s="6" t="s">
        <v>1595</v>
      </c>
      <c r="F1032" s="6" t="n">
        <v>37</v>
      </c>
      <c r="G1032" s="6" t="str">
        <f aca="false">IF(E1032&lt;&gt;0,"( "&amp;F1032&amp;" , MOVE_"&amp;E1032&amp;")","")</f>
        <v>( 37 , MOVE_FLAMETHROWER)</v>
      </c>
      <c r="H1032" s="6" t="s">
        <v>2098</v>
      </c>
      <c r="K1032" s="6" t="str">
        <f aca="false">IF(E1032&lt;&gt;"",SUBSTITUTE(E1032," " ,"_"),"")</f>
        <v>FLAMETHROWER</v>
      </c>
    </row>
    <row r="1033" customFormat="false" ht="12.8" hidden="false" customHeight="false" outlineLevel="0" collapsed="false">
      <c r="B1033" s="6" t="s">
        <v>2099</v>
      </c>
      <c r="E1033" s="6" t="s">
        <v>2100</v>
      </c>
      <c r="F1033" s="6" t="n">
        <v>41</v>
      </c>
      <c r="G1033" s="6" t="str">
        <f aca="false">IF(E1033&lt;&gt;0,"( "&amp;F1033&amp;" , MOVE_"&amp;E1033&amp;")","")</f>
        <v>( 41 , MOVE_MORNING_SUN)</v>
      </c>
      <c r="H1033" s="6" t="s">
        <v>2101</v>
      </c>
      <c r="K1033" s="6" t="str">
        <f aca="false">IF(E1033&lt;&gt;"",SUBSTITUTE(E1033," " ,"_"),"")</f>
        <v>MORNING_SUN</v>
      </c>
    </row>
    <row r="1034" customFormat="false" ht="12.8" hidden="false" customHeight="false" outlineLevel="0" collapsed="false">
      <c r="G1034" s="6" t="str">
        <f aca="false">IF(E1034&lt;&gt;0,"( "&amp;F1034&amp;" , MOVE_"&amp;E1034&amp;")","")</f>
        <v/>
      </c>
      <c r="K1034" s="6" t="str">
        <f aca="false">IF(E1034&lt;&gt;"",SUBSTITUTE(E1034," " ,"_"),"")</f>
        <v/>
      </c>
    </row>
    <row r="1035" customFormat="false" ht="12.8" hidden="false" customHeight="false" outlineLevel="0" collapsed="false">
      <c r="A1035" s="6" t="s">
        <v>423</v>
      </c>
      <c r="B1035" s="6" t="s">
        <v>1603</v>
      </c>
      <c r="E1035" s="6" t="s">
        <v>1582</v>
      </c>
      <c r="F1035" s="6" t="n">
        <v>1</v>
      </c>
      <c r="G1035" s="6" t="str">
        <f aca="false">IF(E1035&lt;&gt;0,"( "&amp;F1035&amp;" , MOVE_"&amp;E1035&amp;")","")</f>
        <v>( 1 , MOVE_EMBER)</v>
      </c>
      <c r="H1035" s="6" t="s">
        <v>1603</v>
      </c>
      <c r="K1035" s="6" t="str">
        <f aca="false">IF(E1035&lt;&gt;"",SUBSTITUTE(E1035," " ,"_"),"")</f>
        <v>EMBER</v>
      </c>
    </row>
    <row r="1036" customFormat="false" ht="12.8" hidden="false" customHeight="false" outlineLevel="0" collapsed="false">
      <c r="B1036" s="6" t="s">
        <v>2086</v>
      </c>
      <c r="E1036" s="6" t="s">
        <v>1632</v>
      </c>
      <c r="F1036" s="6" t="n">
        <v>5</v>
      </c>
      <c r="G1036" s="6" t="str">
        <f aca="false">IF(E1036&lt;&gt;0,"( "&amp;F1036&amp;" , MOVE_"&amp;E1036&amp;")","")</f>
        <v>( 5 , MOVE_TAIL_WHIP)</v>
      </c>
      <c r="H1036" s="6" t="s">
        <v>2087</v>
      </c>
      <c r="K1036" s="6" t="str">
        <f aca="false">IF(E1036&lt;&gt;"",SUBSTITUTE(E1036," " ,"_"),"")</f>
        <v>TAIL_WHIP</v>
      </c>
    </row>
    <row r="1037" customFormat="false" ht="12.8" hidden="false" customHeight="false" outlineLevel="0" collapsed="false">
      <c r="B1037" s="6" t="s">
        <v>2088</v>
      </c>
      <c r="E1037" s="6" t="s">
        <v>2089</v>
      </c>
      <c r="F1037" s="6" t="n">
        <v>9</v>
      </c>
      <c r="G1037" s="6" t="str">
        <f aca="false">IF(E1037&lt;&gt;0,"( "&amp;F1037&amp;" , MOVE_"&amp;E1037&amp;")","")</f>
        <v>( 9 , MOVE_ROAR)</v>
      </c>
      <c r="H1037" s="6" t="s">
        <v>2088</v>
      </c>
      <c r="K1037" s="6" t="str">
        <f aca="false">IF(E1037&lt;&gt;"",SUBSTITUTE(E1037," " ,"_"),"")</f>
        <v>ROAR</v>
      </c>
    </row>
    <row r="1038" customFormat="false" ht="12.8" hidden="false" customHeight="false" outlineLevel="0" collapsed="false">
      <c r="B1038" s="6" t="s">
        <v>1796</v>
      </c>
      <c r="E1038" s="6" t="s">
        <v>1797</v>
      </c>
      <c r="F1038" s="6" t="n">
        <v>13</v>
      </c>
      <c r="G1038" s="6" t="str">
        <f aca="false">IF(E1038&lt;&gt;0,"( "&amp;F1038&amp;" , MOVE_"&amp;E1038&amp;")","")</f>
        <v>( 13 , MOVE_QUICK_ATTACK)</v>
      </c>
      <c r="H1038" s="6" t="s">
        <v>1798</v>
      </c>
      <c r="K1038" s="6" t="str">
        <f aca="false">IF(E1038&lt;&gt;"",SUBSTITUTE(E1038," " ,"_"),"")</f>
        <v>QUICK_ATTACK</v>
      </c>
    </row>
    <row r="1039" customFormat="false" ht="12.8" hidden="false" customHeight="false" outlineLevel="0" collapsed="false">
      <c r="B1039" s="6" t="s">
        <v>2090</v>
      </c>
      <c r="E1039" s="6" t="s">
        <v>1712</v>
      </c>
      <c r="F1039" s="6" t="n">
        <v>17</v>
      </c>
      <c r="G1039" s="6" t="str">
        <f aca="false">IF(E1039&lt;&gt;0,"( "&amp;F1039&amp;" , MOVE_"&amp;E1039&amp;")","")</f>
        <v>( 17 , MOVE_WILL_O_WISP)</v>
      </c>
      <c r="H1039" s="6" t="s">
        <v>2090</v>
      </c>
      <c r="K1039" s="6" t="str">
        <f aca="false">IF(E1039&lt;&gt;"",SUBSTITUTE(E1039," " ,"_"),"")</f>
        <v>WILL_O_WISP</v>
      </c>
    </row>
    <row r="1040" customFormat="false" ht="12.8" hidden="false" customHeight="false" outlineLevel="0" collapsed="false">
      <c r="B1040" s="6" t="s">
        <v>2091</v>
      </c>
      <c r="E1040" s="6" t="s">
        <v>1589</v>
      </c>
      <c r="F1040" s="6" t="n">
        <v>21</v>
      </c>
      <c r="G1040" s="6" t="str">
        <f aca="false">IF(E1040&lt;&gt;0,"( "&amp;F1040&amp;" , MOVE_"&amp;E1040&amp;")","")</f>
        <v>( 21 , MOVE_FIRE_SPIN)</v>
      </c>
      <c r="H1040" s="6" t="s">
        <v>2092</v>
      </c>
      <c r="K1040" s="6" t="str">
        <f aca="false">IF(E1040&lt;&gt;"",SUBSTITUTE(E1040," " ,"_"),"")</f>
        <v>FIRE_SPIN</v>
      </c>
    </row>
    <row r="1041" customFormat="false" ht="12.8" hidden="false" customHeight="false" outlineLevel="0" collapsed="false">
      <c r="B1041" s="6" t="s">
        <v>2093</v>
      </c>
      <c r="E1041" s="6" t="s">
        <v>2094</v>
      </c>
      <c r="F1041" s="6" t="n">
        <v>25</v>
      </c>
      <c r="G1041" s="6" t="str">
        <f aca="false">IF(E1041&lt;&gt;0,"( "&amp;F1041&amp;" , MOVE_"&amp;E1041&amp;")","")</f>
        <v>( 25 , MOVE_CONFUSE_RAY)</v>
      </c>
      <c r="H1041" s="6" t="s">
        <v>2095</v>
      </c>
      <c r="K1041" s="6" t="str">
        <f aca="false">IF(E1041&lt;&gt;"",SUBSTITUTE(E1041," " ,"_"),"")</f>
        <v>CONFUSE_RAY</v>
      </c>
    </row>
    <row r="1042" customFormat="false" ht="12.8" hidden="false" customHeight="false" outlineLevel="0" collapsed="false">
      <c r="B1042" s="6" t="s">
        <v>2096</v>
      </c>
      <c r="E1042" s="6" t="s">
        <v>2059</v>
      </c>
      <c r="F1042" s="6" t="n">
        <v>29</v>
      </c>
      <c r="G1042" s="6" t="str">
        <f aca="false">IF(E1042&lt;&gt;0,"( "&amp;F1042&amp;" , MOVE_"&amp;E1042&amp;")","")</f>
        <v>( 29 , MOVE_SWIFT)</v>
      </c>
      <c r="H1042" s="6" t="s">
        <v>2096</v>
      </c>
      <c r="K1042" s="6" t="str">
        <f aca="false">IF(E1042&lt;&gt;"",SUBSTITUTE(E1042," " ,"_"),"")</f>
        <v>SWIFT</v>
      </c>
    </row>
    <row r="1043" customFormat="false" ht="12.8" hidden="false" customHeight="false" outlineLevel="0" collapsed="false">
      <c r="B1043" s="6" t="s">
        <v>2097</v>
      </c>
      <c r="E1043" s="6" t="s">
        <v>1704</v>
      </c>
      <c r="F1043" s="6" t="n">
        <v>33</v>
      </c>
      <c r="G1043" s="6" t="str">
        <f aca="false">IF(E1043&lt;&gt;0,"( "&amp;F1043&amp;" , MOVE_"&amp;E1043&amp;")","")</f>
        <v>( 33 , MOVE_SAFEGUARD)</v>
      </c>
      <c r="H1043" s="6" t="s">
        <v>2097</v>
      </c>
      <c r="K1043" s="6" t="str">
        <f aca="false">IF(E1043&lt;&gt;"",SUBSTITUTE(E1043," " ,"_"),"")</f>
        <v>SAFEGUARD</v>
      </c>
    </row>
    <row r="1044" customFormat="false" ht="12.8" hidden="false" customHeight="false" outlineLevel="0" collapsed="false">
      <c r="B1044" s="6" t="s">
        <v>2098</v>
      </c>
      <c r="E1044" s="6" t="s">
        <v>1595</v>
      </c>
      <c r="F1044" s="6" t="n">
        <v>37</v>
      </c>
      <c r="G1044" s="6" t="str">
        <f aca="false">IF(E1044&lt;&gt;0,"( "&amp;F1044&amp;" , MOVE_"&amp;E1044&amp;")","")</f>
        <v>( 37 , MOVE_FLAMETHROWER)</v>
      </c>
      <c r="H1044" s="6" t="s">
        <v>2098</v>
      </c>
      <c r="K1044" s="6" t="str">
        <f aca="false">IF(E1044&lt;&gt;"",SUBSTITUTE(E1044," " ,"_"),"")</f>
        <v>FLAMETHROWER</v>
      </c>
    </row>
    <row r="1045" customFormat="false" ht="12.8" hidden="false" customHeight="false" outlineLevel="0" collapsed="false">
      <c r="B1045" s="6" t="s">
        <v>2102</v>
      </c>
      <c r="E1045" s="6" t="s">
        <v>2103</v>
      </c>
      <c r="F1045" s="6" t="n">
        <v>40</v>
      </c>
      <c r="G1045" s="6" t="str">
        <f aca="false">IF(E1045&lt;&gt;0,"( "&amp;F1045&amp;" , MOVE_"&amp;E1045&amp;")","")</f>
        <v>( 40 , MOVE_SHADOW_BALL)</v>
      </c>
      <c r="H1045" s="6" t="s">
        <v>2104</v>
      </c>
      <c r="K1045" s="6" t="str">
        <f aca="false">IF(E1045&lt;&gt;"",SUBSTITUTE(E1045," " ,"_"),"")</f>
        <v>SHADOW_BALL</v>
      </c>
    </row>
    <row r="1046" customFormat="false" ht="12.8" hidden="false" customHeight="false" outlineLevel="0" collapsed="false">
      <c r="B1046" s="6" t="s">
        <v>2099</v>
      </c>
      <c r="E1046" s="6" t="s">
        <v>2100</v>
      </c>
      <c r="F1046" s="6" t="n">
        <v>41</v>
      </c>
      <c r="G1046" s="6" t="str">
        <f aca="false">IF(E1046&lt;&gt;0,"( "&amp;F1046&amp;" , MOVE_"&amp;E1046&amp;")","")</f>
        <v>( 41 , MOVE_MORNING_SUN)</v>
      </c>
      <c r="H1046" s="6" t="s">
        <v>2101</v>
      </c>
      <c r="K1046" s="6" t="str">
        <f aca="false">IF(E1046&lt;&gt;"",SUBSTITUTE(E1046," " ,"_"),"")</f>
        <v>MORNING_SUN</v>
      </c>
    </row>
    <row r="1047" customFormat="false" ht="12.8" hidden="false" customHeight="false" outlineLevel="0" collapsed="false">
      <c r="G1047" s="6" t="str">
        <f aca="false">IF(E1047&lt;&gt;0,"( "&amp;F1047&amp;" , MOVE_"&amp;E1047&amp;")","")</f>
        <v/>
      </c>
      <c r="K1047" s="6" t="str">
        <f aca="false">IF(E1047&lt;&gt;"",SUBSTITUTE(E1047," " ,"_"),"")</f>
        <v/>
      </c>
    </row>
    <row r="1048" customFormat="false" ht="12.8" hidden="false" customHeight="false" outlineLevel="0" collapsed="false">
      <c r="A1048" s="6" t="s">
        <v>426</v>
      </c>
      <c r="B1048" s="6" t="s">
        <v>1603</v>
      </c>
      <c r="E1048" s="6" t="s">
        <v>1582</v>
      </c>
      <c r="F1048" s="6" t="n">
        <v>1</v>
      </c>
      <c r="G1048" s="6" t="str">
        <f aca="false">IF(E1048&lt;&gt;0,"( "&amp;F1048&amp;" , MOVE_"&amp;E1048&amp;")","")</f>
        <v>( 1 , MOVE_EMBER)</v>
      </c>
      <c r="H1048" s="6" t="s">
        <v>1603</v>
      </c>
      <c r="K1048" s="6" t="str">
        <f aca="false">IF(E1048&lt;&gt;"",SUBSTITUTE(E1048," " ,"_"),"")</f>
        <v>EMBER</v>
      </c>
    </row>
    <row r="1049" customFormat="false" ht="12.8" hidden="false" customHeight="false" outlineLevel="0" collapsed="false">
      <c r="B1049" s="6" t="s">
        <v>2086</v>
      </c>
      <c r="E1049" s="6" t="s">
        <v>1632</v>
      </c>
      <c r="F1049" s="6" t="n">
        <v>5</v>
      </c>
      <c r="G1049" s="6" t="str">
        <f aca="false">IF(E1049&lt;&gt;0,"( "&amp;F1049&amp;" , MOVE_"&amp;E1049&amp;")","")</f>
        <v>( 5 , MOVE_TAIL_WHIP)</v>
      </c>
      <c r="H1049" s="6" t="s">
        <v>2087</v>
      </c>
      <c r="K1049" s="6" t="str">
        <f aca="false">IF(E1049&lt;&gt;"",SUBSTITUTE(E1049," " ,"_"),"")</f>
        <v>TAIL_WHIP</v>
      </c>
    </row>
    <row r="1050" customFormat="false" ht="12.8" hidden="false" customHeight="false" outlineLevel="0" collapsed="false">
      <c r="B1050" s="6" t="s">
        <v>2088</v>
      </c>
      <c r="E1050" s="6" t="s">
        <v>2089</v>
      </c>
      <c r="F1050" s="6" t="n">
        <v>9</v>
      </c>
      <c r="G1050" s="6" t="str">
        <f aca="false">IF(E1050&lt;&gt;0,"( "&amp;F1050&amp;" , MOVE_"&amp;E1050&amp;")","")</f>
        <v>( 9 , MOVE_ROAR)</v>
      </c>
      <c r="H1050" s="6" t="s">
        <v>2088</v>
      </c>
      <c r="K1050" s="6" t="str">
        <f aca="false">IF(E1050&lt;&gt;"",SUBSTITUTE(E1050," " ,"_"),"")</f>
        <v>ROAR</v>
      </c>
    </row>
    <row r="1051" customFormat="false" ht="12.8" hidden="false" customHeight="false" outlineLevel="0" collapsed="false">
      <c r="B1051" s="6" t="s">
        <v>1796</v>
      </c>
      <c r="E1051" s="6" t="s">
        <v>1797</v>
      </c>
      <c r="F1051" s="6" t="n">
        <v>13</v>
      </c>
      <c r="G1051" s="6" t="str">
        <f aca="false">IF(E1051&lt;&gt;0,"( "&amp;F1051&amp;" , MOVE_"&amp;E1051&amp;")","")</f>
        <v>( 13 , MOVE_QUICK_ATTACK)</v>
      </c>
      <c r="H1051" s="6" t="s">
        <v>1798</v>
      </c>
      <c r="K1051" s="6" t="str">
        <f aca="false">IF(E1051&lt;&gt;"",SUBSTITUTE(E1051," " ,"_"),"")</f>
        <v>QUICK_ATTACK</v>
      </c>
    </row>
    <row r="1052" customFormat="false" ht="12.8" hidden="false" customHeight="false" outlineLevel="0" collapsed="false">
      <c r="B1052" s="6" t="s">
        <v>2090</v>
      </c>
      <c r="E1052" s="6" t="s">
        <v>1712</v>
      </c>
      <c r="F1052" s="6" t="n">
        <v>17</v>
      </c>
      <c r="G1052" s="6" t="str">
        <f aca="false">IF(E1052&lt;&gt;0,"( "&amp;F1052&amp;" , MOVE_"&amp;E1052&amp;")","")</f>
        <v>( 17 , MOVE_WILL_O_WISP)</v>
      </c>
      <c r="H1052" s="6" t="s">
        <v>2090</v>
      </c>
      <c r="K1052" s="6" t="str">
        <f aca="false">IF(E1052&lt;&gt;"",SUBSTITUTE(E1052," " ,"_"),"")</f>
        <v>WILL_O_WISP</v>
      </c>
    </row>
    <row r="1053" customFormat="false" ht="12.8" hidden="false" customHeight="false" outlineLevel="0" collapsed="false">
      <c r="B1053" s="6" t="s">
        <v>2091</v>
      </c>
      <c r="E1053" s="6" t="s">
        <v>1589</v>
      </c>
      <c r="F1053" s="6" t="n">
        <v>21</v>
      </c>
      <c r="G1053" s="6" t="str">
        <f aca="false">IF(E1053&lt;&gt;0,"( "&amp;F1053&amp;" , MOVE_"&amp;E1053&amp;")","")</f>
        <v>( 21 , MOVE_FIRE_SPIN)</v>
      </c>
      <c r="H1053" s="6" t="s">
        <v>2092</v>
      </c>
      <c r="K1053" s="6" t="str">
        <f aca="false">IF(E1053&lt;&gt;"",SUBSTITUTE(E1053," " ,"_"),"")</f>
        <v>FIRE_SPIN</v>
      </c>
    </row>
    <row r="1054" customFormat="false" ht="12.8" hidden="false" customHeight="false" outlineLevel="0" collapsed="false">
      <c r="B1054" s="6" t="s">
        <v>2093</v>
      </c>
      <c r="E1054" s="6" t="s">
        <v>2094</v>
      </c>
      <c r="F1054" s="6" t="n">
        <v>25</v>
      </c>
      <c r="G1054" s="6" t="str">
        <f aca="false">IF(E1054&lt;&gt;0,"( "&amp;F1054&amp;" , MOVE_"&amp;E1054&amp;")","")</f>
        <v>( 25 , MOVE_CONFUSE_RAY)</v>
      </c>
      <c r="H1054" s="6" t="s">
        <v>2095</v>
      </c>
      <c r="K1054" s="6" t="str">
        <f aca="false">IF(E1054&lt;&gt;"",SUBSTITUTE(E1054," " ,"_"),"")</f>
        <v>CONFUSE_RAY</v>
      </c>
    </row>
    <row r="1055" customFormat="false" ht="12.8" hidden="false" customHeight="false" outlineLevel="0" collapsed="false">
      <c r="B1055" s="6" t="s">
        <v>2096</v>
      </c>
      <c r="E1055" s="6" t="s">
        <v>2059</v>
      </c>
      <c r="F1055" s="6" t="n">
        <v>29</v>
      </c>
      <c r="G1055" s="6" t="str">
        <f aca="false">IF(E1055&lt;&gt;0,"( "&amp;F1055&amp;" , MOVE_"&amp;E1055&amp;")","")</f>
        <v>( 29 , MOVE_SWIFT)</v>
      </c>
      <c r="H1055" s="6" t="s">
        <v>2096</v>
      </c>
      <c r="K1055" s="6" t="str">
        <f aca="false">IF(E1055&lt;&gt;"",SUBSTITUTE(E1055," " ,"_"),"")</f>
        <v>SWIFT</v>
      </c>
    </row>
    <row r="1056" customFormat="false" ht="12.8" hidden="false" customHeight="false" outlineLevel="0" collapsed="false">
      <c r="B1056" s="6" t="s">
        <v>2097</v>
      </c>
      <c r="E1056" s="6" t="s">
        <v>1704</v>
      </c>
      <c r="F1056" s="6" t="n">
        <v>33</v>
      </c>
      <c r="G1056" s="6" t="str">
        <f aca="false">IF(E1056&lt;&gt;0,"( "&amp;F1056&amp;" , MOVE_"&amp;E1056&amp;")","")</f>
        <v>( 33 , MOVE_SAFEGUARD)</v>
      </c>
      <c r="H1056" s="6" t="s">
        <v>2097</v>
      </c>
      <c r="K1056" s="6" t="str">
        <f aca="false">IF(E1056&lt;&gt;"",SUBSTITUTE(E1056," " ,"_"),"")</f>
        <v>SAFEGUARD</v>
      </c>
    </row>
    <row r="1057" customFormat="false" ht="12.8" hidden="false" customHeight="false" outlineLevel="0" collapsed="false">
      <c r="B1057" s="6" t="s">
        <v>2098</v>
      </c>
      <c r="E1057" s="6" t="s">
        <v>1595</v>
      </c>
      <c r="F1057" s="6" t="n">
        <v>37</v>
      </c>
      <c r="G1057" s="6" t="str">
        <f aca="false">IF(E1057&lt;&gt;0,"( "&amp;F1057&amp;" , MOVE_"&amp;E1057&amp;")","")</f>
        <v>( 37 , MOVE_FLAMETHROWER)</v>
      </c>
      <c r="H1057" s="6" t="s">
        <v>2098</v>
      </c>
      <c r="K1057" s="6" t="str">
        <f aca="false">IF(E1057&lt;&gt;"",SUBSTITUTE(E1057," " ,"_"),"")</f>
        <v>FLAMETHROWER</v>
      </c>
    </row>
    <row r="1058" customFormat="false" ht="12.8" hidden="false" customHeight="false" outlineLevel="0" collapsed="false">
      <c r="B1058" s="6" t="s">
        <v>2102</v>
      </c>
      <c r="E1058" s="6" t="s">
        <v>2103</v>
      </c>
      <c r="F1058" s="6" t="n">
        <v>40</v>
      </c>
      <c r="G1058" s="6" t="str">
        <f aca="false">IF(E1058&lt;&gt;0,"( "&amp;F1058&amp;" , MOVE_"&amp;E1058&amp;")","")</f>
        <v>( 40 , MOVE_SHADOW_BALL)</v>
      </c>
      <c r="H1058" s="6" t="s">
        <v>2104</v>
      </c>
      <c r="K1058" s="6" t="str">
        <f aca="false">IF(E1058&lt;&gt;"",SUBSTITUTE(E1058," " ,"_"),"")</f>
        <v>SHADOW_BALL</v>
      </c>
    </row>
    <row r="1059" customFormat="false" ht="12.8" hidden="false" customHeight="false" outlineLevel="0" collapsed="false">
      <c r="B1059" s="6" t="s">
        <v>2099</v>
      </c>
      <c r="E1059" s="6" t="s">
        <v>2100</v>
      </c>
      <c r="F1059" s="6" t="n">
        <v>41</v>
      </c>
      <c r="G1059" s="6" t="str">
        <f aca="false">IF(E1059&lt;&gt;0,"( "&amp;F1059&amp;" , MOVE_"&amp;E1059&amp;")","")</f>
        <v>( 41 , MOVE_MORNING_SUN)</v>
      </c>
      <c r="H1059" s="6" t="s">
        <v>2101</v>
      </c>
      <c r="K1059" s="6" t="str">
        <f aca="false">IF(E1059&lt;&gt;"",SUBSTITUTE(E1059," " ,"_"),"")</f>
        <v>MORNING_SUN</v>
      </c>
    </row>
    <row r="1060" customFormat="false" ht="12.8" hidden="false" customHeight="false" outlineLevel="0" collapsed="false">
      <c r="B1060" s="6" t="s">
        <v>2105</v>
      </c>
      <c r="E1060" s="6" t="s">
        <v>2106</v>
      </c>
      <c r="F1060" s="6" t="n">
        <v>44</v>
      </c>
      <c r="G1060" s="6" t="str">
        <f aca="false">IF(E1060&lt;&gt;0,"( "&amp;F1060&amp;" , MOVE_"&amp;E1060&amp;")","")</f>
        <v>( 44 , MOVE_CURSE)</v>
      </c>
      <c r="H1060" s="6" t="s">
        <v>2105</v>
      </c>
      <c r="K1060" s="6" t="str">
        <f aca="false">IF(E1060&lt;&gt;"",SUBSTITUTE(E1060," " ,"_"),"")</f>
        <v>CURSE</v>
      </c>
    </row>
    <row r="1061" customFormat="false" ht="12.8" hidden="false" customHeight="false" outlineLevel="0" collapsed="false">
      <c r="B1061" s="6" t="s">
        <v>2107</v>
      </c>
      <c r="E1061" s="6" t="s">
        <v>2108</v>
      </c>
      <c r="F1061" s="6" t="n">
        <v>49</v>
      </c>
      <c r="G1061" s="6" t="str">
        <f aca="false">IF(E1061&lt;&gt;0,"( "&amp;F1061&amp;" , MOVE_"&amp;E1061&amp;")","")</f>
        <v>( 49 , MOVE_FIRE_BLAST)</v>
      </c>
      <c r="H1061" s="6" t="s">
        <v>2109</v>
      </c>
      <c r="K1061" s="6" t="str">
        <f aca="false">IF(E1061&lt;&gt;"",SUBSTITUTE(E1061," " ,"_"),"")</f>
        <v>FIRE_BLAST</v>
      </c>
    </row>
    <row r="1062" customFormat="false" ht="12.8" hidden="false" customHeight="false" outlineLevel="0" collapsed="false">
      <c r="B1062" s="6" t="s">
        <v>2110</v>
      </c>
      <c r="E1062" s="6" t="s">
        <v>2082</v>
      </c>
      <c r="F1062" s="6" t="n">
        <v>56</v>
      </c>
      <c r="G1062" s="6" t="str">
        <f aca="false">IF(E1062&lt;&gt;0,"( "&amp;F1062&amp;" , MOVE_"&amp;E1062&amp;")","")</f>
        <v>( 56 , MOVE_EXTRASENSORY)</v>
      </c>
      <c r="H1062" s="6" t="s">
        <v>2110</v>
      </c>
      <c r="K1062" s="6" t="str">
        <f aca="false">IF(E1062&lt;&gt;"",SUBSTITUTE(E1062," " ,"_"),"")</f>
        <v>EXTRASENSORY</v>
      </c>
    </row>
    <row r="1063" customFormat="false" ht="12.8" hidden="false" customHeight="false" outlineLevel="0" collapsed="false">
      <c r="B1063" s="6" t="s">
        <v>2111</v>
      </c>
      <c r="E1063" s="6" t="s">
        <v>2112</v>
      </c>
      <c r="F1063" s="6" t="n">
        <v>60</v>
      </c>
      <c r="G1063" s="6" t="str">
        <f aca="false">IF(E1063&lt;&gt;0,"( "&amp;F1063&amp;" , MOVE_"&amp;E1063&amp;")","")</f>
        <v>( 60 , MOVE_BLAST_BURN)</v>
      </c>
      <c r="H1063" s="6" t="s">
        <v>2113</v>
      </c>
      <c r="K1063" s="6" t="str">
        <f aca="false">IF(E1063&lt;&gt;"",SUBSTITUTE(E1063," " ,"_"),"")</f>
        <v>BLAST_BURN</v>
      </c>
    </row>
    <row r="1064" customFormat="false" ht="12.8" hidden="false" customHeight="false" outlineLevel="0" collapsed="false">
      <c r="G1064" s="6" t="str">
        <f aca="false">IF(E1064&lt;&gt;0,"( "&amp;F1064&amp;" , MOVE_"&amp;E1064&amp;")","")</f>
        <v/>
      </c>
      <c r="K1064" s="6" t="str">
        <f aca="false">IF(E1064&lt;&gt;"",SUBSTITUTE(E1064," " ,"_"),"")</f>
        <v/>
      </c>
    </row>
    <row r="1065" customFormat="false" ht="12.8" hidden="false" customHeight="false" outlineLevel="0" collapsed="false">
      <c r="A1065" s="6" t="s">
        <v>431</v>
      </c>
      <c r="B1065" s="6" t="s">
        <v>1603</v>
      </c>
      <c r="E1065" s="6" t="s">
        <v>1582</v>
      </c>
      <c r="F1065" s="6" t="n">
        <v>1</v>
      </c>
      <c r="G1065" s="6" t="str">
        <f aca="false">IF(E1065&lt;&gt;0,"( "&amp;F1065&amp;" , MOVE_"&amp;E1065&amp;")","")</f>
        <v>( 1 , MOVE_EMBER)</v>
      </c>
      <c r="H1065" s="6" t="s">
        <v>1603</v>
      </c>
      <c r="K1065" s="6" t="str">
        <f aca="false">IF(E1065&lt;&gt;"",SUBSTITUTE(E1065," " ,"_"),"")</f>
        <v>EMBER</v>
      </c>
    </row>
    <row r="1066" customFormat="false" ht="12.8" hidden="false" customHeight="false" outlineLevel="0" collapsed="false">
      <c r="B1066" s="6" t="s">
        <v>2086</v>
      </c>
      <c r="E1066" s="6" t="s">
        <v>1632</v>
      </c>
      <c r="F1066" s="6" t="n">
        <v>5</v>
      </c>
      <c r="G1066" s="6" t="str">
        <f aca="false">IF(E1066&lt;&gt;0,"( "&amp;F1066&amp;" , MOVE_"&amp;E1066&amp;")","")</f>
        <v>( 5 , MOVE_TAIL_WHIP)</v>
      </c>
      <c r="H1066" s="6" t="s">
        <v>2087</v>
      </c>
      <c r="K1066" s="6" t="str">
        <f aca="false">IF(E1066&lt;&gt;"",SUBSTITUTE(E1066," " ,"_"),"")</f>
        <v>TAIL_WHIP</v>
      </c>
    </row>
    <row r="1067" customFormat="false" ht="12.8" hidden="false" customHeight="false" outlineLevel="0" collapsed="false">
      <c r="B1067" s="6" t="s">
        <v>2088</v>
      </c>
      <c r="E1067" s="6" t="s">
        <v>2089</v>
      </c>
      <c r="F1067" s="6" t="n">
        <v>9</v>
      </c>
      <c r="G1067" s="6" t="str">
        <f aca="false">IF(E1067&lt;&gt;0,"( "&amp;F1067&amp;" , MOVE_"&amp;E1067&amp;")","")</f>
        <v>( 9 , MOVE_ROAR)</v>
      </c>
      <c r="H1067" s="6" t="s">
        <v>2088</v>
      </c>
      <c r="K1067" s="6" t="str">
        <f aca="false">IF(E1067&lt;&gt;"",SUBSTITUTE(E1067," " ,"_"),"")</f>
        <v>ROAR</v>
      </c>
    </row>
    <row r="1068" customFormat="false" ht="12.8" hidden="false" customHeight="false" outlineLevel="0" collapsed="false">
      <c r="B1068" s="6" t="s">
        <v>1796</v>
      </c>
      <c r="E1068" s="6" t="s">
        <v>1797</v>
      </c>
      <c r="F1068" s="6" t="n">
        <v>13</v>
      </c>
      <c r="G1068" s="6" t="str">
        <f aca="false">IF(E1068&lt;&gt;0,"( "&amp;F1068&amp;" , MOVE_"&amp;E1068&amp;")","")</f>
        <v>( 13 , MOVE_QUICK_ATTACK)</v>
      </c>
      <c r="H1068" s="6" t="s">
        <v>1798</v>
      </c>
      <c r="K1068" s="6" t="str">
        <f aca="false">IF(E1068&lt;&gt;"",SUBSTITUTE(E1068," " ,"_"),"")</f>
        <v>QUICK_ATTACK</v>
      </c>
    </row>
    <row r="1069" customFormat="false" ht="12.8" hidden="false" customHeight="false" outlineLevel="0" collapsed="false">
      <c r="B1069" s="6" t="s">
        <v>2090</v>
      </c>
      <c r="E1069" s="6" t="s">
        <v>1712</v>
      </c>
      <c r="F1069" s="6" t="n">
        <v>17</v>
      </c>
      <c r="G1069" s="6" t="str">
        <f aca="false">IF(E1069&lt;&gt;0,"( "&amp;F1069&amp;" , MOVE_"&amp;E1069&amp;")","")</f>
        <v>( 17 , MOVE_WILL_O_WISP)</v>
      </c>
      <c r="H1069" s="6" t="s">
        <v>2090</v>
      </c>
      <c r="K1069" s="6" t="str">
        <f aca="false">IF(E1069&lt;&gt;"",SUBSTITUTE(E1069," " ,"_"),"")</f>
        <v>WILL_O_WISP</v>
      </c>
    </row>
    <row r="1070" customFormat="false" ht="12.8" hidden="false" customHeight="false" outlineLevel="0" collapsed="false">
      <c r="B1070" s="6" t="s">
        <v>2091</v>
      </c>
      <c r="E1070" s="6" t="s">
        <v>1589</v>
      </c>
      <c r="F1070" s="6" t="n">
        <v>21</v>
      </c>
      <c r="G1070" s="6" t="str">
        <f aca="false">IF(E1070&lt;&gt;0,"( "&amp;F1070&amp;" , MOVE_"&amp;E1070&amp;")","")</f>
        <v>( 21 , MOVE_FIRE_SPIN)</v>
      </c>
      <c r="H1070" s="6" t="s">
        <v>2092</v>
      </c>
      <c r="K1070" s="6" t="str">
        <f aca="false">IF(E1070&lt;&gt;"",SUBSTITUTE(E1070," " ,"_"),"")</f>
        <v>FIRE_SPIN</v>
      </c>
    </row>
    <row r="1071" customFormat="false" ht="12.8" hidden="false" customHeight="false" outlineLevel="0" collapsed="false">
      <c r="B1071" s="6" t="s">
        <v>2093</v>
      </c>
      <c r="E1071" s="6" t="s">
        <v>2094</v>
      </c>
      <c r="F1071" s="6" t="n">
        <v>25</v>
      </c>
      <c r="G1071" s="6" t="str">
        <f aca="false">IF(E1071&lt;&gt;0,"( "&amp;F1071&amp;" , MOVE_"&amp;E1071&amp;")","")</f>
        <v>( 25 , MOVE_CONFUSE_RAY)</v>
      </c>
      <c r="H1071" s="6" t="s">
        <v>2095</v>
      </c>
      <c r="K1071" s="6" t="str">
        <f aca="false">IF(E1071&lt;&gt;"",SUBSTITUTE(E1071," " ,"_"),"")</f>
        <v>CONFUSE_RAY</v>
      </c>
    </row>
    <row r="1072" customFormat="false" ht="12.8" hidden="false" customHeight="false" outlineLevel="0" collapsed="false">
      <c r="B1072" s="6" t="s">
        <v>2096</v>
      </c>
      <c r="E1072" s="6" t="s">
        <v>2059</v>
      </c>
      <c r="F1072" s="6" t="n">
        <v>29</v>
      </c>
      <c r="G1072" s="6" t="str">
        <f aca="false">IF(E1072&lt;&gt;0,"( "&amp;F1072&amp;" , MOVE_"&amp;E1072&amp;")","")</f>
        <v>( 29 , MOVE_SWIFT)</v>
      </c>
      <c r="H1072" s="6" t="s">
        <v>2096</v>
      </c>
      <c r="K1072" s="6" t="str">
        <f aca="false">IF(E1072&lt;&gt;"",SUBSTITUTE(E1072," " ,"_"),"")</f>
        <v>SWIFT</v>
      </c>
    </row>
    <row r="1073" customFormat="false" ht="12.8" hidden="false" customHeight="false" outlineLevel="0" collapsed="false">
      <c r="B1073" s="6" t="s">
        <v>2097</v>
      </c>
      <c r="E1073" s="6" t="s">
        <v>1704</v>
      </c>
      <c r="F1073" s="6" t="n">
        <v>33</v>
      </c>
      <c r="G1073" s="6" t="str">
        <f aca="false">IF(E1073&lt;&gt;0,"( "&amp;F1073&amp;" , MOVE_"&amp;E1073&amp;")","")</f>
        <v>( 33 , MOVE_SAFEGUARD)</v>
      </c>
      <c r="H1073" s="6" t="s">
        <v>2097</v>
      </c>
      <c r="K1073" s="6" t="str">
        <f aca="false">IF(E1073&lt;&gt;"",SUBSTITUTE(E1073," " ,"_"),"")</f>
        <v>SAFEGUARD</v>
      </c>
    </row>
    <row r="1074" customFormat="false" ht="12.8" hidden="false" customHeight="false" outlineLevel="0" collapsed="false">
      <c r="B1074" s="6" t="s">
        <v>2098</v>
      </c>
      <c r="E1074" s="6" t="s">
        <v>1595</v>
      </c>
      <c r="F1074" s="6" t="n">
        <v>37</v>
      </c>
      <c r="G1074" s="6" t="str">
        <f aca="false">IF(E1074&lt;&gt;0,"( "&amp;F1074&amp;" , MOVE_"&amp;E1074&amp;")","")</f>
        <v>( 37 , MOVE_FLAMETHROWER)</v>
      </c>
      <c r="H1074" s="6" t="s">
        <v>2098</v>
      </c>
      <c r="K1074" s="6" t="str">
        <f aca="false">IF(E1074&lt;&gt;"",SUBSTITUTE(E1074," " ,"_"),"")</f>
        <v>FLAMETHROWER</v>
      </c>
    </row>
    <row r="1075" customFormat="false" ht="12.8" hidden="false" customHeight="false" outlineLevel="0" collapsed="false">
      <c r="B1075" s="6" t="s">
        <v>2102</v>
      </c>
      <c r="E1075" s="6" t="s">
        <v>2103</v>
      </c>
      <c r="F1075" s="6" t="n">
        <v>40</v>
      </c>
      <c r="G1075" s="6" t="str">
        <f aca="false">IF(E1075&lt;&gt;0,"( "&amp;F1075&amp;" , MOVE_"&amp;E1075&amp;")","")</f>
        <v>( 40 , MOVE_SHADOW_BALL)</v>
      </c>
      <c r="H1075" s="6" t="s">
        <v>2104</v>
      </c>
      <c r="K1075" s="6" t="str">
        <f aca="false">IF(E1075&lt;&gt;"",SUBSTITUTE(E1075," " ,"_"),"")</f>
        <v>SHADOW_BALL</v>
      </c>
    </row>
    <row r="1076" customFormat="false" ht="12.8" hidden="false" customHeight="false" outlineLevel="0" collapsed="false">
      <c r="B1076" s="6" t="s">
        <v>2099</v>
      </c>
      <c r="E1076" s="6" t="s">
        <v>2100</v>
      </c>
      <c r="F1076" s="6" t="n">
        <v>41</v>
      </c>
      <c r="G1076" s="6" t="str">
        <f aca="false">IF(E1076&lt;&gt;0,"( "&amp;F1076&amp;" , MOVE_"&amp;E1076&amp;")","")</f>
        <v>( 41 , MOVE_MORNING_SUN)</v>
      </c>
      <c r="H1076" s="6" t="s">
        <v>2101</v>
      </c>
      <c r="K1076" s="6" t="str">
        <f aca="false">IF(E1076&lt;&gt;"",SUBSTITUTE(E1076," " ,"_"),"")</f>
        <v>MORNING_SUN</v>
      </c>
    </row>
    <row r="1077" customFormat="false" ht="12.8" hidden="false" customHeight="false" outlineLevel="0" collapsed="false">
      <c r="B1077" s="6" t="s">
        <v>2105</v>
      </c>
      <c r="E1077" s="6" t="s">
        <v>2106</v>
      </c>
      <c r="F1077" s="6" t="n">
        <v>44</v>
      </c>
      <c r="G1077" s="6" t="str">
        <f aca="false">IF(E1077&lt;&gt;0,"( "&amp;F1077&amp;" , MOVE_"&amp;E1077&amp;")","")</f>
        <v>( 44 , MOVE_CURSE)</v>
      </c>
      <c r="H1077" s="6" t="s">
        <v>2105</v>
      </c>
      <c r="K1077" s="6" t="str">
        <f aca="false">IF(E1077&lt;&gt;"",SUBSTITUTE(E1077," " ,"_"),"")</f>
        <v>CURSE</v>
      </c>
    </row>
    <row r="1078" customFormat="false" ht="12.8" hidden="false" customHeight="false" outlineLevel="0" collapsed="false">
      <c r="B1078" s="6" t="s">
        <v>2107</v>
      </c>
      <c r="E1078" s="6" t="s">
        <v>2108</v>
      </c>
      <c r="F1078" s="6" t="n">
        <v>49</v>
      </c>
      <c r="G1078" s="6" t="str">
        <f aca="false">IF(E1078&lt;&gt;0,"( "&amp;F1078&amp;" , MOVE_"&amp;E1078&amp;")","")</f>
        <v>( 49 , MOVE_FIRE_BLAST)</v>
      </c>
      <c r="H1078" s="6" t="s">
        <v>2109</v>
      </c>
      <c r="K1078" s="6" t="str">
        <f aca="false">IF(E1078&lt;&gt;"",SUBSTITUTE(E1078," " ,"_"),"")</f>
        <v>FIRE_BLAST</v>
      </c>
    </row>
    <row r="1079" customFormat="false" ht="12.8" hidden="false" customHeight="false" outlineLevel="0" collapsed="false">
      <c r="B1079" s="6" t="s">
        <v>2110</v>
      </c>
      <c r="E1079" s="6" t="s">
        <v>2082</v>
      </c>
      <c r="F1079" s="6" t="n">
        <v>56</v>
      </c>
      <c r="G1079" s="6" t="str">
        <f aca="false">IF(E1079&lt;&gt;0,"( "&amp;F1079&amp;" , MOVE_"&amp;E1079&amp;")","")</f>
        <v>( 56 , MOVE_EXTRASENSORY)</v>
      </c>
      <c r="H1079" s="6" t="s">
        <v>2110</v>
      </c>
      <c r="K1079" s="6" t="str">
        <f aca="false">IF(E1079&lt;&gt;"",SUBSTITUTE(E1079," " ,"_"),"")</f>
        <v>EXTRASENSORY</v>
      </c>
    </row>
    <row r="1080" customFormat="false" ht="12.8" hidden="false" customHeight="false" outlineLevel="0" collapsed="false">
      <c r="B1080" s="6" t="s">
        <v>2111</v>
      </c>
      <c r="E1080" s="6" t="s">
        <v>2112</v>
      </c>
      <c r="F1080" s="6" t="n">
        <v>60</v>
      </c>
      <c r="G1080" s="6" t="str">
        <f aca="false">IF(E1080&lt;&gt;0,"( "&amp;F1080&amp;" , MOVE_"&amp;E1080&amp;")","")</f>
        <v>( 60 , MOVE_BLAST_BURN)</v>
      </c>
      <c r="H1080" s="6" t="s">
        <v>2113</v>
      </c>
      <c r="K1080" s="6" t="str">
        <f aca="false">IF(E1080&lt;&gt;"",SUBSTITUTE(E1080," " ,"_"),"")</f>
        <v>BLAST_BURN</v>
      </c>
    </row>
    <row r="1081" customFormat="false" ht="12.8" hidden="false" customHeight="false" outlineLevel="0" collapsed="false">
      <c r="G1081" s="6" t="str">
        <f aca="false">IF(E1081&lt;&gt;0,"( "&amp;F1081&amp;" , MOVE_"&amp;E1081&amp;")","")</f>
        <v/>
      </c>
      <c r="K1081" s="6" t="str">
        <f aca="false">IF(E1081&lt;&gt;"",SUBSTITUTE(E1081," " ,"_"),"")</f>
        <v/>
      </c>
    </row>
    <row r="1082" customFormat="false" ht="12.8" hidden="false" customHeight="false" outlineLevel="0" collapsed="false">
      <c r="A1082" s="6" t="s">
        <v>434</v>
      </c>
      <c r="B1082" s="6" t="s">
        <v>2114</v>
      </c>
      <c r="C1082" s="6" t="n">
        <v>1</v>
      </c>
      <c r="E1082" s="6" t="s">
        <v>2052</v>
      </c>
      <c r="F1082" s="6" t="n">
        <v>1</v>
      </c>
      <c r="G1082" s="6" t="str">
        <f aca="false">IF(E1082&lt;&gt;0,"( "&amp;F1082&amp;" , MOVE_"&amp;E1082&amp;")","")</f>
        <v>( 1 , MOVE_SING)</v>
      </c>
      <c r="H1082" s="6" t="s">
        <v>2114</v>
      </c>
      <c r="K1082" s="6" t="str">
        <f aca="false">IF(E1082&lt;&gt;"",SUBSTITUTE(E1082," " ,"_"),"")</f>
        <v>SING</v>
      </c>
    </row>
    <row r="1083" customFormat="false" ht="12.8" hidden="false" customHeight="false" outlineLevel="0" collapsed="false">
      <c r="B1083" s="6" t="s">
        <v>2115</v>
      </c>
      <c r="E1083" s="6" t="s">
        <v>1976</v>
      </c>
      <c r="F1083" s="6" t="n">
        <v>4</v>
      </c>
      <c r="G1083" s="6" t="str">
        <f aca="false">IF(E1083&lt;&gt;0,"( "&amp;F1083&amp;" , MOVE_"&amp;E1083&amp;")","")</f>
        <v>( 4 , MOVE_DEFENSE_CURL)</v>
      </c>
      <c r="H1083" s="6" t="s">
        <v>2116</v>
      </c>
      <c r="K1083" s="6" t="str">
        <f aca="false">IF(E1083&lt;&gt;"",SUBSTITUTE(E1083," " ,"_"),"")</f>
        <v>DEFENSE_CURL</v>
      </c>
    </row>
    <row r="1084" customFormat="false" ht="12.8" hidden="false" customHeight="false" outlineLevel="0" collapsed="false">
      <c r="B1084" s="6" t="s">
        <v>2117</v>
      </c>
      <c r="E1084" s="6" t="s">
        <v>2049</v>
      </c>
      <c r="F1084" s="6" t="n">
        <v>9</v>
      </c>
      <c r="G1084" s="6" t="str">
        <f aca="false">IF(E1084&lt;&gt;0,"( "&amp;F1084&amp;" , MOVE_"&amp;E1084&amp;")","")</f>
        <v>( 9 , MOVE_POUND)</v>
      </c>
      <c r="H1084" s="6" t="s">
        <v>2117</v>
      </c>
      <c r="K1084" s="6" t="str">
        <f aca="false">IF(E1084&lt;&gt;"",SUBSTITUTE(E1084," " ,"_"),"")</f>
        <v>POUND</v>
      </c>
    </row>
    <row r="1085" customFormat="false" ht="12.8" hidden="false" customHeight="false" outlineLevel="0" collapsed="false">
      <c r="B1085" s="6" t="s">
        <v>2118</v>
      </c>
      <c r="E1085" s="6" t="s">
        <v>2119</v>
      </c>
      <c r="F1085" s="6" t="n">
        <v>14</v>
      </c>
      <c r="G1085" s="6" t="str">
        <f aca="false">IF(E1085&lt;&gt;0,"( "&amp;F1085&amp;" , MOVE_"&amp;E1085&amp;")","")</f>
        <v>( 14 , MOVE_DISABLE)</v>
      </c>
      <c r="H1085" s="6" t="s">
        <v>2118</v>
      </c>
      <c r="K1085" s="6" t="str">
        <f aca="false">IF(E1085&lt;&gt;"",SUBSTITUTE(E1085," " ,"_"),"")</f>
        <v>DISABLE</v>
      </c>
    </row>
    <row r="1086" customFormat="false" ht="12.8" hidden="false" customHeight="false" outlineLevel="0" collapsed="false">
      <c r="B1086" s="6" t="s">
        <v>2120</v>
      </c>
      <c r="E1086" s="6" t="s">
        <v>2001</v>
      </c>
      <c r="F1086" s="6" t="n">
        <v>19</v>
      </c>
      <c r="G1086" s="6" t="str">
        <f aca="false">IF(E1086&lt;&gt;0,"( "&amp;F1086&amp;" , MOVE_"&amp;E1086&amp;")","")</f>
        <v>( 19 , MOVE_ROLLOUT)</v>
      </c>
      <c r="H1086" s="6" t="s">
        <v>2120</v>
      </c>
      <c r="K1086" s="6" t="str">
        <f aca="false">IF(E1086&lt;&gt;"",SUBSTITUTE(E1086," " ,"_"),"")</f>
        <v>ROLLOUT</v>
      </c>
    </row>
    <row r="1087" customFormat="false" ht="12.8" hidden="false" customHeight="false" outlineLevel="0" collapsed="false">
      <c r="B1087" s="6" t="s">
        <v>2121</v>
      </c>
      <c r="E1087" s="6" t="s">
        <v>2054</v>
      </c>
      <c r="F1087" s="6" t="n">
        <v>24</v>
      </c>
      <c r="G1087" s="6" t="str">
        <f aca="false">IF(E1087&lt;&gt;0,"( "&amp;F1087&amp;" , MOVE_"&amp;E1087&amp;")","")</f>
        <v>( 24 , MOVE_DOUBLESLAP)</v>
      </c>
      <c r="H1087" s="6" t="s">
        <v>2121</v>
      </c>
      <c r="K1087" s="6" t="str">
        <f aca="false">IF(E1087&lt;&gt;"",SUBSTITUTE(E1087," " ,"_"),"")</f>
        <v>DOUBLESLAP</v>
      </c>
    </row>
    <row r="1088" customFormat="false" ht="12.8" hidden="false" customHeight="false" outlineLevel="0" collapsed="false">
      <c r="B1088" s="6" t="s">
        <v>2122</v>
      </c>
      <c r="E1088" s="6" t="s">
        <v>2123</v>
      </c>
      <c r="F1088" s="6" t="n">
        <v>29</v>
      </c>
      <c r="G1088" s="6" t="str">
        <f aca="false">IF(E1088&lt;&gt;0,"( "&amp;F1088&amp;" , MOVE_"&amp;E1088&amp;")","")</f>
        <v>( 29 , MOVE_REST)</v>
      </c>
      <c r="H1088" s="6" t="s">
        <v>2122</v>
      </c>
      <c r="K1088" s="6" t="str">
        <f aca="false">IF(E1088&lt;&gt;"",SUBSTITUTE(E1088," " ,"_"),"")</f>
        <v>REST</v>
      </c>
    </row>
    <row r="1089" customFormat="false" ht="12.8" hidden="false" customHeight="false" outlineLevel="0" collapsed="false">
      <c r="B1089" s="6" t="s">
        <v>2124</v>
      </c>
      <c r="E1089" s="6" t="s">
        <v>2125</v>
      </c>
      <c r="F1089" s="6" t="n">
        <v>34</v>
      </c>
      <c r="G1089" s="6" t="str">
        <f aca="false">IF(E1089&lt;&gt;0,"( "&amp;F1089&amp;" , MOVE_"&amp;E1089&amp;")","")</f>
        <v>( 34 , MOVE_BODY_SLAM)</v>
      </c>
      <c r="H1089" s="6" t="s">
        <v>2126</v>
      </c>
      <c r="K1089" s="6" t="str">
        <f aca="false">IF(E1089&lt;&gt;"",SUBSTITUTE(E1089," " ,"_"),"")</f>
        <v>BODY_SLAM</v>
      </c>
    </row>
    <row r="1090" customFormat="false" ht="12.8" hidden="false" customHeight="false" outlineLevel="0" collapsed="false">
      <c r="B1090" s="6" t="s">
        <v>2127</v>
      </c>
      <c r="E1090" s="6" t="s">
        <v>2128</v>
      </c>
      <c r="F1090" s="6" t="n">
        <v>39</v>
      </c>
      <c r="G1090" s="6" t="str">
        <f aca="false">IF(E1090&lt;&gt;0,"( "&amp;F1090&amp;" , MOVE_"&amp;E1090&amp;")","")</f>
        <v>( 39 , MOVE_MIMIC)</v>
      </c>
      <c r="H1090" s="6" t="s">
        <v>2127</v>
      </c>
      <c r="K1090" s="6" t="str">
        <f aca="false">IF(E1090&lt;&gt;"",SUBSTITUTE(E1090," " ,"_"),"")</f>
        <v>MIMIC</v>
      </c>
    </row>
    <row r="1091" customFormat="false" ht="12.8" hidden="false" customHeight="false" outlineLevel="0" collapsed="false">
      <c r="B1091" s="6" t="s">
        <v>2129</v>
      </c>
      <c r="E1091" s="6" t="s">
        <v>2077</v>
      </c>
      <c r="F1091" s="6" t="n">
        <v>44</v>
      </c>
      <c r="G1091" s="6" t="str">
        <f aca="false">IF(E1091&lt;&gt;0,"( "&amp;F1091&amp;" , MOVE_"&amp;E1091&amp;")","")</f>
        <v>( 44 , MOVE_HYPER_VOICE)</v>
      </c>
      <c r="H1091" s="6" t="s">
        <v>2130</v>
      </c>
      <c r="K1091" s="6" t="str">
        <f aca="false">IF(E1091&lt;&gt;"",SUBSTITUTE(E1091," " ,"_"),"")</f>
        <v>HYPER_VOICE</v>
      </c>
    </row>
    <row r="1092" customFormat="false" ht="12.8" hidden="false" customHeight="false" outlineLevel="0" collapsed="false">
      <c r="B1092" s="6" t="s">
        <v>2131</v>
      </c>
      <c r="E1092" s="6" t="s">
        <v>2132</v>
      </c>
      <c r="F1092" s="6" t="n">
        <v>49</v>
      </c>
      <c r="G1092" s="6" t="str">
        <f aca="false">IF(E1092&lt;&gt;0,"( "&amp;F1092&amp;" , MOVE_"&amp;E1092&amp;")","")</f>
        <v>( 49 , MOVE_DOUBLE_EDGE)</v>
      </c>
      <c r="H1092" s="6" t="s">
        <v>2131</v>
      </c>
      <c r="K1092" s="6" t="str">
        <f aca="false">IF(E1092&lt;&gt;"",SUBSTITUTE(E1092," " ,"_"),"")</f>
        <v>DOUBLE_EDGE</v>
      </c>
    </row>
    <row r="1093" customFormat="false" ht="12.8" hidden="false" customHeight="false" outlineLevel="0" collapsed="false">
      <c r="G1093" s="6" t="str">
        <f aca="false">IF(E1093&lt;&gt;0,"( "&amp;F1093&amp;" , MOVE_"&amp;E1093&amp;")","")</f>
        <v/>
      </c>
      <c r="K1093" s="6" t="str">
        <f aca="false">IF(E1093&lt;&gt;"",SUBSTITUTE(E1093," " ,"_"),"")</f>
        <v/>
      </c>
    </row>
    <row r="1094" customFormat="false" ht="12.8" hidden="false" customHeight="false" outlineLevel="0" collapsed="false">
      <c r="A1094" s="6" t="s">
        <v>439</v>
      </c>
      <c r="B1094" s="6" t="s">
        <v>2114</v>
      </c>
      <c r="E1094" s="6" t="s">
        <v>2052</v>
      </c>
      <c r="F1094" s="6" t="n">
        <v>1</v>
      </c>
      <c r="G1094" s="6" t="str">
        <f aca="false">IF(E1094&lt;&gt;0,"( "&amp;F1094&amp;" , MOVE_"&amp;E1094&amp;")","")</f>
        <v>( 1 , MOVE_SING)</v>
      </c>
      <c r="H1094" s="6" t="s">
        <v>2114</v>
      </c>
      <c r="K1094" s="6" t="str">
        <f aca="false">IF(E1094&lt;&gt;"",SUBSTITUTE(E1094," " ,"_"),"")</f>
        <v>SING</v>
      </c>
    </row>
    <row r="1095" customFormat="false" ht="12.8" hidden="false" customHeight="false" outlineLevel="0" collapsed="false">
      <c r="B1095" s="6" t="s">
        <v>2115</v>
      </c>
      <c r="E1095" s="6" t="s">
        <v>1976</v>
      </c>
      <c r="F1095" s="6" t="n">
        <v>4</v>
      </c>
      <c r="G1095" s="6" t="str">
        <f aca="false">IF(E1095&lt;&gt;0,"( "&amp;F1095&amp;" , MOVE_"&amp;E1095&amp;")","")</f>
        <v>( 4 , MOVE_DEFENSE_CURL)</v>
      </c>
      <c r="H1095" s="6" t="s">
        <v>2116</v>
      </c>
      <c r="K1095" s="6" t="str">
        <f aca="false">IF(E1095&lt;&gt;"",SUBSTITUTE(E1095," " ,"_"),"")</f>
        <v>DEFENSE_CURL</v>
      </c>
    </row>
    <row r="1096" customFormat="false" ht="12.8" hidden="false" customHeight="false" outlineLevel="0" collapsed="false">
      <c r="B1096" s="6" t="s">
        <v>2117</v>
      </c>
      <c r="E1096" s="6" t="s">
        <v>2049</v>
      </c>
      <c r="F1096" s="6" t="n">
        <v>9</v>
      </c>
      <c r="G1096" s="6" t="str">
        <f aca="false">IF(E1096&lt;&gt;0,"( "&amp;F1096&amp;" , MOVE_"&amp;E1096&amp;")","")</f>
        <v>( 9 , MOVE_POUND)</v>
      </c>
      <c r="H1096" s="6" t="s">
        <v>2117</v>
      </c>
      <c r="K1096" s="6" t="str">
        <f aca="false">IF(E1096&lt;&gt;"",SUBSTITUTE(E1096," " ,"_"),"")</f>
        <v>POUND</v>
      </c>
    </row>
    <row r="1097" customFormat="false" ht="12.8" hidden="false" customHeight="false" outlineLevel="0" collapsed="false">
      <c r="B1097" s="6" t="s">
        <v>2118</v>
      </c>
      <c r="E1097" s="6" t="s">
        <v>2119</v>
      </c>
      <c r="F1097" s="6" t="n">
        <v>14</v>
      </c>
      <c r="G1097" s="6" t="str">
        <f aca="false">IF(E1097&lt;&gt;0,"( "&amp;F1097&amp;" , MOVE_"&amp;E1097&amp;")","")</f>
        <v>( 14 , MOVE_DISABLE)</v>
      </c>
      <c r="H1097" s="6" t="s">
        <v>2118</v>
      </c>
      <c r="K1097" s="6" t="str">
        <f aca="false">IF(E1097&lt;&gt;"",SUBSTITUTE(E1097," " ,"_"),"")</f>
        <v>DISABLE</v>
      </c>
    </row>
    <row r="1098" customFormat="false" ht="12.8" hidden="false" customHeight="false" outlineLevel="0" collapsed="false">
      <c r="B1098" s="6" t="s">
        <v>2120</v>
      </c>
      <c r="E1098" s="6" t="s">
        <v>2001</v>
      </c>
      <c r="F1098" s="6" t="n">
        <v>19</v>
      </c>
      <c r="G1098" s="6" t="str">
        <f aca="false">IF(E1098&lt;&gt;0,"( "&amp;F1098&amp;" , MOVE_"&amp;E1098&amp;")","")</f>
        <v>( 19 , MOVE_ROLLOUT)</v>
      </c>
      <c r="H1098" s="6" t="s">
        <v>2120</v>
      </c>
      <c r="K1098" s="6" t="str">
        <f aca="false">IF(E1098&lt;&gt;"",SUBSTITUTE(E1098," " ,"_"),"")</f>
        <v>ROLLOUT</v>
      </c>
    </row>
    <row r="1099" customFormat="false" ht="12.8" hidden="false" customHeight="false" outlineLevel="0" collapsed="false">
      <c r="B1099" s="6" t="s">
        <v>2121</v>
      </c>
      <c r="E1099" s="6" t="s">
        <v>2054</v>
      </c>
      <c r="F1099" s="6" t="n">
        <v>24</v>
      </c>
      <c r="G1099" s="6" t="str">
        <f aca="false">IF(E1099&lt;&gt;0,"( "&amp;F1099&amp;" , MOVE_"&amp;E1099&amp;")","")</f>
        <v>( 24 , MOVE_DOUBLESLAP)</v>
      </c>
      <c r="H1099" s="6" t="s">
        <v>2121</v>
      </c>
      <c r="K1099" s="6" t="str">
        <f aca="false">IF(E1099&lt;&gt;"",SUBSTITUTE(E1099," " ,"_"),"")</f>
        <v>DOUBLESLAP</v>
      </c>
    </row>
    <row r="1100" customFormat="false" ht="12.8" hidden="false" customHeight="false" outlineLevel="0" collapsed="false">
      <c r="B1100" s="6" t="s">
        <v>2122</v>
      </c>
      <c r="E1100" s="6" t="s">
        <v>2123</v>
      </c>
      <c r="F1100" s="6" t="n">
        <v>29</v>
      </c>
      <c r="G1100" s="6" t="str">
        <f aca="false">IF(E1100&lt;&gt;0,"( "&amp;F1100&amp;" , MOVE_"&amp;E1100&amp;")","")</f>
        <v>( 29 , MOVE_REST)</v>
      </c>
      <c r="H1100" s="6" t="s">
        <v>2122</v>
      </c>
      <c r="K1100" s="6" t="str">
        <f aca="false">IF(E1100&lt;&gt;"",SUBSTITUTE(E1100," " ,"_"),"")</f>
        <v>REST</v>
      </c>
    </row>
    <row r="1101" customFormat="false" ht="12.8" hidden="false" customHeight="false" outlineLevel="0" collapsed="false">
      <c r="B1101" s="6" t="s">
        <v>2124</v>
      </c>
      <c r="E1101" s="6" t="s">
        <v>2125</v>
      </c>
      <c r="F1101" s="6" t="n">
        <v>34</v>
      </c>
      <c r="G1101" s="6" t="str">
        <f aca="false">IF(E1101&lt;&gt;0,"( "&amp;F1101&amp;" , MOVE_"&amp;E1101&amp;")","")</f>
        <v>( 34 , MOVE_BODY_SLAM)</v>
      </c>
      <c r="H1101" s="6" t="s">
        <v>2126</v>
      </c>
      <c r="K1101" s="6" t="str">
        <f aca="false">IF(E1101&lt;&gt;"",SUBSTITUTE(E1101," " ,"_"),"")</f>
        <v>BODY_SLAM</v>
      </c>
    </row>
    <row r="1102" customFormat="false" ht="12.8" hidden="false" customHeight="false" outlineLevel="0" collapsed="false">
      <c r="B1102" s="6" t="s">
        <v>2127</v>
      </c>
      <c r="E1102" s="6" t="s">
        <v>2128</v>
      </c>
      <c r="F1102" s="6" t="n">
        <v>39</v>
      </c>
      <c r="G1102" s="6" t="str">
        <f aca="false">IF(E1102&lt;&gt;0,"( "&amp;F1102&amp;" , MOVE_"&amp;E1102&amp;")","")</f>
        <v>( 39 , MOVE_MIMIC)</v>
      </c>
      <c r="H1102" s="6" t="s">
        <v>2127</v>
      </c>
      <c r="K1102" s="6" t="str">
        <f aca="false">IF(E1102&lt;&gt;"",SUBSTITUTE(E1102," " ,"_"),"")</f>
        <v>MIMIC</v>
      </c>
    </row>
    <row r="1103" customFormat="false" ht="12.8" hidden="false" customHeight="false" outlineLevel="0" collapsed="false">
      <c r="B1103" s="6" t="s">
        <v>2129</v>
      </c>
      <c r="E1103" s="6" t="s">
        <v>2077</v>
      </c>
      <c r="F1103" s="6" t="n">
        <v>44</v>
      </c>
      <c r="G1103" s="6" t="str">
        <f aca="false">IF(E1103&lt;&gt;0,"( "&amp;F1103&amp;" , MOVE_"&amp;E1103&amp;")","")</f>
        <v>( 44 , MOVE_HYPER_VOICE)</v>
      </c>
      <c r="H1103" s="6" t="s">
        <v>2130</v>
      </c>
      <c r="K1103" s="6" t="str">
        <f aca="false">IF(E1103&lt;&gt;"",SUBSTITUTE(E1103," " ,"_"),"")</f>
        <v>HYPER_VOICE</v>
      </c>
    </row>
    <row r="1104" customFormat="false" ht="12.8" hidden="false" customHeight="false" outlineLevel="0" collapsed="false">
      <c r="B1104" s="6" t="s">
        <v>2131</v>
      </c>
      <c r="E1104" s="6" t="s">
        <v>2132</v>
      </c>
      <c r="F1104" s="6" t="n">
        <v>49</v>
      </c>
      <c r="G1104" s="6" t="str">
        <f aca="false">IF(E1104&lt;&gt;0,"( "&amp;F1104&amp;" , MOVE_"&amp;E1104&amp;")","")</f>
        <v>( 49 , MOVE_DOUBLE_EDGE)</v>
      </c>
      <c r="H1104" s="6" t="s">
        <v>2131</v>
      </c>
      <c r="K1104" s="6" t="str">
        <f aca="false">IF(E1104&lt;&gt;"",SUBSTITUTE(E1104," " ,"_"),"")</f>
        <v>DOUBLE_EDGE</v>
      </c>
    </row>
    <row r="1105" customFormat="false" ht="12.8" hidden="false" customHeight="false" outlineLevel="0" collapsed="false">
      <c r="G1105" s="6" t="str">
        <f aca="false">IF(E1105&lt;&gt;0,"( "&amp;F1105&amp;" , MOVE_"&amp;E1105&amp;")","")</f>
        <v/>
      </c>
      <c r="K1105" s="6" t="str">
        <f aca="false">IF(E1105&lt;&gt;"",SUBSTITUTE(E1105," " ,"_"),"")</f>
        <v/>
      </c>
    </row>
    <row r="1106" customFormat="false" ht="12.8" hidden="false" customHeight="false" outlineLevel="0" collapsed="false">
      <c r="A1106" s="6" t="s">
        <v>443</v>
      </c>
      <c r="B1106" s="6" t="s">
        <v>2114</v>
      </c>
      <c r="E1106" s="6" t="s">
        <v>2052</v>
      </c>
      <c r="F1106" s="6" t="n">
        <v>1</v>
      </c>
      <c r="G1106" s="6" t="str">
        <f aca="false">IF(E1106&lt;&gt;0,"( "&amp;F1106&amp;" , MOVE_"&amp;E1106&amp;")","")</f>
        <v>( 1 , MOVE_SING)</v>
      </c>
      <c r="H1106" s="6" t="s">
        <v>2114</v>
      </c>
      <c r="K1106" s="6" t="str">
        <f aca="false">IF(E1106&lt;&gt;"",SUBSTITUTE(E1106," " ,"_"),"")</f>
        <v>SING</v>
      </c>
    </row>
    <row r="1107" customFormat="false" ht="12.8" hidden="false" customHeight="false" outlineLevel="0" collapsed="false">
      <c r="B1107" s="6" t="s">
        <v>2115</v>
      </c>
      <c r="E1107" s="6" t="s">
        <v>1976</v>
      </c>
      <c r="F1107" s="6" t="n">
        <v>4</v>
      </c>
      <c r="G1107" s="6" t="str">
        <f aca="false">IF(E1107&lt;&gt;0,"( "&amp;F1107&amp;" , MOVE_"&amp;E1107&amp;")","")</f>
        <v>( 4 , MOVE_DEFENSE_CURL)</v>
      </c>
      <c r="H1107" s="6" t="s">
        <v>2116</v>
      </c>
      <c r="K1107" s="6" t="str">
        <f aca="false">IF(E1107&lt;&gt;"",SUBSTITUTE(E1107," " ,"_"),"")</f>
        <v>DEFENSE_CURL</v>
      </c>
    </row>
    <row r="1108" customFormat="false" ht="12.8" hidden="false" customHeight="false" outlineLevel="0" collapsed="false">
      <c r="B1108" s="6" t="s">
        <v>2117</v>
      </c>
      <c r="E1108" s="6" t="s">
        <v>2049</v>
      </c>
      <c r="F1108" s="6" t="n">
        <v>9</v>
      </c>
      <c r="G1108" s="6" t="str">
        <f aca="false">IF(E1108&lt;&gt;0,"( "&amp;F1108&amp;" , MOVE_"&amp;E1108&amp;")","")</f>
        <v>( 9 , MOVE_POUND)</v>
      </c>
      <c r="H1108" s="6" t="s">
        <v>2117</v>
      </c>
      <c r="K1108" s="6" t="str">
        <f aca="false">IF(E1108&lt;&gt;"",SUBSTITUTE(E1108," " ,"_"),"")</f>
        <v>POUND</v>
      </c>
    </row>
    <row r="1109" customFormat="false" ht="12.8" hidden="false" customHeight="false" outlineLevel="0" collapsed="false">
      <c r="B1109" s="6" t="s">
        <v>2118</v>
      </c>
      <c r="E1109" s="6" t="s">
        <v>2119</v>
      </c>
      <c r="F1109" s="6" t="n">
        <v>14</v>
      </c>
      <c r="G1109" s="6" t="str">
        <f aca="false">IF(E1109&lt;&gt;0,"( "&amp;F1109&amp;" , MOVE_"&amp;E1109&amp;")","")</f>
        <v>( 14 , MOVE_DISABLE)</v>
      </c>
      <c r="H1109" s="6" t="s">
        <v>2118</v>
      </c>
      <c r="K1109" s="6" t="str">
        <f aca="false">IF(E1109&lt;&gt;"",SUBSTITUTE(E1109," " ,"_"),"")</f>
        <v>DISABLE</v>
      </c>
    </row>
    <row r="1110" customFormat="false" ht="12.8" hidden="false" customHeight="false" outlineLevel="0" collapsed="false">
      <c r="B1110" s="6" t="s">
        <v>2120</v>
      </c>
      <c r="E1110" s="6" t="s">
        <v>2001</v>
      </c>
      <c r="F1110" s="6" t="n">
        <v>19</v>
      </c>
      <c r="G1110" s="6" t="str">
        <f aca="false">IF(E1110&lt;&gt;0,"( "&amp;F1110&amp;" , MOVE_"&amp;E1110&amp;")","")</f>
        <v>( 19 , MOVE_ROLLOUT)</v>
      </c>
      <c r="H1110" s="6" t="s">
        <v>2120</v>
      </c>
      <c r="K1110" s="6" t="str">
        <f aca="false">IF(E1110&lt;&gt;"",SUBSTITUTE(E1110," " ,"_"),"")</f>
        <v>ROLLOUT</v>
      </c>
    </row>
    <row r="1111" customFormat="false" ht="12.8" hidden="false" customHeight="false" outlineLevel="0" collapsed="false">
      <c r="B1111" s="6" t="s">
        <v>2121</v>
      </c>
      <c r="E1111" s="6" t="s">
        <v>2054</v>
      </c>
      <c r="F1111" s="6" t="n">
        <v>24</v>
      </c>
      <c r="G1111" s="6" t="str">
        <f aca="false">IF(E1111&lt;&gt;0,"( "&amp;F1111&amp;" , MOVE_"&amp;E1111&amp;")","")</f>
        <v>( 24 , MOVE_DOUBLESLAP)</v>
      </c>
      <c r="H1111" s="6" t="s">
        <v>2121</v>
      </c>
      <c r="K1111" s="6" t="str">
        <f aca="false">IF(E1111&lt;&gt;"",SUBSTITUTE(E1111," " ,"_"),"")</f>
        <v>DOUBLESLAP</v>
      </c>
    </row>
    <row r="1112" customFormat="false" ht="12.8" hidden="false" customHeight="false" outlineLevel="0" collapsed="false">
      <c r="B1112" s="6" t="s">
        <v>2122</v>
      </c>
      <c r="E1112" s="6" t="s">
        <v>2123</v>
      </c>
      <c r="F1112" s="6" t="n">
        <v>29</v>
      </c>
      <c r="G1112" s="6" t="str">
        <f aca="false">IF(E1112&lt;&gt;0,"( "&amp;F1112&amp;" , MOVE_"&amp;E1112&amp;")","")</f>
        <v>( 29 , MOVE_REST)</v>
      </c>
      <c r="H1112" s="6" t="s">
        <v>2122</v>
      </c>
      <c r="K1112" s="6" t="str">
        <f aca="false">IF(E1112&lt;&gt;"",SUBSTITUTE(E1112," " ,"_"),"")</f>
        <v>REST</v>
      </c>
    </row>
    <row r="1113" customFormat="false" ht="12.8" hidden="false" customHeight="false" outlineLevel="0" collapsed="false">
      <c r="B1113" s="6" t="s">
        <v>2124</v>
      </c>
      <c r="E1113" s="6" t="s">
        <v>2125</v>
      </c>
      <c r="F1113" s="6" t="n">
        <v>34</v>
      </c>
      <c r="G1113" s="6" t="str">
        <f aca="false">IF(E1113&lt;&gt;0,"( "&amp;F1113&amp;" , MOVE_"&amp;E1113&amp;")","")</f>
        <v>( 34 , MOVE_BODY_SLAM)</v>
      </c>
      <c r="H1113" s="6" t="s">
        <v>2126</v>
      </c>
      <c r="K1113" s="6" t="str">
        <f aca="false">IF(E1113&lt;&gt;"",SUBSTITUTE(E1113," " ,"_"),"")</f>
        <v>BODY_SLAM</v>
      </c>
    </row>
    <row r="1114" customFormat="false" ht="12.8" hidden="false" customHeight="false" outlineLevel="0" collapsed="false">
      <c r="B1114" s="6" t="s">
        <v>2127</v>
      </c>
      <c r="E1114" s="6" t="s">
        <v>2128</v>
      </c>
      <c r="F1114" s="6" t="n">
        <v>39</v>
      </c>
      <c r="G1114" s="6" t="str">
        <f aca="false">IF(E1114&lt;&gt;0,"( "&amp;F1114&amp;" , MOVE_"&amp;E1114&amp;")","")</f>
        <v>( 39 , MOVE_MIMIC)</v>
      </c>
      <c r="H1114" s="6" t="s">
        <v>2127</v>
      </c>
      <c r="K1114" s="6" t="str">
        <f aca="false">IF(E1114&lt;&gt;"",SUBSTITUTE(E1114," " ,"_"),"")</f>
        <v>MIMIC</v>
      </c>
    </row>
    <row r="1115" customFormat="false" ht="12.8" hidden="false" customHeight="false" outlineLevel="0" collapsed="false">
      <c r="B1115" s="6" t="s">
        <v>2133</v>
      </c>
      <c r="E1115" s="6" t="s">
        <v>2134</v>
      </c>
      <c r="F1115" s="6" t="n">
        <v>40</v>
      </c>
      <c r="G1115" s="6" t="str">
        <f aca="false">IF(E1115&lt;&gt;0,"( "&amp;F1115&amp;" , MOVE_"&amp;E1115&amp;")","")</f>
        <v>( 40 , MOVE_AIR_SLASH)</v>
      </c>
      <c r="H1115" s="6" t="s">
        <v>2135</v>
      </c>
      <c r="K1115" s="6" t="str">
        <f aca="false">IF(E1115&lt;&gt;"",SUBSTITUTE(E1115," " ,"_"),"")</f>
        <v>AIR_SLASH</v>
      </c>
    </row>
    <row r="1116" customFormat="false" ht="12.8" hidden="false" customHeight="false" outlineLevel="0" collapsed="false">
      <c r="B1116" s="6" t="s">
        <v>2129</v>
      </c>
      <c r="E1116" s="6" t="s">
        <v>2077</v>
      </c>
      <c r="F1116" s="6" t="n">
        <v>44</v>
      </c>
      <c r="G1116" s="6" t="str">
        <f aca="false">IF(E1116&lt;&gt;0,"( "&amp;F1116&amp;" , MOVE_"&amp;E1116&amp;")","")</f>
        <v>( 44 , MOVE_HYPER_VOICE)</v>
      </c>
      <c r="H1116" s="6" t="s">
        <v>2130</v>
      </c>
      <c r="K1116" s="6" t="str">
        <f aca="false">IF(E1116&lt;&gt;"",SUBSTITUTE(E1116," " ,"_"),"")</f>
        <v>HYPER_VOICE</v>
      </c>
    </row>
    <row r="1117" customFormat="false" ht="12.8" hidden="false" customHeight="false" outlineLevel="0" collapsed="false">
      <c r="B1117" s="6" t="s">
        <v>2131</v>
      </c>
      <c r="E1117" s="6" t="s">
        <v>2132</v>
      </c>
      <c r="F1117" s="6" t="n">
        <v>49</v>
      </c>
      <c r="G1117" s="6" t="str">
        <f aca="false">IF(E1117&lt;&gt;0,"( "&amp;F1117&amp;" , MOVE_"&amp;E1117&amp;")","")</f>
        <v>( 49 , MOVE_DOUBLE_EDGE)</v>
      </c>
      <c r="H1117" s="6" t="s">
        <v>2131</v>
      </c>
      <c r="K1117" s="6" t="str">
        <f aca="false">IF(E1117&lt;&gt;"",SUBSTITUTE(E1117," " ,"_"),"")</f>
        <v>DOUBLE_EDGE</v>
      </c>
    </row>
    <row r="1118" customFormat="false" ht="12.8" hidden="false" customHeight="false" outlineLevel="0" collapsed="false">
      <c r="B1118" s="6" t="s">
        <v>2136</v>
      </c>
      <c r="E1118" s="6" t="s">
        <v>1774</v>
      </c>
      <c r="F1118" s="6" t="n">
        <v>53</v>
      </c>
      <c r="G1118" s="6" t="str">
        <f aca="false">IF(E1118&lt;&gt;0,"( "&amp;F1118&amp;" , MOVE_"&amp;E1118&amp;")","")</f>
        <v>( 53 , MOVE_REFLECT)</v>
      </c>
      <c r="H1118" s="6" t="s">
        <v>2136</v>
      </c>
      <c r="K1118" s="6" t="str">
        <f aca="false">IF(E1118&lt;&gt;"",SUBSTITUTE(E1118," " ,"_"),"")</f>
        <v>REFLECT</v>
      </c>
    </row>
    <row r="1119" customFormat="false" ht="12.8" hidden="false" customHeight="false" outlineLevel="0" collapsed="false">
      <c r="B1119" s="6" t="s">
        <v>2137</v>
      </c>
      <c r="E1119" s="6" t="s">
        <v>1776</v>
      </c>
      <c r="F1119" s="6" t="n">
        <v>53</v>
      </c>
      <c r="G1119" s="6" t="str">
        <f aca="false">IF(E1119&lt;&gt;0,"( "&amp;F1119&amp;" , MOVE_"&amp;E1119&amp;")","")</f>
        <v>( 53 , MOVE_LIGHT_SCREEN)</v>
      </c>
      <c r="H1119" s="6" t="s">
        <v>2138</v>
      </c>
      <c r="K1119" s="6" t="str">
        <f aca="false">IF(E1119&lt;&gt;"",SUBSTITUTE(E1119," " ,"_"),"")</f>
        <v>LIGHT_SCREEN</v>
      </c>
    </row>
    <row r="1120" customFormat="false" ht="12.8" hidden="false" customHeight="false" outlineLevel="0" collapsed="false">
      <c r="B1120" s="6" t="s">
        <v>2139</v>
      </c>
      <c r="E1120" s="6" t="s">
        <v>658</v>
      </c>
      <c r="F1120" s="6" t="n">
        <v>58</v>
      </c>
      <c r="G1120" s="6" t="str">
        <f aca="false">IF(E1120&lt;&gt;0,"( "&amp;F1120&amp;" , MOVE_"&amp;E1120&amp;")","")</f>
        <v>( 58 , MOVE_PSYCHIC)</v>
      </c>
      <c r="H1120" s="6" t="s">
        <v>2139</v>
      </c>
      <c r="K1120" s="6" t="str">
        <f aca="false">IF(E1120&lt;&gt;"",SUBSTITUTE(E1120," " ,"_"),"")</f>
        <v>PSYCHIC</v>
      </c>
    </row>
    <row r="1121" customFormat="false" ht="12.8" hidden="false" customHeight="false" outlineLevel="0" collapsed="false">
      <c r="B1121" s="6" t="s">
        <v>2140</v>
      </c>
      <c r="E1121" s="6" t="s">
        <v>2141</v>
      </c>
      <c r="F1121" s="6" t="n">
        <v>62</v>
      </c>
      <c r="G1121" s="6" t="str">
        <f aca="false">IF(E1121&lt;&gt;0,"( "&amp;F1121&amp;" , MOVE_"&amp;E1121&amp;")","")</f>
        <v>( 62 , MOVE_RECOVER)</v>
      </c>
      <c r="H1121" s="6" t="s">
        <v>2140</v>
      </c>
      <c r="K1121" s="6" t="str">
        <f aca="false">IF(E1121&lt;&gt;"",SUBSTITUTE(E1121," " ,"_"),"")</f>
        <v>RECOVER</v>
      </c>
    </row>
    <row r="1122" customFormat="false" ht="12.8" hidden="false" customHeight="false" outlineLevel="0" collapsed="false">
      <c r="G1122" s="6" t="str">
        <f aca="false">IF(E1122&lt;&gt;0,"( "&amp;F1122&amp;" , MOVE_"&amp;E1122&amp;")","")</f>
        <v/>
      </c>
      <c r="K1122" s="6" t="str">
        <f aca="false">IF(E1122&lt;&gt;"",SUBSTITUTE(E1122," " ,"_"),"")</f>
        <v/>
      </c>
    </row>
    <row r="1123" customFormat="false" ht="12.8" hidden="false" customHeight="false" outlineLevel="0" collapsed="false">
      <c r="A1123" s="6" t="s">
        <v>447</v>
      </c>
      <c r="B1123" s="6" t="s">
        <v>2114</v>
      </c>
      <c r="E1123" s="6" t="s">
        <v>2052</v>
      </c>
      <c r="F1123" s="6" t="n">
        <v>1</v>
      </c>
      <c r="G1123" s="6" t="str">
        <f aca="false">IF(E1123&lt;&gt;0,"( "&amp;F1123&amp;" , MOVE_"&amp;E1123&amp;")","")</f>
        <v>( 1 , MOVE_SING)</v>
      </c>
      <c r="H1123" s="6" t="s">
        <v>2114</v>
      </c>
      <c r="K1123" s="6" t="str">
        <f aca="false">IF(E1123&lt;&gt;"",SUBSTITUTE(E1123," " ,"_"),"")</f>
        <v>SING</v>
      </c>
    </row>
    <row r="1124" customFormat="false" ht="12.8" hidden="false" customHeight="false" outlineLevel="0" collapsed="false">
      <c r="B1124" s="6" t="s">
        <v>2115</v>
      </c>
      <c r="E1124" s="6" t="s">
        <v>1976</v>
      </c>
      <c r="F1124" s="6" t="n">
        <v>4</v>
      </c>
      <c r="G1124" s="6" t="str">
        <f aca="false">IF(E1124&lt;&gt;0,"( "&amp;F1124&amp;" , MOVE_"&amp;E1124&amp;")","")</f>
        <v>( 4 , MOVE_DEFENSE_CURL)</v>
      </c>
      <c r="H1124" s="6" t="s">
        <v>2116</v>
      </c>
      <c r="K1124" s="6" t="str">
        <f aca="false">IF(E1124&lt;&gt;"",SUBSTITUTE(E1124," " ,"_"),"")</f>
        <v>DEFENSE_CURL</v>
      </c>
    </row>
    <row r="1125" customFormat="false" ht="12.8" hidden="false" customHeight="false" outlineLevel="0" collapsed="false">
      <c r="B1125" s="6" t="s">
        <v>2117</v>
      </c>
      <c r="E1125" s="6" t="s">
        <v>2049</v>
      </c>
      <c r="F1125" s="6" t="n">
        <v>9</v>
      </c>
      <c r="G1125" s="6" t="str">
        <f aca="false">IF(E1125&lt;&gt;0,"( "&amp;F1125&amp;" , MOVE_"&amp;E1125&amp;")","")</f>
        <v>( 9 , MOVE_POUND)</v>
      </c>
      <c r="H1125" s="6" t="s">
        <v>2117</v>
      </c>
      <c r="K1125" s="6" t="str">
        <f aca="false">IF(E1125&lt;&gt;"",SUBSTITUTE(E1125," " ,"_"),"")</f>
        <v>POUND</v>
      </c>
    </row>
    <row r="1126" customFormat="false" ht="12.8" hidden="false" customHeight="false" outlineLevel="0" collapsed="false">
      <c r="B1126" s="6" t="s">
        <v>2118</v>
      </c>
      <c r="E1126" s="6" t="s">
        <v>2119</v>
      </c>
      <c r="F1126" s="6" t="n">
        <v>14</v>
      </c>
      <c r="G1126" s="6" t="str">
        <f aca="false">IF(E1126&lt;&gt;0,"( "&amp;F1126&amp;" , MOVE_"&amp;E1126&amp;")","")</f>
        <v>( 14 , MOVE_DISABLE)</v>
      </c>
      <c r="H1126" s="6" t="s">
        <v>2118</v>
      </c>
      <c r="K1126" s="6" t="str">
        <f aca="false">IF(E1126&lt;&gt;"",SUBSTITUTE(E1126," " ,"_"),"")</f>
        <v>DISABLE</v>
      </c>
    </row>
    <row r="1127" customFormat="false" ht="12.8" hidden="false" customHeight="false" outlineLevel="0" collapsed="false">
      <c r="B1127" s="6" t="s">
        <v>2120</v>
      </c>
      <c r="E1127" s="6" t="s">
        <v>2001</v>
      </c>
      <c r="F1127" s="6" t="n">
        <v>19</v>
      </c>
      <c r="G1127" s="6" t="str">
        <f aca="false">IF(E1127&lt;&gt;0,"( "&amp;F1127&amp;" , MOVE_"&amp;E1127&amp;")","")</f>
        <v>( 19 , MOVE_ROLLOUT)</v>
      </c>
      <c r="H1127" s="6" t="s">
        <v>2120</v>
      </c>
      <c r="K1127" s="6" t="str">
        <f aca="false">IF(E1127&lt;&gt;"",SUBSTITUTE(E1127," " ,"_"),"")</f>
        <v>ROLLOUT</v>
      </c>
    </row>
    <row r="1128" customFormat="false" ht="12.8" hidden="false" customHeight="false" outlineLevel="0" collapsed="false">
      <c r="B1128" s="6" t="s">
        <v>2121</v>
      </c>
      <c r="E1128" s="6" t="s">
        <v>2054</v>
      </c>
      <c r="F1128" s="6" t="n">
        <v>24</v>
      </c>
      <c r="G1128" s="6" t="str">
        <f aca="false">IF(E1128&lt;&gt;0,"( "&amp;F1128&amp;" , MOVE_"&amp;E1128&amp;")","")</f>
        <v>( 24 , MOVE_DOUBLESLAP)</v>
      </c>
      <c r="H1128" s="6" t="s">
        <v>2121</v>
      </c>
      <c r="K1128" s="6" t="str">
        <f aca="false">IF(E1128&lt;&gt;"",SUBSTITUTE(E1128," " ,"_"),"")</f>
        <v>DOUBLESLAP</v>
      </c>
    </row>
    <row r="1129" customFormat="false" ht="12.8" hidden="false" customHeight="false" outlineLevel="0" collapsed="false">
      <c r="B1129" s="6" t="s">
        <v>2122</v>
      </c>
      <c r="E1129" s="6" t="s">
        <v>2123</v>
      </c>
      <c r="F1129" s="6" t="n">
        <v>29</v>
      </c>
      <c r="G1129" s="6" t="str">
        <f aca="false">IF(E1129&lt;&gt;0,"( "&amp;F1129&amp;" , MOVE_"&amp;E1129&amp;")","")</f>
        <v>( 29 , MOVE_REST)</v>
      </c>
      <c r="H1129" s="6" t="s">
        <v>2122</v>
      </c>
      <c r="K1129" s="6" t="str">
        <f aca="false">IF(E1129&lt;&gt;"",SUBSTITUTE(E1129," " ,"_"),"")</f>
        <v>REST</v>
      </c>
    </row>
    <row r="1130" customFormat="false" ht="12.8" hidden="false" customHeight="false" outlineLevel="0" collapsed="false">
      <c r="B1130" s="6" t="s">
        <v>2124</v>
      </c>
      <c r="E1130" s="6" t="s">
        <v>2125</v>
      </c>
      <c r="F1130" s="6" t="n">
        <v>34</v>
      </c>
      <c r="G1130" s="6" t="str">
        <f aca="false">IF(E1130&lt;&gt;0,"( "&amp;F1130&amp;" , MOVE_"&amp;E1130&amp;")","")</f>
        <v>( 34 , MOVE_BODY_SLAM)</v>
      </c>
      <c r="H1130" s="6" t="s">
        <v>2126</v>
      </c>
      <c r="K1130" s="6" t="str">
        <f aca="false">IF(E1130&lt;&gt;"",SUBSTITUTE(E1130," " ,"_"),"")</f>
        <v>BODY_SLAM</v>
      </c>
    </row>
    <row r="1131" customFormat="false" ht="12.8" hidden="false" customHeight="false" outlineLevel="0" collapsed="false">
      <c r="B1131" s="6" t="s">
        <v>2127</v>
      </c>
      <c r="E1131" s="6" t="s">
        <v>2128</v>
      </c>
      <c r="F1131" s="6" t="n">
        <v>39</v>
      </c>
      <c r="G1131" s="6" t="str">
        <f aca="false">IF(E1131&lt;&gt;0,"( "&amp;F1131&amp;" , MOVE_"&amp;E1131&amp;")","")</f>
        <v>( 39 , MOVE_MIMIC)</v>
      </c>
      <c r="H1131" s="6" t="s">
        <v>2127</v>
      </c>
      <c r="K1131" s="6" t="str">
        <f aca="false">IF(E1131&lt;&gt;"",SUBSTITUTE(E1131," " ,"_"),"")</f>
        <v>MIMIC</v>
      </c>
    </row>
    <row r="1132" customFormat="false" ht="12.8" hidden="false" customHeight="false" outlineLevel="0" collapsed="false">
      <c r="B1132" s="6" t="s">
        <v>2133</v>
      </c>
      <c r="E1132" s="6" t="s">
        <v>2134</v>
      </c>
      <c r="F1132" s="6" t="n">
        <v>40</v>
      </c>
      <c r="G1132" s="6" t="str">
        <f aca="false">IF(E1132&lt;&gt;0,"( "&amp;F1132&amp;" , MOVE_"&amp;E1132&amp;")","")</f>
        <v>( 40 , MOVE_AIR_SLASH)</v>
      </c>
      <c r="H1132" s="6" t="s">
        <v>2135</v>
      </c>
      <c r="K1132" s="6" t="str">
        <f aca="false">IF(E1132&lt;&gt;"",SUBSTITUTE(E1132," " ,"_"),"")</f>
        <v>AIR_SLASH</v>
      </c>
    </row>
    <row r="1133" customFormat="false" ht="12.8" hidden="false" customHeight="false" outlineLevel="0" collapsed="false">
      <c r="B1133" s="6" t="s">
        <v>2129</v>
      </c>
      <c r="E1133" s="6" t="s">
        <v>2077</v>
      </c>
      <c r="F1133" s="6" t="n">
        <v>44</v>
      </c>
      <c r="G1133" s="6" t="str">
        <f aca="false">IF(E1133&lt;&gt;0,"( "&amp;F1133&amp;" , MOVE_"&amp;E1133&amp;")","")</f>
        <v>( 44 , MOVE_HYPER_VOICE)</v>
      </c>
      <c r="H1133" s="6" t="s">
        <v>2130</v>
      </c>
      <c r="K1133" s="6" t="str">
        <f aca="false">IF(E1133&lt;&gt;"",SUBSTITUTE(E1133," " ,"_"),"")</f>
        <v>HYPER_VOICE</v>
      </c>
    </row>
    <row r="1134" customFormat="false" ht="12.8" hidden="false" customHeight="false" outlineLevel="0" collapsed="false">
      <c r="B1134" s="6" t="s">
        <v>2131</v>
      </c>
      <c r="E1134" s="6" t="s">
        <v>2132</v>
      </c>
      <c r="F1134" s="6" t="n">
        <v>49</v>
      </c>
      <c r="G1134" s="6" t="str">
        <f aca="false">IF(E1134&lt;&gt;0,"( "&amp;F1134&amp;" , MOVE_"&amp;E1134&amp;")","")</f>
        <v>( 49 , MOVE_DOUBLE_EDGE)</v>
      </c>
      <c r="H1134" s="6" t="s">
        <v>2131</v>
      </c>
      <c r="K1134" s="6" t="str">
        <f aca="false">IF(E1134&lt;&gt;"",SUBSTITUTE(E1134," " ,"_"),"")</f>
        <v>DOUBLE_EDGE</v>
      </c>
    </row>
    <row r="1135" customFormat="false" ht="12.8" hidden="false" customHeight="false" outlineLevel="0" collapsed="false">
      <c r="B1135" s="6" t="s">
        <v>2136</v>
      </c>
      <c r="E1135" s="6" t="s">
        <v>1774</v>
      </c>
      <c r="F1135" s="6" t="n">
        <v>53</v>
      </c>
      <c r="G1135" s="6" t="str">
        <f aca="false">IF(E1135&lt;&gt;0,"( "&amp;F1135&amp;" , MOVE_"&amp;E1135&amp;")","")</f>
        <v>( 53 , MOVE_REFLECT)</v>
      </c>
      <c r="H1135" s="6" t="s">
        <v>2136</v>
      </c>
      <c r="K1135" s="6" t="str">
        <f aca="false">IF(E1135&lt;&gt;"",SUBSTITUTE(E1135," " ,"_"),"")</f>
        <v>REFLECT</v>
      </c>
    </row>
    <row r="1136" customFormat="false" ht="12.8" hidden="false" customHeight="false" outlineLevel="0" collapsed="false">
      <c r="B1136" s="6" t="s">
        <v>2137</v>
      </c>
      <c r="E1136" s="6" t="s">
        <v>1776</v>
      </c>
      <c r="F1136" s="6" t="n">
        <v>53</v>
      </c>
      <c r="G1136" s="6" t="str">
        <f aca="false">IF(E1136&lt;&gt;0,"( "&amp;F1136&amp;" , MOVE_"&amp;E1136&amp;")","")</f>
        <v>( 53 , MOVE_LIGHT_SCREEN)</v>
      </c>
      <c r="H1136" s="6" t="s">
        <v>2138</v>
      </c>
      <c r="K1136" s="6" t="str">
        <f aca="false">IF(E1136&lt;&gt;"",SUBSTITUTE(E1136," " ,"_"),"")</f>
        <v>LIGHT_SCREEN</v>
      </c>
    </row>
    <row r="1137" customFormat="false" ht="12.8" hidden="false" customHeight="false" outlineLevel="0" collapsed="false">
      <c r="B1137" s="6" t="s">
        <v>2139</v>
      </c>
      <c r="E1137" s="6" t="s">
        <v>658</v>
      </c>
      <c r="F1137" s="6" t="n">
        <v>58</v>
      </c>
      <c r="G1137" s="6" t="str">
        <f aca="false">IF(E1137&lt;&gt;0,"( "&amp;F1137&amp;" , MOVE_"&amp;E1137&amp;")","")</f>
        <v>( 58 , MOVE_PSYCHIC)</v>
      </c>
      <c r="H1137" s="6" t="s">
        <v>2139</v>
      </c>
      <c r="K1137" s="6" t="str">
        <f aca="false">IF(E1137&lt;&gt;"",SUBSTITUTE(E1137," " ,"_"),"")</f>
        <v>PSYCHIC</v>
      </c>
    </row>
    <row r="1138" customFormat="false" ht="12.8" hidden="false" customHeight="false" outlineLevel="0" collapsed="false">
      <c r="B1138" s="6" t="s">
        <v>2140</v>
      </c>
      <c r="E1138" s="6" t="s">
        <v>2141</v>
      </c>
      <c r="F1138" s="6" t="n">
        <v>62</v>
      </c>
      <c r="G1138" s="6" t="str">
        <f aca="false">IF(E1138&lt;&gt;0,"( "&amp;F1138&amp;" , MOVE_"&amp;E1138&amp;")","")</f>
        <v>( 62 , MOVE_RECOVER)</v>
      </c>
      <c r="H1138" s="6" t="s">
        <v>2140</v>
      </c>
      <c r="K1138" s="6" t="str">
        <f aca="false">IF(E1138&lt;&gt;"",SUBSTITUTE(E1138," " ,"_"),"")</f>
        <v>RECOVER</v>
      </c>
    </row>
    <row r="1139" customFormat="false" ht="12.8" hidden="false" customHeight="false" outlineLevel="0" collapsed="false">
      <c r="G1139" s="6" t="str">
        <f aca="false">IF(E1139&lt;&gt;0,"( "&amp;F1139&amp;" , MOVE_"&amp;E1139&amp;")","")</f>
        <v/>
      </c>
      <c r="K1139" s="6" t="str">
        <f aca="false">IF(E1139&lt;&gt;"",SUBSTITUTE(E1139," " ,"_"),"")</f>
        <v/>
      </c>
    </row>
    <row r="1140" customFormat="false" ht="12.8" hidden="false" customHeight="false" outlineLevel="0" collapsed="false">
      <c r="A1140" s="6" t="s">
        <v>450</v>
      </c>
      <c r="B1140" s="6" t="s">
        <v>2142</v>
      </c>
      <c r="C1140" s="6" t="n">
        <v>1</v>
      </c>
      <c r="E1140" s="6" t="s">
        <v>2143</v>
      </c>
      <c r="F1140" s="6" t="n">
        <v>1</v>
      </c>
      <c r="G1140" s="6" t="str">
        <f aca="false">IF(E1140&lt;&gt;0,"( "&amp;F1140&amp;" , MOVE_"&amp;E1140&amp;")","")</f>
        <v>( 1 , MOVE_LEECH_LIFE)</v>
      </c>
      <c r="H1140" s="6" t="s">
        <v>2144</v>
      </c>
      <c r="K1140" s="6" t="str">
        <f aca="false">IF(E1140&lt;&gt;"",SUBSTITUTE(E1140," " ,"_"),"")</f>
        <v>LEECH_LIFE</v>
      </c>
    </row>
    <row r="1141" customFormat="false" ht="12.8" hidden="false" customHeight="false" outlineLevel="0" collapsed="false">
      <c r="B1141" s="6" t="s">
        <v>2145</v>
      </c>
      <c r="E1141" s="6" t="s">
        <v>2146</v>
      </c>
      <c r="F1141" s="6" t="n">
        <v>6</v>
      </c>
      <c r="G1141" s="6" t="str">
        <f aca="false">IF(E1141&lt;&gt;0,"( "&amp;F1141&amp;" , MOVE_"&amp;E1141&amp;")","")</f>
        <v>( 6 , MOVE_ASTONISH)</v>
      </c>
      <c r="H1141" s="6" t="s">
        <v>2145</v>
      </c>
      <c r="K1141" s="6" t="str">
        <f aca="false">IF(E1141&lt;&gt;"",SUBSTITUTE(E1141," " ,"_"),"")</f>
        <v>ASTONISH</v>
      </c>
    </row>
    <row r="1142" customFormat="false" ht="12.8" hidden="false" customHeight="false" outlineLevel="0" collapsed="false">
      <c r="B1142" s="6" t="s">
        <v>2147</v>
      </c>
      <c r="E1142" s="6" t="s">
        <v>1696</v>
      </c>
      <c r="F1142" s="6" t="n">
        <v>11</v>
      </c>
      <c r="G1142" s="6" t="str">
        <f aca="false">IF(E1142&lt;&gt;0,"( "&amp;F1142&amp;" , MOVE_"&amp;E1142&amp;")","")</f>
        <v>( 11 , MOVE_SUPERSONIC)</v>
      </c>
      <c r="H1142" s="6" t="s">
        <v>2147</v>
      </c>
      <c r="K1142" s="6" t="str">
        <f aca="false">IF(E1142&lt;&gt;"",SUBSTITUTE(E1142," " ,"_"),"")</f>
        <v>SUPERSONIC</v>
      </c>
    </row>
    <row r="1143" customFormat="false" ht="12.8" hidden="false" customHeight="false" outlineLevel="0" collapsed="false">
      <c r="B1143" s="6" t="s">
        <v>2148</v>
      </c>
      <c r="E1143" s="6" t="s">
        <v>1642</v>
      </c>
      <c r="F1143" s="6" t="n">
        <v>16</v>
      </c>
      <c r="G1143" s="6" t="str">
        <f aca="false">IF(E1143&lt;&gt;0,"( "&amp;F1143&amp;" , MOVE_"&amp;E1143&amp;")","")</f>
        <v>( 16 , MOVE_BITE)</v>
      </c>
      <c r="H1143" s="6" t="s">
        <v>2148</v>
      </c>
      <c r="K1143" s="6" t="str">
        <f aca="false">IF(E1143&lt;&gt;"",SUBSTITUTE(E1143," " ,"_"),"")</f>
        <v>BITE</v>
      </c>
    </row>
    <row r="1144" customFormat="false" ht="12.8" hidden="false" customHeight="false" outlineLevel="0" collapsed="false">
      <c r="B1144" s="6" t="s">
        <v>2149</v>
      </c>
      <c r="E1144" s="6" t="s">
        <v>1620</v>
      </c>
      <c r="F1144" s="6" t="n">
        <v>21</v>
      </c>
      <c r="G1144" s="6" t="str">
        <f aca="false">IF(E1144&lt;&gt;0,"( "&amp;F1144&amp;" , MOVE_"&amp;E1144&amp;")","")</f>
        <v>( 21 , MOVE_WING_ATTACK)</v>
      </c>
      <c r="H1144" s="6" t="s">
        <v>2150</v>
      </c>
      <c r="K1144" s="6" t="str">
        <f aca="false">IF(E1144&lt;&gt;"",SUBSTITUTE(E1144," " ,"_"),"")</f>
        <v>WING_ATTACK</v>
      </c>
    </row>
    <row r="1145" customFormat="false" ht="12.8" hidden="false" customHeight="false" outlineLevel="0" collapsed="false">
      <c r="B1145" s="6" t="s">
        <v>2151</v>
      </c>
      <c r="E1145" s="6" t="s">
        <v>2094</v>
      </c>
      <c r="F1145" s="6" t="n">
        <v>26</v>
      </c>
      <c r="G1145" s="6" t="str">
        <f aca="false">IF(E1145&lt;&gt;0,"( "&amp;F1145&amp;" , MOVE_"&amp;E1145&amp;")","")</f>
        <v>( 26 , MOVE_CONFUSE_RAY)</v>
      </c>
      <c r="H1145" s="6" t="s">
        <v>2152</v>
      </c>
      <c r="K1145" s="6" t="str">
        <f aca="false">IF(E1145&lt;&gt;"",SUBSTITUTE(E1145," " ,"_"),"")</f>
        <v>CONFUSE_RAY</v>
      </c>
    </row>
    <row r="1146" customFormat="false" ht="12.8" hidden="false" customHeight="false" outlineLevel="0" collapsed="false">
      <c r="B1146" s="6" t="s">
        <v>2153</v>
      </c>
      <c r="E1146" s="6" t="s">
        <v>1780</v>
      </c>
      <c r="F1146" s="6" t="n">
        <v>31</v>
      </c>
      <c r="G1146" s="6" t="str">
        <f aca="false">IF(E1146&lt;&gt;0,"( "&amp;F1146&amp;" , MOVE_"&amp;E1146&amp;")","")</f>
        <v>( 31 , MOVE_POISON_JAB)</v>
      </c>
      <c r="H1146" s="6" t="s">
        <v>2154</v>
      </c>
      <c r="K1146" s="6" t="str">
        <f aca="false">IF(E1146&lt;&gt;"",SUBSTITUTE(E1146," " ,"_"),"")</f>
        <v>POISON_JAB</v>
      </c>
    </row>
    <row r="1147" customFormat="false" ht="12.8" hidden="false" customHeight="false" outlineLevel="0" collapsed="false">
      <c r="B1147" s="6" t="s">
        <v>2155</v>
      </c>
      <c r="E1147" s="6" t="s">
        <v>2156</v>
      </c>
      <c r="F1147" s="6" t="n">
        <v>36</v>
      </c>
      <c r="G1147" s="6" t="str">
        <f aca="false">IF(E1147&lt;&gt;0,"( "&amp;F1147&amp;" , MOVE_"&amp;E1147&amp;")","")</f>
        <v>( 36 , MOVE_MEAN_LOOK)</v>
      </c>
      <c r="H1147" s="6" t="s">
        <v>2157</v>
      </c>
      <c r="K1147" s="6" t="str">
        <f aca="false">IF(E1147&lt;&gt;"",SUBSTITUTE(E1147," " ,"_"),"")</f>
        <v>MEAN_LOOK</v>
      </c>
    </row>
    <row r="1148" customFormat="false" ht="12.8" hidden="false" customHeight="false" outlineLevel="0" collapsed="false">
      <c r="B1148" s="6" t="s">
        <v>2158</v>
      </c>
      <c r="E1148" s="6" t="s">
        <v>1929</v>
      </c>
      <c r="F1148" s="6" t="n">
        <v>41</v>
      </c>
      <c r="G1148" s="6" t="str">
        <f aca="false">IF(E1148&lt;&gt;0,"( "&amp;F1148&amp;" , MOVE_"&amp;E1148&amp;")","")</f>
        <v>( 41 , MOVE_CRUNCH)</v>
      </c>
      <c r="H1148" s="6" t="s">
        <v>2158</v>
      </c>
      <c r="K1148" s="6" t="str">
        <f aca="false">IF(E1148&lt;&gt;"",SUBSTITUTE(E1148," " ,"_"),"")</f>
        <v>CRUNCH</v>
      </c>
    </row>
    <row r="1149" customFormat="false" ht="12.8" hidden="false" customHeight="false" outlineLevel="0" collapsed="false">
      <c r="B1149" s="6" t="s">
        <v>2159</v>
      </c>
      <c r="E1149" s="6" t="s">
        <v>1879</v>
      </c>
      <c r="F1149" s="6" t="n">
        <v>43</v>
      </c>
      <c r="G1149" s="6" t="str">
        <f aca="false">IF(E1149&lt;&gt;0,"( "&amp;F1149&amp;" , MOVE_"&amp;E1149&amp;")","")</f>
        <v>( 43 , MOVE_AERIAL_ACE)</v>
      </c>
      <c r="H1149" s="6" t="s">
        <v>2160</v>
      </c>
      <c r="K1149" s="6" t="str">
        <f aca="false">IF(E1149&lt;&gt;"",SUBSTITUTE(E1149," " ,"_"),"")</f>
        <v>AERIAL_ACE</v>
      </c>
    </row>
    <row r="1150" customFormat="false" ht="12.8" hidden="false" customHeight="false" outlineLevel="0" collapsed="false">
      <c r="B1150" s="6" t="s">
        <v>2161</v>
      </c>
      <c r="E1150" s="6" t="s">
        <v>1923</v>
      </c>
      <c r="F1150" s="6" t="n">
        <v>46</v>
      </c>
      <c r="G1150" s="6" t="str">
        <f aca="false">IF(E1150&lt;&gt;0,"( "&amp;F1150&amp;" , MOVE_"&amp;E1150&amp;")","")</f>
        <v>( 46 , MOVE_HAZE)</v>
      </c>
      <c r="H1150" s="6" t="s">
        <v>2161</v>
      </c>
      <c r="K1150" s="6" t="str">
        <f aca="false">IF(E1150&lt;&gt;"",SUBSTITUTE(E1150," " ,"_"),"")</f>
        <v>HAZE</v>
      </c>
    </row>
    <row r="1151" customFormat="false" ht="12.8" hidden="false" customHeight="false" outlineLevel="0" collapsed="false">
      <c r="G1151" s="6" t="str">
        <f aca="false">IF(E1151&lt;&gt;0,"( "&amp;F1151&amp;" , MOVE_"&amp;E1151&amp;")","")</f>
        <v/>
      </c>
      <c r="K1151" s="6" t="str">
        <f aca="false">IF(E1151&lt;&gt;"",SUBSTITUTE(E1151," " ,"_"),"")</f>
        <v/>
      </c>
    </row>
    <row r="1152" customFormat="false" ht="12.8" hidden="false" customHeight="false" outlineLevel="0" collapsed="false">
      <c r="A1152" s="6" t="s">
        <v>456</v>
      </c>
      <c r="B1152" s="6" t="s">
        <v>2142</v>
      </c>
      <c r="E1152" s="6" t="s">
        <v>2143</v>
      </c>
      <c r="F1152" s="6" t="n">
        <v>1</v>
      </c>
      <c r="G1152" s="6" t="str">
        <f aca="false">IF(E1152&lt;&gt;0,"( "&amp;F1152&amp;" , MOVE_"&amp;E1152&amp;")","")</f>
        <v>( 1 , MOVE_LEECH_LIFE)</v>
      </c>
      <c r="H1152" s="6" t="s">
        <v>2144</v>
      </c>
      <c r="K1152" s="6" t="str">
        <f aca="false">IF(E1152&lt;&gt;"",SUBSTITUTE(E1152," " ,"_"),"")</f>
        <v>LEECH_LIFE</v>
      </c>
    </row>
    <row r="1153" customFormat="false" ht="12.8" hidden="false" customHeight="false" outlineLevel="0" collapsed="false">
      <c r="B1153" s="6" t="s">
        <v>1924</v>
      </c>
      <c r="E1153" s="6" t="s">
        <v>1642</v>
      </c>
      <c r="F1153" s="6" t="n">
        <v>1</v>
      </c>
      <c r="G1153" s="6" t="str">
        <f aca="false">IF(E1153&lt;&gt;0,"( "&amp;F1153&amp;" , MOVE_"&amp;E1153&amp;")","")</f>
        <v>( 1 , MOVE_BITE)</v>
      </c>
      <c r="H1153" s="6" t="s">
        <v>1924</v>
      </c>
      <c r="K1153" s="6" t="str">
        <f aca="false">IF(E1153&lt;&gt;"",SUBSTITUTE(E1153," " ,"_"),"")</f>
        <v>BITE</v>
      </c>
    </row>
    <row r="1154" customFormat="false" ht="12.8" hidden="false" customHeight="false" outlineLevel="0" collapsed="false">
      <c r="B1154" s="6" t="s">
        <v>2145</v>
      </c>
      <c r="E1154" s="6" t="s">
        <v>2146</v>
      </c>
      <c r="F1154" s="6" t="n">
        <v>6</v>
      </c>
      <c r="G1154" s="6" t="str">
        <f aca="false">IF(E1154&lt;&gt;0,"( "&amp;F1154&amp;" , MOVE_"&amp;E1154&amp;")","")</f>
        <v>( 6 , MOVE_ASTONISH)</v>
      </c>
      <c r="H1154" s="6" t="s">
        <v>2145</v>
      </c>
      <c r="K1154" s="6" t="str">
        <f aca="false">IF(E1154&lt;&gt;"",SUBSTITUTE(E1154," " ,"_"),"")</f>
        <v>ASTONISH</v>
      </c>
    </row>
    <row r="1155" customFormat="false" ht="12.8" hidden="false" customHeight="false" outlineLevel="0" collapsed="false">
      <c r="B1155" s="6" t="s">
        <v>2147</v>
      </c>
      <c r="E1155" s="6" t="s">
        <v>1696</v>
      </c>
      <c r="F1155" s="6" t="n">
        <v>11</v>
      </c>
      <c r="G1155" s="6" t="str">
        <f aca="false">IF(E1155&lt;&gt;0,"( "&amp;F1155&amp;" , MOVE_"&amp;E1155&amp;")","")</f>
        <v>( 11 , MOVE_SUPERSONIC)</v>
      </c>
      <c r="H1155" s="6" t="s">
        <v>2147</v>
      </c>
      <c r="K1155" s="6" t="str">
        <f aca="false">IF(E1155&lt;&gt;"",SUBSTITUTE(E1155," " ,"_"),"")</f>
        <v>SUPERSONIC</v>
      </c>
    </row>
    <row r="1156" customFormat="false" ht="12.8" hidden="false" customHeight="false" outlineLevel="0" collapsed="false">
      <c r="B1156" s="6" t="s">
        <v>2148</v>
      </c>
      <c r="E1156" s="6" t="s">
        <v>1642</v>
      </c>
      <c r="F1156" s="6" t="n">
        <v>16</v>
      </c>
      <c r="G1156" s="6" t="str">
        <f aca="false">IF(E1156&lt;&gt;0,"( "&amp;F1156&amp;" , MOVE_"&amp;E1156&amp;")","")</f>
        <v>( 16 , MOVE_BITE)</v>
      </c>
      <c r="H1156" s="6" t="s">
        <v>2148</v>
      </c>
      <c r="K1156" s="6" t="str">
        <f aca="false">IF(E1156&lt;&gt;"",SUBSTITUTE(E1156," " ,"_"),"")</f>
        <v>BITE</v>
      </c>
    </row>
    <row r="1157" customFormat="false" ht="12.8" hidden="false" customHeight="false" outlineLevel="0" collapsed="false">
      <c r="B1157" s="6" t="s">
        <v>2149</v>
      </c>
      <c r="E1157" s="6" t="s">
        <v>1620</v>
      </c>
      <c r="F1157" s="6" t="n">
        <v>21</v>
      </c>
      <c r="G1157" s="6" t="str">
        <f aca="false">IF(E1157&lt;&gt;0,"( "&amp;F1157&amp;" , MOVE_"&amp;E1157&amp;")","")</f>
        <v>( 21 , MOVE_WING_ATTACK)</v>
      </c>
      <c r="H1157" s="6" t="s">
        <v>2150</v>
      </c>
      <c r="K1157" s="6" t="str">
        <f aca="false">IF(E1157&lt;&gt;"",SUBSTITUTE(E1157," " ,"_"),"")</f>
        <v>WING_ATTACK</v>
      </c>
    </row>
    <row r="1158" customFormat="false" ht="12.8" hidden="false" customHeight="false" outlineLevel="0" collapsed="false">
      <c r="B1158" s="6" t="s">
        <v>2151</v>
      </c>
      <c r="E1158" s="6" t="s">
        <v>2094</v>
      </c>
      <c r="F1158" s="6" t="n">
        <v>26</v>
      </c>
      <c r="G1158" s="6" t="str">
        <f aca="false">IF(E1158&lt;&gt;0,"( "&amp;F1158&amp;" , MOVE_"&amp;E1158&amp;")","")</f>
        <v>( 26 , MOVE_CONFUSE_RAY)</v>
      </c>
      <c r="H1158" s="6" t="s">
        <v>2152</v>
      </c>
      <c r="K1158" s="6" t="str">
        <f aca="false">IF(E1158&lt;&gt;"",SUBSTITUTE(E1158," " ,"_"),"")</f>
        <v>CONFUSE_RAY</v>
      </c>
    </row>
    <row r="1159" customFormat="false" ht="12.8" hidden="false" customHeight="false" outlineLevel="0" collapsed="false">
      <c r="B1159" s="6" t="s">
        <v>2153</v>
      </c>
      <c r="E1159" s="6" t="s">
        <v>1780</v>
      </c>
      <c r="F1159" s="6" t="n">
        <v>31</v>
      </c>
      <c r="G1159" s="6" t="str">
        <f aca="false">IF(E1159&lt;&gt;0,"( "&amp;F1159&amp;" , MOVE_"&amp;E1159&amp;")","")</f>
        <v>( 31 , MOVE_POISON_JAB)</v>
      </c>
      <c r="H1159" s="6" t="s">
        <v>2154</v>
      </c>
      <c r="K1159" s="6" t="str">
        <f aca="false">IF(E1159&lt;&gt;"",SUBSTITUTE(E1159," " ,"_"),"")</f>
        <v>POISON_JAB</v>
      </c>
    </row>
    <row r="1160" customFormat="false" ht="12.8" hidden="false" customHeight="false" outlineLevel="0" collapsed="false">
      <c r="B1160" s="6" t="s">
        <v>2155</v>
      </c>
      <c r="E1160" s="6" t="s">
        <v>2156</v>
      </c>
      <c r="F1160" s="6" t="n">
        <v>36</v>
      </c>
      <c r="G1160" s="6" t="str">
        <f aca="false">IF(E1160&lt;&gt;0,"( "&amp;F1160&amp;" , MOVE_"&amp;E1160&amp;")","")</f>
        <v>( 36 , MOVE_MEAN_LOOK)</v>
      </c>
      <c r="H1160" s="6" t="s">
        <v>2157</v>
      </c>
      <c r="K1160" s="6" t="str">
        <f aca="false">IF(E1160&lt;&gt;"",SUBSTITUTE(E1160," " ,"_"),"")</f>
        <v>MEAN_LOOK</v>
      </c>
    </row>
    <row r="1161" customFormat="false" ht="12.8" hidden="false" customHeight="false" outlineLevel="0" collapsed="false">
      <c r="B1161" s="6" t="s">
        <v>2158</v>
      </c>
      <c r="E1161" s="6" t="s">
        <v>1929</v>
      </c>
      <c r="F1161" s="6" t="n">
        <v>41</v>
      </c>
      <c r="G1161" s="6" t="str">
        <f aca="false">IF(E1161&lt;&gt;0,"( "&amp;F1161&amp;" , MOVE_"&amp;E1161&amp;")","")</f>
        <v>( 41 , MOVE_CRUNCH)</v>
      </c>
      <c r="H1161" s="6" t="s">
        <v>2158</v>
      </c>
      <c r="K1161" s="6" t="str">
        <f aca="false">IF(E1161&lt;&gt;"",SUBSTITUTE(E1161," " ,"_"),"")</f>
        <v>CRUNCH</v>
      </c>
    </row>
    <row r="1162" customFormat="false" ht="12.8" hidden="false" customHeight="false" outlineLevel="0" collapsed="false">
      <c r="B1162" s="6" t="s">
        <v>2159</v>
      </c>
      <c r="E1162" s="6" t="s">
        <v>1879</v>
      </c>
      <c r="F1162" s="6" t="n">
        <v>43</v>
      </c>
      <c r="G1162" s="6" t="str">
        <f aca="false">IF(E1162&lt;&gt;0,"( "&amp;F1162&amp;" , MOVE_"&amp;E1162&amp;")","")</f>
        <v>( 43 , MOVE_AERIAL_ACE)</v>
      </c>
      <c r="H1162" s="6" t="s">
        <v>2160</v>
      </c>
      <c r="K1162" s="6" t="str">
        <f aca="false">IF(E1162&lt;&gt;"",SUBSTITUTE(E1162," " ,"_"),"")</f>
        <v>AERIAL_ACE</v>
      </c>
    </row>
    <row r="1163" customFormat="false" ht="12.8" hidden="false" customHeight="false" outlineLevel="0" collapsed="false">
      <c r="B1163" s="6" t="s">
        <v>2161</v>
      </c>
      <c r="E1163" s="6" t="s">
        <v>1923</v>
      </c>
      <c r="F1163" s="6" t="n">
        <v>46</v>
      </c>
      <c r="G1163" s="6" t="str">
        <f aca="false">IF(E1163&lt;&gt;0,"( "&amp;F1163&amp;" , MOVE_"&amp;E1163&amp;")","")</f>
        <v>( 46 , MOVE_HAZE)</v>
      </c>
      <c r="H1163" s="6" t="s">
        <v>2161</v>
      </c>
      <c r="K1163" s="6" t="str">
        <f aca="false">IF(E1163&lt;&gt;"",SUBSTITUTE(E1163," " ,"_"),"")</f>
        <v>HAZE</v>
      </c>
    </row>
    <row r="1164" customFormat="false" ht="12.8" hidden="false" customHeight="false" outlineLevel="0" collapsed="false">
      <c r="G1164" s="6" t="str">
        <f aca="false">IF(E1164&lt;&gt;0,"( "&amp;F1164&amp;" , MOVE_"&amp;E1164&amp;")","")</f>
        <v/>
      </c>
      <c r="K1164" s="6" t="str">
        <f aca="false">IF(E1164&lt;&gt;"",SUBSTITUTE(E1164," " ,"_"),"")</f>
        <v/>
      </c>
    </row>
    <row r="1165" customFormat="false" ht="12.8" hidden="false" customHeight="false" outlineLevel="0" collapsed="false">
      <c r="A1165" s="6" t="s">
        <v>459</v>
      </c>
      <c r="B1165" s="6" t="s">
        <v>2142</v>
      </c>
      <c r="E1165" s="6" t="s">
        <v>2143</v>
      </c>
      <c r="F1165" s="6" t="n">
        <v>1</v>
      </c>
      <c r="G1165" s="6" t="str">
        <f aca="false">IF(E1165&lt;&gt;0,"( "&amp;F1165&amp;" , MOVE_"&amp;E1165&amp;")","")</f>
        <v>( 1 , MOVE_LEECH_LIFE)</v>
      </c>
      <c r="H1165" s="6" t="s">
        <v>2144</v>
      </c>
      <c r="K1165" s="6" t="str">
        <f aca="false">IF(E1165&lt;&gt;"",SUBSTITUTE(E1165," " ,"_"),"")</f>
        <v>LEECH_LIFE</v>
      </c>
    </row>
    <row r="1166" customFormat="false" ht="12.8" hidden="false" customHeight="false" outlineLevel="0" collapsed="false">
      <c r="B1166" s="6" t="s">
        <v>1924</v>
      </c>
      <c r="E1166" s="6" t="s">
        <v>1642</v>
      </c>
      <c r="F1166" s="6" t="n">
        <v>1</v>
      </c>
      <c r="G1166" s="6" t="str">
        <f aca="false">IF(E1166&lt;&gt;0,"( "&amp;F1166&amp;" , MOVE_"&amp;E1166&amp;")","")</f>
        <v>( 1 , MOVE_BITE)</v>
      </c>
      <c r="H1166" s="6" t="s">
        <v>1924</v>
      </c>
      <c r="K1166" s="6" t="str">
        <f aca="false">IF(E1166&lt;&gt;"",SUBSTITUTE(E1166," " ,"_"),"")</f>
        <v>BITE</v>
      </c>
    </row>
    <row r="1167" customFormat="false" ht="12.8" hidden="false" customHeight="false" outlineLevel="0" collapsed="false">
      <c r="B1167" s="6" t="s">
        <v>2145</v>
      </c>
      <c r="E1167" s="6" t="s">
        <v>2146</v>
      </c>
      <c r="F1167" s="6" t="n">
        <v>6</v>
      </c>
      <c r="G1167" s="6" t="str">
        <f aca="false">IF(E1167&lt;&gt;0,"( "&amp;F1167&amp;" , MOVE_"&amp;E1167&amp;")","")</f>
        <v>( 6 , MOVE_ASTONISH)</v>
      </c>
      <c r="H1167" s="6" t="s">
        <v>2145</v>
      </c>
      <c r="K1167" s="6" t="str">
        <f aca="false">IF(E1167&lt;&gt;"",SUBSTITUTE(E1167," " ,"_"),"")</f>
        <v>ASTONISH</v>
      </c>
    </row>
    <row r="1168" customFormat="false" ht="12.8" hidden="false" customHeight="false" outlineLevel="0" collapsed="false">
      <c r="B1168" s="6" t="s">
        <v>2147</v>
      </c>
      <c r="E1168" s="6" t="s">
        <v>1696</v>
      </c>
      <c r="F1168" s="6" t="n">
        <v>11</v>
      </c>
      <c r="G1168" s="6" t="str">
        <f aca="false">IF(E1168&lt;&gt;0,"( "&amp;F1168&amp;" , MOVE_"&amp;E1168&amp;")","")</f>
        <v>( 11 , MOVE_SUPERSONIC)</v>
      </c>
      <c r="H1168" s="6" t="s">
        <v>2147</v>
      </c>
      <c r="K1168" s="6" t="str">
        <f aca="false">IF(E1168&lt;&gt;"",SUBSTITUTE(E1168," " ,"_"),"")</f>
        <v>SUPERSONIC</v>
      </c>
    </row>
    <row r="1169" customFormat="false" ht="12.8" hidden="false" customHeight="false" outlineLevel="0" collapsed="false">
      <c r="B1169" s="6" t="s">
        <v>2148</v>
      </c>
      <c r="E1169" s="6" t="s">
        <v>1642</v>
      </c>
      <c r="F1169" s="6" t="n">
        <v>16</v>
      </c>
      <c r="G1169" s="6" t="str">
        <f aca="false">IF(E1169&lt;&gt;0,"( "&amp;F1169&amp;" , MOVE_"&amp;E1169&amp;")","")</f>
        <v>( 16 , MOVE_BITE)</v>
      </c>
      <c r="H1169" s="6" t="s">
        <v>2148</v>
      </c>
      <c r="K1169" s="6" t="str">
        <f aca="false">IF(E1169&lt;&gt;"",SUBSTITUTE(E1169," " ,"_"),"")</f>
        <v>BITE</v>
      </c>
    </row>
    <row r="1170" customFormat="false" ht="12.8" hidden="false" customHeight="false" outlineLevel="0" collapsed="false">
      <c r="B1170" s="6" t="s">
        <v>2149</v>
      </c>
      <c r="E1170" s="6" t="s">
        <v>1620</v>
      </c>
      <c r="F1170" s="6" t="n">
        <v>21</v>
      </c>
      <c r="G1170" s="6" t="str">
        <f aca="false">IF(E1170&lt;&gt;0,"( "&amp;F1170&amp;" , MOVE_"&amp;E1170&amp;")","")</f>
        <v>( 21 , MOVE_WING_ATTACK)</v>
      </c>
      <c r="H1170" s="6" t="s">
        <v>2150</v>
      </c>
      <c r="K1170" s="6" t="str">
        <f aca="false">IF(E1170&lt;&gt;"",SUBSTITUTE(E1170," " ,"_"),"")</f>
        <v>WING_ATTACK</v>
      </c>
    </row>
    <row r="1171" customFormat="false" ht="12.8" hidden="false" customHeight="false" outlineLevel="0" collapsed="false">
      <c r="B1171" s="6" t="s">
        <v>2151</v>
      </c>
      <c r="E1171" s="6" t="s">
        <v>2094</v>
      </c>
      <c r="F1171" s="6" t="n">
        <v>26</v>
      </c>
      <c r="G1171" s="6" t="str">
        <f aca="false">IF(E1171&lt;&gt;0,"( "&amp;F1171&amp;" , MOVE_"&amp;E1171&amp;")","")</f>
        <v>( 26 , MOVE_CONFUSE_RAY)</v>
      </c>
      <c r="H1171" s="6" t="s">
        <v>2152</v>
      </c>
      <c r="K1171" s="6" t="str">
        <f aca="false">IF(E1171&lt;&gt;"",SUBSTITUTE(E1171," " ,"_"),"")</f>
        <v>CONFUSE_RAY</v>
      </c>
    </row>
    <row r="1172" customFormat="false" ht="12.8" hidden="false" customHeight="false" outlineLevel="0" collapsed="false">
      <c r="B1172" s="6" t="s">
        <v>2153</v>
      </c>
      <c r="E1172" s="6" t="s">
        <v>1780</v>
      </c>
      <c r="F1172" s="6" t="n">
        <v>31</v>
      </c>
      <c r="G1172" s="6" t="str">
        <f aca="false">IF(E1172&lt;&gt;0,"( "&amp;F1172&amp;" , MOVE_"&amp;E1172&amp;")","")</f>
        <v>( 31 , MOVE_POISON_JAB)</v>
      </c>
      <c r="H1172" s="6" t="s">
        <v>2154</v>
      </c>
      <c r="K1172" s="6" t="str">
        <f aca="false">IF(E1172&lt;&gt;"",SUBSTITUTE(E1172," " ,"_"),"")</f>
        <v>POISON_JAB</v>
      </c>
    </row>
    <row r="1173" customFormat="false" ht="12.8" hidden="false" customHeight="false" outlineLevel="0" collapsed="false">
      <c r="B1173" s="6" t="s">
        <v>2155</v>
      </c>
      <c r="E1173" s="6" t="s">
        <v>2156</v>
      </c>
      <c r="F1173" s="6" t="n">
        <v>36</v>
      </c>
      <c r="G1173" s="6" t="str">
        <f aca="false">IF(E1173&lt;&gt;0,"( "&amp;F1173&amp;" , MOVE_"&amp;E1173&amp;")","")</f>
        <v>( 36 , MOVE_MEAN_LOOK)</v>
      </c>
      <c r="H1173" s="6" t="s">
        <v>2157</v>
      </c>
      <c r="K1173" s="6" t="str">
        <f aca="false">IF(E1173&lt;&gt;"",SUBSTITUTE(E1173," " ,"_"),"")</f>
        <v>MEAN_LOOK</v>
      </c>
    </row>
    <row r="1174" customFormat="false" ht="12.8" hidden="false" customHeight="false" outlineLevel="0" collapsed="false">
      <c r="B1174" s="6" t="s">
        <v>2158</v>
      </c>
      <c r="E1174" s="6" t="s">
        <v>1929</v>
      </c>
      <c r="F1174" s="6" t="n">
        <v>41</v>
      </c>
      <c r="G1174" s="6" t="str">
        <f aca="false">IF(E1174&lt;&gt;0,"( "&amp;F1174&amp;" , MOVE_"&amp;E1174&amp;")","")</f>
        <v>( 41 , MOVE_CRUNCH)</v>
      </c>
      <c r="H1174" s="6" t="s">
        <v>2158</v>
      </c>
      <c r="K1174" s="6" t="str">
        <f aca="false">IF(E1174&lt;&gt;"",SUBSTITUTE(E1174," " ,"_"),"")</f>
        <v>CRUNCH</v>
      </c>
    </row>
    <row r="1175" customFormat="false" ht="12.8" hidden="false" customHeight="false" outlineLevel="0" collapsed="false">
      <c r="B1175" s="6" t="s">
        <v>2159</v>
      </c>
      <c r="E1175" s="6" t="s">
        <v>1879</v>
      </c>
      <c r="F1175" s="6" t="n">
        <v>43</v>
      </c>
      <c r="G1175" s="6" t="str">
        <f aca="false">IF(E1175&lt;&gt;0,"( "&amp;F1175&amp;" , MOVE_"&amp;E1175&amp;")","")</f>
        <v>( 43 , MOVE_AERIAL_ACE)</v>
      </c>
      <c r="H1175" s="6" t="s">
        <v>2160</v>
      </c>
      <c r="K1175" s="6" t="str">
        <f aca="false">IF(E1175&lt;&gt;"",SUBSTITUTE(E1175," " ,"_"),"")</f>
        <v>AERIAL_ACE</v>
      </c>
    </row>
    <row r="1176" customFormat="false" ht="12.8" hidden="false" customHeight="false" outlineLevel="0" collapsed="false">
      <c r="B1176" s="6" t="s">
        <v>2161</v>
      </c>
      <c r="E1176" s="6" t="s">
        <v>1923</v>
      </c>
      <c r="F1176" s="6" t="n">
        <v>46</v>
      </c>
      <c r="G1176" s="6" t="str">
        <f aca="false">IF(E1176&lt;&gt;0,"( "&amp;F1176&amp;" , MOVE_"&amp;E1176&amp;")","")</f>
        <v>( 46 , MOVE_HAZE)</v>
      </c>
      <c r="H1176" s="6" t="s">
        <v>2161</v>
      </c>
      <c r="K1176" s="6" t="str">
        <f aca="false">IF(E1176&lt;&gt;"",SUBSTITUTE(E1176," " ,"_"),"")</f>
        <v>HAZE</v>
      </c>
    </row>
    <row r="1177" customFormat="false" ht="12.8" hidden="false" customHeight="false" outlineLevel="0" collapsed="false">
      <c r="G1177" s="6" t="str">
        <f aca="false">IF(E1177&lt;&gt;0,"( "&amp;F1177&amp;" , MOVE_"&amp;E1177&amp;")","")</f>
        <v/>
      </c>
      <c r="K1177" s="6" t="str">
        <f aca="false">IF(E1177&lt;&gt;"",SUBSTITUTE(E1177," " ,"_"),"")</f>
        <v/>
      </c>
    </row>
    <row r="1178" customFormat="false" ht="12.8" hidden="false" customHeight="false" outlineLevel="0" collapsed="false">
      <c r="A1178" s="6" t="s">
        <v>461</v>
      </c>
      <c r="B1178" s="6" t="s">
        <v>2142</v>
      </c>
      <c r="E1178" s="6" t="s">
        <v>2143</v>
      </c>
      <c r="F1178" s="6" t="n">
        <v>1</v>
      </c>
      <c r="G1178" s="6" t="str">
        <f aca="false">IF(E1178&lt;&gt;0,"( "&amp;F1178&amp;" , MOVE_"&amp;E1178&amp;")","")</f>
        <v>( 1 , MOVE_LEECH_LIFE)</v>
      </c>
      <c r="H1178" s="6" t="s">
        <v>2144</v>
      </c>
      <c r="K1178" s="6" t="str">
        <f aca="false">IF(E1178&lt;&gt;"",SUBSTITUTE(E1178," " ,"_"),"")</f>
        <v>LEECH_LIFE</v>
      </c>
    </row>
    <row r="1179" customFormat="false" ht="12.8" hidden="false" customHeight="false" outlineLevel="0" collapsed="false">
      <c r="B1179" s="6" t="s">
        <v>1924</v>
      </c>
      <c r="E1179" s="6" t="s">
        <v>1642</v>
      </c>
      <c r="F1179" s="6" t="n">
        <v>1</v>
      </c>
      <c r="G1179" s="6" t="str">
        <f aca="false">IF(E1179&lt;&gt;0,"( "&amp;F1179&amp;" , MOVE_"&amp;E1179&amp;")","")</f>
        <v>( 1 , MOVE_BITE)</v>
      </c>
      <c r="H1179" s="6" t="s">
        <v>1924</v>
      </c>
      <c r="K1179" s="6" t="str">
        <f aca="false">IF(E1179&lt;&gt;"",SUBSTITUTE(E1179," " ,"_"),"")</f>
        <v>BITE</v>
      </c>
    </row>
    <row r="1180" customFormat="false" ht="12.8" hidden="false" customHeight="false" outlineLevel="0" collapsed="false">
      <c r="B1180" s="6" t="s">
        <v>2145</v>
      </c>
      <c r="E1180" s="6" t="s">
        <v>2146</v>
      </c>
      <c r="F1180" s="6" t="n">
        <v>6</v>
      </c>
      <c r="G1180" s="6" t="str">
        <f aca="false">IF(E1180&lt;&gt;0,"( "&amp;F1180&amp;" , MOVE_"&amp;E1180&amp;")","")</f>
        <v>( 6 , MOVE_ASTONISH)</v>
      </c>
      <c r="H1180" s="6" t="s">
        <v>2145</v>
      </c>
      <c r="K1180" s="6" t="str">
        <f aca="false">IF(E1180&lt;&gt;"",SUBSTITUTE(E1180," " ,"_"),"")</f>
        <v>ASTONISH</v>
      </c>
    </row>
    <row r="1181" customFormat="false" ht="12.8" hidden="false" customHeight="false" outlineLevel="0" collapsed="false">
      <c r="B1181" s="6" t="s">
        <v>2147</v>
      </c>
      <c r="E1181" s="6" t="s">
        <v>1696</v>
      </c>
      <c r="F1181" s="6" t="n">
        <v>11</v>
      </c>
      <c r="G1181" s="6" t="str">
        <f aca="false">IF(E1181&lt;&gt;0,"( "&amp;F1181&amp;" , MOVE_"&amp;E1181&amp;")","")</f>
        <v>( 11 , MOVE_SUPERSONIC)</v>
      </c>
      <c r="H1181" s="6" t="s">
        <v>2147</v>
      </c>
      <c r="K1181" s="6" t="str">
        <f aca="false">IF(E1181&lt;&gt;"",SUBSTITUTE(E1181," " ,"_"),"")</f>
        <v>SUPERSONIC</v>
      </c>
    </row>
    <row r="1182" customFormat="false" ht="12.8" hidden="false" customHeight="false" outlineLevel="0" collapsed="false">
      <c r="B1182" s="6" t="s">
        <v>2148</v>
      </c>
      <c r="E1182" s="6" t="s">
        <v>1642</v>
      </c>
      <c r="F1182" s="6" t="n">
        <v>16</v>
      </c>
      <c r="G1182" s="6" t="str">
        <f aca="false">IF(E1182&lt;&gt;0,"( "&amp;F1182&amp;" , MOVE_"&amp;E1182&amp;")","")</f>
        <v>( 16 , MOVE_BITE)</v>
      </c>
      <c r="H1182" s="6" t="s">
        <v>2148</v>
      </c>
      <c r="K1182" s="6" t="str">
        <f aca="false">IF(E1182&lt;&gt;"",SUBSTITUTE(E1182," " ,"_"),"")</f>
        <v>BITE</v>
      </c>
    </row>
    <row r="1183" customFormat="false" ht="12.8" hidden="false" customHeight="false" outlineLevel="0" collapsed="false">
      <c r="B1183" s="6" t="s">
        <v>2149</v>
      </c>
      <c r="E1183" s="6" t="s">
        <v>1620</v>
      </c>
      <c r="F1183" s="6" t="n">
        <v>21</v>
      </c>
      <c r="G1183" s="6" t="str">
        <f aca="false">IF(E1183&lt;&gt;0,"( "&amp;F1183&amp;" , MOVE_"&amp;E1183&amp;")","")</f>
        <v>( 21 , MOVE_WING_ATTACK)</v>
      </c>
      <c r="H1183" s="6" t="s">
        <v>2150</v>
      </c>
      <c r="K1183" s="6" t="str">
        <f aca="false">IF(E1183&lt;&gt;"",SUBSTITUTE(E1183," " ,"_"),"")</f>
        <v>WING_ATTACK</v>
      </c>
    </row>
    <row r="1184" customFormat="false" ht="12.8" hidden="false" customHeight="false" outlineLevel="0" collapsed="false">
      <c r="B1184" s="6" t="s">
        <v>2151</v>
      </c>
      <c r="E1184" s="6" t="s">
        <v>2094</v>
      </c>
      <c r="F1184" s="6" t="n">
        <v>26</v>
      </c>
      <c r="G1184" s="6" t="str">
        <f aca="false">IF(E1184&lt;&gt;0,"( "&amp;F1184&amp;" , MOVE_"&amp;E1184&amp;")","")</f>
        <v>( 26 , MOVE_CONFUSE_RAY)</v>
      </c>
      <c r="H1184" s="6" t="s">
        <v>2152</v>
      </c>
      <c r="K1184" s="6" t="str">
        <f aca="false">IF(E1184&lt;&gt;"",SUBSTITUTE(E1184," " ,"_"),"")</f>
        <v>CONFUSE_RAY</v>
      </c>
    </row>
    <row r="1185" customFormat="false" ht="12.8" hidden="false" customHeight="false" outlineLevel="0" collapsed="false">
      <c r="B1185" s="6" t="s">
        <v>2153</v>
      </c>
      <c r="E1185" s="6" t="s">
        <v>1780</v>
      </c>
      <c r="F1185" s="6" t="n">
        <v>31</v>
      </c>
      <c r="G1185" s="6" t="str">
        <f aca="false">IF(E1185&lt;&gt;0,"( "&amp;F1185&amp;" , MOVE_"&amp;E1185&amp;")","")</f>
        <v>( 31 , MOVE_POISON_JAB)</v>
      </c>
      <c r="H1185" s="6" t="s">
        <v>2154</v>
      </c>
      <c r="K1185" s="6" t="str">
        <f aca="false">IF(E1185&lt;&gt;"",SUBSTITUTE(E1185," " ,"_"),"")</f>
        <v>POISON_JAB</v>
      </c>
    </row>
    <row r="1186" customFormat="false" ht="12.8" hidden="false" customHeight="false" outlineLevel="0" collapsed="false">
      <c r="B1186" s="6" t="s">
        <v>2155</v>
      </c>
      <c r="E1186" s="6" t="s">
        <v>2156</v>
      </c>
      <c r="F1186" s="6" t="n">
        <v>36</v>
      </c>
      <c r="G1186" s="6" t="str">
        <f aca="false">IF(E1186&lt;&gt;0,"( "&amp;F1186&amp;" , MOVE_"&amp;E1186&amp;")","")</f>
        <v>( 36 , MOVE_MEAN_LOOK)</v>
      </c>
      <c r="H1186" s="6" t="s">
        <v>2157</v>
      </c>
      <c r="K1186" s="6" t="str">
        <f aca="false">IF(E1186&lt;&gt;"",SUBSTITUTE(E1186," " ,"_"),"")</f>
        <v>MEAN_LOOK</v>
      </c>
    </row>
    <row r="1187" customFormat="false" ht="12.8" hidden="false" customHeight="false" outlineLevel="0" collapsed="false">
      <c r="B1187" s="6" t="s">
        <v>2158</v>
      </c>
      <c r="E1187" s="6" t="s">
        <v>1929</v>
      </c>
      <c r="F1187" s="6" t="n">
        <v>41</v>
      </c>
      <c r="G1187" s="6" t="str">
        <f aca="false">IF(E1187&lt;&gt;0,"( "&amp;F1187&amp;" , MOVE_"&amp;E1187&amp;")","")</f>
        <v>( 41 , MOVE_CRUNCH)</v>
      </c>
      <c r="H1187" s="6" t="s">
        <v>2158</v>
      </c>
      <c r="K1187" s="6" t="str">
        <f aca="false">IF(E1187&lt;&gt;"",SUBSTITUTE(E1187," " ,"_"),"")</f>
        <v>CRUNCH</v>
      </c>
    </row>
    <row r="1188" customFormat="false" ht="12.8" hidden="false" customHeight="false" outlineLevel="0" collapsed="false">
      <c r="B1188" s="6" t="s">
        <v>2162</v>
      </c>
      <c r="E1188" s="6" t="s">
        <v>2163</v>
      </c>
      <c r="F1188" s="6" t="n">
        <v>46</v>
      </c>
      <c r="G1188" s="6" t="str">
        <f aca="false">IF(E1188&lt;&gt;0,"( "&amp;F1188&amp;" , MOVE_"&amp;E1188&amp;")","")</f>
        <v>( 46 , MOVE_TOXIC)</v>
      </c>
      <c r="H1188" s="6" t="s">
        <v>2162</v>
      </c>
      <c r="K1188" s="6" t="str">
        <f aca="false">IF(E1188&lt;&gt;"",SUBSTITUTE(E1188," " ,"_"),"")</f>
        <v>TOXIC</v>
      </c>
    </row>
    <row r="1189" customFormat="false" ht="12.8" hidden="false" customHeight="false" outlineLevel="0" collapsed="false">
      <c r="B1189" s="6" t="s">
        <v>2159</v>
      </c>
      <c r="E1189" s="6" t="s">
        <v>1879</v>
      </c>
      <c r="F1189" s="6" t="n">
        <v>43</v>
      </c>
      <c r="G1189" s="6" t="str">
        <f aca="false">IF(E1189&lt;&gt;0,"( "&amp;F1189&amp;" , MOVE_"&amp;E1189&amp;")","")</f>
        <v>( 43 , MOVE_AERIAL_ACE)</v>
      </c>
      <c r="H1189" s="6" t="s">
        <v>2160</v>
      </c>
      <c r="K1189" s="6" t="str">
        <f aca="false">IF(E1189&lt;&gt;"",SUBSTITUTE(E1189," " ,"_"),"")</f>
        <v>AERIAL_ACE</v>
      </c>
    </row>
    <row r="1190" customFormat="false" ht="12.8" hidden="false" customHeight="false" outlineLevel="0" collapsed="false">
      <c r="B1190" s="6" t="s">
        <v>2161</v>
      </c>
      <c r="E1190" s="6" t="s">
        <v>1923</v>
      </c>
      <c r="F1190" s="6" t="n">
        <v>46</v>
      </c>
      <c r="G1190" s="6" t="str">
        <f aca="false">IF(E1190&lt;&gt;0,"( "&amp;F1190&amp;" , MOVE_"&amp;E1190&amp;")","")</f>
        <v>( 46 , MOVE_HAZE)</v>
      </c>
      <c r="H1190" s="6" t="s">
        <v>2161</v>
      </c>
      <c r="K1190" s="6" t="str">
        <f aca="false">IF(E1190&lt;&gt;"",SUBSTITUTE(E1190," " ,"_"),"")</f>
        <v>HAZE</v>
      </c>
    </row>
    <row r="1191" customFormat="false" ht="12.8" hidden="false" customHeight="false" outlineLevel="0" collapsed="false">
      <c r="B1191" s="6" t="s">
        <v>2164</v>
      </c>
      <c r="E1191" s="6" t="s">
        <v>1910</v>
      </c>
      <c r="F1191" s="6" t="n">
        <v>50</v>
      </c>
      <c r="G1191" s="6" t="str">
        <f aca="false">IF(E1191&lt;&gt;0,"( "&amp;F1191&amp;" , MOVE_"&amp;E1191&amp;")","")</f>
        <v>( 50 , MOVE_GLARE)</v>
      </c>
      <c r="H1191" s="6" t="s">
        <v>2164</v>
      </c>
      <c r="K1191" s="6" t="str">
        <f aca="false">IF(E1191&lt;&gt;"",SUBSTITUTE(E1191," " ,"_"),"")</f>
        <v>GLARE</v>
      </c>
    </row>
    <row r="1192" customFormat="false" ht="12.8" hidden="false" customHeight="false" outlineLevel="0" collapsed="false">
      <c r="B1192" s="6" t="s">
        <v>2165</v>
      </c>
      <c r="E1192" s="6" t="s">
        <v>2166</v>
      </c>
      <c r="F1192" s="6" t="n">
        <v>55</v>
      </c>
      <c r="G1192" s="6" t="str">
        <f aca="false">IF(E1192&lt;&gt;0,"( "&amp;F1192&amp;" , MOVE_"&amp;E1192&amp;")","")</f>
        <v>( 55 , MOVE_EXTREMESPEED)</v>
      </c>
      <c r="H1192" s="6" t="s">
        <v>2165</v>
      </c>
      <c r="K1192" s="6" t="str">
        <f aca="false">IF(E1192&lt;&gt;"",SUBSTITUTE(E1192," " ,"_"),"")</f>
        <v>EXTREMESPEED</v>
      </c>
    </row>
    <row r="1193" customFormat="false" ht="12.8" hidden="false" customHeight="false" outlineLevel="0" collapsed="false">
      <c r="B1193" s="6" t="s">
        <v>2167</v>
      </c>
      <c r="E1193" s="6" t="s">
        <v>2168</v>
      </c>
      <c r="F1193" s="6" t="n">
        <v>60</v>
      </c>
      <c r="G1193" s="6" t="str">
        <f aca="false">IF(E1193&lt;&gt;0,"( "&amp;F1193&amp;" , MOVE_"&amp;E1193&amp;")","")</f>
        <v>( 60 , MOVE_BATON_PASS)</v>
      </c>
      <c r="H1193" s="6" t="s">
        <v>2169</v>
      </c>
      <c r="K1193" s="6" t="str">
        <f aca="false">IF(E1193&lt;&gt;"",SUBSTITUTE(E1193," " ,"_"),"")</f>
        <v>BATON_PASS</v>
      </c>
    </row>
    <row r="1194" customFormat="false" ht="12.8" hidden="false" customHeight="false" outlineLevel="0" collapsed="false">
      <c r="G1194" s="6" t="str">
        <f aca="false">IF(E1194&lt;&gt;0,"( "&amp;F1194&amp;" , MOVE_"&amp;E1194&amp;")","")</f>
        <v/>
      </c>
      <c r="K1194" s="6" t="str">
        <f aca="false">IF(E1194&lt;&gt;"",SUBSTITUTE(E1194," " ,"_"),"")</f>
        <v/>
      </c>
    </row>
    <row r="1195" customFormat="false" ht="12.8" hidden="false" customHeight="false" outlineLevel="0" collapsed="false">
      <c r="A1195" s="6" t="s">
        <v>465</v>
      </c>
      <c r="B1195" s="6" t="s">
        <v>2142</v>
      </c>
      <c r="E1195" s="6" t="s">
        <v>2143</v>
      </c>
      <c r="F1195" s="6" t="n">
        <v>1</v>
      </c>
      <c r="G1195" s="6" t="str">
        <f aca="false">IF(E1195&lt;&gt;0,"( "&amp;F1195&amp;" , MOVE_"&amp;E1195&amp;")","")</f>
        <v>( 1 , MOVE_LEECH_LIFE)</v>
      </c>
      <c r="H1195" s="6" t="s">
        <v>2144</v>
      </c>
      <c r="K1195" s="6" t="str">
        <f aca="false">IF(E1195&lt;&gt;"",SUBSTITUTE(E1195," " ,"_"),"")</f>
        <v>LEECH_LIFE</v>
      </c>
    </row>
    <row r="1196" customFormat="false" ht="12.8" hidden="false" customHeight="false" outlineLevel="0" collapsed="false">
      <c r="B1196" s="6" t="s">
        <v>1924</v>
      </c>
      <c r="E1196" s="6" t="s">
        <v>1642</v>
      </c>
      <c r="F1196" s="6" t="n">
        <v>1</v>
      </c>
      <c r="G1196" s="6" t="str">
        <f aca="false">IF(E1196&lt;&gt;0,"( "&amp;F1196&amp;" , MOVE_"&amp;E1196&amp;")","")</f>
        <v>( 1 , MOVE_BITE)</v>
      </c>
      <c r="H1196" s="6" t="s">
        <v>1924</v>
      </c>
      <c r="K1196" s="6" t="str">
        <f aca="false">IF(E1196&lt;&gt;"",SUBSTITUTE(E1196," " ,"_"),"")</f>
        <v>BITE</v>
      </c>
    </row>
    <row r="1197" customFormat="false" ht="12.8" hidden="false" customHeight="false" outlineLevel="0" collapsed="false">
      <c r="B1197" s="6" t="s">
        <v>2145</v>
      </c>
      <c r="E1197" s="6" t="s">
        <v>2146</v>
      </c>
      <c r="F1197" s="6" t="n">
        <v>6</v>
      </c>
      <c r="G1197" s="6" t="str">
        <f aca="false">IF(E1197&lt;&gt;0,"( "&amp;F1197&amp;" , MOVE_"&amp;E1197&amp;")","")</f>
        <v>( 6 , MOVE_ASTONISH)</v>
      </c>
      <c r="H1197" s="6" t="s">
        <v>2145</v>
      </c>
      <c r="K1197" s="6" t="str">
        <f aca="false">IF(E1197&lt;&gt;"",SUBSTITUTE(E1197," " ,"_"),"")</f>
        <v>ASTONISH</v>
      </c>
    </row>
    <row r="1198" customFormat="false" ht="12.8" hidden="false" customHeight="false" outlineLevel="0" collapsed="false">
      <c r="B1198" s="6" t="s">
        <v>2147</v>
      </c>
      <c r="E1198" s="6" t="s">
        <v>1696</v>
      </c>
      <c r="F1198" s="6" t="n">
        <v>11</v>
      </c>
      <c r="G1198" s="6" t="str">
        <f aca="false">IF(E1198&lt;&gt;0,"( "&amp;F1198&amp;" , MOVE_"&amp;E1198&amp;")","")</f>
        <v>( 11 , MOVE_SUPERSONIC)</v>
      </c>
      <c r="H1198" s="6" t="s">
        <v>2147</v>
      </c>
      <c r="K1198" s="6" t="str">
        <f aca="false">IF(E1198&lt;&gt;"",SUBSTITUTE(E1198," " ,"_"),"")</f>
        <v>SUPERSONIC</v>
      </c>
    </row>
    <row r="1199" customFormat="false" ht="12.8" hidden="false" customHeight="false" outlineLevel="0" collapsed="false">
      <c r="B1199" s="6" t="s">
        <v>2148</v>
      </c>
      <c r="E1199" s="6" t="s">
        <v>1642</v>
      </c>
      <c r="F1199" s="6" t="n">
        <v>16</v>
      </c>
      <c r="G1199" s="6" t="str">
        <f aca="false">IF(E1199&lt;&gt;0,"( "&amp;F1199&amp;" , MOVE_"&amp;E1199&amp;")","")</f>
        <v>( 16 , MOVE_BITE)</v>
      </c>
      <c r="H1199" s="6" t="s">
        <v>2148</v>
      </c>
      <c r="K1199" s="6" t="str">
        <f aca="false">IF(E1199&lt;&gt;"",SUBSTITUTE(E1199," " ,"_"),"")</f>
        <v>BITE</v>
      </c>
    </row>
    <row r="1200" customFormat="false" ht="12.8" hidden="false" customHeight="false" outlineLevel="0" collapsed="false">
      <c r="B1200" s="6" t="s">
        <v>2149</v>
      </c>
      <c r="E1200" s="6" t="s">
        <v>1620</v>
      </c>
      <c r="F1200" s="6" t="n">
        <v>21</v>
      </c>
      <c r="G1200" s="6" t="str">
        <f aca="false">IF(E1200&lt;&gt;0,"( "&amp;F1200&amp;" , MOVE_"&amp;E1200&amp;")","")</f>
        <v>( 21 , MOVE_WING_ATTACK)</v>
      </c>
      <c r="H1200" s="6" t="s">
        <v>2150</v>
      </c>
      <c r="K1200" s="6" t="str">
        <f aca="false">IF(E1200&lt;&gt;"",SUBSTITUTE(E1200," " ,"_"),"")</f>
        <v>WING_ATTACK</v>
      </c>
    </row>
    <row r="1201" customFormat="false" ht="12.8" hidden="false" customHeight="false" outlineLevel="0" collapsed="false">
      <c r="B1201" s="6" t="s">
        <v>2151</v>
      </c>
      <c r="E1201" s="6" t="s">
        <v>2094</v>
      </c>
      <c r="F1201" s="6" t="n">
        <v>26</v>
      </c>
      <c r="G1201" s="6" t="str">
        <f aca="false">IF(E1201&lt;&gt;0,"( "&amp;F1201&amp;" , MOVE_"&amp;E1201&amp;")","")</f>
        <v>( 26 , MOVE_CONFUSE_RAY)</v>
      </c>
      <c r="H1201" s="6" t="s">
        <v>2152</v>
      </c>
      <c r="K1201" s="6" t="str">
        <f aca="false">IF(E1201&lt;&gt;"",SUBSTITUTE(E1201," " ,"_"),"")</f>
        <v>CONFUSE_RAY</v>
      </c>
    </row>
    <row r="1202" customFormat="false" ht="12.8" hidden="false" customHeight="false" outlineLevel="0" collapsed="false">
      <c r="B1202" s="6" t="s">
        <v>2153</v>
      </c>
      <c r="E1202" s="6" t="s">
        <v>1780</v>
      </c>
      <c r="F1202" s="6" t="n">
        <v>31</v>
      </c>
      <c r="G1202" s="6" t="str">
        <f aca="false">IF(E1202&lt;&gt;0,"( "&amp;F1202&amp;" , MOVE_"&amp;E1202&amp;")","")</f>
        <v>( 31 , MOVE_POISON_JAB)</v>
      </c>
      <c r="H1202" s="6" t="s">
        <v>2154</v>
      </c>
      <c r="K1202" s="6" t="str">
        <f aca="false">IF(E1202&lt;&gt;"",SUBSTITUTE(E1202," " ,"_"),"")</f>
        <v>POISON_JAB</v>
      </c>
    </row>
    <row r="1203" customFormat="false" ht="12.8" hidden="false" customHeight="false" outlineLevel="0" collapsed="false">
      <c r="B1203" s="6" t="s">
        <v>2155</v>
      </c>
      <c r="E1203" s="6" t="s">
        <v>2156</v>
      </c>
      <c r="F1203" s="6" t="n">
        <v>36</v>
      </c>
      <c r="G1203" s="6" t="str">
        <f aca="false">IF(E1203&lt;&gt;0,"( "&amp;F1203&amp;" , MOVE_"&amp;E1203&amp;")","")</f>
        <v>( 36 , MOVE_MEAN_LOOK)</v>
      </c>
      <c r="H1203" s="6" t="s">
        <v>2157</v>
      </c>
      <c r="K1203" s="6" t="str">
        <f aca="false">IF(E1203&lt;&gt;"",SUBSTITUTE(E1203," " ,"_"),"")</f>
        <v>MEAN_LOOK</v>
      </c>
    </row>
    <row r="1204" customFormat="false" ht="12.8" hidden="false" customHeight="false" outlineLevel="0" collapsed="false">
      <c r="B1204" s="6" t="s">
        <v>2158</v>
      </c>
      <c r="E1204" s="6" t="s">
        <v>1929</v>
      </c>
      <c r="F1204" s="6" t="n">
        <v>41</v>
      </c>
      <c r="G1204" s="6" t="str">
        <f aca="false">IF(E1204&lt;&gt;0,"( "&amp;F1204&amp;" , MOVE_"&amp;E1204&amp;")","")</f>
        <v>( 41 , MOVE_CRUNCH)</v>
      </c>
      <c r="H1204" s="6" t="s">
        <v>2158</v>
      </c>
      <c r="K1204" s="6" t="str">
        <f aca="false">IF(E1204&lt;&gt;"",SUBSTITUTE(E1204," " ,"_"),"")</f>
        <v>CRUNCH</v>
      </c>
    </row>
    <row r="1205" customFormat="false" ht="12.8" hidden="false" customHeight="false" outlineLevel="0" collapsed="false">
      <c r="B1205" s="6" t="s">
        <v>2162</v>
      </c>
      <c r="E1205" s="6" t="s">
        <v>2163</v>
      </c>
      <c r="F1205" s="6" t="n">
        <v>46</v>
      </c>
      <c r="G1205" s="6" t="str">
        <f aca="false">IF(E1205&lt;&gt;0,"( "&amp;F1205&amp;" , MOVE_"&amp;E1205&amp;")","")</f>
        <v>( 46 , MOVE_TOXIC)</v>
      </c>
      <c r="H1205" s="6" t="s">
        <v>2162</v>
      </c>
      <c r="K1205" s="6" t="str">
        <f aca="false">IF(E1205&lt;&gt;"",SUBSTITUTE(E1205," " ,"_"),"")</f>
        <v>TOXIC</v>
      </c>
    </row>
    <row r="1206" customFormat="false" ht="12.8" hidden="false" customHeight="false" outlineLevel="0" collapsed="false">
      <c r="B1206" s="6" t="s">
        <v>2159</v>
      </c>
      <c r="E1206" s="6" t="s">
        <v>1879</v>
      </c>
      <c r="F1206" s="6" t="n">
        <v>43</v>
      </c>
      <c r="G1206" s="6" t="str">
        <f aca="false">IF(E1206&lt;&gt;0,"( "&amp;F1206&amp;" , MOVE_"&amp;E1206&amp;")","")</f>
        <v>( 43 , MOVE_AERIAL_ACE)</v>
      </c>
      <c r="H1206" s="6" t="s">
        <v>2160</v>
      </c>
      <c r="K1206" s="6" t="str">
        <f aca="false">IF(E1206&lt;&gt;"",SUBSTITUTE(E1206," " ,"_"),"")</f>
        <v>AERIAL_ACE</v>
      </c>
    </row>
    <row r="1207" customFormat="false" ht="12.8" hidden="false" customHeight="false" outlineLevel="0" collapsed="false">
      <c r="B1207" s="6" t="s">
        <v>2161</v>
      </c>
      <c r="E1207" s="6" t="s">
        <v>1923</v>
      </c>
      <c r="F1207" s="6" t="n">
        <v>46</v>
      </c>
      <c r="G1207" s="6" t="str">
        <f aca="false">IF(E1207&lt;&gt;0,"( "&amp;F1207&amp;" , MOVE_"&amp;E1207&amp;")","")</f>
        <v>( 46 , MOVE_HAZE)</v>
      </c>
      <c r="H1207" s="6" t="s">
        <v>2161</v>
      </c>
      <c r="K1207" s="6" t="str">
        <f aca="false">IF(E1207&lt;&gt;"",SUBSTITUTE(E1207," " ,"_"),"")</f>
        <v>HAZE</v>
      </c>
    </row>
    <row r="1208" customFormat="false" ht="12.8" hidden="false" customHeight="false" outlineLevel="0" collapsed="false">
      <c r="B1208" s="6" t="s">
        <v>2164</v>
      </c>
      <c r="E1208" s="6" t="s">
        <v>1910</v>
      </c>
      <c r="F1208" s="6" t="n">
        <v>50</v>
      </c>
      <c r="G1208" s="6" t="str">
        <f aca="false">IF(E1208&lt;&gt;0,"( "&amp;F1208&amp;" , MOVE_"&amp;E1208&amp;")","")</f>
        <v>( 50 , MOVE_GLARE)</v>
      </c>
      <c r="H1208" s="6" t="s">
        <v>2164</v>
      </c>
      <c r="K1208" s="6" t="str">
        <f aca="false">IF(E1208&lt;&gt;"",SUBSTITUTE(E1208," " ,"_"),"")</f>
        <v>GLARE</v>
      </c>
    </row>
    <row r="1209" customFormat="false" ht="12.8" hidden="false" customHeight="false" outlineLevel="0" collapsed="false">
      <c r="B1209" s="6" t="s">
        <v>2165</v>
      </c>
      <c r="E1209" s="6" t="s">
        <v>2166</v>
      </c>
      <c r="F1209" s="6" t="n">
        <v>55</v>
      </c>
      <c r="G1209" s="6" t="str">
        <f aca="false">IF(E1209&lt;&gt;0,"( "&amp;F1209&amp;" , MOVE_"&amp;E1209&amp;")","")</f>
        <v>( 55 , MOVE_EXTREMESPEED)</v>
      </c>
      <c r="H1209" s="6" t="s">
        <v>2165</v>
      </c>
      <c r="K1209" s="6" t="str">
        <f aca="false">IF(E1209&lt;&gt;"",SUBSTITUTE(E1209," " ,"_"),"")</f>
        <v>EXTREMESPEED</v>
      </c>
    </row>
    <row r="1210" customFormat="false" ht="12.8" hidden="false" customHeight="false" outlineLevel="0" collapsed="false">
      <c r="B1210" s="6" t="s">
        <v>2167</v>
      </c>
      <c r="E1210" s="6" t="s">
        <v>2168</v>
      </c>
      <c r="F1210" s="6" t="n">
        <v>60</v>
      </c>
      <c r="G1210" s="6" t="str">
        <f aca="false">IF(E1210&lt;&gt;0,"( "&amp;F1210&amp;" , MOVE_"&amp;E1210&amp;")","")</f>
        <v>( 60 , MOVE_BATON_PASS)</v>
      </c>
      <c r="H1210" s="6" t="s">
        <v>2169</v>
      </c>
      <c r="K1210" s="6" t="str">
        <f aca="false">IF(E1210&lt;&gt;"",SUBSTITUTE(E1210," " ,"_"),"")</f>
        <v>BATON_PASS</v>
      </c>
    </row>
    <row r="1211" customFormat="false" ht="12.8" hidden="false" customHeight="false" outlineLevel="0" collapsed="false">
      <c r="G1211" s="6" t="str">
        <f aca="false">IF(E1211&lt;&gt;0,"( "&amp;F1211&amp;" , MOVE_"&amp;E1211&amp;")","")</f>
        <v/>
      </c>
      <c r="K1211" s="6" t="str">
        <f aca="false">IF(E1211&lt;&gt;"",SUBSTITUTE(E1211," " ,"_"),"")</f>
        <v/>
      </c>
    </row>
    <row r="1212" customFormat="false" ht="12.8" hidden="false" customHeight="false" outlineLevel="0" collapsed="false">
      <c r="A1212" s="6" t="s">
        <v>468</v>
      </c>
      <c r="B1212" s="6" t="s">
        <v>2142</v>
      </c>
      <c r="E1212" s="6" t="s">
        <v>2143</v>
      </c>
      <c r="F1212" s="6" t="n">
        <v>1</v>
      </c>
      <c r="G1212" s="6" t="str">
        <f aca="false">IF(E1212&lt;&gt;0,"( "&amp;F1212&amp;" , MOVE_"&amp;E1212&amp;")","")</f>
        <v>( 1 , MOVE_LEECH_LIFE)</v>
      </c>
      <c r="H1212" s="6" t="s">
        <v>2144</v>
      </c>
      <c r="K1212" s="6" t="str">
        <f aca="false">IF(E1212&lt;&gt;"",SUBSTITUTE(E1212," " ,"_"),"")</f>
        <v>LEECH_LIFE</v>
      </c>
    </row>
    <row r="1213" customFormat="false" ht="12.8" hidden="false" customHeight="false" outlineLevel="0" collapsed="false">
      <c r="B1213" s="6" t="s">
        <v>1924</v>
      </c>
      <c r="E1213" s="6" t="s">
        <v>1642</v>
      </c>
      <c r="F1213" s="6" t="n">
        <v>1</v>
      </c>
      <c r="G1213" s="6" t="str">
        <f aca="false">IF(E1213&lt;&gt;0,"( "&amp;F1213&amp;" , MOVE_"&amp;E1213&amp;")","")</f>
        <v>( 1 , MOVE_BITE)</v>
      </c>
      <c r="H1213" s="6" t="s">
        <v>1924</v>
      </c>
      <c r="K1213" s="6" t="str">
        <f aca="false">IF(E1213&lt;&gt;"",SUBSTITUTE(E1213," " ,"_"),"")</f>
        <v>BITE</v>
      </c>
    </row>
    <row r="1214" customFormat="false" ht="12.8" hidden="false" customHeight="false" outlineLevel="0" collapsed="false">
      <c r="B1214" s="6" t="s">
        <v>2145</v>
      </c>
      <c r="E1214" s="6" t="s">
        <v>2146</v>
      </c>
      <c r="F1214" s="6" t="n">
        <v>6</v>
      </c>
      <c r="G1214" s="6" t="str">
        <f aca="false">IF(E1214&lt;&gt;0,"( "&amp;F1214&amp;" , MOVE_"&amp;E1214&amp;")","")</f>
        <v>( 6 , MOVE_ASTONISH)</v>
      </c>
      <c r="H1214" s="6" t="s">
        <v>2145</v>
      </c>
      <c r="K1214" s="6" t="str">
        <f aca="false">IF(E1214&lt;&gt;"",SUBSTITUTE(E1214," " ,"_"),"")</f>
        <v>ASTONISH</v>
      </c>
    </row>
    <row r="1215" customFormat="false" ht="12.8" hidden="false" customHeight="false" outlineLevel="0" collapsed="false">
      <c r="B1215" s="6" t="s">
        <v>2147</v>
      </c>
      <c r="E1215" s="6" t="s">
        <v>1696</v>
      </c>
      <c r="F1215" s="6" t="n">
        <v>11</v>
      </c>
      <c r="G1215" s="6" t="str">
        <f aca="false">IF(E1215&lt;&gt;0,"( "&amp;F1215&amp;" , MOVE_"&amp;E1215&amp;")","")</f>
        <v>( 11 , MOVE_SUPERSONIC)</v>
      </c>
      <c r="H1215" s="6" t="s">
        <v>2147</v>
      </c>
      <c r="K1215" s="6" t="str">
        <f aca="false">IF(E1215&lt;&gt;"",SUBSTITUTE(E1215," " ,"_"),"")</f>
        <v>SUPERSONIC</v>
      </c>
    </row>
    <row r="1216" customFormat="false" ht="12.8" hidden="false" customHeight="false" outlineLevel="0" collapsed="false">
      <c r="B1216" s="6" t="s">
        <v>2148</v>
      </c>
      <c r="E1216" s="6" t="s">
        <v>1642</v>
      </c>
      <c r="F1216" s="6" t="n">
        <v>16</v>
      </c>
      <c r="G1216" s="6" t="str">
        <f aca="false">IF(E1216&lt;&gt;0,"( "&amp;F1216&amp;" , MOVE_"&amp;E1216&amp;")","")</f>
        <v>( 16 , MOVE_BITE)</v>
      </c>
      <c r="H1216" s="6" t="s">
        <v>2148</v>
      </c>
      <c r="K1216" s="6" t="str">
        <f aca="false">IF(E1216&lt;&gt;"",SUBSTITUTE(E1216," " ,"_"),"")</f>
        <v>BITE</v>
      </c>
    </row>
    <row r="1217" customFormat="false" ht="12.8" hidden="false" customHeight="false" outlineLevel="0" collapsed="false">
      <c r="B1217" s="6" t="s">
        <v>2149</v>
      </c>
      <c r="E1217" s="6" t="s">
        <v>1620</v>
      </c>
      <c r="F1217" s="6" t="n">
        <v>21</v>
      </c>
      <c r="G1217" s="6" t="str">
        <f aca="false">IF(E1217&lt;&gt;0,"( "&amp;F1217&amp;" , MOVE_"&amp;E1217&amp;")","")</f>
        <v>( 21 , MOVE_WING_ATTACK)</v>
      </c>
      <c r="H1217" s="6" t="s">
        <v>2150</v>
      </c>
      <c r="K1217" s="6" t="str">
        <f aca="false">IF(E1217&lt;&gt;"",SUBSTITUTE(E1217," " ,"_"),"")</f>
        <v>WING_ATTACK</v>
      </c>
    </row>
    <row r="1218" customFormat="false" ht="12.8" hidden="false" customHeight="false" outlineLevel="0" collapsed="false">
      <c r="B1218" s="6" t="s">
        <v>2151</v>
      </c>
      <c r="E1218" s="6" t="s">
        <v>2094</v>
      </c>
      <c r="F1218" s="6" t="n">
        <v>26</v>
      </c>
      <c r="G1218" s="6" t="str">
        <f aca="false">IF(E1218&lt;&gt;0,"( "&amp;F1218&amp;" , MOVE_"&amp;E1218&amp;")","")</f>
        <v>( 26 , MOVE_CONFUSE_RAY)</v>
      </c>
      <c r="H1218" s="6" t="s">
        <v>2152</v>
      </c>
      <c r="K1218" s="6" t="str">
        <f aca="false">IF(E1218&lt;&gt;"",SUBSTITUTE(E1218," " ,"_"),"")</f>
        <v>CONFUSE_RAY</v>
      </c>
    </row>
    <row r="1219" customFormat="false" ht="12.8" hidden="false" customHeight="false" outlineLevel="0" collapsed="false">
      <c r="B1219" s="6" t="s">
        <v>2153</v>
      </c>
      <c r="E1219" s="6" t="s">
        <v>1780</v>
      </c>
      <c r="F1219" s="6" t="n">
        <v>31</v>
      </c>
      <c r="G1219" s="6" t="str">
        <f aca="false">IF(E1219&lt;&gt;0,"( "&amp;F1219&amp;" , MOVE_"&amp;E1219&amp;")","")</f>
        <v>( 31 , MOVE_POISON_JAB)</v>
      </c>
      <c r="H1219" s="6" t="s">
        <v>2154</v>
      </c>
      <c r="K1219" s="6" t="str">
        <f aca="false">IF(E1219&lt;&gt;"",SUBSTITUTE(E1219," " ,"_"),"")</f>
        <v>POISON_JAB</v>
      </c>
    </row>
    <row r="1220" customFormat="false" ht="12.8" hidden="false" customHeight="false" outlineLevel="0" collapsed="false">
      <c r="B1220" s="6" t="s">
        <v>2155</v>
      </c>
      <c r="E1220" s="6" t="s">
        <v>2156</v>
      </c>
      <c r="F1220" s="6" t="n">
        <v>36</v>
      </c>
      <c r="G1220" s="6" t="str">
        <f aca="false">IF(E1220&lt;&gt;0,"( "&amp;F1220&amp;" , MOVE_"&amp;E1220&amp;")","")</f>
        <v>( 36 , MOVE_MEAN_LOOK)</v>
      </c>
      <c r="H1220" s="6" t="s">
        <v>2157</v>
      </c>
      <c r="K1220" s="6" t="str">
        <f aca="false">IF(E1220&lt;&gt;"",SUBSTITUTE(E1220," " ,"_"),"")</f>
        <v>MEAN_LOOK</v>
      </c>
    </row>
    <row r="1221" customFormat="false" ht="12.8" hidden="false" customHeight="false" outlineLevel="0" collapsed="false">
      <c r="B1221" s="6" t="s">
        <v>2158</v>
      </c>
      <c r="E1221" s="6" t="s">
        <v>1929</v>
      </c>
      <c r="F1221" s="6" t="n">
        <v>41</v>
      </c>
      <c r="G1221" s="6" t="str">
        <f aca="false">IF(E1221&lt;&gt;0,"( "&amp;F1221&amp;" , MOVE_"&amp;E1221&amp;")","")</f>
        <v>( 41 , MOVE_CRUNCH)</v>
      </c>
      <c r="H1221" s="6" t="s">
        <v>2158</v>
      </c>
      <c r="K1221" s="6" t="str">
        <f aca="false">IF(E1221&lt;&gt;"",SUBSTITUTE(E1221," " ,"_"),"")</f>
        <v>CRUNCH</v>
      </c>
    </row>
    <row r="1222" customFormat="false" ht="12.8" hidden="false" customHeight="false" outlineLevel="0" collapsed="false">
      <c r="B1222" s="6" t="s">
        <v>2162</v>
      </c>
      <c r="E1222" s="6" t="s">
        <v>2163</v>
      </c>
      <c r="F1222" s="6" t="n">
        <v>46</v>
      </c>
      <c r="G1222" s="6" t="str">
        <f aca="false">IF(E1222&lt;&gt;0,"( "&amp;F1222&amp;" , MOVE_"&amp;E1222&amp;")","")</f>
        <v>( 46 , MOVE_TOXIC)</v>
      </c>
      <c r="H1222" s="6" t="s">
        <v>2162</v>
      </c>
      <c r="K1222" s="6" t="str">
        <f aca="false">IF(E1222&lt;&gt;"",SUBSTITUTE(E1222," " ,"_"),"")</f>
        <v>TOXIC</v>
      </c>
    </row>
    <row r="1223" customFormat="false" ht="12.8" hidden="false" customHeight="false" outlineLevel="0" collapsed="false">
      <c r="B1223" s="6" t="s">
        <v>2159</v>
      </c>
      <c r="E1223" s="6" t="s">
        <v>1879</v>
      </c>
      <c r="F1223" s="6" t="n">
        <v>43</v>
      </c>
      <c r="G1223" s="6" t="str">
        <f aca="false">IF(E1223&lt;&gt;0,"( "&amp;F1223&amp;" , MOVE_"&amp;E1223&amp;")","")</f>
        <v>( 43 , MOVE_AERIAL_ACE)</v>
      </c>
      <c r="H1223" s="6" t="s">
        <v>2160</v>
      </c>
      <c r="K1223" s="6" t="str">
        <f aca="false">IF(E1223&lt;&gt;"",SUBSTITUTE(E1223," " ,"_"),"")</f>
        <v>AERIAL_ACE</v>
      </c>
    </row>
    <row r="1224" customFormat="false" ht="12.8" hidden="false" customHeight="false" outlineLevel="0" collapsed="false">
      <c r="B1224" s="6" t="s">
        <v>2161</v>
      </c>
      <c r="E1224" s="6" t="s">
        <v>1923</v>
      </c>
      <c r="F1224" s="6" t="n">
        <v>46</v>
      </c>
      <c r="G1224" s="6" t="str">
        <f aca="false">IF(E1224&lt;&gt;0,"( "&amp;F1224&amp;" , MOVE_"&amp;E1224&amp;")","")</f>
        <v>( 46 , MOVE_HAZE)</v>
      </c>
      <c r="H1224" s="6" t="s">
        <v>2161</v>
      </c>
      <c r="K1224" s="6" t="str">
        <f aca="false">IF(E1224&lt;&gt;"",SUBSTITUTE(E1224," " ,"_"),"")</f>
        <v>HAZE</v>
      </c>
    </row>
    <row r="1225" customFormat="false" ht="12.8" hidden="false" customHeight="false" outlineLevel="0" collapsed="false">
      <c r="B1225" s="6" t="s">
        <v>2164</v>
      </c>
      <c r="E1225" s="6" t="s">
        <v>1910</v>
      </c>
      <c r="F1225" s="6" t="n">
        <v>50</v>
      </c>
      <c r="G1225" s="6" t="str">
        <f aca="false">IF(E1225&lt;&gt;0,"( "&amp;F1225&amp;" , MOVE_"&amp;E1225&amp;")","")</f>
        <v>( 50 , MOVE_GLARE)</v>
      </c>
      <c r="H1225" s="6" t="s">
        <v>2164</v>
      </c>
      <c r="K1225" s="6" t="str">
        <f aca="false">IF(E1225&lt;&gt;"",SUBSTITUTE(E1225," " ,"_"),"")</f>
        <v>GLARE</v>
      </c>
    </row>
    <row r="1226" customFormat="false" ht="12.8" hidden="false" customHeight="false" outlineLevel="0" collapsed="false">
      <c r="B1226" s="6" t="s">
        <v>2165</v>
      </c>
      <c r="E1226" s="6" t="s">
        <v>2166</v>
      </c>
      <c r="F1226" s="6" t="n">
        <v>55</v>
      </c>
      <c r="G1226" s="6" t="str">
        <f aca="false">IF(E1226&lt;&gt;0,"( "&amp;F1226&amp;" , MOVE_"&amp;E1226&amp;")","")</f>
        <v>( 55 , MOVE_EXTREMESPEED)</v>
      </c>
      <c r="H1226" s="6" t="s">
        <v>2165</v>
      </c>
      <c r="K1226" s="6" t="str">
        <f aca="false">IF(E1226&lt;&gt;"",SUBSTITUTE(E1226," " ,"_"),"")</f>
        <v>EXTREMESPEED</v>
      </c>
    </row>
    <row r="1227" customFormat="false" ht="12.8" hidden="false" customHeight="false" outlineLevel="0" collapsed="false">
      <c r="B1227" s="6" t="s">
        <v>2167</v>
      </c>
      <c r="E1227" s="6" t="s">
        <v>2168</v>
      </c>
      <c r="F1227" s="6" t="n">
        <v>60</v>
      </c>
      <c r="G1227" s="6" t="str">
        <f aca="false">IF(E1227&lt;&gt;0,"( "&amp;F1227&amp;" , MOVE_"&amp;E1227&amp;")","")</f>
        <v>( 60 , MOVE_BATON_PASS)</v>
      </c>
      <c r="H1227" s="6" t="s">
        <v>2169</v>
      </c>
      <c r="K1227" s="6" t="str">
        <f aca="false">IF(E1227&lt;&gt;"",SUBSTITUTE(E1227," " ,"_"),"")</f>
        <v>BATON_PASS</v>
      </c>
    </row>
    <row r="1228" customFormat="false" ht="12.8" hidden="false" customHeight="false" outlineLevel="0" collapsed="false">
      <c r="G1228" s="6" t="str">
        <f aca="false">IF(E1228&lt;&gt;0,"( "&amp;F1228&amp;" , MOVE_"&amp;E1228&amp;")","")</f>
        <v/>
      </c>
      <c r="K1228" s="6" t="str">
        <f aca="false">IF(E1228&lt;&gt;"",SUBSTITUTE(E1228," " ,"_"),"")</f>
        <v/>
      </c>
    </row>
    <row r="1229" customFormat="false" ht="12.8" hidden="false" customHeight="false" outlineLevel="0" collapsed="false">
      <c r="A1229" s="6" t="s">
        <v>471</v>
      </c>
      <c r="B1229" s="6" t="s">
        <v>2170</v>
      </c>
      <c r="C1229" s="6" t="n">
        <v>1</v>
      </c>
      <c r="E1229" s="6" t="s">
        <v>2171</v>
      </c>
      <c r="F1229" s="6" t="n">
        <v>1</v>
      </c>
      <c r="G1229" s="6" t="str">
        <f aca="false">IF(E1229&lt;&gt;0,"( "&amp;F1229&amp;" , MOVE_"&amp;E1229&amp;")","")</f>
        <v>( 1 , MOVE_ABSORB)</v>
      </c>
      <c r="H1229" s="6" t="s">
        <v>2170</v>
      </c>
      <c r="K1229" s="6" t="str">
        <f aca="false">IF(E1229&lt;&gt;"",SUBSTITUTE(E1229," " ,"_"),"")</f>
        <v>ABSORB</v>
      </c>
    </row>
    <row r="1230" customFormat="false" ht="12.8" hidden="false" customHeight="false" outlineLevel="0" collapsed="false">
      <c r="B1230" s="6" t="s">
        <v>2172</v>
      </c>
      <c r="E1230" s="6" t="s">
        <v>1539</v>
      </c>
      <c r="F1230" s="6" t="n">
        <v>7</v>
      </c>
      <c r="G1230" s="6" t="str">
        <f aca="false">IF(E1230&lt;&gt;0,"( "&amp;F1230&amp;" , MOVE_"&amp;E1230&amp;")","")</f>
        <v>( 7 , MOVE_SWEET_SCENT)</v>
      </c>
      <c r="H1230" s="6" t="s">
        <v>2173</v>
      </c>
      <c r="K1230" s="6" t="str">
        <f aca="false">IF(E1230&lt;&gt;"",SUBSTITUTE(E1230," " ,"_"),"")</f>
        <v>SWEET_SCENT</v>
      </c>
    </row>
    <row r="1231" customFormat="false" ht="12.8" hidden="false" customHeight="false" outlineLevel="0" collapsed="false">
      <c r="B1231" s="6" t="s">
        <v>1691</v>
      </c>
      <c r="E1231" s="6" t="s">
        <v>1531</v>
      </c>
      <c r="F1231" s="6" t="n">
        <v>13</v>
      </c>
      <c r="G1231" s="6" t="str">
        <f aca="false">IF(E1231&lt;&gt;0,"( "&amp;F1231&amp;" , MOVE_"&amp;E1231&amp;")","")</f>
        <v>( 13 , MOVE_POISON_POWDER)</v>
      </c>
      <c r="H1231" s="6" t="s">
        <v>1691</v>
      </c>
      <c r="K1231" s="6" t="str">
        <f aca="false">IF(E1231&lt;&gt;"",SUBSTITUTE(E1231," " ,"_"),"")</f>
        <v>POISON_POWDER</v>
      </c>
    </row>
    <row r="1232" customFormat="false" ht="12.8" hidden="false" customHeight="false" outlineLevel="0" collapsed="false">
      <c r="B1232" s="6" t="s">
        <v>2174</v>
      </c>
      <c r="E1232" s="6" t="s">
        <v>1693</v>
      </c>
      <c r="F1232" s="6" t="n">
        <v>13</v>
      </c>
      <c r="G1232" s="6" t="str">
        <f aca="false">IF(E1232&lt;&gt;0,"( "&amp;F1232&amp;" , MOVE_"&amp;E1232&amp;")","")</f>
        <v>( 13 , MOVE_STUN_SPORE)</v>
      </c>
      <c r="H1232" s="6" t="s">
        <v>2175</v>
      </c>
      <c r="K1232" s="6" t="str">
        <f aca="false">IF(E1232&lt;&gt;"",SUBSTITUTE(E1232," " ,"_"),"")</f>
        <v>STUN_SPORE</v>
      </c>
    </row>
    <row r="1233" customFormat="false" ht="12.8" hidden="false" customHeight="false" outlineLevel="0" collapsed="false">
      <c r="B1233" s="6" t="s">
        <v>2176</v>
      </c>
      <c r="E1233" s="6" t="s">
        <v>1533</v>
      </c>
      <c r="F1233" s="6" t="n">
        <v>13</v>
      </c>
      <c r="G1233" s="6" t="str">
        <f aca="false">IF(E1233&lt;&gt;0,"( "&amp;F1233&amp;" , MOVE_"&amp;E1233&amp;")","")</f>
        <v>( 13 , MOVE_SLEEP_POWDER)</v>
      </c>
      <c r="H1233" s="6" t="s">
        <v>2177</v>
      </c>
      <c r="K1233" s="6" t="str">
        <f aca="false">IF(E1233&lt;&gt;"",SUBSTITUTE(E1233," " ,"_"),"")</f>
        <v>SLEEP_POWDER</v>
      </c>
    </row>
    <row r="1234" customFormat="false" ht="12.8" hidden="false" customHeight="false" outlineLevel="0" collapsed="false">
      <c r="B1234" s="6" t="s">
        <v>2178</v>
      </c>
      <c r="E1234" s="6" t="s">
        <v>2059</v>
      </c>
      <c r="F1234" s="6" t="n">
        <v>17</v>
      </c>
      <c r="G1234" s="6" t="str">
        <f aca="false">IF(E1234&lt;&gt;0,"( "&amp;F1234&amp;" , MOVE_"&amp;E1234&amp;")","")</f>
        <v>( 17 , MOVE_SWIFT)</v>
      </c>
      <c r="H1234" s="6" t="s">
        <v>2178</v>
      </c>
      <c r="K1234" s="6" t="str">
        <f aca="false">IF(E1234&lt;&gt;"",SUBSTITUTE(E1234," " ,"_"),"")</f>
        <v>SWIFT</v>
      </c>
    </row>
    <row r="1235" customFormat="false" ht="12.8" hidden="false" customHeight="false" outlineLevel="0" collapsed="false">
      <c r="B1235" s="6" t="s">
        <v>2179</v>
      </c>
      <c r="E1235" s="6" t="s">
        <v>2180</v>
      </c>
      <c r="F1235" s="6" t="n">
        <v>23</v>
      </c>
      <c r="G1235" s="6" t="str">
        <f aca="false">IF(E1235&lt;&gt;0,"( "&amp;F1235&amp;" , MOVE_"&amp;E1235&amp;")","")</f>
        <v>( 23 , MOVE_ACID)</v>
      </c>
      <c r="H1235" s="6" t="s">
        <v>2179</v>
      </c>
      <c r="K1235" s="6" t="str">
        <f aca="false">IF(E1235&lt;&gt;"",SUBSTITUTE(E1235," " ,"_"),"")</f>
        <v>ACID</v>
      </c>
    </row>
    <row r="1236" customFormat="false" ht="12.8" hidden="false" customHeight="false" outlineLevel="0" collapsed="false">
      <c r="B1236" s="6" t="s">
        <v>2181</v>
      </c>
      <c r="E1236" s="6" t="s">
        <v>2163</v>
      </c>
      <c r="F1236" s="6" t="n">
        <v>28</v>
      </c>
      <c r="G1236" s="6" t="str">
        <f aca="false">IF(E1236&lt;&gt;0,"( "&amp;F1236&amp;" , MOVE_"&amp;E1236&amp;")","")</f>
        <v>( 28 , MOVE_TOXIC)</v>
      </c>
      <c r="H1236" s="6" t="s">
        <v>2181</v>
      </c>
      <c r="K1236" s="6" t="str">
        <f aca="false">IF(E1236&lt;&gt;"",SUBSTITUTE(E1236," " ,"_"),"")</f>
        <v>TOXIC</v>
      </c>
    </row>
    <row r="1237" customFormat="false" ht="12.8" hidden="false" customHeight="false" outlineLevel="0" collapsed="false">
      <c r="B1237" s="6" t="s">
        <v>2182</v>
      </c>
      <c r="E1237" s="6" t="s">
        <v>2183</v>
      </c>
      <c r="F1237" s="6" t="n">
        <v>34</v>
      </c>
      <c r="G1237" s="6" t="str">
        <f aca="false">IF(E1237&lt;&gt;0,"( "&amp;F1237&amp;" , MOVE_"&amp;E1237&amp;")","")</f>
        <v>( 34 , MOVE_PETAL_DANCE)</v>
      </c>
      <c r="H1237" s="6" t="s">
        <v>2184</v>
      </c>
      <c r="K1237" s="6" t="str">
        <f aca="false">IF(E1237&lt;&gt;"",SUBSTITUTE(E1237," " ,"_"),"")</f>
        <v>PETAL_DANCE</v>
      </c>
    </row>
    <row r="1238" customFormat="false" ht="12.8" hidden="false" customHeight="false" outlineLevel="0" collapsed="false">
      <c r="B1238" s="6" t="s">
        <v>2069</v>
      </c>
      <c r="E1238" s="6" t="s">
        <v>2070</v>
      </c>
      <c r="F1238" s="6" t="n">
        <v>37</v>
      </c>
      <c r="G1238" s="6" t="str">
        <f aca="false">IF(E1238&lt;&gt;0,"( "&amp;F1238&amp;" , MOVE_"&amp;E1238&amp;")","")</f>
        <v>( 37 , MOVE_MOONLIGHT)</v>
      </c>
      <c r="H1238" s="6" t="s">
        <v>2069</v>
      </c>
      <c r="K1238" s="6" t="str">
        <f aca="false">IF(E1238&lt;&gt;"",SUBSTITUTE(E1238," " ,"_"),"")</f>
        <v>MOONLIGHT</v>
      </c>
    </row>
    <row r="1239" customFormat="false" ht="12.8" hidden="false" customHeight="false" outlineLevel="0" collapsed="false">
      <c r="B1239" s="6" t="s">
        <v>2185</v>
      </c>
      <c r="E1239" s="6" t="s">
        <v>2186</v>
      </c>
      <c r="F1239" s="6" t="n">
        <v>42</v>
      </c>
      <c r="G1239" s="6" t="str">
        <f aca="false">IF(E1239&lt;&gt;0,"( "&amp;F1239&amp;" , MOVE_"&amp;E1239&amp;")","")</f>
        <v>( 42 , MOVE_ENERGY_BALL)</v>
      </c>
      <c r="H1239" s="6" t="s">
        <v>2187</v>
      </c>
      <c r="K1239" s="6" t="str">
        <f aca="false">IF(E1239&lt;&gt;"",SUBSTITUTE(E1239," " ,"_"),"")</f>
        <v>ENERGY_BALL</v>
      </c>
    </row>
    <row r="1240" customFormat="false" ht="12.8" hidden="false" customHeight="false" outlineLevel="0" collapsed="false">
      <c r="B1240" s="6" t="s">
        <v>2188</v>
      </c>
      <c r="E1240" s="6" t="s">
        <v>1542</v>
      </c>
      <c r="F1240" s="6" t="n">
        <v>47</v>
      </c>
      <c r="G1240" s="6" t="str">
        <f aca="false">IF(E1240&lt;&gt;0,"( "&amp;F1240&amp;" , MOVE_"&amp;E1240&amp;")","")</f>
        <v>( 47 , MOVE_SLUDGE_BOMB)</v>
      </c>
      <c r="H1240" s="6" t="s">
        <v>2189</v>
      </c>
      <c r="K1240" s="6" t="str">
        <f aca="false">IF(E1240&lt;&gt;"",SUBSTITUTE(E1240," " ,"_"),"")</f>
        <v>SLUDGE_BOMB</v>
      </c>
    </row>
    <row r="1241" customFormat="false" ht="12.8" hidden="false" customHeight="false" outlineLevel="0" collapsed="false">
      <c r="B1241" s="6" t="s">
        <v>2190</v>
      </c>
      <c r="E1241" s="6" t="s">
        <v>1730</v>
      </c>
      <c r="F1241" s="6" t="n">
        <v>50</v>
      </c>
      <c r="G1241" s="6" t="str">
        <f aca="false">IF(E1241&lt;&gt;0,"( "&amp;F1241&amp;" , MOVE_"&amp;E1241&amp;")","")</f>
        <v>( 50 , MOVE_SUNNY_DAY)</v>
      </c>
      <c r="H1241" s="6" t="s">
        <v>2191</v>
      </c>
      <c r="K1241" s="6" t="str">
        <f aca="false">IF(E1241&lt;&gt;"",SUBSTITUTE(E1241," " ,"_"),"")</f>
        <v>SUNNY_DAY</v>
      </c>
    </row>
    <row r="1242" customFormat="false" ht="12.8" hidden="false" customHeight="false" outlineLevel="0" collapsed="false">
      <c r="B1242" s="6" t="s">
        <v>2192</v>
      </c>
      <c r="E1242" s="6" t="s">
        <v>1552</v>
      </c>
      <c r="F1242" s="6" t="n">
        <v>54</v>
      </c>
      <c r="G1242" s="6" t="str">
        <f aca="false">IF(E1242&lt;&gt;0,"( "&amp;F1242&amp;" , MOVE_"&amp;E1242&amp;")","")</f>
        <v>( 54 , MOVE_SOLARBEAM)</v>
      </c>
      <c r="H1242" s="6" t="s">
        <v>2192</v>
      </c>
      <c r="K1242" s="6" t="str">
        <f aca="false">IF(E1242&lt;&gt;"",SUBSTITUTE(E1242," " ,"_"),"")</f>
        <v>SOLARBEAM</v>
      </c>
    </row>
    <row r="1243" customFormat="false" ht="12.8" hidden="false" customHeight="false" outlineLevel="0" collapsed="false">
      <c r="G1243" s="6" t="str">
        <f aca="false">IF(E1243&lt;&gt;0,"( "&amp;F1243&amp;" , MOVE_"&amp;E1243&amp;")","")</f>
        <v/>
      </c>
      <c r="K1243" s="6" t="str">
        <f aca="false">IF(E1243&lt;&gt;"",SUBSTITUTE(E1243," " ,"_"),"")</f>
        <v/>
      </c>
    </row>
    <row r="1244" customFormat="false" ht="12.8" hidden="false" customHeight="false" outlineLevel="0" collapsed="false">
      <c r="A1244" s="6" t="s">
        <v>475</v>
      </c>
      <c r="B1244" s="6" t="s">
        <v>2170</v>
      </c>
      <c r="E1244" s="6" t="s">
        <v>2171</v>
      </c>
      <c r="F1244" s="6" t="n">
        <v>1</v>
      </c>
      <c r="G1244" s="6" t="str">
        <f aca="false">IF(E1244&lt;&gt;0,"( "&amp;F1244&amp;" , MOVE_"&amp;E1244&amp;")","")</f>
        <v>( 1 , MOVE_ABSORB)</v>
      </c>
      <c r="H1244" s="6" t="s">
        <v>2170</v>
      </c>
      <c r="K1244" s="6" t="str">
        <f aca="false">IF(E1244&lt;&gt;"",SUBSTITUTE(E1244," " ,"_"),"")</f>
        <v>ABSORB</v>
      </c>
    </row>
    <row r="1245" customFormat="false" ht="12.8" hidden="false" customHeight="false" outlineLevel="0" collapsed="false">
      <c r="B1245" s="6" t="s">
        <v>2193</v>
      </c>
      <c r="E1245" s="6" t="s">
        <v>2059</v>
      </c>
      <c r="F1245" s="6" t="n">
        <v>1</v>
      </c>
      <c r="G1245" s="6" t="str">
        <f aca="false">IF(E1245&lt;&gt;0,"( "&amp;F1245&amp;" , MOVE_"&amp;E1245&amp;")","")</f>
        <v>( 1 , MOVE_SWIFT)</v>
      </c>
      <c r="H1245" s="6" t="s">
        <v>2193</v>
      </c>
      <c r="K1245" s="6" t="str">
        <f aca="false">IF(E1245&lt;&gt;"",SUBSTITUTE(E1245," " ,"_"),"")</f>
        <v>SWIFT</v>
      </c>
    </row>
    <row r="1246" customFormat="false" ht="12.8" hidden="false" customHeight="false" outlineLevel="0" collapsed="false">
      <c r="B1246" s="6" t="s">
        <v>2172</v>
      </c>
      <c r="E1246" s="6" t="s">
        <v>1539</v>
      </c>
      <c r="F1246" s="6" t="n">
        <v>7</v>
      </c>
      <c r="G1246" s="6" t="str">
        <f aca="false">IF(E1246&lt;&gt;0,"( "&amp;F1246&amp;" , MOVE_"&amp;E1246&amp;")","")</f>
        <v>( 7 , MOVE_SWEET_SCENT)</v>
      </c>
      <c r="H1246" s="6" t="s">
        <v>2173</v>
      </c>
      <c r="K1246" s="6" t="str">
        <f aca="false">IF(E1246&lt;&gt;"",SUBSTITUTE(E1246," " ,"_"),"")</f>
        <v>SWEET_SCENT</v>
      </c>
    </row>
    <row r="1247" customFormat="false" ht="12.8" hidden="false" customHeight="false" outlineLevel="0" collapsed="false">
      <c r="B1247" s="6" t="s">
        <v>1691</v>
      </c>
      <c r="E1247" s="6" t="s">
        <v>1531</v>
      </c>
      <c r="F1247" s="6" t="n">
        <v>13</v>
      </c>
      <c r="G1247" s="6" t="str">
        <f aca="false">IF(E1247&lt;&gt;0,"( "&amp;F1247&amp;" , MOVE_"&amp;E1247&amp;")","")</f>
        <v>( 13 , MOVE_POISON_POWDER)</v>
      </c>
      <c r="H1247" s="6" t="s">
        <v>1691</v>
      </c>
      <c r="K1247" s="6" t="str">
        <f aca="false">IF(E1247&lt;&gt;"",SUBSTITUTE(E1247," " ,"_"),"")</f>
        <v>POISON_POWDER</v>
      </c>
    </row>
    <row r="1248" customFormat="false" ht="12.8" hidden="false" customHeight="false" outlineLevel="0" collapsed="false">
      <c r="B1248" s="6" t="s">
        <v>2174</v>
      </c>
      <c r="E1248" s="6" t="s">
        <v>1693</v>
      </c>
      <c r="F1248" s="6" t="n">
        <v>13</v>
      </c>
      <c r="G1248" s="6" t="str">
        <f aca="false">IF(E1248&lt;&gt;0,"( "&amp;F1248&amp;" , MOVE_"&amp;E1248&amp;")","")</f>
        <v>( 13 , MOVE_STUN_SPORE)</v>
      </c>
      <c r="H1248" s="6" t="s">
        <v>2175</v>
      </c>
      <c r="K1248" s="6" t="str">
        <f aca="false">IF(E1248&lt;&gt;"",SUBSTITUTE(E1248," " ,"_"),"")</f>
        <v>STUN_SPORE</v>
      </c>
    </row>
    <row r="1249" customFormat="false" ht="12.8" hidden="false" customHeight="false" outlineLevel="0" collapsed="false">
      <c r="B1249" s="6" t="s">
        <v>2176</v>
      </c>
      <c r="E1249" s="6" t="s">
        <v>1533</v>
      </c>
      <c r="F1249" s="6" t="n">
        <v>13</v>
      </c>
      <c r="G1249" s="6" t="str">
        <f aca="false">IF(E1249&lt;&gt;0,"( "&amp;F1249&amp;" , MOVE_"&amp;E1249&amp;")","")</f>
        <v>( 13 , MOVE_SLEEP_POWDER)</v>
      </c>
      <c r="H1249" s="6" t="s">
        <v>2177</v>
      </c>
      <c r="K1249" s="6" t="str">
        <f aca="false">IF(E1249&lt;&gt;"",SUBSTITUTE(E1249," " ,"_"),"")</f>
        <v>SLEEP_POWDER</v>
      </c>
    </row>
    <row r="1250" customFormat="false" ht="12.8" hidden="false" customHeight="false" outlineLevel="0" collapsed="false">
      <c r="B1250" s="6" t="s">
        <v>2178</v>
      </c>
      <c r="E1250" s="6" t="s">
        <v>2059</v>
      </c>
      <c r="F1250" s="6" t="n">
        <v>17</v>
      </c>
      <c r="G1250" s="6" t="str">
        <f aca="false">IF(E1250&lt;&gt;0,"( "&amp;F1250&amp;" , MOVE_"&amp;E1250&amp;")","")</f>
        <v>( 17 , MOVE_SWIFT)</v>
      </c>
      <c r="H1250" s="6" t="s">
        <v>2178</v>
      </c>
      <c r="K1250" s="6" t="str">
        <f aca="false">IF(E1250&lt;&gt;"",SUBSTITUTE(E1250," " ,"_"),"")</f>
        <v>SWIFT</v>
      </c>
    </row>
    <row r="1251" customFormat="false" ht="12.8" hidden="false" customHeight="false" outlineLevel="0" collapsed="false">
      <c r="B1251" s="6" t="s">
        <v>2179</v>
      </c>
      <c r="E1251" s="6" t="s">
        <v>2180</v>
      </c>
      <c r="F1251" s="6" t="n">
        <v>23</v>
      </c>
      <c r="G1251" s="6" t="str">
        <f aca="false">IF(E1251&lt;&gt;0,"( "&amp;F1251&amp;" , MOVE_"&amp;E1251&amp;")","")</f>
        <v>( 23 , MOVE_ACID)</v>
      </c>
      <c r="H1251" s="6" t="s">
        <v>2179</v>
      </c>
      <c r="K1251" s="6" t="str">
        <f aca="false">IF(E1251&lt;&gt;"",SUBSTITUTE(E1251," " ,"_"),"")</f>
        <v>ACID</v>
      </c>
    </row>
    <row r="1252" customFormat="false" ht="12.8" hidden="false" customHeight="false" outlineLevel="0" collapsed="false">
      <c r="B1252" s="6" t="s">
        <v>2181</v>
      </c>
      <c r="E1252" s="6" t="s">
        <v>2163</v>
      </c>
      <c r="F1252" s="6" t="n">
        <v>28</v>
      </c>
      <c r="G1252" s="6" t="str">
        <f aca="false">IF(E1252&lt;&gt;0,"( "&amp;F1252&amp;" , MOVE_"&amp;E1252&amp;")","")</f>
        <v>( 28 , MOVE_TOXIC)</v>
      </c>
      <c r="H1252" s="6" t="s">
        <v>2181</v>
      </c>
      <c r="K1252" s="6" t="str">
        <f aca="false">IF(E1252&lt;&gt;"",SUBSTITUTE(E1252," " ,"_"),"")</f>
        <v>TOXIC</v>
      </c>
    </row>
    <row r="1253" customFormat="false" ht="12.8" hidden="false" customHeight="false" outlineLevel="0" collapsed="false">
      <c r="B1253" s="6" t="s">
        <v>2182</v>
      </c>
      <c r="E1253" s="6" t="s">
        <v>2183</v>
      </c>
      <c r="F1253" s="6" t="n">
        <v>34</v>
      </c>
      <c r="G1253" s="6" t="str">
        <f aca="false">IF(E1253&lt;&gt;0,"( "&amp;F1253&amp;" , MOVE_"&amp;E1253&amp;")","")</f>
        <v>( 34 , MOVE_PETAL_DANCE)</v>
      </c>
      <c r="H1253" s="6" t="s">
        <v>2184</v>
      </c>
      <c r="K1253" s="6" t="str">
        <f aca="false">IF(E1253&lt;&gt;"",SUBSTITUTE(E1253," " ,"_"),"")</f>
        <v>PETAL_DANCE</v>
      </c>
    </row>
    <row r="1254" customFormat="false" ht="12.8" hidden="false" customHeight="false" outlineLevel="0" collapsed="false">
      <c r="B1254" s="6" t="s">
        <v>2069</v>
      </c>
      <c r="E1254" s="6" t="s">
        <v>2070</v>
      </c>
      <c r="F1254" s="6" t="n">
        <v>37</v>
      </c>
      <c r="G1254" s="6" t="str">
        <f aca="false">IF(E1254&lt;&gt;0,"( "&amp;F1254&amp;" , MOVE_"&amp;E1254&amp;")","")</f>
        <v>( 37 , MOVE_MOONLIGHT)</v>
      </c>
      <c r="H1254" s="6" t="s">
        <v>2069</v>
      </c>
      <c r="K1254" s="6" t="str">
        <f aca="false">IF(E1254&lt;&gt;"",SUBSTITUTE(E1254," " ,"_"),"")</f>
        <v>MOONLIGHT</v>
      </c>
    </row>
    <row r="1255" customFormat="false" ht="12.8" hidden="false" customHeight="false" outlineLevel="0" collapsed="false">
      <c r="B1255" s="6" t="s">
        <v>2185</v>
      </c>
      <c r="E1255" s="6" t="s">
        <v>2186</v>
      </c>
      <c r="F1255" s="6" t="n">
        <v>42</v>
      </c>
      <c r="G1255" s="6" t="str">
        <f aca="false">IF(E1255&lt;&gt;0,"( "&amp;F1255&amp;" , MOVE_"&amp;E1255&amp;")","")</f>
        <v>( 42 , MOVE_ENERGY_BALL)</v>
      </c>
      <c r="H1255" s="6" t="s">
        <v>2187</v>
      </c>
      <c r="K1255" s="6" t="str">
        <f aca="false">IF(E1255&lt;&gt;"",SUBSTITUTE(E1255," " ,"_"),"")</f>
        <v>ENERGY_BALL</v>
      </c>
    </row>
    <row r="1256" customFormat="false" ht="12.8" hidden="false" customHeight="false" outlineLevel="0" collapsed="false">
      <c r="B1256" s="6" t="s">
        <v>2188</v>
      </c>
      <c r="E1256" s="6" t="s">
        <v>1542</v>
      </c>
      <c r="F1256" s="6" t="n">
        <v>47</v>
      </c>
      <c r="G1256" s="6" t="str">
        <f aca="false">IF(E1256&lt;&gt;0,"( "&amp;F1256&amp;" , MOVE_"&amp;E1256&amp;")","")</f>
        <v>( 47 , MOVE_SLUDGE_BOMB)</v>
      </c>
      <c r="H1256" s="6" t="s">
        <v>2189</v>
      </c>
      <c r="K1256" s="6" t="str">
        <f aca="false">IF(E1256&lt;&gt;"",SUBSTITUTE(E1256," " ,"_"),"")</f>
        <v>SLUDGE_BOMB</v>
      </c>
    </row>
    <row r="1257" customFormat="false" ht="12.8" hidden="false" customHeight="false" outlineLevel="0" collapsed="false">
      <c r="B1257" s="6" t="s">
        <v>2190</v>
      </c>
      <c r="E1257" s="6" t="s">
        <v>1730</v>
      </c>
      <c r="F1257" s="6" t="n">
        <v>50</v>
      </c>
      <c r="G1257" s="6" t="str">
        <f aca="false">IF(E1257&lt;&gt;0,"( "&amp;F1257&amp;" , MOVE_"&amp;E1257&amp;")","")</f>
        <v>( 50 , MOVE_SUNNY_DAY)</v>
      </c>
      <c r="H1257" s="6" t="s">
        <v>2191</v>
      </c>
      <c r="K1257" s="6" t="str">
        <f aca="false">IF(E1257&lt;&gt;"",SUBSTITUTE(E1257," " ,"_"),"")</f>
        <v>SUNNY_DAY</v>
      </c>
    </row>
    <row r="1258" customFormat="false" ht="12.8" hidden="false" customHeight="false" outlineLevel="0" collapsed="false">
      <c r="B1258" s="6" t="s">
        <v>2192</v>
      </c>
      <c r="E1258" s="6" t="s">
        <v>1552</v>
      </c>
      <c r="F1258" s="6" t="n">
        <v>54</v>
      </c>
      <c r="G1258" s="6" t="str">
        <f aca="false">IF(E1258&lt;&gt;0,"( "&amp;F1258&amp;" , MOVE_"&amp;E1258&amp;")","")</f>
        <v>( 54 , MOVE_SOLARBEAM)</v>
      </c>
      <c r="H1258" s="6" t="s">
        <v>2192</v>
      </c>
      <c r="K1258" s="6" t="str">
        <f aca="false">IF(E1258&lt;&gt;"",SUBSTITUTE(E1258," " ,"_"),"")</f>
        <v>SOLARBEAM</v>
      </c>
    </row>
    <row r="1259" customFormat="false" ht="12.8" hidden="false" customHeight="false" outlineLevel="0" collapsed="false">
      <c r="G1259" s="6" t="str">
        <f aca="false">IF(E1259&lt;&gt;0,"( "&amp;F1259&amp;" , MOVE_"&amp;E1259&amp;")","")</f>
        <v/>
      </c>
      <c r="K1259" s="6" t="str">
        <f aca="false">IF(E1259&lt;&gt;"",SUBSTITUTE(E1259," " ,"_"),"")</f>
        <v/>
      </c>
    </row>
    <row r="1260" customFormat="false" ht="12.8" hidden="false" customHeight="false" outlineLevel="0" collapsed="false">
      <c r="A1260" s="6" t="s">
        <v>479</v>
      </c>
      <c r="B1260" s="6" t="s">
        <v>2170</v>
      </c>
      <c r="E1260" s="6" t="s">
        <v>2171</v>
      </c>
      <c r="F1260" s="6" t="n">
        <v>1</v>
      </c>
      <c r="G1260" s="6" t="str">
        <f aca="false">IF(E1260&lt;&gt;0,"( "&amp;F1260&amp;" , MOVE_"&amp;E1260&amp;")","")</f>
        <v>( 1 , MOVE_ABSORB)</v>
      </c>
      <c r="H1260" s="6" t="s">
        <v>2170</v>
      </c>
      <c r="K1260" s="6" t="str">
        <f aca="false">IF(E1260&lt;&gt;"",SUBSTITUTE(E1260," " ,"_"),"")</f>
        <v>ABSORB</v>
      </c>
    </row>
    <row r="1261" customFormat="false" ht="12.8" hidden="false" customHeight="false" outlineLevel="0" collapsed="false">
      <c r="B1261" s="6" t="s">
        <v>2193</v>
      </c>
      <c r="E1261" s="6" t="s">
        <v>2059</v>
      </c>
      <c r="F1261" s="6" t="n">
        <v>1</v>
      </c>
      <c r="G1261" s="6" t="str">
        <f aca="false">IF(E1261&lt;&gt;0,"( "&amp;F1261&amp;" , MOVE_"&amp;E1261&amp;")","")</f>
        <v>( 1 , MOVE_SWIFT)</v>
      </c>
      <c r="H1261" s="6" t="s">
        <v>2193</v>
      </c>
      <c r="K1261" s="6" t="str">
        <f aca="false">IF(E1261&lt;&gt;"",SUBSTITUTE(E1261," " ,"_"),"")</f>
        <v>SWIFT</v>
      </c>
    </row>
    <row r="1262" customFormat="false" ht="12.8" hidden="false" customHeight="false" outlineLevel="0" collapsed="false">
      <c r="B1262" s="6" t="s">
        <v>2172</v>
      </c>
      <c r="E1262" s="6" t="s">
        <v>1539</v>
      </c>
      <c r="F1262" s="6" t="n">
        <v>7</v>
      </c>
      <c r="G1262" s="6" t="str">
        <f aca="false">IF(E1262&lt;&gt;0,"( "&amp;F1262&amp;" , MOVE_"&amp;E1262&amp;")","")</f>
        <v>( 7 , MOVE_SWEET_SCENT)</v>
      </c>
      <c r="H1262" s="6" t="s">
        <v>2173</v>
      </c>
      <c r="K1262" s="6" t="str">
        <f aca="false">IF(E1262&lt;&gt;"",SUBSTITUTE(E1262," " ,"_"),"")</f>
        <v>SWEET_SCENT</v>
      </c>
    </row>
    <row r="1263" customFormat="false" ht="12.8" hidden="false" customHeight="false" outlineLevel="0" collapsed="false">
      <c r="B1263" s="6" t="s">
        <v>1691</v>
      </c>
      <c r="E1263" s="6" t="s">
        <v>1531</v>
      </c>
      <c r="F1263" s="6" t="n">
        <v>13</v>
      </c>
      <c r="G1263" s="6" t="str">
        <f aca="false">IF(E1263&lt;&gt;0,"( "&amp;F1263&amp;" , MOVE_"&amp;E1263&amp;")","")</f>
        <v>( 13 , MOVE_POISON_POWDER)</v>
      </c>
      <c r="H1263" s="6" t="s">
        <v>1691</v>
      </c>
      <c r="K1263" s="6" t="str">
        <f aca="false">IF(E1263&lt;&gt;"",SUBSTITUTE(E1263," " ,"_"),"")</f>
        <v>POISON_POWDER</v>
      </c>
    </row>
    <row r="1264" customFormat="false" ht="12.8" hidden="false" customHeight="false" outlineLevel="0" collapsed="false">
      <c r="B1264" s="6" t="s">
        <v>2174</v>
      </c>
      <c r="E1264" s="6" t="s">
        <v>1693</v>
      </c>
      <c r="F1264" s="6" t="n">
        <v>13</v>
      </c>
      <c r="G1264" s="6" t="str">
        <f aca="false">IF(E1264&lt;&gt;0,"( "&amp;F1264&amp;" , MOVE_"&amp;E1264&amp;")","")</f>
        <v>( 13 , MOVE_STUN_SPORE)</v>
      </c>
      <c r="H1264" s="6" t="s">
        <v>2175</v>
      </c>
      <c r="K1264" s="6" t="str">
        <f aca="false">IF(E1264&lt;&gt;"",SUBSTITUTE(E1264," " ,"_"),"")</f>
        <v>STUN_SPORE</v>
      </c>
    </row>
    <row r="1265" customFormat="false" ht="12.8" hidden="false" customHeight="false" outlineLevel="0" collapsed="false">
      <c r="B1265" s="6" t="s">
        <v>2176</v>
      </c>
      <c r="E1265" s="6" t="s">
        <v>1533</v>
      </c>
      <c r="F1265" s="6" t="n">
        <v>13</v>
      </c>
      <c r="G1265" s="6" t="str">
        <f aca="false">IF(E1265&lt;&gt;0,"( "&amp;F1265&amp;" , MOVE_"&amp;E1265&amp;")","")</f>
        <v>( 13 , MOVE_SLEEP_POWDER)</v>
      </c>
      <c r="H1265" s="6" t="s">
        <v>2177</v>
      </c>
      <c r="K1265" s="6" t="str">
        <f aca="false">IF(E1265&lt;&gt;"",SUBSTITUTE(E1265," " ,"_"),"")</f>
        <v>SLEEP_POWDER</v>
      </c>
    </row>
    <row r="1266" customFormat="false" ht="12.8" hidden="false" customHeight="false" outlineLevel="0" collapsed="false">
      <c r="B1266" s="6" t="s">
        <v>2178</v>
      </c>
      <c r="E1266" s="6" t="s">
        <v>2059</v>
      </c>
      <c r="F1266" s="6" t="n">
        <v>17</v>
      </c>
      <c r="G1266" s="6" t="str">
        <f aca="false">IF(E1266&lt;&gt;0,"( "&amp;F1266&amp;" , MOVE_"&amp;E1266&amp;")","")</f>
        <v>( 17 , MOVE_SWIFT)</v>
      </c>
      <c r="H1266" s="6" t="s">
        <v>2178</v>
      </c>
      <c r="K1266" s="6" t="str">
        <f aca="false">IF(E1266&lt;&gt;"",SUBSTITUTE(E1266," " ,"_"),"")</f>
        <v>SWIFT</v>
      </c>
    </row>
    <row r="1267" customFormat="false" ht="12.8" hidden="false" customHeight="false" outlineLevel="0" collapsed="false">
      <c r="B1267" s="6" t="s">
        <v>2179</v>
      </c>
      <c r="E1267" s="6" t="s">
        <v>2180</v>
      </c>
      <c r="F1267" s="6" t="n">
        <v>23</v>
      </c>
      <c r="G1267" s="6" t="str">
        <f aca="false">IF(E1267&lt;&gt;0,"( "&amp;F1267&amp;" , MOVE_"&amp;E1267&amp;")","")</f>
        <v>( 23 , MOVE_ACID)</v>
      </c>
      <c r="H1267" s="6" t="s">
        <v>2179</v>
      </c>
      <c r="K1267" s="6" t="str">
        <f aca="false">IF(E1267&lt;&gt;"",SUBSTITUTE(E1267," " ,"_"),"")</f>
        <v>ACID</v>
      </c>
    </row>
    <row r="1268" customFormat="false" ht="12.8" hidden="false" customHeight="false" outlineLevel="0" collapsed="false">
      <c r="B1268" s="6" t="s">
        <v>2181</v>
      </c>
      <c r="E1268" s="6" t="s">
        <v>2163</v>
      </c>
      <c r="F1268" s="6" t="n">
        <v>28</v>
      </c>
      <c r="G1268" s="6" t="str">
        <f aca="false">IF(E1268&lt;&gt;0,"( "&amp;F1268&amp;" , MOVE_"&amp;E1268&amp;")","")</f>
        <v>( 28 , MOVE_TOXIC)</v>
      </c>
      <c r="H1268" s="6" t="s">
        <v>2181</v>
      </c>
      <c r="K1268" s="6" t="str">
        <f aca="false">IF(E1268&lt;&gt;"",SUBSTITUTE(E1268," " ,"_"),"")</f>
        <v>TOXIC</v>
      </c>
    </row>
    <row r="1269" customFormat="false" ht="12.8" hidden="false" customHeight="false" outlineLevel="0" collapsed="false">
      <c r="B1269" s="6" t="s">
        <v>2182</v>
      </c>
      <c r="E1269" s="6" t="s">
        <v>2183</v>
      </c>
      <c r="F1269" s="6" t="n">
        <v>34</v>
      </c>
      <c r="G1269" s="6" t="str">
        <f aca="false">IF(E1269&lt;&gt;0,"( "&amp;F1269&amp;" , MOVE_"&amp;E1269&amp;")","")</f>
        <v>( 34 , MOVE_PETAL_DANCE)</v>
      </c>
      <c r="H1269" s="6" t="s">
        <v>2184</v>
      </c>
      <c r="K1269" s="6" t="str">
        <f aca="false">IF(E1269&lt;&gt;"",SUBSTITUTE(E1269," " ,"_"),"")</f>
        <v>PETAL_DANCE</v>
      </c>
    </row>
    <row r="1270" customFormat="false" ht="12.8" hidden="false" customHeight="false" outlineLevel="0" collapsed="false">
      <c r="B1270" s="6" t="s">
        <v>2069</v>
      </c>
      <c r="E1270" s="6" t="s">
        <v>2070</v>
      </c>
      <c r="F1270" s="6" t="n">
        <v>37</v>
      </c>
      <c r="G1270" s="6" t="str">
        <f aca="false">IF(E1270&lt;&gt;0,"( "&amp;F1270&amp;" , MOVE_"&amp;E1270&amp;")","")</f>
        <v>( 37 , MOVE_MOONLIGHT)</v>
      </c>
      <c r="H1270" s="6" t="s">
        <v>2069</v>
      </c>
      <c r="K1270" s="6" t="str">
        <f aca="false">IF(E1270&lt;&gt;"",SUBSTITUTE(E1270," " ,"_"),"")</f>
        <v>MOONLIGHT</v>
      </c>
    </row>
    <row r="1271" customFormat="false" ht="12.8" hidden="false" customHeight="false" outlineLevel="0" collapsed="false">
      <c r="B1271" s="6" t="s">
        <v>2185</v>
      </c>
      <c r="E1271" s="6" t="s">
        <v>2186</v>
      </c>
      <c r="F1271" s="6" t="n">
        <v>42</v>
      </c>
      <c r="G1271" s="6" t="str">
        <f aca="false">IF(E1271&lt;&gt;0,"( "&amp;F1271&amp;" , MOVE_"&amp;E1271&amp;")","")</f>
        <v>( 42 , MOVE_ENERGY_BALL)</v>
      </c>
      <c r="H1271" s="6" t="s">
        <v>2187</v>
      </c>
      <c r="K1271" s="6" t="str">
        <f aca="false">IF(E1271&lt;&gt;"",SUBSTITUTE(E1271," " ,"_"),"")</f>
        <v>ENERGY_BALL</v>
      </c>
    </row>
    <row r="1272" customFormat="false" ht="12.8" hidden="false" customHeight="false" outlineLevel="0" collapsed="false">
      <c r="B1272" s="6" t="s">
        <v>2188</v>
      </c>
      <c r="E1272" s="6" t="s">
        <v>1542</v>
      </c>
      <c r="F1272" s="6" t="n">
        <v>47</v>
      </c>
      <c r="G1272" s="6" t="str">
        <f aca="false">IF(E1272&lt;&gt;0,"( "&amp;F1272&amp;" , MOVE_"&amp;E1272&amp;")","")</f>
        <v>( 47 , MOVE_SLUDGE_BOMB)</v>
      </c>
      <c r="H1272" s="6" t="s">
        <v>2189</v>
      </c>
      <c r="K1272" s="6" t="str">
        <f aca="false">IF(E1272&lt;&gt;"",SUBSTITUTE(E1272," " ,"_"),"")</f>
        <v>SLUDGE_BOMB</v>
      </c>
    </row>
    <row r="1273" customFormat="false" ht="12.8" hidden="false" customHeight="false" outlineLevel="0" collapsed="false">
      <c r="B1273" s="6" t="s">
        <v>2190</v>
      </c>
      <c r="E1273" s="6" t="s">
        <v>1730</v>
      </c>
      <c r="F1273" s="6" t="n">
        <v>50</v>
      </c>
      <c r="G1273" s="6" t="str">
        <f aca="false">IF(E1273&lt;&gt;0,"( "&amp;F1273&amp;" , MOVE_"&amp;E1273&amp;")","")</f>
        <v>( 50 , MOVE_SUNNY_DAY)</v>
      </c>
      <c r="H1273" s="6" t="s">
        <v>2191</v>
      </c>
      <c r="K1273" s="6" t="str">
        <f aca="false">IF(E1273&lt;&gt;"",SUBSTITUTE(E1273," " ,"_"),"")</f>
        <v>SUNNY_DAY</v>
      </c>
    </row>
    <row r="1274" customFormat="false" ht="12.8" hidden="false" customHeight="false" outlineLevel="0" collapsed="false">
      <c r="B1274" s="6" t="s">
        <v>2192</v>
      </c>
      <c r="E1274" s="6" t="s">
        <v>1552</v>
      </c>
      <c r="F1274" s="6" t="n">
        <v>54</v>
      </c>
      <c r="G1274" s="6" t="str">
        <f aca="false">IF(E1274&lt;&gt;0,"( "&amp;F1274&amp;" , MOVE_"&amp;E1274&amp;")","")</f>
        <v>( 54 , MOVE_SOLARBEAM)</v>
      </c>
      <c r="H1274" s="6" t="s">
        <v>2192</v>
      </c>
      <c r="K1274" s="6" t="str">
        <f aca="false">IF(E1274&lt;&gt;"",SUBSTITUTE(E1274," " ,"_"),"")</f>
        <v>SOLARBEAM</v>
      </c>
    </row>
    <row r="1275" customFormat="false" ht="12.8" hidden="false" customHeight="false" outlineLevel="0" collapsed="false">
      <c r="G1275" s="6" t="str">
        <f aca="false">IF(E1275&lt;&gt;0,"( "&amp;F1275&amp;" , MOVE_"&amp;E1275&amp;")","")</f>
        <v/>
      </c>
      <c r="K1275" s="6" t="str">
        <f aca="false">IF(E1275&lt;&gt;"",SUBSTITUTE(E1275," " ,"_"),"")</f>
        <v/>
      </c>
    </row>
    <row r="1276" customFormat="false" ht="12.8" hidden="false" customHeight="false" outlineLevel="0" collapsed="false">
      <c r="A1276" s="6" t="s">
        <v>483</v>
      </c>
      <c r="B1276" s="6" t="s">
        <v>2170</v>
      </c>
      <c r="E1276" s="6" t="s">
        <v>2171</v>
      </c>
      <c r="F1276" s="6" t="n">
        <v>1</v>
      </c>
      <c r="G1276" s="6" t="str">
        <f aca="false">IF(E1276&lt;&gt;0,"( "&amp;F1276&amp;" , MOVE_"&amp;E1276&amp;")","")</f>
        <v>( 1 , MOVE_ABSORB)</v>
      </c>
      <c r="H1276" s="6" t="s">
        <v>2170</v>
      </c>
      <c r="K1276" s="6" t="str">
        <f aca="false">IF(E1276&lt;&gt;"",SUBSTITUTE(E1276," " ,"_"),"")</f>
        <v>ABSORB</v>
      </c>
    </row>
    <row r="1277" customFormat="false" ht="12.8" hidden="false" customHeight="false" outlineLevel="0" collapsed="false">
      <c r="B1277" s="6" t="s">
        <v>2193</v>
      </c>
      <c r="E1277" s="6" t="s">
        <v>2059</v>
      </c>
      <c r="F1277" s="6" t="n">
        <v>1</v>
      </c>
      <c r="G1277" s="6" t="str">
        <f aca="false">IF(E1277&lt;&gt;0,"( "&amp;F1277&amp;" , MOVE_"&amp;E1277&amp;")","")</f>
        <v>( 1 , MOVE_SWIFT)</v>
      </c>
      <c r="H1277" s="6" t="s">
        <v>2193</v>
      </c>
      <c r="K1277" s="6" t="str">
        <f aca="false">IF(E1277&lt;&gt;"",SUBSTITUTE(E1277," " ,"_"),"")</f>
        <v>SWIFT</v>
      </c>
    </row>
    <row r="1278" customFormat="false" ht="12.8" hidden="false" customHeight="false" outlineLevel="0" collapsed="false">
      <c r="B1278" s="6" t="s">
        <v>2172</v>
      </c>
      <c r="E1278" s="6" t="s">
        <v>1539</v>
      </c>
      <c r="F1278" s="6" t="n">
        <v>7</v>
      </c>
      <c r="G1278" s="6" t="str">
        <f aca="false">IF(E1278&lt;&gt;0,"( "&amp;F1278&amp;" , MOVE_"&amp;E1278&amp;")","")</f>
        <v>( 7 , MOVE_SWEET_SCENT)</v>
      </c>
      <c r="H1278" s="6" t="s">
        <v>2173</v>
      </c>
      <c r="K1278" s="6" t="str">
        <f aca="false">IF(E1278&lt;&gt;"",SUBSTITUTE(E1278," " ,"_"),"")</f>
        <v>SWEET_SCENT</v>
      </c>
    </row>
    <row r="1279" customFormat="false" ht="12.8" hidden="false" customHeight="false" outlineLevel="0" collapsed="false">
      <c r="B1279" s="6" t="s">
        <v>1691</v>
      </c>
      <c r="E1279" s="6" t="s">
        <v>1531</v>
      </c>
      <c r="F1279" s="6" t="n">
        <v>13</v>
      </c>
      <c r="G1279" s="6" t="str">
        <f aca="false">IF(E1279&lt;&gt;0,"( "&amp;F1279&amp;" , MOVE_"&amp;E1279&amp;")","")</f>
        <v>( 13 , MOVE_POISON_POWDER)</v>
      </c>
      <c r="H1279" s="6" t="s">
        <v>1691</v>
      </c>
      <c r="K1279" s="6" t="str">
        <f aca="false">IF(E1279&lt;&gt;"",SUBSTITUTE(E1279," " ,"_"),"")</f>
        <v>POISON_POWDER</v>
      </c>
    </row>
    <row r="1280" customFormat="false" ht="12.8" hidden="false" customHeight="false" outlineLevel="0" collapsed="false">
      <c r="B1280" s="6" t="s">
        <v>2174</v>
      </c>
      <c r="E1280" s="6" t="s">
        <v>1693</v>
      </c>
      <c r="F1280" s="6" t="n">
        <v>13</v>
      </c>
      <c r="G1280" s="6" t="str">
        <f aca="false">IF(E1280&lt;&gt;0,"( "&amp;F1280&amp;" , MOVE_"&amp;E1280&amp;")","")</f>
        <v>( 13 , MOVE_STUN_SPORE)</v>
      </c>
      <c r="H1280" s="6" t="s">
        <v>2175</v>
      </c>
      <c r="K1280" s="6" t="str">
        <f aca="false">IF(E1280&lt;&gt;"",SUBSTITUTE(E1280," " ,"_"),"")</f>
        <v>STUN_SPORE</v>
      </c>
    </row>
    <row r="1281" customFormat="false" ht="12.8" hidden="false" customHeight="false" outlineLevel="0" collapsed="false">
      <c r="B1281" s="6" t="s">
        <v>2176</v>
      </c>
      <c r="E1281" s="6" t="s">
        <v>1533</v>
      </c>
      <c r="F1281" s="6" t="n">
        <v>13</v>
      </c>
      <c r="G1281" s="6" t="str">
        <f aca="false">IF(E1281&lt;&gt;0,"( "&amp;F1281&amp;" , MOVE_"&amp;E1281&amp;")","")</f>
        <v>( 13 , MOVE_SLEEP_POWDER)</v>
      </c>
      <c r="H1281" s="6" t="s">
        <v>2177</v>
      </c>
      <c r="K1281" s="6" t="str">
        <f aca="false">IF(E1281&lt;&gt;"",SUBSTITUTE(E1281," " ,"_"),"")</f>
        <v>SLEEP_POWDER</v>
      </c>
    </row>
    <row r="1282" customFormat="false" ht="12.8" hidden="false" customHeight="false" outlineLevel="0" collapsed="false">
      <c r="B1282" s="6" t="s">
        <v>2178</v>
      </c>
      <c r="E1282" s="6" t="s">
        <v>2059</v>
      </c>
      <c r="F1282" s="6" t="n">
        <v>17</v>
      </c>
      <c r="G1282" s="6" t="str">
        <f aca="false">IF(E1282&lt;&gt;0,"( "&amp;F1282&amp;" , MOVE_"&amp;E1282&amp;")","")</f>
        <v>( 17 , MOVE_SWIFT)</v>
      </c>
      <c r="H1282" s="6" t="s">
        <v>2178</v>
      </c>
      <c r="K1282" s="6" t="str">
        <f aca="false">IF(E1282&lt;&gt;"",SUBSTITUTE(E1282," " ,"_"),"")</f>
        <v>SWIFT</v>
      </c>
    </row>
    <row r="1283" customFormat="false" ht="12.8" hidden="false" customHeight="false" outlineLevel="0" collapsed="false">
      <c r="B1283" s="6" t="s">
        <v>2179</v>
      </c>
      <c r="E1283" s="6" t="s">
        <v>2180</v>
      </c>
      <c r="F1283" s="6" t="n">
        <v>23</v>
      </c>
      <c r="G1283" s="6" t="str">
        <f aca="false">IF(E1283&lt;&gt;0,"( "&amp;F1283&amp;" , MOVE_"&amp;E1283&amp;")","")</f>
        <v>( 23 , MOVE_ACID)</v>
      </c>
      <c r="H1283" s="6" t="s">
        <v>2179</v>
      </c>
      <c r="K1283" s="6" t="str">
        <f aca="false">IF(E1283&lt;&gt;"",SUBSTITUTE(E1283," " ,"_"),"")</f>
        <v>ACID</v>
      </c>
    </row>
    <row r="1284" customFormat="false" ht="12.8" hidden="false" customHeight="false" outlineLevel="0" collapsed="false">
      <c r="B1284" s="6" t="s">
        <v>2181</v>
      </c>
      <c r="E1284" s="6" t="s">
        <v>2163</v>
      </c>
      <c r="F1284" s="6" t="n">
        <v>28</v>
      </c>
      <c r="G1284" s="6" t="str">
        <f aca="false">IF(E1284&lt;&gt;0,"( "&amp;F1284&amp;" , MOVE_"&amp;E1284&amp;")","")</f>
        <v>( 28 , MOVE_TOXIC)</v>
      </c>
      <c r="H1284" s="6" t="s">
        <v>2181</v>
      </c>
      <c r="K1284" s="6" t="str">
        <f aca="false">IF(E1284&lt;&gt;"",SUBSTITUTE(E1284," " ,"_"),"")</f>
        <v>TOXIC</v>
      </c>
    </row>
    <row r="1285" customFormat="false" ht="12.8" hidden="false" customHeight="false" outlineLevel="0" collapsed="false">
      <c r="B1285" s="6" t="s">
        <v>2182</v>
      </c>
      <c r="E1285" s="6" t="s">
        <v>2183</v>
      </c>
      <c r="F1285" s="6" t="n">
        <v>34</v>
      </c>
      <c r="G1285" s="6" t="str">
        <f aca="false">IF(E1285&lt;&gt;0,"( "&amp;F1285&amp;" , MOVE_"&amp;E1285&amp;")","")</f>
        <v>( 34 , MOVE_PETAL_DANCE)</v>
      </c>
      <c r="H1285" s="6" t="s">
        <v>2184</v>
      </c>
      <c r="K1285" s="6" t="str">
        <f aca="false">IF(E1285&lt;&gt;"",SUBSTITUTE(E1285," " ,"_"),"")</f>
        <v>PETAL_DANCE</v>
      </c>
    </row>
    <row r="1286" customFormat="false" ht="12.8" hidden="false" customHeight="false" outlineLevel="0" collapsed="false">
      <c r="B1286" s="6" t="s">
        <v>2069</v>
      </c>
      <c r="E1286" s="6" t="s">
        <v>2070</v>
      </c>
      <c r="F1286" s="6" t="n">
        <v>37</v>
      </c>
      <c r="G1286" s="6" t="str">
        <f aca="false">IF(E1286&lt;&gt;0,"( "&amp;F1286&amp;" , MOVE_"&amp;E1286&amp;")","")</f>
        <v>( 37 , MOVE_MOONLIGHT)</v>
      </c>
      <c r="H1286" s="6" t="s">
        <v>2069</v>
      </c>
      <c r="K1286" s="6" t="str">
        <f aca="false">IF(E1286&lt;&gt;"",SUBSTITUTE(E1286," " ,"_"),"")</f>
        <v>MOONLIGHT</v>
      </c>
    </row>
    <row r="1287" customFormat="false" ht="12.8" hidden="false" customHeight="false" outlineLevel="0" collapsed="false">
      <c r="B1287" s="6" t="s">
        <v>2185</v>
      </c>
      <c r="E1287" s="6" t="s">
        <v>2186</v>
      </c>
      <c r="F1287" s="6" t="n">
        <v>42</v>
      </c>
      <c r="G1287" s="6" t="str">
        <f aca="false">IF(E1287&lt;&gt;0,"( "&amp;F1287&amp;" , MOVE_"&amp;E1287&amp;")","")</f>
        <v>( 42 , MOVE_ENERGY_BALL)</v>
      </c>
      <c r="H1287" s="6" t="s">
        <v>2187</v>
      </c>
      <c r="K1287" s="6" t="str">
        <f aca="false">IF(E1287&lt;&gt;"",SUBSTITUTE(E1287," " ,"_"),"")</f>
        <v>ENERGY_BALL</v>
      </c>
    </row>
    <row r="1288" customFormat="false" ht="12.8" hidden="false" customHeight="false" outlineLevel="0" collapsed="false">
      <c r="B1288" s="6" t="s">
        <v>2188</v>
      </c>
      <c r="E1288" s="6" t="s">
        <v>1542</v>
      </c>
      <c r="F1288" s="6" t="n">
        <v>47</v>
      </c>
      <c r="G1288" s="6" t="str">
        <f aca="false">IF(E1288&lt;&gt;0,"( "&amp;F1288&amp;" , MOVE_"&amp;E1288&amp;")","")</f>
        <v>( 47 , MOVE_SLUDGE_BOMB)</v>
      </c>
      <c r="H1288" s="6" t="s">
        <v>2189</v>
      </c>
      <c r="K1288" s="6" t="str">
        <f aca="false">IF(E1288&lt;&gt;"",SUBSTITUTE(E1288," " ,"_"),"")</f>
        <v>SLUDGE_BOMB</v>
      </c>
    </row>
    <row r="1289" customFormat="false" ht="12.8" hidden="false" customHeight="false" outlineLevel="0" collapsed="false">
      <c r="B1289" s="6" t="s">
        <v>2190</v>
      </c>
      <c r="E1289" s="6" t="s">
        <v>1730</v>
      </c>
      <c r="F1289" s="6" t="n">
        <v>50</v>
      </c>
      <c r="G1289" s="6" t="str">
        <f aca="false">IF(E1289&lt;&gt;0,"( "&amp;F1289&amp;" , MOVE_"&amp;E1289&amp;")","")</f>
        <v>( 50 , MOVE_SUNNY_DAY)</v>
      </c>
      <c r="H1289" s="6" t="s">
        <v>2191</v>
      </c>
      <c r="K1289" s="6" t="str">
        <f aca="false">IF(E1289&lt;&gt;"",SUBSTITUTE(E1289," " ,"_"),"")</f>
        <v>SUNNY_DAY</v>
      </c>
    </row>
    <row r="1290" customFormat="false" ht="12.8" hidden="false" customHeight="false" outlineLevel="0" collapsed="false">
      <c r="B1290" s="6" t="s">
        <v>2192</v>
      </c>
      <c r="E1290" s="6" t="s">
        <v>1552</v>
      </c>
      <c r="F1290" s="6" t="n">
        <v>54</v>
      </c>
      <c r="G1290" s="6" t="str">
        <f aca="false">IF(E1290&lt;&gt;0,"( "&amp;F1290&amp;" , MOVE_"&amp;E1290&amp;")","")</f>
        <v>( 54 , MOVE_SOLARBEAM)</v>
      </c>
      <c r="H1290" s="6" t="s">
        <v>2192</v>
      </c>
      <c r="K1290" s="6" t="str">
        <f aca="false">IF(E1290&lt;&gt;"",SUBSTITUTE(E1290," " ,"_"),"")</f>
        <v>SOLARBEAM</v>
      </c>
    </row>
    <row r="1291" customFormat="false" ht="12.8" hidden="false" customHeight="false" outlineLevel="0" collapsed="false">
      <c r="B1291" s="6" t="s">
        <v>2194</v>
      </c>
      <c r="E1291" s="6" t="s">
        <v>2195</v>
      </c>
      <c r="F1291" s="6" t="n">
        <v>57</v>
      </c>
      <c r="G1291" s="6" t="str">
        <f aca="false">IF(E1291&lt;&gt;0,"( "&amp;F1291&amp;" , MOVE_"&amp;E1291&amp;")","")</f>
        <v>( 57 , MOVE_SPORE)</v>
      </c>
      <c r="H1291" s="6" t="s">
        <v>2194</v>
      </c>
      <c r="K1291" s="6" t="str">
        <f aca="false">IF(E1291&lt;&gt;"",SUBSTITUTE(E1291," " ,"_"),"")</f>
        <v>SPORE</v>
      </c>
    </row>
    <row r="1292" customFormat="false" ht="12.8" hidden="false" customHeight="false" outlineLevel="0" collapsed="false">
      <c r="B1292" s="6" t="s">
        <v>2196</v>
      </c>
      <c r="E1292" s="6" t="s">
        <v>1956</v>
      </c>
      <c r="F1292" s="6" t="n">
        <v>60</v>
      </c>
      <c r="G1292" s="6" t="str">
        <f aca="false">IF(E1292&lt;&gt;0,"( "&amp;F1292&amp;" , MOVE_"&amp;E1292&amp;")","")</f>
        <v>( 60 , MOVE_DARK_PULSE)</v>
      </c>
      <c r="H1292" s="6" t="s">
        <v>2197</v>
      </c>
      <c r="K1292" s="6" t="str">
        <f aca="false">IF(E1292&lt;&gt;"",SUBSTITUTE(E1292," " ,"_"),"")</f>
        <v>DARK_PULSE</v>
      </c>
    </row>
    <row r="1293" customFormat="false" ht="12.8" hidden="false" customHeight="false" outlineLevel="0" collapsed="false">
      <c r="B1293" s="6" t="s">
        <v>2198</v>
      </c>
      <c r="E1293" s="6" t="s">
        <v>1923</v>
      </c>
      <c r="F1293" s="6" t="n">
        <v>64</v>
      </c>
      <c r="G1293" s="6" t="str">
        <f aca="false">IF(E1293&lt;&gt;0,"( "&amp;F1293&amp;" , MOVE_"&amp;E1293&amp;")","")</f>
        <v>( 64 , MOVE_HAZE)</v>
      </c>
      <c r="H1293" s="6" t="s">
        <v>2198</v>
      </c>
      <c r="K1293" s="6" t="str">
        <f aca="false">IF(E1293&lt;&gt;"",SUBSTITUTE(E1293," " ,"_"),"")</f>
        <v>HAZE</v>
      </c>
    </row>
    <row r="1294" customFormat="false" ht="12.8" hidden="false" customHeight="false" outlineLevel="0" collapsed="false">
      <c r="G1294" s="6" t="str">
        <f aca="false">IF(E1294&lt;&gt;0,"( "&amp;F1294&amp;" , MOVE_"&amp;E1294&amp;")","")</f>
        <v/>
      </c>
      <c r="K1294" s="6" t="str">
        <f aca="false">IF(E1294&lt;&gt;"",SUBSTITUTE(E1294," " ,"_"),"")</f>
        <v/>
      </c>
    </row>
    <row r="1295" customFormat="false" ht="12.8" hidden="false" customHeight="false" outlineLevel="0" collapsed="false">
      <c r="A1295" s="6" t="s">
        <v>487</v>
      </c>
      <c r="B1295" s="6" t="s">
        <v>2170</v>
      </c>
      <c r="E1295" s="6" t="s">
        <v>2171</v>
      </c>
      <c r="F1295" s="6" t="n">
        <v>1</v>
      </c>
      <c r="G1295" s="6" t="str">
        <f aca="false">IF(E1295&lt;&gt;0,"( "&amp;F1295&amp;" , MOVE_"&amp;E1295&amp;")","")</f>
        <v>( 1 , MOVE_ABSORB)</v>
      </c>
      <c r="H1295" s="6" t="s">
        <v>2170</v>
      </c>
      <c r="K1295" s="6" t="str">
        <f aca="false">IF(E1295&lt;&gt;"",SUBSTITUTE(E1295," " ,"_"),"")</f>
        <v>ABSORB</v>
      </c>
    </row>
    <row r="1296" customFormat="false" ht="12.8" hidden="false" customHeight="false" outlineLevel="0" collapsed="false">
      <c r="B1296" s="6" t="s">
        <v>2193</v>
      </c>
      <c r="E1296" s="6" t="s">
        <v>2059</v>
      </c>
      <c r="F1296" s="6" t="n">
        <v>1</v>
      </c>
      <c r="G1296" s="6" t="str">
        <f aca="false">IF(E1296&lt;&gt;0,"( "&amp;F1296&amp;" , MOVE_"&amp;E1296&amp;")","")</f>
        <v>( 1 , MOVE_SWIFT)</v>
      </c>
      <c r="H1296" s="6" t="s">
        <v>2193</v>
      </c>
      <c r="K1296" s="6" t="str">
        <f aca="false">IF(E1296&lt;&gt;"",SUBSTITUTE(E1296," " ,"_"),"")</f>
        <v>SWIFT</v>
      </c>
    </row>
    <row r="1297" customFormat="false" ht="12.8" hidden="false" customHeight="false" outlineLevel="0" collapsed="false">
      <c r="B1297" s="6" t="s">
        <v>2172</v>
      </c>
      <c r="E1297" s="6" t="s">
        <v>1539</v>
      </c>
      <c r="F1297" s="6" t="n">
        <v>7</v>
      </c>
      <c r="G1297" s="6" t="str">
        <f aca="false">IF(E1297&lt;&gt;0,"( "&amp;F1297&amp;" , MOVE_"&amp;E1297&amp;")","")</f>
        <v>( 7 , MOVE_SWEET_SCENT)</v>
      </c>
      <c r="H1297" s="6" t="s">
        <v>2173</v>
      </c>
      <c r="K1297" s="6" t="str">
        <f aca="false">IF(E1297&lt;&gt;"",SUBSTITUTE(E1297," " ,"_"),"")</f>
        <v>SWEET_SCENT</v>
      </c>
    </row>
    <row r="1298" customFormat="false" ht="12.8" hidden="false" customHeight="false" outlineLevel="0" collapsed="false">
      <c r="B1298" s="6" t="s">
        <v>1691</v>
      </c>
      <c r="E1298" s="6" t="s">
        <v>1531</v>
      </c>
      <c r="F1298" s="6" t="n">
        <v>13</v>
      </c>
      <c r="G1298" s="6" t="str">
        <f aca="false">IF(E1298&lt;&gt;0,"( "&amp;F1298&amp;" , MOVE_"&amp;E1298&amp;")","")</f>
        <v>( 13 , MOVE_POISON_POWDER)</v>
      </c>
      <c r="H1298" s="6" t="s">
        <v>1691</v>
      </c>
      <c r="K1298" s="6" t="str">
        <f aca="false">IF(E1298&lt;&gt;"",SUBSTITUTE(E1298," " ,"_"),"")</f>
        <v>POISON_POWDER</v>
      </c>
    </row>
    <row r="1299" customFormat="false" ht="12.8" hidden="false" customHeight="false" outlineLevel="0" collapsed="false">
      <c r="B1299" s="6" t="s">
        <v>2174</v>
      </c>
      <c r="E1299" s="6" t="s">
        <v>1693</v>
      </c>
      <c r="F1299" s="6" t="n">
        <v>13</v>
      </c>
      <c r="G1299" s="6" t="str">
        <f aca="false">IF(E1299&lt;&gt;0,"( "&amp;F1299&amp;" , MOVE_"&amp;E1299&amp;")","")</f>
        <v>( 13 , MOVE_STUN_SPORE)</v>
      </c>
      <c r="H1299" s="6" t="s">
        <v>2175</v>
      </c>
      <c r="K1299" s="6" t="str">
        <f aca="false">IF(E1299&lt;&gt;"",SUBSTITUTE(E1299," " ,"_"),"")</f>
        <v>STUN_SPORE</v>
      </c>
    </row>
    <row r="1300" customFormat="false" ht="12.8" hidden="false" customHeight="false" outlineLevel="0" collapsed="false">
      <c r="B1300" s="6" t="s">
        <v>2176</v>
      </c>
      <c r="E1300" s="6" t="s">
        <v>1533</v>
      </c>
      <c r="F1300" s="6" t="n">
        <v>13</v>
      </c>
      <c r="G1300" s="6" t="str">
        <f aca="false">IF(E1300&lt;&gt;0,"( "&amp;F1300&amp;" , MOVE_"&amp;E1300&amp;")","")</f>
        <v>( 13 , MOVE_SLEEP_POWDER)</v>
      </c>
      <c r="H1300" s="6" t="s">
        <v>2177</v>
      </c>
      <c r="K1300" s="6" t="str">
        <f aca="false">IF(E1300&lt;&gt;"",SUBSTITUTE(E1300," " ,"_"),"")</f>
        <v>SLEEP_POWDER</v>
      </c>
    </row>
    <row r="1301" customFormat="false" ht="12.8" hidden="false" customHeight="false" outlineLevel="0" collapsed="false">
      <c r="B1301" s="6" t="s">
        <v>2178</v>
      </c>
      <c r="E1301" s="6" t="s">
        <v>2059</v>
      </c>
      <c r="F1301" s="6" t="n">
        <v>17</v>
      </c>
      <c r="G1301" s="6" t="str">
        <f aca="false">IF(E1301&lt;&gt;0,"( "&amp;F1301&amp;" , MOVE_"&amp;E1301&amp;")","")</f>
        <v>( 17 , MOVE_SWIFT)</v>
      </c>
      <c r="H1301" s="6" t="s">
        <v>2178</v>
      </c>
      <c r="K1301" s="6" t="str">
        <f aca="false">IF(E1301&lt;&gt;"",SUBSTITUTE(E1301," " ,"_"),"")</f>
        <v>SWIFT</v>
      </c>
    </row>
    <row r="1302" customFormat="false" ht="12.8" hidden="false" customHeight="false" outlineLevel="0" collapsed="false">
      <c r="B1302" s="6" t="s">
        <v>2179</v>
      </c>
      <c r="E1302" s="6" t="s">
        <v>2180</v>
      </c>
      <c r="F1302" s="6" t="n">
        <v>23</v>
      </c>
      <c r="G1302" s="6" t="str">
        <f aca="false">IF(E1302&lt;&gt;0,"( "&amp;F1302&amp;" , MOVE_"&amp;E1302&amp;")","")</f>
        <v>( 23 , MOVE_ACID)</v>
      </c>
      <c r="H1302" s="6" t="s">
        <v>2179</v>
      </c>
      <c r="K1302" s="6" t="str">
        <f aca="false">IF(E1302&lt;&gt;"",SUBSTITUTE(E1302," " ,"_"),"")</f>
        <v>ACID</v>
      </c>
    </row>
    <row r="1303" customFormat="false" ht="12.8" hidden="false" customHeight="false" outlineLevel="0" collapsed="false">
      <c r="B1303" s="6" t="s">
        <v>2181</v>
      </c>
      <c r="E1303" s="6" t="s">
        <v>2163</v>
      </c>
      <c r="F1303" s="6" t="n">
        <v>28</v>
      </c>
      <c r="G1303" s="6" t="str">
        <f aca="false">IF(E1303&lt;&gt;0,"( "&amp;F1303&amp;" , MOVE_"&amp;E1303&amp;")","")</f>
        <v>( 28 , MOVE_TOXIC)</v>
      </c>
      <c r="H1303" s="6" t="s">
        <v>2181</v>
      </c>
      <c r="K1303" s="6" t="str">
        <f aca="false">IF(E1303&lt;&gt;"",SUBSTITUTE(E1303," " ,"_"),"")</f>
        <v>TOXIC</v>
      </c>
    </row>
    <row r="1304" customFormat="false" ht="12.8" hidden="false" customHeight="false" outlineLevel="0" collapsed="false">
      <c r="B1304" s="6" t="s">
        <v>2182</v>
      </c>
      <c r="E1304" s="6" t="s">
        <v>2183</v>
      </c>
      <c r="F1304" s="6" t="n">
        <v>34</v>
      </c>
      <c r="G1304" s="6" t="str">
        <f aca="false">IF(E1304&lt;&gt;0,"( "&amp;F1304&amp;" , MOVE_"&amp;E1304&amp;")","")</f>
        <v>( 34 , MOVE_PETAL_DANCE)</v>
      </c>
      <c r="H1304" s="6" t="s">
        <v>2184</v>
      </c>
      <c r="K1304" s="6" t="str">
        <f aca="false">IF(E1304&lt;&gt;"",SUBSTITUTE(E1304," " ,"_"),"")</f>
        <v>PETAL_DANCE</v>
      </c>
    </row>
    <row r="1305" customFormat="false" ht="12.8" hidden="false" customHeight="false" outlineLevel="0" collapsed="false">
      <c r="B1305" s="6" t="s">
        <v>2069</v>
      </c>
      <c r="E1305" s="6" t="s">
        <v>2070</v>
      </c>
      <c r="F1305" s="6" t="n">
        <v>37</v>
      </c>
      <c r="G1305" s="6" t="str">
        <f aca="false">IF(E1305&lt;&gt;0,"( "&amp;F1305&amp;" , MOVE_"&amp;E1305&amp;")","")</f>
        <v>( 37 , MOVE_MOONLIGHT)</v>
      </c>
      <c r="H1305" s="6" t="s">
        <v>2069</v>
      </c>
      <c r="K1305" s="6" t="str">
        <f aca="false">IF(E1305&lt;&gt;"",SUBSTITUTE(E1305," " ,"_"),"")</f>
        <v>MOONLIGHT</v>
      </c>
    </row>
    <row r="1306" customFormat="false" ht="12.8" hidden="false" customHeight="false" outlineLevel="0" collapsed="false">
      <c r="B1306" s="6" t="s">
        <v>2185</v>
      </c>
      <c r="E1306" s="6" t="s">
        <v>2186</v>
      </c>
      <c r="F1306" s="6" t="n">
        <v>42</v>
      </c>
      <c r="G1306" s="6" t="str">
        <f aca="false">IF(E1306&lt;&gt;0,"( "&amp;F1306&amp;" , MOVE_"&amp;E1306&amp;")","")</f>
        <v>( 42 , MOVE_ENERGY_BALL)</v>
      </c>
      <c r="H1306" s="6" t="s">
        <v>2187</v>
      </c>
      <c r="K1306" s="6" t="str">
        <f aca="false">IF(E1306&lt;&gt;"",SUBSTITUTE(E1306," " ,"_"),"")</f>
        <v>ENERGY_BALL</v>
      </c>
    </row>
    <row r="1307" customFormat="false" ht="12.8" hidden="false" customHeight="false" outlineLevel="0" collapsed="false">
      <c r="B1307" s="6" t="s">
        <v>2188</v>
      </c>
      <c r="E1307" s="6" t="s">
        <v>1542</v>
      </c>
      <c r="F1307" s="6" t="n">
        <v>47</v>
      </c>
      <c r="G1307" s="6" t="str">
        <f aca="false">IF(E1307&lt;&gt;0,"( "&amp;F1307&amp;" , MOVE_"&amp;E1307&amp;")","")</f>
        <v>( 47 , MOVE_SLUDGE_BOMB)</v>
      </c>
      <c r="H1307" s="6" t="s">
        <v>2189</v>
      </c>
      <c r="K1307" s="6" t="str">
        <f aca="false">IF(E1307&lt;&gt;"",SUBSTITUTE(E1307," " ,"_"),"")</f>
        <v>SLUDGE_BOMB</v>
      </c>
    </row>
    <row r="1308" customFormat="false" ht="12.8" hidden="false" customHeight="false" outlineLevel="0" collapsed="false">
      <c r="B1308" s="6" t="s">
        <v>2190</v>
      </c>
      <c r="E1308" s="6" t="s">
        <v>1730</v>
      </c>
      <c r="F1308" s="6" t="n">
        <v>50</v>
      </c>
      <c r="G1308" s="6" t="str">
        <f aca="false">IF(E1308&lt;&gt;0,"( "&amp;F1308&amp;" , MOVE_"&amp;E1308&amp;")","")</f>
        <v>( 50 , MOVE_SUNNY_DAY)</v>
      </c>
      <c r="H1308" s="6" t="s">
        <v>2191</v>
      </c>
      <c r="K1308" s="6" t="str">
        <f aca="false">IF(E1308&lt;&gt;"",SUBSTITUTE(E1308," " ,"_"),"")</f>
        <v>SUNNY_DAY</v>
      </c>
    </row>
    <row r="1309" customFormat="false" ht="12.8" hidden="false" customHeight="false" outlineLevel="0" collapsed="false">
      <c r="B1309" s="6" t="s">
        <v>2192</v>
      </c>
      <c r="E1309" s="6" t="s">
        <v>1552</v>
      </c>
      <c r="F1309" s="6" t="n">
        <v>54</v>
      </c>
      <c r="G1309" s="6" t="str">
        <f aca="false">IF(E1309&lt;&gt;0,"( "&amp;F1309&amp;" , MOVE_"&amp;E1309&amp;")","")</f>
        <v>( 54 , MOVE_SOLARBEAM)</v>
      </c>
      <c r="H1309" s="6" t="s">
        <v>2192</v>
      </c>
      <c r="K1309" s="6" t="str">
        <f aca="false">IF(E1309&lt;&gt;"",SUBSTITUTE(E1309," " ,"_"),"")</f>
        <v>SOLARBEAM</v>
      </c>
    </row>
    <row r="1310" customFormat="false" ht="12.8" hidden="false" customHeight="false" outlineLevel="0" collapsed="false">
      <c r="B1310" s="6" t="s">
        <v>2194</v>
      </c>
      <c r="E1310" s="6" t="s">
        <v>2195</v>
      </c>
      <c r="F1310" s="6" t="n">
        <v>57</v>
      </c>
      <c r="G1310" s="6" t="str">
        <f aca="false">IF(E1310&lt;&gt;0,"( "&amp;F1310&amp;" , MOVE_"&amp;E1310&amp;")","")</f>
        <v>( 57 , MOVE_SPORE)</v>
      </c>
      <c r="H1310" s="6" t="s">
        <v>2194</v>
      </c>
      <c r="K1310" s="6" t="str">
        <f aca="false">IF(E1310&lt;&gt;"",SUBSTITUTE(E1310," " ,"_"),"")</f>
        <v>SPORE</v>
      </c>
    </row>
    <row r="1311" customFormat="false" ht="12.8" hidden="false" customHeight="false" outlineLevel="0" collapsed="false">
      <c r="B1311" s="6" t="s">
        <v>2196</v>
      </c>
      <c r="E1311" s="6" t="s">
        <v>1956</v>
      </c>
      <c r="F1311" s="6" t="n">
        <v>60</v>
      </c>
      <c r="G1311" s="6" t="str">
        <f aca="false">IF(E1311&lt;&gt;0,"( "&amp;F1311&amp;" , MOVE_"&amp;E1311&amp;")","")</f>
        <v>( 60 , MOVE_DARK_PULSE)</v>
      </c>
      <c r="H1311" s="6" t="s">
        <v>2197</v>
      </c>
      <c r="K1311" s="6" t="str">
        <f aca="false">IF(E1311&lt;&gt;"",SUBSTITUTE(E1311," " ,"_"),"")</f>
        <v>DARK_PULSE</v>
      </c>
    </row>
    <row r="1312" customFormat="false" ht="12.8" hidden="false" customHeight="false" outlineLevel="0" collapsed="false">
      <c r="B1312" s="6" t="s">
        <v>2198</v>
      </c>
      <c r="E1312" s="6" t="s">
        <v>1923</v>
      </c>
      <c r="F1312" s="6" t="n">
        <v>64</v>
      </c>
      <c r="G1312" s="6" t="str">
        <f aca="false">IF(E1312&lt;&gt;0,"( "&amp;F1312&amp;" , MOVE_"&amp;E1312&amp;")","")</f>
        <v>( 64 , MOVE_HAZE)</v>
      </c>
      <c r="H1312" s="6" t="s">
        <v>2198</v>
      </c>
      <c r="K1312" s="6" t="str">
        <f aca="false">IF(E1312&lt;&gt;"",SUBSTITUTE(E1312," " ,"_"),"")</f>
        <v>HAZE</v>
      </c>
    </row>
    <row r="1313" customFormat="false" ht="12.8" hidden="false" customHeight="false" outlineLevel="0" collapsed="false">
      <c r="G1313" s="6" t="str">
        <f aca="false">IF(E1313&lt;&gt;0,"( "&amp;F1313&amp;" , MOVE_"&amp;E1313&amp;")","")</f>
        <v/>
      </c>
      <c r="K1313" s="6" t="str">
        <f aca="false">IF(E1313&lt;&gt;"",SUBSTITUTE(E1313," " ,"_"),"")</f>
        <v/>
      </c>
    </row>
    <row r="1314" customFormat="false" ht="12.8" hidden="false" customHeight="false" outlineLevel="0" collapsed="false">
      <c r="A1314" s="6" t="s">
        <v>490</v>
      </c>
      <c r="B1314" s="6" t="s">
        <v>1579</v>
      </c>
      <c r="C1314" s="6" t="n">
        <v>1</v>
      </c>
      <c r="E1314" s="6" t="s">
        <v>1580</v>
      </c>
      <c r="F1314" s="6" t="n">
        <v>1</v>
      </c>
      <c r="G1314" s="6" t="str">
        <f aca="false">IF(E1314&lt;&gt;0,"( "&amp;F1314&amp;" , MOVE_"&amp;E1314&amp;")","")</f>
        <v>( 1 , MOVE_SCRATCH)</v>
      </c>
      <c r="H1314" s="6" t="s">
        <v>1579</v>
      </c>
      <c r="K1314" s="6" t="str">
        <f aca="false">IF(E1314&lt;&gt;"",SUBSTITUTE(E1314," " ,"_"),"")</f>
        <v>SCRATCH</v>
      </c>
    </row>
    <row r="1315" customFormat="false" ht="12.8" hidden="false" customHeight="false" outlineLevel="0" collapsed="false">
      <c r="B1315" s="6" t="s">
        <v>2199</v>
      </c>
      <c r="E1315" s="6" t="s">
        <v>1693</v>
      </c>
      <c r="F1315" s="6" t="n">
        <v>7</v>
      </c>
      <c r="G1315" s="6" t="str">
        <f aca="false">IF(E1315&lt;&gt;0,"( "&amp;F1315&amp;" , MOVE_"&amp;E1315&amp;")","")</f>
        <v>( 7 , MOVE_STUN_SPORE)</v>
      </c>
      <c r="H1315" s="6" t="s">
        <v>2200</v>
      </c>
      <c r="K1315" s="6" t="str">
        <f aca="false">IF(E1315&lt;&gt;"",SUBSTITUTE(E1315," " ,"_"),"")</f>
        <v>STUN_SPORE</v>
      </c>
    </row>
    <row r="1316" customFormat="false" ht="12.8" hidden="false" customHeight="false" outlineLevel="0" collapsed="false">
      <c r="B1316" s="6" t="s">
        <v>2201</v>
      </c>
      <c r="E1316" s="6" t="s">
        <v>1531</v>
      </c>
      <c r="F1316" s="6" t="n">
        <v>7</v>
      </c>
      <c r="G1316" s="6" t="str">
        <f aca="false">IF(E1316&lt;&gt;0,"( "&amp;F1316&amp;" , MOVE_"&amp;E1316&amp;")","")</f>
        <v>( 7 , MOVE_POISON_POWDER)</v>
      </c>
      <c r="H1316" s="6" t="s">
        <v>2201</v>
      </c>
      <c r="K1316" s="6" t="str">
        <f aca="false">IF(E1316&lt;&gt;"",SUBSTITUTE(E1316," " ,"_"),"")</f>
        <v>POISON_POWDER</v>
      </c>
    </row>
    <row r="1317" customFormat="false" ht="12.8" hidden="false" customHeight="false" outlineLevel="0" collapsed="false">
      <c r="B1317" s="6" t="s">
        <v>1744</v>
      </c>
      <c r="E1317" s="6" t="s">
        <v>1742</v>
      </c>
      <c r="F1317" s="6" t="n">
        <v>10</v>
      </c>
      <c r="G1317" s="6" t="str">
        <f aca="false">IF(E1317&lt;&gt;0,"( "&amp;F1317&amp;" , MOVE_"&amp;E1317&amp;")","")</f>
        <v>( 10 , MOVE_FURY_ATTACK)</v>
      </c>
      <c r="H1317" s="6" t="s">
        <v>1745</v>
      </c>
      <c r="K1317" s="6" t="str">
        <f aca="false">IF(E1317&lt;&gt;"",SUBSTITUTE(E1317," " ,"_"),"")</f>
        <v>FURY_ATTACK</v>
      </c>
    </row>
    <row r="1318" customFormat="false" ht="12.8" hidden="false" customHeight="false" outlineLevel="0" collapsed="false">
      <c r="B1318" s="6" t="s">
        <v>2202</v>
      </c>
      <c r="E1318" s="6" t="s">
        <v>1597</v>
      </c>
      <c r="F1318" s="6" t="n">
        <v>15</v>
      </c>
      <c r="G1318" s="6" t="str">
        <f aca="false">IF(E1318&lt;&gt;0,"( "&amp;F1318&amp;" , MOVE_"&amp;E1318&amp;")","")</f>
        <v>( 15 , MOVE_SLASH)</v>
      </c>
      <c r="H1318" s="6" t="s">
        <v>2202</v>
      </c>
      <c r="K1318" s="6" t="str">
        <f aca="false">IF(E1318&lt;&gt;"",SUBSTITUTE(E1318," " ,"_"),"")</f>
        <v>SLASH</v>
      </c>
    </row>
    <row r="1319" customFormat="false" ht="12.8" hidden="false" customHeight="false" outlineLevel="0" collapsed="false">
      <c r="B1319" s="6" t="s">
        <v>2203</v>
      </c>
      <c r="E1319" s="6" t="s">
        <v>1545</v>
      </c>
      <c r="F1319" s="6" t="n">
        <v>24</v>
      </c>
      <c r="G1319" s="6" t="str">
        <f aca="false">IF(E1319&lt;&gt;0,"( "&amp;F1319&amp;" , MOVE_"&amp;E1319&amp;")","")</f>
        <v>( 24 , MOVE_GROWTH)</v>
      </c>
      <c r="H1319" s="6" t="s">
        <v>2203</v>
      </c>
      <c r="K1319" s="6" t="str">
        <f aca="false">IF(E1319&lt;&gt;"",SUBSTITUTE(E1319," " ,"_"),"")</f>
        <v>GROWTH</v>
      </c>
    </row>
    <row r="1320" customFormat="false" ht="12.8" hidden="false" customHeight="false" outlineLevel="0" collapsed="false">
      <c r="B1320" s="6" t="s">
        <v>2204</v>
      </c>
      <c r="E1320" s="6" t="s">
        <v>1780</v>
      </c>
      <c r="F1320" s="6" t="n">
        <v>30</v>
      </c>
      <c r="G1320" s="6" t="str">
        <f aca="false">IF(E1320&lt;&gt;0,"( "&amp;F1320&amp;" , MOVE_"&amp;E1320&amp;")","")</f>
        <v>( 30 , MOVE_POISON_JAB)</v>
      </c>
      <c r="H1320" s="6" t="s">
        <v>2205</v>
      </c>
      <c r="K1320" s="6" t="str">
        <f aca="false">IF(E1320&lt;&gt;"",SUBSTITUTE(E1320," " ,"_"),"")</f>
        <v>POISON_JAB</v>
      </c>
    </row>
    <row r="1321" customFormat="false" ht="12.8" hidden="false" customHeight="false" outlineLevel="0" collapsed="false">
      <c r="B1321" s="6" t="s">
        <v>2206</v>
      </c>
      <c r="E1321" s="6" t="s">
        <v>2207</v>
      </c>
      <c r="F1321" s="6" t="n">
        <v>35</v>
      </c>
      <c r="G1321" s="6" t="str">
        <f aca="false">IF(E1321&lt;&gt;0,"( "&amp;F1321&amp;" , MOVE_"&amp;E1321&amp;")","")</f>
        <v>( 35 , MOVE_X_SCISSOR)</v>
      </c>
      <c r="H1321" s="6" t="s">
        <v>2206</v>
      </c>
      <c r="K1321" s="6" t="str">
        <f aca="false">IF(E1321&lt;&gt;"",SUBSTITUTE(E1321," " ,"_"),"")</f>
        <v>X_SCISSOR</v>
      </c>
    </row>
    <row r="1322" customFormat="false" ht="12.8" hidden="false" customHeight="false" outlineLevel="0" collapsed="false">
      <c r="B1322" s="6" t="s">
        <v>2208</v>
      </c>
      <c r="E1322" s="6" t="s">
        <v>2209</v>
      </c>
      <c r="F1322" s="6" t="n">
        <v>40</v>
      </c>
      <c r="G1322" s="6" t="str">
        <f aca="false">IF(E1322&lt;&gt;0,"( "&amp;F1322&amp;" , MOVE_"&amp;E1322&amp;")","")</f>
        <v>( 40 , MOVE_AROMATHERAPY)</v>
      </c>
      <c r="H1322" s="6" t="s">
        <v>2208</v>
      </c>
      <c r="K1322" s="6" t="str">
        <f aca="false">IF(E1322&lt;&gt;"",SUBSTITUTE(E1322," " ,"_"),"")</f>
        <v>AROMATHERAPY</v>
      </c>
    </row>
    <row r="1323" customFormat="false" ht="12.8" hidden="false" customHeight="false" outlineLevel="0" collapsed="false">
      <c r="G1323" s="6" t="str">
        <f aca="false">IF(E1323&lt;&gt;0,"( "&amp;F1323&amp;" , MOVE_"&amp;E1323&amp;")","")</f>
        <v/>
      </c>
      <c r="K1323" s="6" t="str">
        <f aca="false">IF(E1323&lt;&gt;"",SUBSTITUTE(E1323," " ,"_"),"")</f>
        <v/>
      </c>
    </row>
    <row r="1324" customFormat="false" ht="12.8" hidden="false" customHeight="false" outlineLevel="0" collapsed="false">
      <c r="A1324" s="6" t="s">
        <v>499</v>
      </c>
      <c r="B1324" s="6" t="s">
        <v>1579</v>
      </c>
      <c r="E1324" s="6" t="s">
        <v>1580</v>
      </c>
      <c r="F1324" s="6" t="n">
        <v>1</v>
      </c>
      <c r="G1324" s="6" t="str">
        <f aca="false">IF(E1324&lt;&gt;0,"( "&amp;F1324&amp;" , MOVE_"&amp;E1324&amp;")","")</f>
        <v>( 1 , MOVE_SCRATCH)</v>
      </c>
      <c r="H1324" s="6" t="s">
        <v>1579</v>
      </c>
      <c r="K1324" s="6" t="str">
        <f aca="false">IF(E1324&lt;&gt;"",SUBSTITUTE(E1324," " ,"_"),"")</f>
        <v>SCRATCH</v>
      </c>
    </row>
    <row r="1325" customFormat="false" ht="12.8" hidden="false" customHeight="false" outlineLevel="0" collapsed="false">
      <c r="B1325" s="6" t="s">
        <v>1741</v>
      </c>
      <c r="E1325" s="6" t="s">
        <v>1742</v>
      </c>
      <c r="F1325" s="6" t="n">
        <v>1</v>
      </c>
      <c r="G1325" s="6" t="str">
        <f aca="false">IF(E1325&lt;&gt;0,"( "&amp;F1325&amp;" , MOVE_"&amp;E1325&amp;")","")</f>
        <v>( 1 , MOVE_FURY_ATTACK)</v>
      </c>
      <c r="H1325" s="6" t="s">
        <v>1743</v>
      </c>
      <c r="K1325" s="6" t="str">
        <f aca="false">IF(E1325&lt;&gt;"",SUBSTITUTE(E1325," " ,"_"),"")</f>
        <v>FURY_ATTACK</v>
      </c>
    </row>
    <row r="1326" customFormat="false" ht="12.8" hidden="false" customHeight="false" outlineLevel="0" collapsed="false">
      <c r="B1326" s="6" t="s">
        <v>2199</v>
      </c>
      <c r="E1326" s="6" t="s">
        <v>1693</v>
      </c>
      <c r="F1326" s="6" t="n">
        <v>7</v>
      </c>
      <c r="G1326" s="6" t="str">
        <f aca="false">IF(E1326&lt;&gt;0,"( "&amp;F1326&amp;" , MOVE_"&amp;E1326&amp;")","")</f>
        <v>( 7 , MOVE_STUN_SPORE)</v>
      </c>
      <c r="H1326" s="6" t="s">
        <v>2200</v>
      </c>
      <c r="K1326" s="6" t="str">
        <f aca="false">IF(E1326&lt;&gt;"",SUBSTITUTE(E1326," " ,"_"),"")</f>
        <v>STUN_SPORE</v>
      </c>
    </row>
    <row r="1327" customFormat="false" ht="12.8" hidden="false" customHeight="false" outlineLevel="0" collapsed="false">
      <c r="B1327" s="6" t="s">
        <v>2201</v>
      </c>
      <c r="E1327" s="6" t="s">
        <v>1531</v>
      </c>
      <c r="F1327" s="6" t="n">
        <v>7</v>
      </c>
      <c r="G1327" s="6" t="str">
        <f aca="false">IF(E1327&lt;&gt;0,"( "&amp;F1327&amp;" , MOVE_"&amp;E1327&amp;")","")</f>
        <v>( 7 , MOVE_POISON_POWDER)</v>
      </c>
      <c r="H1327" s="6" t="s">
        <v>2201</v>
      </c>
      <c r="K1327" s="6" t="str">
        <f aca="false">IF(E1327&lt;&gt;"",SUBSTITUTE(E1327," " ,"_"),"")</f>
        <v>POISON_POWDER</v>
      </c>
    </row>
    <row r="1328" customFormat="false" ht="12.8" hidden="false" customHeight="false" outlineLevel="0" collapsed="false">
      <c r="B1328" s="6" t="s">
        <v>1744</v>
      </c>
      <c r="E1328" s="6" t="s">
        <v>1742</v>
      </c>
      <c r="F1328" s="6" t="n">
        <v>10</v>
      </c>
      <c r="G1328" s="6" t="str">
        <f aca="false">IF(E1328&lt;&gt;0,"( "&amp;F1328&amp;" , MOVE_"&amp;E1328&amp;")","")</f>
        <v>( 10 , MOVE_FURY_ATTACK)</v>
      </c>
      <c r="H1328" s="6" t="s">
        <v>1745</v>
      </c>
      <c r="K1328" s="6" t="str">
        <f aca="false">IF(E1328&lt;&gt;"",SUBSTITUTE(E1328," " ,"_"),"")</f>
        <v>FURY_ATTACK</v>
      </c>
    </row>
    <row r="1329" customFormat="false" ht="12.8" hidden="false" customHeight="false" outlineLevel="0" collapsed="false">
      <c r="B1329" s="6" t="s">
        <v>2202</v>
      </c>
      <c r="E1329" s="6" t="s">
        <v>1597</v>
      </c>
      <c r="F1329" s="6" t="n">
        <v>15</v>
      </c>
      <c r="G1329" s="6" t="str">
        <f aca="false">IF(E1329&lt;&gt;0,"( "&amp;F1329&amp;" , MOVE_"&amp;E1329&amp;")","")</f>
        <v>( 15 , MOVE_SLASH)</v>
      </c>
      <c r="H1329" s="6" t="s">
        <v>2202</v>
      </c>
      <c r="K1329" s="6" t="str">
        <f aca="false">IF(E1329&lt;&gt;"",SUBSTITUTE(E1329," " ,"_"),"")</f>
        <v>SLASH</v>
      </c>
    </row>
    <row r="1330" customFormat="false" ht="12.8" hidden="false" customHeight="false" outlineLevel="0" collapsed="false">
      <c r="B1330" s="6" t="s">
        <v>2203</v>
      </c>
      <c r="E1330" s="6" t="s">
        <v>1545</v>
      </c>
      <c r="F1330" s="6" t="n">
        <v>24</v>
      </c>
      <c r="G1330" s="6" t="str">
        <f aca="false">IF(E1330&lt;&gt;0,"( "&amp;F1330&amp;" , MOVE_"&amp;E1330&amp;")","")</f>
        <v>( 24 , MOVE_GROWTH)</v>
      </c>
      <c r="H1330" s="6" t="s">
        <v>2203</v>
      </c>
      <c r="K1330" s="6" t="str">
        <f aca="false">IF(E1330&lt;&gt;"",SUBSTITUTE(E1330," " ,"_"),"")</f>
        <v>GROWTH</v>
      </c>
    </row>
    <row r="1331" customFormat="false" ht="12.8" hidden="false" customHeight="false" outlineLevel="0" collapsed="false">
      <c r="B1331" s="6" t="s">
        <v>2204</v>
      </c>
      <c r="E1331" s="6" t="s">
        <v>1780</v>
      </c>
      <c r="F1331" s="6" t="n">
        <v>30</v>
      </c>
      <c r="G1331" s="6" t="str">
        <f aca="false">IF(E1331&lt;&gt;0,"( "&amp;F1331&amp;" , MOVE_"&amp;E1331&amp;")","")</f>
        <v>( 30 , MOVE_POISON_JAB)</v>
      </c>
      <c r="H1331" s="6" t="s">
        <v>2205</v>
      </c>
      <c r="K1331" s="6" t="str">
        <f aca="false">IF(E1331&lt;&gt;"",SUBSTITUTE(E1331," " ,"_"),"")</f>
        <v>POISON_JAB</v>
      </c>
    </row>
    <row r="1332" customFormat="false" ht="12.8" hidden="false" customHeight="false" outlineLevel="0" collapsed="false">
      <c r="B1332" s="6" t="s">
        <v>2206</v>
      </c>
      <c r="E1332" s="6" t="s">
        <v>2207</v>
      </c>
      <c r="F1332" s="6" t="n">
        <v>35</v>
      </c>
      <c r="G1332" s="6" t="str">
        <f aca="false">IF(E1332&lt;&gt;0,"( "&amp;F1332&amp;" , MOVE_"&amp;E1332&amp;")","")</f>
        <v>( 35 , MOVE_X_SCISSOR)</v>
      </c>
      <c r="H1332" s="6" t="s">
        <v>2206</v>
      </c>
      <c r="K1332" s="6" t="str">
        <f aca="false">IF(E1332&lt;&gt;"",SUBSTITUTE(E1332," " ,"_"),"")</f>
        <v>X_SCISSOR</v>
      </c>
    </row>
    <row r="1333" customFormat="false" ht="12.8" hidden="false" customHeight="false" outlineLevel="0" collapsed="false">
      <c r="B1333" s="6" t="s">
        <v>2208</v>
      </c>
      <c r="E1333" s="6" t="s">
        <v>2209</v>
      </c>
      <c r="F1333" s="6" t="n">
        <v>40</v>
      </c>
      <c r="G1333" s="6" t="str">
        <f aca="false">IF(E1333&lt;&gt;0,"( "&amp;F1333&amp;" , MOVE_"&amp;E1333&amp;")","")</f>
        <v>( 40 , MOVE_AROMATHERAPY)</v>
      </c>
      <c r="H1333" s="6" t="s">
        <v>2208</v>
      </c>
      <c r="K1333" s="6" t="str">
        <f aca="false">IF(E1333&lt;&gt;"",SUBSTITUTE(E1333," " ,"_"),"")</f>
        <v>AROMATHERAPY</v>
      </c>
    </row>
    <row r="1334" customFormat="false" ht="12.8" hidden="false" customHeight="false" outlineLevel="0" collapsed="false">
      <c r="B1334" s="6" t="s">
        <v>2210</v>
      </c>
      <c r="E1334" s="6" t="s">
        <v>2195</v>
      </c>
      <c r="F1334" s="6" t="n">
        <v>44</v>
      </c>
      <c r="G1334" s="6" t="str">
        <f aca="false">IF(E1334&lt;&gt;0,"( "&amp;F1334&amp;" , MOVE_"&amp;E1334&amp;")","")</f>
        <v>( 44 , MOVE_SPORE)</v>
      </c>
      <c r="H1334" s="6" t="s">
        <v>2210</v>
      </c>
      <c r="K1334" s="6" t="str">
        <f aca="false">IF(E1334&lt;&gt;"",SUBSTITUTE(E1334," " ,"_"),"")</f>
        <v>SPORE</v>
      </c>
    </row>
    <row r="1335" customFormat="false" ht="12.8" hidden="false" customHeight="false" outlineLevel="0" collapsed="false">
      <c r="G1335" s="6" t="str">
        <f aca="false">IF(E1335&lt;&gt;0,"( "&amp;F1335&amp;" , MOVE_"&amp;E1335&amp;")","")</f>
        <v/>
      </c>
      <c r="K1335" s="6" t="str">
        <f aca="false">IF(E1335&lt;&gt;"",SUBSTITUTE(E1335," " ,"_"),"")</f>
        <v/>
      </c>
    </row>
    <row r="1336" customFormat="false" ht="12.8" hidden="false" customHeight="false" outlineLevel="0" collapsed="false">
      <c r="A1336" s="6" t="s">
        <v>503</v>
      </c>
      <c r="B1336" s="6" t="s">
        <v>1579</v>
      </c>
      <c r="E1336" s="6" t="s">
        <v>1580</v>
      </c>
      <c r="F1336" s="6" t="n">
        <v>1</v>
      </c>
      <c r="G1336" s="6" t="str">
        <f aca="false">IF(E1336&lt;&gt;0,"( "&amp;F1336&amp;" , MOVE_"&amp;E1336&amp;")","")</f>
        <v>( 1 , MOVE_SCRATCH)</v>
      </c>
      <c r="H1336" s="6" t="s">
        <v>1579</v>
      </c>
      <c r="K1336" s="6" t="str">
        <f aca="false">IF(E1336&lt;&gt;"",SUBSTITUTE(E1336," " ,"_"),"")</f>
        <v>SCRATCH</v>
      </c>
    </row>
    <row r="1337" customFormat="false" ht="12.8" hidden="false" customHeight="false" outlineLevel="0" collapsed="false">
      <c r="B1337" s="6" t="s">
        <v>1741</v>
      </c>
      <c r="E1337" s="6" t="s">
        <v>1742</v>
      </c>
      <c r="F1337" s="6" t="n">
        <v>1</v>
      </c>
      <c r="G1337" s="6" t="str">
        <f aca="false">IF(E1337&lt;&gt;0,"( "&amp;F1337&amp;" , MOVE_"&amp;E1337&amp;")","")</f>
        <v>( 1 , MOVE_FURY_ATTACK)</v>
      </c>
      <c r="H1337" s="6" t="s">
        <v>1743</v>
      </c>
      <c r="K1337" s="6" t="str">
        <f aca="false">IF(E1337&lt;&gt;"",SUBSTITUTE(E1337," " ,"_"),"")</f>
        <v>FURY_ATTACK</v>
      </c>
    </row>
    <row r="1338" customFormat="false" ht="12.8" hidden="false" customHeight="false" outlineLevel="0" collapsed="false">
      <c r="B1338" s="6" t="s">
        <v>2199</v>
      </c>
      <c r="E1338" s="6" t="s">
        <v>1693</v>
      </c>
      <c r="F1338" s="6" t="n">
        <v>7</v>
      </c>
      <c r="G1338" s="6" t="str">
        <f aca="false">IF(E1338&lt;&gt;0,"( "&amp;F1338&amp;" , MOVE_"&amp;E1338&amp;")","")</f>
        <v>( 7 , MOVE_STUN_SPORE)</v>
      </c>
      <c r="H1338" s="6" t="s">
        <v>2200</v>
      </c>
      <c r="K1338" s="6" t="str">
        <f aca="false">IF(E1338&lt;&gt;"",SUBSTITUTE(E1338," " ,"_"),"")</f>
        <v>STUN_SPORE</v>
      </c>
    </row>
    <row r="1339" customFormat="false" ht="12.8" hidden="false" customHeight="false" outlineLevel="0" collapsed="false">
      <c r="B1339" s="6" t="s">
        <v>2201</v>
      </c>
      <c r="E1339" s="6" t="s">
        <v>1531</v>
      </c>
      <c r="F1339" s="6" t="n">
        <v>7</v>
      </c>
      <c r="G1339" s="6" t="str">
        <f aca="false">IF(E1339&lt;&gt;0,"( "&amp;F1339&amp;" , MOVE_"&amp;E1339&amp;")","")</f>
        <v>( 7 , MOVE_POISON_POWDER)</v>
      </c>
      <c r="H1339" s="6" t="s">
        <v>2201</v>
      </c>
      <c r="K1339" s="6" t="str">
        <f aca="false">IF(E1339&lt;&gt;"",SUBSTITUTE(E1339," " ,"_"),"")</f>
        <v>POISON_POWDER</v>
      </c>
    </row>
    <row r="1340" customFormat="false" ht="12.8" hidden="false" customHeight="false" outlineLevel="0" collapsed="false">
      <c r="B1340" s="6" t="s">
        <v>1744</v>
      </c>
      <c r="E1340" s="6" t="s">
        <v>1742</v>
      </c>
      <c r="F1340" s="6" t="n">
        <v>10</v>
      </c>
      <c r="G1340" s="6" t="str">
        <f aca="false">IF(E1340&lt;&gt;0,"( "&amp;F1340&amp;" , MOVE_"&amp;E1340&amp;")","")</f>
        <v>( 10 , MOVE_FURY_ATTACK)</v>
      </c>
      <c r="H1340" s="6" t="s">
        <v>1745</v>
      </c>
      <c r="K1340" s="6" t="str">
        <f aca="false">IF(E1340&lt;&gt;"",SUBSTITUTE(E1340," " ,"_"),"")</f>
        <v>FURY_ATTACK</v>
      </c>
    </row>
    <row r="1341" customFormat="false" ht="12.8" hidden="false" customHeight="false" outlineLevel="0" collapsed="false">
      <c r="B1341" s="6" t="s">
        <v>2202</v>
      </c>
      <c r="E1341" s="6" t="s">
        <v>1597</v>
      </c>
      <c r="F1341" s="6" t="n">
        <v>15</v>
      </c>
      <c r="G1341" s="6" t="str">
        <f aca="false">IF(E1341&lt;&gt;0,"( "&amp;F1341&amp;" , MOVE_"&amp;E1341&amp;")","")</f>
        <v>( 15 , MOVE_SLASH)</v>
      </c>
      <c r="H1341" s="6" t="s">
        <v>2202</v>
      </c>
      <c r="K1341" s="6" t="str">
        <f aca="false">IF(E1341&lt;&gt;"",SUBSTITUTE(E1341," " ,"_"),"")</f>
        <v>SLASH</v>
      </c>
    </row>
    <row r="1342" customFormat="false" ht="12.8" hidden="false" customHeight="false" outlineLevel="0" collapsed="false">
      <c r="B1342" s="6" t="s">
        <v>2203</v>
      </c>
      <c r="E1342" s="6" t="s">
        <v>1545</v>
      </c>
      <c r="F1342" s="6" t="n">
        <v>24</v>
      </c>
      <c r="G1342" s="6" t="str">
        <f aca="false">IF(E1342&lt;&gt;0,"( "&amp;F1342&amp;" , MOVE_"&amp;E1342&amp;")","")</f>
        <v>( 24 , MOVE_GROWTH)</v>
      </c>
      <c r="H1342" s="6" t="s">
        <v>2203</v>
      </c>
      <c r="K1342" s="6" t="str">
        <f aca="false">IF(E1342&lt;&gt;"",SUBSTITUTE(E1342," " ,"_"),"")</f>
        <v>GROWTH</v>
      </c>
    </row>
    <row r="1343" customFormat="false" ht="12.8" hidden="false" customHeight="false" outlineLevel="0" collapsed="false">
      <c r="B1343" s="6" t="s">
        <v>2204</v>
      </c>
      <c r="E1343" s="6" t="s">
        <v>1780</v>
      </c>
      <c r="F1343" s="6" t="n">
        <v>30</v>
      </c>
      <c r="G1343" s="6" t="str">
        <f aca="false">IF(E1343&lt;&gt;0,"( "&amp;F1343&amp;" , MOVE_"&amp;E1343&amp;")","")</f>
        <v>( 30 , MOVE_POISON_JAB)</v>
      </c>
      <c r="H1343" s="6" t="s">
        <v>2205</v>
      </c>
      <c r="K1343" s="6" t="str">
        <f aca="false">IF(E1343&lt;&gt;"",SUBSTITUTE(E1343," " ,"_"),"")</f>
        <v>POISON_JAB</v>
      </c>
    </row>
    <row r="1344" customFormat="false" ht="12.8" hidden="false" customHeight="false" outlineLevel="0" collapsed="false">
      <c r="B1344" s="6" t="s">
        <v>2206</v>
      </c>
      <c r="E1344" s="6" t="s">
        <v>2207</v>
      </c>
      <c r="F1344" s="6" t="n">
        <v>35</v>
      </c>
      <c r="G1344" s="6" t="str">
        <f aca="false">IF(E1344&lt;&gt;0,"( "&amp;F1344&amp;" , MOVE_"&amp;E1344&amp;")","")</f>
        <v>( 35 , MOVE_X_SCISSOR)</v>
      </c>
      <c r="H1344" s="6" t="s">
        <v>2206</v>
      </c>
      <c r="K1344" s="6" t="str">
        <f aca="false">IF(E1344&lt;&gt;"",SUBSTITUTE(E1344," " ,"_"),"")</f>
        <v>X_SCISSOR</v>
      </c>
    </row>
    <row r="1345" customFormat="false" ht="12.8" hidden="false" customHeight="false" outlineLevel="0" collapsed="false">
      <c r="B1345" s="6" t="s">
        <v>2208</v>
      </c>
      <c r="E1345" s="6" t="s">
        <v>2209</v>
      </c>
      <c r="F1345" s="6" t="n">
        <v>40</v>
      </c>
      <c r="G1345" s="6" t="str">
        <f aca="false">IF(E1345&lt;&gt;0,"( "&amp;F1345&amp;" , MOVE_"&amp;E1345&amp;")","")</f>
        <v>( 40 , MOVE_AROMATHERAPY)</v>
      </c>
      <c r="H1345" s="6" t="s">
        <v>2208</v>
      </c>
      <c r="K1345" s="6" t="str">
        <f aca="false">IF(E1345&lt;&gt;"",SUBSTITUTE(E1345," " ,"_"),"")</f>
        <v>AROMATHERAPY</v>
      </c>
    </row>
    <row r="1346" customFormat="false" ht="12.8" hidden="false" customHeight="false" outlineLevel="0" collapsed="false">
      <c r="B1346" s="6" t="s">
        <v>2210</v>
      </c>
      <c r="E1346" s="6" t="s">
        <v>2195</v>
      </c>
      <c r="F1346" s="6" t="n">
        <v>44</v>
      </c>
      <c r="G1346" s="6" t="str">
        <f aca="false">IF(E1346&lt;&gt;0,"( "&amp;F1346&amp;" , MOVE_"&amp;E1346&amp;")","")</f>
        <v>( 44 , MOVE_SPORE)</v>
      </c>
      <c r="H1346" s="6" t="s">
        <v>2210</v>
      </c>
      <c r="K1346" s="6" t="str">
        <f aca="false">IF(E1346&lt;&gt;"",SUBSTITUTE(E1346," " ,"_"),"")</f>
        <v>SPORE</v>
      </c>
    </row>
    <row r="1347" customFormat="false" ht="12.8" hidden="false" customHeight="false" outlineLevel="0" collapsed="false">
      <c r="B1347" s="6" t="s">
        <v>2211</v>
      </c>
      <c r="E1347" s="6" t="s">
        <v>2212</v>
      </c>
      <c r="F1347" s="6" t="n">
        <v>48</v>
      </c>
      <c r="G1347" s="6" t="str">
        <f aca="false">IF(E1347&lt;&gt;0,"( "&amp;F1347&amp;" , MOVE_"&amp;E1347&amp;")","")</f>
        <v>( 48 , MOVE_ROCK_SLIDE)</v>
      </c>
      <c r="H1347" s="6" t="s">
        <v>2213</v>
      </c>
      <c r="K1347" s="6" t="str">
        <f aca="false">IF(E1347&lt;&gt;"",SUBSTITUTE(E1347," " ,"_"),"")</f>
        <v>ROCK_SLIDE</v>
      </c>
    </row>
    <row r="1348" customFormat="false" ht="12.8" hidden="false" customHeight="false" outlineLevel="0" collapsed="false">
      <c r="B1348" s="6" t="s">
        <v>2214</v>
      </c>
      <c r="E1348" s="6" t="s">
        <v>1991</v>
      </c>
      <c r="F1348" s="6" t="n">
        <v>52</v>
      </c>
      <c r="G1348" s="6" t="str">
        <f aca="false">IF(E1348&lt;&gt;0,"( "&amp;F1348&amp;" , MOVE_"&amp;E1348&amp;")","")</f>
        <v>( 52 , MOVE_SANDSTORM)</v>
      </c>
      <c r="H1348" s="6" t="s">
        <v>2214</v>
      </c>
      <c r="K1348" s="6" t="str">
        <f aca="false">IF(E1348&lt;&gt;"",SUBSTITUTE(E1348," " ,"_"),"")</f>
        <v>SANDSTORM</v>
      </c>
    </row>
    <row r="1349" customFormat="false" ht="12.8" hidden="false" customHeight="false" outlineLevel="0" collapsed="false">
      <c r="B1349" s="6" t="s">
        <v>2215</v>
      </c>
      <c r="E1349" s="6" t="s">
        <v>1993</v>
      </c>
      <c r="F1349" s="6" t="n">
        <v>58</v>
      </c>
      <c r="G1349" s="6" t="str">
        <f aca="false">IF(E1349&lt;&gt;0,"( "&amp;F1349&amp;" , MOVE_"&amp;E1349&amp;")","")</f>
        <v>( 58 , MOVE_EARTHQUAKE)</v>
      </c>
      <c r="H1349" s="6" t="s">
        <v>2215</v>
      </c>
      <c r="K1349" s="6" t="str">
        <f aca="false">IF(E1349&lt;&gt;"",SUBSTITUTE(E1349," " ,"_"),"")</f>
        <v>EARTHQUAKE</v>
      </c>
    </row>
    <row r="1350" customFormat="false" ht="12.8" hidden="false" customHeight="false" outlineLevel="0" collapsed="false">
      <c r="G1350" s="6" t="str">
        <f aca="false">IF(E1350&lt;&gt;0,"( "&amp;F1350&amp;" , MOVE_"&amp;E1350&amp;")","")</f>
        <v/>
      </c>
      <c r="K1350" s="6" t="str">
        <f aca="false">IF(E1350&lt;&gt;"",SUBSTITUTE(E1350," " ,"_"),"")</f>
        <v/>
      </c>
    </row>
    <row r="1351" customFormat="false" ht="12.8" hidden="false" customHeight="false" outlineLevel="0" collapsed="false">
      <c r="A1351" s="6" t="s">
        <v>507</v>
      </c>
      <c r="B1351" s="6" t="s">
        <v>1579</v>
      </c>
      <c r="E1351" s="6" t="s">
        <v>1580</v>
      </c>
      <c r="F1351" s="6" t="n">
        <v>1</v>
      </c>
      <c r="G1351" s="6" t="str">
        <f aca="false">IF(E1351&lt;&gt;0,"( "&amp;F1351&amp;" , MOVE_"&amp;E1351&amp;")","")</f>
        <v>( 1 , MOVE_SCRATCH)</v>
      </c>
      <c r="H1351" s="6" t="s">
        <v>1579</v>
      </c>
      <c r="K1351" s="6" t="str">
        <f aca="false">IF(E1351&lt;&gt;"",SUBSTITUTE(E1351," " ,"_"),"")</f>
        <v>SCRATCH</v>
      </c>
    </row>
    <row r="1352" customFormat="false" ht="12.8" hidden="false" customHeight="false" outlineLevel="0" collapsed="false">
      <c r="B1352" s="6" t="s">
        <v>1741</v>
      </c>
      <c r="E1352" s="6" t="s">
        <v>1742</v>
      </c>
      <c r="F1352" s="6" t="n">
        <v>1</v>
      </c>
      <c r="G1352" s="6" t="str">
        <f aca="false">IF(E1352&lt;&gt;0,"( "&amp;F1352&amp;" , MOVE_"&amp;E1352&amp;")","")</f>
        <v>( 1 , MOVE_FURY_ATTACK)</v>
      </c>
      <c r="H1352" s="6" t="s">
        <v>1743</v>
      </c>
      <c r="K1352" s="6" t="str">
        <f aca="false">IF(E1352&lt;&gt;"",SUBSTITUTE(E1352," " ,"_"),"")</f>
        <v>FURY_ATTACK</v>
      </c>
    </row>
    <row r="1353" customFormat="false" ht="12.8" hidden="false" customHeight="false" outlineLevel="0" collapsed="false">
      <c r="B1353" s="6" t="s">
        <v>2199</v>
      </c>
      <c r="E1353" s="6" t="s">
        <v>1693</v>
      </c>
      <c r="F1353" s="6" t="n">
        <v>7</v>
      </c>
      <c r="G1353" s="6" t="str">
        <f aca="false">IF(E1353&lt;&gt;0,"( "&amp;F1353&amp;" , MOVE_"&amp;E1353&amp;")","")</f>
        <v>( 7 , MOVE_STUN_SPORE)</v>
      </c>
      <c r="H1353" s="6" t="s">
        <v>2200</v>
      </c>
      <c r="K1353" s="6" t="str">
        <f aca="false">IF(E1353&lt;&gt;"",SUBSTITUTE(E1353," " ,"_"),"")</f>
        <v>STUN_SPORE</v>
      </c>
    </row>
    <row r="1354" customFormat="false" ht="12.8" hidden="false" customHeight="false" outlineLevel="0" collapsed="false">
      <c r="B1354" s="6" t="s">
        <v>2201</v>
      </c>
      <c r="E1354" s="6" t="s">
        <v>1531</v>
      </c>
      <c r="F1354" s="6" t="n">
        <v>7</v>
      </c>
      <c r="G1354" s="6" t="str">
        <f aca="false">IF(E1354&lt;&gt;0,"( "&amp;F1354&amp;" , MOVE_"&amp;E1354&amp;")","")</f>
        <v>( 7 , MOVE_POISON_POWDER)</v>
      </c>
      <c r="H1354" s="6" t="s">
        <v>2201</v>
      </c>
      <c r="K1354" s="6" t="str">
        <f aca="false">IF(E1354&lt;&gt;"",SUBSTITUTE(E1354," " ,"_"),"")</f>
        <v>POISON_POWDER</v>
      </c>
    </row>
    <row r="1355" customFormat="false" ht="12.8" hidden="false" customHeight="false" outlineLevel="0" collapsed="false">
      <c r="B1355" s="6" t="s">
        <v>1744</v>
      </c>
      <c r="E1355" s="6" t="s">
        <v>1742</v>
      </c>
      <c r="F1355" s="6" t="n">
        <v>10</v>
      </c>
      <c r="G1355" s="6" t="str">
        <f aca="false">IF(E1355&lt;&gt;0,"( "&amp;F1355&amp;" , MOVE_"&amp;E1355&amp;")","")</f>
        <v>( 10 , MOVE_FURY_ATTACK)</v>
      </c>
      <c r="H1355" s="6" t="s">
        <v>1745</v>
      </c>
      <c r="K1355" s="6" t="str">
        <f aca="false">IF(E1355&lt;&gt;"",SUBSTITUTE(E1355," " ,"_"),"")</f>
        <v>FURY_ATTACK</v>
      </c>
    </row>
    <row r="1356" customFormat="false" ht="12.8" hidden="false" customHeight="false" outlineLevel="0" collapsed="false">
      <c r="B1356" s="6" t="s">
        <v>2202</v>
      </c>
      <c r="E1356" s="6" t="s">
        <v>1597</v>
      </c>
      <c r="F1356" s="6" t="n">
        <v>15</v>
      </c>
      <c r="G1356" s="6" t="str">
        <f aca="false">IF(E1356&lt;&gt;0,"( "&amp;F1356&amp;" , MOVE_"&amp;E1356&amp;")","")</f>
        <v>( 15 , MOVE_SLASH)</v>
      </c>
      <c r="H1356" s="6" t="s">
        <v>2202</v>
      </c>
      <c r="K1356" s="6" t="str">
        <f aca="false">IF(E1356&lt;&gt;"",SUBSTITUTE(E1356," " ,"_"),"")</f>
        <v>SLASH</v>
      </c>
    </row>
    <row r="1357" customFormat="false" ht="12.8" hidden="false" customHeight="false" outlineLevel="0" collapsed="false">
      <c r="B1357" s="6" t="s">
        <v>2203</v>
      </c>
      <c r="E1357" s="6" t="s">
        <v>1545</v>
      </c>
      <c r="F1357" s="6" t="n">
        <v>24</v>
      </c>
      <c r="G1357" s="6" t="str">
        <f aca="false">IF(E1357&lt;&gt;0,"( "&amp;F1357&amp;" , MOVE_"&amp;E1357&amp;")","")</f>
        <v>( 24 , MOVE_GROWTH)</v>
      </c>
      <c r="H1357" s="6" t="s">
        <v>2203</v>
      </c>
      <c r="K1357" s="6" t="str">
        <f aca="false">IF(E1357&lt;&gt;"",SUBSTITUTE(E1357," " ,"_"),"")</f>
        <v>GROWTH</v>
      </c>
    </row>
    <row r="1358" customFormat="false" ht="12.8" hidden="false" customHeight="false" outlineLevel="0" collapsed="false">
      <c r="B1358" s="6" t="s">
        <v>2204</v>
      </c>
      <c r="E1358" s="6" t="s">
        <v>1780</v>
      </c>
      <c r="F1358" s="6" t="n">
        <v>30</v>
      </c>
      <c r="G1358" s="6" t="str">
        <f aca="false">IF(E1358&lt;&gt;0,"( "&amp;F1358&amp;" , MOVE_"&amp;E1358&amp;")","")</f>
        <v>( 30 , MOVE_POISON_JAB)</v>
      </c>
      <c r="H1358" s="6" t="s">
        <v>2205</v>
      </c>
      <c r="K1358" s="6" t="str">
        <f aca="false">IF(E1358&lt;&gt;"",SUBSTITUTE(E1358," " ,"_"),"")</f>
        <v>POISON_JAB</v>
      </c>
    </row>
    <row r="1359" customFormat="false" ht="12.8" hidden="false" customHeight="false" outlineLevel="0" collapsed="false">
      <c r="B1359" s="6" t="s">
        <v>2206</v>
      </c>
      <c r="E1359" s="6" t="s">
        <v>2207</v>
      </c>
      <c r="F1359" s="6" t="n">
        <v>35</v>
      </c>
      <c r="G1359" s="6" t="str">
        <f aca="false">IF(E1359&lt;&gt;0,"( "&amp;F1359&amp;" , MOVE_"&amp;E1359&amp;")","")</f>
        <v>( 35 , MOVE_X_SCISSOR)</v>
      </c>
      <c r="H1359" s="6" t="s">
        <v>2206</v>
      </c>
      <c r="K1359" s="6" t="str">
        <f aca="false">IF(E1359&lt;&gt;"",SUBSTITUTE(E1359," " ,"_"),"")</f>
        <v>X_SCISSOR</v>
      </c>
    </row>
    <row r="1360" customFormat="false" ht="12.8" hidden="false" customHeight="false" outlineLevel="0" collapsed="false">
      <c r="B1360" s="6" t="s">
        <v>2208</v>
      </c>
      <c r="E1360" s="6" t="s">
        <v>2209</v>
      </c>
      <c r="F1360" s="6" t="n">
        <v>40</v>
      </c>
      <c r="G1360" s="6" t="str">
        <f aca="false">IF(E1360&lt;&gt;0,"( "&amp;F1360&amp;" , MOVE_"&amp;E1360&amp;")","")</f>
        <v>( 40 , MOVE_AROMATHERAPY)</v>
      </c>
      <c r="H1360" s="6" t="s">
        <v>2208</v>
      </c>
      <c r="K1360" s="6" t="str">
        <f aca="false">IF(E1360&lt;&gt;"",SUBSTITUTE(E1360," " ,"_"),"")</f>
        <v>AROMATHERAPY</v>
      </c>
    </row>
    <row r="1361" customFormat="false" ht="12.8" hidden="false" customHeight="false" outlineLevel="0" collapsed="false">
      <c r="B1361" s="6" t="s">
        <v>2210</v>
      </c>
      <c r="E1361" s="6" t="s">
        <v>2195</v>
      </c>
      <c r="F1361" s="6" t="n">
        <v>44</v>
      </c>
      <c r="G1361" s="6" t="str">
        <f aca="false">IF(E1361&lt;&gt;0,"( "&amp;F1361&amp;" , MOVE_"&amp;E1361&amp;")","")</f>
        <v>( 44 , MOVE_SPORE)</v>
      </c>
      <c r="H1361" s="6" t="s">
        <v>2210</v>
      </c>
      <c r="K1361" s="6" t="str">
        <f aca="false">IF(E1361&lt;&gt;"",SUBSTITUTE(E1361," " ,"_"),"")</f>
        <v>SPORE</v>
      </c>
    </row>
    <row r="1362" customFormat="false" ht="12.8" hidden="false" customHeight="false" outlineLevel="0" collapsed="false">
      <c r="B1362" s="6" t="s">
        <v>2211</v>
      </c>
      <c r="E1362" s="6" t="s">
        <v>2212</v>
      </c>
      <c r="F1362" s="6" t="n">
        <v>48</v>
      </c>
      <c r="G1362" s="6" t="str">
        <f aca="false">IF(E1362&lt;&gt;0,"( "&amp;F1362&amp;" , MOVE_"&amp;E1362&amp;")","")</f>
        <v>( 48 , MOVE_ROCK_SLIDE)</v>
      </c>
      <c r="H1362" s="6" t="s">
        <v>2213</v>
      </c>
      <c r="K1362" s="6" t="str">
        <f aca="false">IF(E1362&lt;&gt;"",SUBSTITUTE(E1362," " ,"_"),"")</f>
        <v>ROCK_SLIDE</v>
      </c>
    </row>
    <row r="1363" customFormat="false" ht="12.8" hidden="false" customHeight="false" outlineLevel="0" collapsed="false">
      <c r="B1363" s="6" t="s">
        <v>2214</v>
      </c>
      <c r="E1363" s="6" t="s">
        <v>1991</v>
      </c>
      <c r="F1363" s="6" t="n">
        <v>52</v>
      </c>
      <c r="G1363" s="6" t="str">
        <f aca="false">IF(E1363&lt;&gt;0,"( "&amp;F1363&amp;" , MOVE_"&amp;E1363&amp;")","")</f>
        <v>( 52 , MOVE_SANDSTORM)</v>
      </c>
      <c r="H1363" s="6" t="s">
        <v>2214</v>
      </c>
      <c r="K1363" s="6" t="str">
        <f aca="false">IF(E1363&lt;&gt;"",SUBSTITUTE(E1363," " ,"_"),"")</f>
        <v>SANDSTORM</v>
      </c>
    </row>
    <row r="1364" customFormat="false" ht="12.8" hidden="false" customHeight="false" outlineLevel="0" collapsed="false">
      <c r="B1364" s="6" t="s">
        <v>2215</v>
      </c>
      <c r="E1364" s="6" t="s">
        <v>1993</v>
      </c>
      <c r="F1364" s="6" t="n">
        <v>58</v>
      </c>
      <c r="G1364" s="6" t="str">
        <f aca="false">IF(E1364&lt;&gt;0,"( "&amp;F1364&amp;" , MOVE_"&amp;E1364&amp;")","")</f>
        <v>( 58 , MOVE_EARTHQUAKE)</v>
      </c>
      <c r="H1364" s="6" t="s">
        <v>2215</v>
      </c>
      <c r="K1364" s="6" t="str">
        <f aca="false">IF(E1364&lt;&gt;"",SUBSTITUTE(E1364," " ,"_"),"")</f>
        <v>EARTHQUAKE</v>
      </c>
    </row>
    <row r="1365" customFormat="false" ht="12.8" hidden="false" customHeight="false" outlineLevel="0" collapsed="false">
      <c r="G1365" s="6" t="str">
        <f aca="false">IF(E1365&lt;&gt;0,"( "&amp;F1365&amp;" , MOVE_"&amp;E1365&amp;")","")</f>
        <v/>
      </c>
      <c r="K1365" s="6" t="str">
        <f aca="false">IF(E1365&lt;&gt;"",SUBSTITUTE(E1365," " ,"_"),"")</f>
        <v/>
      </c>
    </row>
    <row r="1366" customFormat="false" ht="12.8" hidden="false" customHeight="false" outlineLevel="0" collapsed="false">
      <c r="A1366" s="6" t="s">
        <v>510</v>
      </c>
      <c r="B1366" s="6" t="s">
        <v>1520</v>
      </c>
      <c r="C1366" s="6" t="n">
        <v>1</v>
      </c>
      <c r="E1366" s="6" t="s">
        <v>1521</v>
      </c>
      <c r="F1366" s="6" t="n">
        <v>1</v>
      </c>
      <c r="G1366" s="6" t="str">
        <f aca="false">IF(E1366&lt;&gt;0,"( "&amp;F1366&amp;" , MOVE_"&amp;E1366&amp;")","")</f>
        <v>( 1 , MOVE_TACKLE)</v>
      </c>
      <c r="H1366" s="6" t="s">
        <v>1520</v>
      </c>
      <c r="K1366" s="6" t="str">
        <f aca="false">IF(E1366&lt;&gt;"",SUBSTITUTE(E1366," " ,"_"),"")</f>
        <v>TACKLE</v>
      </c>
    </row>
    <row r="1367" customFormat="false" ht="12.8" hidden="false" customHeight="false" outlineLevel="0" collapsed="false">
      <c r="B1367" s="6" t="s">
        <v>2216</v>
      </c>
      <c r="E1367" s="6" t="s">
        <v>2119</v>
      </c>
      <c r="F1367" s="6" t="n">
        <v>1</v>
      </c>
      <c r="G1367" s="6" t="str">
        <f aca="false">IF(E1367&lt;&gt;0,"( "&amp;F1367&amp;" , MOVE_"&amp;E1367&amp;")","")</f>
        <v>( 1 , MOVE_DISABLE)</v>
      </c>
      <c r="H1367" s="6" t="s">
        <v>2216</v>
      </c>
      <c r="K1367" s="6" t="str">
        <f aca="false">IF(E1367&lt;&gt;"",SUBSTITUTE(E1367," " ,"_"),"")</f>
        <v>DISABLE</v>
      </c>
    </row>
    <row r="1368" customFormat="false" ht="12.8" hidden="false" customHeight="false" outlineLevel="0" collapsed="false">
      <c r="B1368" s="6" t="s">
        <v>2217</v>
      </c>
      <c r="E1368" s="6" t="s">
        <v>2218</v>
      </c>
      <c r="F1368" s="6" t="n">
        <v>1</v>
      </c>
      <c r="G1368" s="6" t="str">
        <f aca="false">IF(E1368&lt;&gt;0,"( "&amp;F1368&amp;" , MOVE_"&amp;E1368&amp;")","")</f>
        <v>( 1 , MOVE_FORESIGHT)</v>
      </c>
      <c r="H1368" s="6" t="s">
        <v>2217</v>
      </c>
      <c r="K1368" s="6" t="str">
        <f aca="false">IF(E1368&lt;&gt;"",SUBSTITUTE(E1368," " ,"_"),"")</f>
        <v>FORESIGHT</v>
      </c>
    </row>
    <row r="1369" customFormat="false" ht="12.8" hidden="false" customHeight="false" outlineLevel="0" collapsed="false">
      <c r="B1369" s="6" t="s">
        <v>2219</v>
      </c>
      <c r="E1369" s="6" t="s">
        <v>1696</v>
      </c>
      <c r="F1369" s="6" t="n">
        <v>9</v>
      </c>
      <c r="G1369" s="6" t="str">
        <f aca="false">IF(E1369&lt;&gt;0,"( "&amp;F1369&amp;" , MOVE_"&amp;E1369&amp;")","")</f>
        <v>( 9 , MOVE_SUPERSONIC)</v>
      </c>
      <c r="H1369" s="6" t="s">
        <v>2219</v>
      </c>
      <c r="K1369" s="6" t="str">
        <f aca="false">IF(E1369&lt;&gt;"",SUBSTITUTE(E1369," " ,"_"),"")</f>
        <v>SUPERSONIC</v>
      </c>
    </row>
    <row r="1370" customFormat="false" ht="12.8" hidden="false" customHeight="false" outlineLevel="0" collapsed="false">
      <c r="B1370" s="6" t="s">
        <v>2220</v>
      </c>
      <c r="E1370" s="6" t="s">
        <v>1689</v>
      </c>
      <c r="F1370" s="6" t="n">
        <v>17</v>
      </c>
      <c r="G1370" s="6" t="str">
        <f aca="false">IF(E1370&lt;&gt;0,"( "&amp;F1370&amp;" , MOVE_"&amp;E1370&amp;")","")</f>
        <v>( 17 , MOVE_CONFUSION)</v>
      </c>
      <c r="H1370" s="6" t="s">
        <v>2220</v>
      </c>
      <c r="K1370" s="6" t="str">
        <f aca="false">IF(E1370&lt;&gt;"",SUBSTITUTE(E1370," " ,"_"),"")</f>
        <v>CONFUSION</v>
      </c>
    </row>
    <row r="1371" customFormat="false" ht="12.8" hidden="false" customHeight="false" outlineLevel="0" collapsed="false">
      <c r="B1371" s="6" t="s">
        <v>2221</v>
      </c>
      <c r="E1371" s="6" t="s">
        <v>1531</v>
      </c>
      <c r="F1371" s="6" t="n">
        <v>20</v>
      </c>
      <c r="G1371" s="6" t="str">
        <f aca="false">IF(E1371&lt;&gt;0,"( "&amp;F1371&amp;" , MOVE_"&amp;E1371&amp;")","")</f>
        <v>( 20 , MOVE_POISON_POWDER)</v>
      </c>
      <c r="H1371" s="6" t="s">
        <v>2221</v>
      </c>
      <c r="K1371" s="6" t="str">
        <f aca="false">IF(E1371&lt;&gt;"",SUBSTITUTE(E1371," " ,"_"),"")</f>
        <v>POISON_POWDER</v>
      </c>
    </row>
    <row r="1372" customFormat="false" ht="12.8" hidden="false" customHeight="false" outlineLevel="0" collapsed="false">
      <c r="B1372" s="6" t="s">
        <v>2222</v>
      </c>
      <c r="E1372" s="6" t="s">
        <v>1736</v>
      </c>
      <c r="F1372" s="6" t="n">
        <v>25</v>
      </c>
      <c r="G1372" s="6" t="str">
        <f aca="false">IF(E1372&lt;&gt;0,"( "&amp;F1372&amp;" , MOVE_"&amp;E1372&amp;")","")</f>
        <v>( 25 , MOVE_BUG_BUZZ)</v>
      </c>
      <c r="H1372" s="6" t="s">
        <v>2223</v>
      </c>
      <c r="K1372" s="6" t="str">
        <f aca="false">IF(E1372&lt;&gt;"",SUBSTITUTE(E1372," " ,"_"),"")</f>
        <v>BUG_BUZZ</v>
      </c>
    </row>
    <row r="1373" customFormat="false" ht="12.8" hidden="false" customHeight="false" outlineLevel="0" collapsed="false">
      <c r="B1373" s="6" t="s">
        <v>2224</v>
      </c>
      <c r="E1373" s="6" t="s">
        <v>1693</v>
      </c>
      <c r="F1373" s="6" t="n">
        <v>28</v>
      </c>
      <c r="G1373" s="6" t="str">
        <f aca="false">IF(E1373&lt;&gt;0,"( "&amp;F1373&amp;" , MOVE_"&amp;E1373&amp;")","")</f>
        <v>( 28 , MOVE_STUN_SPORE)</v>
      </c>
      <c r="H1373" s="6" t="s">
        <v>2225</v>
      </c>
      <c r="K1373" s="6" t="str">
        <f aca="false">IF(E1373&lt;&gt;"",SUBSTITUTE(E1373," " ,"_"),"")</f>
        <v>STUN_SPORE</v>
      </c>
    </row>
    <row r="1374" customFormat="false" ht="12.8" hidden="false" customHeight="false" outlineLevel="0" collapsed="false">
      <c r="B1374" s="6" t="s">
        <v>2226</v>
      </c>
      <c r="E1374" s="6" t="s">
        <v>1702</v>
      </c>
      <c r="F1374" s="6" t="n">
        <v>33</v>
      </c>
      <c r="G1374" s="6" t="str">
        <f aca="false">IF(E1374&lt;&gt;0,"( "&amp;F1374&amp;" , MOVE_"&amp;E1374&amp;")","")</f>
        <v>( 33 , MOVE_PSYBEAM)</v>
      </c>
      <c r="H1374" s="6" t="s">
        <v>2226</v>
      </c>
      <c r="K1374" s="6" t="str">
        <f aca="false">IF(E1374&lt;&gt;"",SUBSTITUTE(E1374," " ,"_"),"")</f>
        <v>PSYBEAM</v>
      </c>
    </row>
    <row r="1375" customFormat="false" ht="12.8" hidden="false" customHeight="false" outlineLevel="0" collapsed="false">
      <c r="B1375" s="6" t="s">
        <v>2227</v>
      </c>
      <c r="E1375" s="6" t="s">
        <v>1533</v>
      </c>
      <c r="F1375" s="6" t="n">
        <v>36</v>
      </c>
      <c r="G1375" s="6" t="str">
        <f aca="false">IF(E1375&lt;&gt;0,"( "&amp;F1375&amp;" , MOVE_"&amp;E1375&amp;")","")</f>
        <v>( 36 , MOVE_SLEEP_POWDER)</v>
      </c>
      <c r="H1375" s="6" t="s">
        <v>2228</v>
      </c>
      <c r="K1375" s="6" t="str">
        <f aca="false">IF(E1375&lt;&gt;"",SUBSTITUTE(E1375," " ,"_"),"")</f>
        <v>SLEEP_POWDER</v>
      </c>
    </row>
    <row r="1376" customFormat="false" ht="12.8" hidden="false" customHeight="false" outlineLevel="0" collapsed="false">
      <c r="B1376" s="6" t="s">
        <v>2229</v>
      </c>
      <c r="E1376" s="6" t="s">
        <v>658</v>
      </c>
      <c r="F1376" s="6" t="n">
        <v>41</v>
      </c>
      <c r="G1376" s="6" t="str">
        <f aca="false">IF(E1376&lt;&gt;0,"( "&amp;F1376&amp;" , MOVE_"&amp;E1376&amp;")","")</f>
        <v>( 41 , MOVE_PSYCHIC)</v>
      </c>
      <c r="H1376" s="6" t="s">
        <v>2229</v>
      </c>
      <c r="K1376" s="6" t="str">
        <f aca="false">IF(E1376&lt;&gt;"",SUBSTITUTE(E1376," " ,"_"),"")</f>
        <v>PSYCHIC</v>
      </c>
    </row>
    <row r="1377" customFormat="false" ht="12.8" hidden="false" customHeight="false" outlineLevel="0" collapsed="false">
      <c r="G1377" s="6" t="str">
        <f aca="false">IF(E1377&lt;&gt;0,"( "&amp;F1377&amp;" , MOVE_"&amp;E1377&amp;")","")</f>
        <v/>
      </c>
      <c r="K1377" s="6" t="str">
        <f aca="false">IF(E1377&lt;&gt;"",SUBSTITUTE(E1377," " ,"_"),"")</f>
        <v/>
      </c>
    </row>
    <row r="1378" customFormat="false" ht="12.8" hidden="false" customHeight="false" outlineLevel="0" collapsed="false">
      <c r="A1378" s="6" t="s">
        <v>515</v>
      </c>
      <c r="B1378" s="6" t="s">
        <v>1520</v>
      </c>
      <c r="E1378" s="6" t="s">
        <v>1521</v>
      </c>
      <c r="F1378" s="6" t="n">
        <v>1</v>
      </c>
      <c r="G1378" s="6" t="str">
        <f aca="false">IF(E1378&lt;&gt;0,"( "&amp;F1378&amp;" , MOVE_"&amp;E1378&amp;")","")</f>
        <v>( 1 , MOVE_TACKLE)</v>
      </c>
      <c r="H1378" s="6" t="s">
        <v>1520</v>
      </c>
      <c r="K1378" s="6" t="str">
        <f aca="false">IF(E1378&lt;&gt;"",SUBSTITUTE(E1378," " ,"_"),"")</f>
        <v>TACKLE</v>
      </c>
    </row>
    <row r="1379" customFormat="false" ht="12.8" hidden="false" customHeight="false" outlineLevel="0" collapsed="false">
      <c r="B1379" s="6" t="s">
        <v>2230</v>
      </c>
      <c r="E1379" s="6" t="s">
        <v>1706</v>
      </c>
      <c r="F1379" s="6" t="n">
        <v>1</v>
      </c>
      <c r="G1379" s="6" t="str">
        <f aca="false">IF(E1379&lt;&gt;0,"( "&amp;F1379&amp;" , MOVE_"&amp;E1379&amp;")","")</f>
        <v>( 1 , MOVE_SILVER_WIND)</v>
      </c>
      <c r="H1379" s="6" t="s">
        <v>2231</v>
      </c>
      <c r="K1379" s="6" t="str">
        <f aca="false">IF(E1379&lt;&gt;"",SUBSTITUTE(E1379," " ,"_"),"")</f>
        <v>SILVER_WIND</v>
      </c>
    </row>
    <row r="1380" customFormat="false" ht="12.8" hidden="false" customHeight="false" outlineLevel="0" collapsed="false">
      <c r="B1380" s="6" t="s">
        <v>2216</v>
      </c>
      <c r="E1380" s="6" t="s">
        <v>2119</v>
      </c>
      <c r="F1380" s="6" t="n">
        <v>1</v>
      </c>
      <c r="G1380" s="6" t="str">
        <f aca="false">IF(E1380&lt;&gt;0,"( "&amp;F1380&amp;" , MOVE_"&amp;E1380&amp;")","")</f>
        <v>( 1 , MOVE_DISABLE)</v>
      </c>
      <c r="H1380" s="6" t="s">
        <v>2216</v>
      </c>
      <c r="K1380" s="6" t="str">
        <f aca="false">IF(E1380&lt;&gt;"",SUBSTITUTE(E1380," " ,"_"),"")</f>
        <v>DISABLE</v>
      </c>
    </row>
    <row r="1381" customFormat="false" ht="12.8" hidden="false" customHeight="false" outlineLevel="0" collapsed="false">
      <c r="B1381" s="6" t="s">
        <v>2232</v>
      </c>
      <c r="E1381" s="6" t="s">
        <v>1696</v>
      </c>
      <c r="F1381" s="6" t="n">
        <v>1</v>
      </c>
      <c r="G1381" s="6" t="str">
        <f aca="false">IF(E1381&lt;&gt;0,"( "&amp;F1381&amp;" , MOVE_"&amp;E1381&amp;")","")</f>
        <v>( 1 , MOVE_SUPERSONIC)</v>
      </c>
      <c r="H1381" s="6" t="s">
        <v>2232</v>
      </c>
      <c r="K1381" s="6" t="str">
        <f aca="false">IF(E1381&lt;&gt;"",SUBSTITUTE(E1381," " ,"_"),"")</f>
        <v>SUPERSONIC</v>
      </c>
    </row>
    <row r="1382" customFormat="false" ht="12.8" hidden="false" customHeight="false" outlineLevel="0" collapsed="false">
      <c r="B1382" s="6" t="s">
        <v>2217</v>
      </c>
      <c r="E1382" s="6" t="s">
        <v>2218</v>
      </c>
      <c r="F1382" s="6" t="n">
        <v>1</v>
      </c>
      <c r="G1382" s="6" t="str">
        <f aca="false">IF(E1382&lt;&gt;0,"( "&amp;F1382&amp;" , MOVE_"&amp;E1382&amp;")","")</f>
        <v>( 1 , MOVE_FORESIGHT)</v>
      </c>
      <c r="H1382" s="6" t="s">
        <v>2217</v>
      </c>
      <c r="K1382" s="6" t="str">
        <f aca="false">IF(E1382&lt;&gt;"",SUBSTITUTE(E1382," " ,"_"),"")</f>
        <v>FORESIGHT</v>
      </c>
    </row>
    <row r="1383" customFormat="false" ht="12.8" hidden="false" customHeight="false" outlineLevel="0" collapsed="false">
      <c r="B1383" s="6" t="s">
        <v>2219</v>
      </c>
      <c r="E1383" s="6" t="s">
        <v>1696</v>
      </c>
      <c r="F1383" s="6" t="n">
        <v>9</v>
      </c>
      <c r="G1383" s="6" t="str">
        <f aca="false">IF(E1383&lt;&gt;0,"( "&amp;F1383&amp;" , MOVE_"&amp;E1383&amp;")","")</f>
        <v>( 9 , MOVE_SUPERSONIC)</v>
      </c>
      <c r="H1383" s="6" t="s">
        <v>2219</v>
      </c>
      <c r="K1383" s="6" t="str">
        <f aca="false">IF(E1383&lt;&gt;"",SUBSTITUTE(E1383," " ,"_"),"")</f>
        <v>SUPERSONIC</v>
      </c>
    </row>
    <row r="1384" customFormat="false" ht="12.8" hidden="false" customHeight="false" outlineLevel="0" collapsed="false">
      <c r="B1384" s="6" t="s">
        <v>2220</v>
      </c>
      <c r="E1384" s="6" t="s">
        <v>1689</v>
      </c>
      <c r="F1384" s="6" t="n">
        <v>17</v>
      </c>
      <c r="G1384" s="6" t="str">
        <f aca="false">IF(E1384&lt;&gt;0,"( "&amp;F1384&amp;" , MOVE_"&amp;E1384&amp;")","")</f>
        <v>( 17 , MOVE_CONFUSION)</v>
      </c>
      <c r="H1384" s="6" t="s">
        <v>2220</v>
      </c>
      <c r="K1384" s="6" t="str">
        <f aca="false">IF(E1384&lt;&gt;"",SUBSTITUTE(E1384," " ,"_"),"")</f>
        <v>CONFUSION</v>
      </c>
    </row>
    <row r="1385" customFormat="false" ht="12.8" hidden="false" customHeight="false" outlineLevel="0" collapsed="false">
      <c r="B1385" s="6" t="s">
        <v>2221</v>
      </c>
      <c r="E1385" s="6" t="s">
        <v>1531</v>
      </c>
      <c r="F1385" s="6" t="n">
        <v>20</v>
      </c>
      <c r="G1385" s="6" t="str">
        <f aca="false">IF(E1385&lt;&gt;0,"( "&amp;F1385&amp;" , MOVE_"&amp;E1385&amp;")","")</f>
        <v>( 20 , MOVE_POISON_POWDER)</v>
      </c>
      <c r="H1385" s="6" t="s">
        <v>2221</v>
      </c>
      <c r="K1385" s="6" t="str">
        <f aca="false">IF(E1385&lt;&gt;"",SUBSTITUTE(E1385," " ,"_"),"")</f>
        <v>POISON_POWDER</v>
      </c>
    </row>
    <row r="1386" customFormat="false" ht="12.8" hidden="false" customHeight="false" outlineLevel="0" collapsed="false">
      <c r="B1386" s="6" t="s">
        <v>2222</v>
      </c>
      <c r="E1386" s="6" t="s">
        <v>1736</v>
      </c>
      <c r="F1386" s="6" t="n">
        <v>25</v>
      </c>
      <c r="G1386" s="6" t="str">
        <f aca="false">IF(E1386&lt;&gt;0,"( "&amp;F1386&amp;" , MOVE_"&amp;E1386&amp;")","")</f>
        <v>( 25 , MOVE_BUG_BUZZ)</v>
      </c>
      <c r="H1386" s="6" t="s">
        <v>2223</v>
      </c>
      <c r="K1386" s="6" t="str">
        <f aca="false">IF(E1386&lt;&gt;"",SUBSTITUTE(E1386," " ,"_"),"")</f>
        <v>BUG_BUZZ</v>
      </c>
    </row>
    <row r="1387" customFormat="false" ht="12.8" hidden="false" customHeight="false" outlineLevel="0" collapsed="false">
      <c r="B1387" s="6" t="s">
        <v>2224</v>
      </c>
      <c r="E1387" s="6" t="s">
        <v>1693</v>
      </c>
      <c r="F1387" s="6" t="n">
        <v>28</v>
      </c>
      <c r="G1387" s="6" t="str">
        <f aca="false">IF(E1387&lt;&gt;0,"( "&amp;F1387&amp;" , MOVE_"&amp;E1387&amp;")","")</f>
        <v>( 28 , MOVE_STUN_SPORE)</v>
      </c>
      <c r="H1387" s="6" t="s">
        <v>2225</v>
      </c>
      <c r="K1387" s="6" t="str">
        <f aca="false">IF(E1387&lt;&gt;"",SUBSTITUTE(E1387," " ,"_"),"")</f>
        <v>STUN_SPORE</v>
      </c>
    </row>
    <row r="1388" customFormat="false" ht="12.8" hidden="false" customHeight="false" outlineLevel="0" collapsed="false">
      <c r="B1388" s="6" t="s">
        <v>2226</v>
      </c>
      <c r="E1388" s="6" t="s">
        <v>1702</v>
      </c>
      <c r="F1388" s="6" t="n">
        <v>33</v>
      </c>
      <c r="G1388" s="6" t="str">
        <f aca="false">IF(E1388&lt;&gt;0,"( "&amp;F1388&amp;" , MOVE_"&amp;E1388&amp;")","")</f>
        <v>( 33 , MOVE_PSYBEAM)</v>
      </c>
      <c r="H1388" s="6" t="s">
        <v>2226</v>
      </c>
      <c r="K1388" s="6" t="str">
        <f aca="false">IF(E1388&lt;&gt;"",SUBSTITUTE(E1388," " ,"_"),"")</f>
        <v>PSYBEAM</v>
      </c>
    </row>
    <row r="1389" customFormat="false" ht="12.8" hidden="false" customHeight="false" outlineLevel="0" collapsed="false">
      <c r="B1389" s="6" t="s">
        <v>2227</v>
      </c>
      <c r="E1389" s="6" t="s">
        <v>1533</v>
      </c>
      <c r="F1389" s="6" t="n">
        <v>36</v>
      </c>
      <c r="G1389" s="6" t="str">
        <f aca="false">IF(E1389&lt;&gt;0,"( "&amp;F1389&amp;" , MOVE_"&amp;E1389&amp;")","")</f>
        <v>( 36 , MOVE_SLEEP_POWDER)</v>
      </c>
      <c r="H1389" s="6" t="s">
        <v>2228</v>
      </c>
      <c r="K1389" s="6" t="str">
        <f aca="false">IF(E1389&lt;&gt;"",SUBSTITUTE(E1389," " ,"_"),"")</f>
        <v>SLEEP_POWDER</v>
      </c>
    </row>
    <row r="1390" customFormat="false" ht="12.8" hidden="false" customHeight="false" outlineLevel="0" collapsed="false">
      <c r="B1390" s="6" t="s">
        <v>2229</v>
      </c>
      <c r="E1390" s="6" t="s">
        <v>658</v>
      </c>
      <c r="F1390" s="6" t="n">
        <v>41</v>
      </c>
      <c r="G1390" s="6" t="str">
        <f aca="false">IF(E1390&lt;&gt;0,"( "&amp;F1390&amp;" , MOVE_"&amp;E1390&amp;")","")</f>
        <v>( 41 , MOVE_PSYCHIC)</v>
      </c>
      <c r="H1390" s="6" t="s">
        <v>2229</v>
      </c>
      <c r="K1390" s="6" t="str">
        <f aca="false">IF(E1390&lt;&gt;"",SUBSTITUTE(E1390," " ,"_"),"")</f>
        <v>PSYCHIC</v>
      </c>
    </row>
    <row r="1391" customFormat="false" ht="12.8" hidden="false" customHeight="false" outlineLevel="0" collapsed="false">
      <c r="B1391" s="6" t="s">
        <v>2233</v>
      </c>
      <c r="E1391" s="6" t="s">
        <v>2070</v>
      </c>
      <c r="F1391" s="6" t="n">
        <v>47</v>
      </c>
      <c r="G1391" s="6" t="str">
        <f aca="false">IF(E1391&lt;&gt;0,"( "&amp;F1391&amp;" , MOVE_"&amp;E1391&amp;")","")</f>
        <v>( 47 , MOVE_MOONLIGHT)</v>
      </c>
      <c r="H1391" s="6" t="s">
        <v>2233</v>
      </c>
      <c r="K1391" s="6" t="str">
        <f aca="false">IF(E1391&lt;&gt;"",SUBSTITUTE(E1391," " ,"_"),"")</f>
        <v>MOONLIGHT</v>
      </c>
    </row>
    <row r="1392" customFormat="false" ht="12.8" hidden="false" customHeight="false" outlineLevel="0" collapsed="false">
      <c r="B1392" s="6" t="s">
        <v>2234</v>
      </c>
      <c r="E1392" s="6" t="s">
        <v>2235</v>
      </c>
      <c r="F1392" s="6" t="n">
        <v>53</v>
      </c>
      <c r="G1392" s="6" t="str">
        <f aca="false">IF(E1392&lt;&gt;0,"( "&amp;F1392&amp;" , MOVE_"&amp;E1392&amp;")","")</f>
        <v>( 53 , MOVE_SIGNAL_BEAM)</v>
      </c>
      <c r="H1392" s="6" t="s">
        <v>2236</v>
      </c>
      <c r="K1392" s="6" t="str">
        <f aca="false">IF(E1392&lt;&gt;"",SUBSTITUTE(E1392," " ,"_"),"")</f>
        <v>SIGNAL_BEAM</v>
      </c>
    </row>
    <row r="1393" customFormat="false" ht="12.8" hidden="false" customHeight="false" outlineLevel="0" collapsed="false">
      <c r="G1393" s="6" t="str">
        <f aca="false">IF(E1393&lt;&gt;0,"( "&amp;F1393&amp;" , MOVE_"&amp;E1393&amp;")","")</f>
        <v/>
      </c>
      <c r="K1393" s="6" t="str">
        <f aca="false">IF(E1393&lt;&gt;"",SUBSTITUTE(E1393," " ,"_"),"")</f>
        <v/>
      </c>
    </row>
    <row r="1394" customFormat="false" ht="12.8" hidden="false" customHeight="false" outlineLevel="0" collapsed="false">
      <c r="A1394" s="6" t="s">
        <v>519</v>
      </c>
      <c r="B1394" s="6" t="s">
        <v>1520</v>
      </c>
      <c r="E1394" s="6" t="s">
        <v>1521</v>
      </c>
      <c r="F1394" s="6" t="n">
        <v>1</v>
      </c>
      <c r="G1394" s="6" t="str">
        <f aca="false">IF(E1394&lt;&gt;0,"( "&amp;F1394&amp;" , MOVE_"&amp;E1394&amp;")","")</f>
        <v>( 1 , MOVE_TACKLE)</v>
      </c>
      <c r="H1394" s="6" t="s">
        <v>1520</v>
      </c>
      <c r="K1394" s="6" t="str">
        <f aca="false">IF(E1394&lt;&gt;"",SUBSTITUTE(E1394," " ,"_"),"")</f>
        <v>TACKLE</v>
      </c>
    </row>
    <row r="1395" customFormat="false" ht="12.8" hidden="false" customHeight="false" outlineLevel="0" collapsed="false">
      <c r="B1395" s="6" t="s">
        <v>2230</v>
      </c>
      <c r="E1395" s="6" t="s">
        <v>1706</v>
      </c>
      <c r="F1395" s="6" t="n">
        <v>1</v>
      </c>
      <c r="G1395" s="6" t="str">
        <f aca="false">IF(E1395&lt;&gt;0,"( "&amp;F1395&amp;" , MOVE_"&amp;E1395&amp;")","")</f>
        <v>( 1 , MOVE_SILVER_WIND)</v>
      </c>
      <c r="H1395" s="6" t="s">
        <v>2231</v>
      </c>
      <c r="K1395" s="6" t="str">
        <f aca="false">IF(E1395&lt;&gt;"",SUBSTITUTE(E1395," " ,"_"),"")</f>
        <v>SILVER_WIND</v>
      </c>
    </row>
    <row r="1396" customFormat="false" ht="12.8" hidden="false" customHeight="false" outlineLevel="0" collapsed="false">
      <c r="B1396" s="6" t="s">
        <v>2216</v>
      </c>
      <c r="E1396" s="6" t="s">
        <v>2119</v>
      </c>
      <c r="F1396" s="6" t="n">
        <v>1</v>
      </c>
      <c r="G1396" s="6" t="str">
        <f aca="false">IF(E1396&lt;&gt;0,"( "&amp;F1396&amp;" , MOVE_"&amp;E1396&amp;")","")</f>
        <v>( 1 , MOVE_DISABLE)</v>
      </c>
      <c r="H1396" s="6" t="s">
        <v>2216</v>
      </c>
      <c r="K1396" s="6" t="str">
        <f aca="false">IF(E1396&lt;&gt;"",SUBSTITUTE(E1396," " ,"_"),"")</f>
        <v>DISABLE</v>
      </c>
    </row>
    <row r="1397" customFormat="false" ht="12.8" hidden="false" customHeight="false" outlineLevel="0" collapsed="false">
      <c r="B1397" s="6" t="s">
        <v>2232</v>
      </c>
      <c r="E1397" s="6" t="s">
        <v>1696</v>
      </c>
      <c r="F1397" s="6" t="n">
        <v>1</v>
      </c>
      <c r="G1397" s="6" t="str">
        <f aca="false">IF(E1397&lt;&gt;0,"( "&amp;F1397&amp;" , MOVE_"&amp;E1397&amp;")","")</f>
        <v>( 1 , MOVE_SUPERSONIC)</v>
      </c>
      <c r="H1397" s="6" t="s">
        <v>2232</v>
      </c>
      <c r="K1397" s="6" t="str">
        <f aca="false">IF(E1397&lt;&gt;"",SUBSTITUTE(E1397," " ,"_"),"")</f>
        <v>SUPERSONIC</v>
      </c>
    </row>
    <row r="1398" customFormat="false" ht="12.8" hidden="false" customHeight="false" outlineLevel="0" collapsed="false">
      <c r="B1398" s="6" t="s">
        <v>2217</v>
      </c>
      <c r="E1398" s="6" t="s">
        <v>2218</v>
      </c>
      <c r="F1398" s="6" t="n">
        <v>1</v>
      </c>
      <c r="G1398" s="6" t="str">
        <f aca="false">IF(E1398&lt;&gt;0,"( "&amp;F1398&amp;" , MOVE_"&amp;E1398&amp;")","")</f>
        <v>( 1 , MOVE_FORESIGHT)</v>
      </c>
      <c r="H1398" s="6" t="s">
        <v>2217</v>
      </c>
      <c r="K1398" s="6" t="str">
        <f aca="false">IF(E1398&lt;&gt;"",SUBSTITUTE(E1398," " ,"_"),"")</f>
        <v>FORESIGHT</v>
      </c>
    </row>
    <row r="1399" customFormat="false" ht="12.8" hidden="false" customHeight="false" outlineLevel="0" collapsed="false">
      <c r="B1399" s="6" t="s">
        <v>2219</v>
      </c>
      <c r="E1399" s="6" t="s">
        <v>1696</v>
      </c>
      <c r="F1399" s="6" t="n">
        <v>9</v>
      </c>
      <c r="G1399" s="6" t="str">
        <f aca="false">IF(E1399&lt;&gt;0,"( "&amp;F1399&amp;" , MOVE_"&amp;E1399&amp;")","")</f>
        <v>( 9 , MOVE_SUPERSONIC)</v>
      </c>
      <c r="H1399" s="6" t="s">
        <v>2219</v>
      </c>
      <c r="K1399" s="6" t="str">
        <f aca="false">IF(E1399&lt;&gt;"",SUBSTITUTE(E1399," " ,"_"),"")</f>
        <v>SUPERSONIC</v>
      </c>
    </row>
    <row r="1400" customFormat="false" ht="12.8" hidden="false" customHeight="false" outlineLevel="0" collapsed="false">
      <c r="B1400" s="6" t="s">
        <v>2220</v>
      </c>
      <c r="E1400" s="6" t="s">
        <v>1689</v>
      </c>
      <c r="F1400" s="6" t="n">
        <v>17</v>
      </c>
      <c r="G1400" s="6" t="str">
        <f aca="false">IF(E1400&lt;&gt;0,"( "&amp;F1400&amp;" , MOVE_"&amp;E1400&amp;")","")</f>
        <v>( 17 , MOVE_CONFUSION)</v>
      </c>
      <c r="H1400" s="6" t="s">
        <v>2220</v>
      </c>
      <c r="K1400" s="6" t="str">
        <f aca="false">IF(E1400&lt;&gt;"",SUBSTITUTE(E1400," " ,"_"),"")</f>
        <v>CONFUSION</v>
      </c>
    </row>
    <row r="1401" customFormat="false" ht="12.8" hidden="false" customHeight="false" outlineLevel="0" collapsed="false">
      <c r="B1401" s="6" t="s">
        <v>2221</v>
      </c>
      <c r="E1401" s="6" t="s">
        <v>1531</v>
      </c>
      <c r="F1401" s="6" t="n">
        <v>20</v>
      </c>
      <c r="G1401" s="6" t="str">
        <f aca="false">IF(E1401&lt;&gt;0,"( "&amp;F1401&amp;" , MOVE_"&amp;E1401&amp;")","")</f>
        <v>( 20 , MOVE_POISON_POWDER)</v>
      </c>
      <c r="H1401" s="6" t="s">
        <v>2221</v>
      </c>
      <c r="K1401" s="6" t="str">
        <f aca="false">IF(E1401&lt;&gt;"",SUBSTITUTE(E1401," " ,"_"),"")</f>
        <v>POISON_POWDER</v>
      </c>
    </row>
    <row r="1402" customFormat="false" ht="12.8" hidden="false" customHeight="false" outlineLevel="0" collapsed="false">
      <c r="B1402" s="6" t="s">
        <v>2222</v>
      </c>
      <c r="E1402" s="6" t="s">
        <v>1736</v>
      </c>
      <c r="F1402" s="6" t="n">
        <v>25</v>
      </c>
      <c r="G1402" s="6" t="str">
        <f aca="false">IF(E1402&lt;&gt;0,"( "&amp;F1402&amp;" , MOVE_"&amp;E1402&amp;")","")</f>
        <v>( 25 , MOVE_BUG_BUZZ)</v>
      </c>
      <c r="H1402" s="6" t="s">
        <v>2223</v>
      </c>
      <c r="K1402" s="6" t="str">
        <f aca="false">IF(E1402&lt;&gt;"",SUBSTITUTE(E1402," " ,"_"),"")</f>
        <v>BUG_BUZZ</v>
      </c>
    </row>
    <row r="1403" customFormat="false" ht="12.8" hidden="false" customHeight="false" outlineLevel="0" collapsed="false">
      <c r="B1403" s="6" t="s">
        <v>2224</v>
      </c>
      <c r="E1403" s="6" t="s">
        <v>1693</v>
      </c>
      <c r="F1403" s="6" t="n">
        <v>28</v>
      </c>
      <c r="G1403" s="6" t="str">
        <f aca="false">IF(E1403&lt;&gt;0,"( "&amp;F1403&amp;" , MOVE_"&amp;E1403&amp;")","")</f>
        <v>( 28 , MOVE_STUN_SPORE)</v>
      </c>
      <c r="H1403" s="6" t="s">
        <v>2225</v>
      </c>
      <c r="K1403" s="6" t="str">
        <f aca="false">IF(E1403&lt;&gt;"",SUBSTITUTE(E1403," " ,"_"),"")</f>
        <v>STUN_SPORE</v>
      </c>
    </row>
    <row r="1404" customFormat="false" ht="12.8" hidden="false" customHeight="false" outlineLevel="0" collapsed="false">
      <c r="B1404" s="6" t="s">
        <v>2226</v>
      </c>
      <c r="E1404" s="6" t="s">
        <v>1702</v>
      </c>
      <c r="F1404" s="6" t="n">
        <v>33</v>
      </c>
      <c r="G1404" s="6" t="str">
        <f aca="false">IF(E1404&lt;&gt;0,"( "&amp;F1404&amp;" , MOVE_"&amp;E1404&amp;")","")</f>
        <v>( 33 , MOVE_PSYBEAM)</v>
      </c>
      <c r="H1404" s="6" t="s">
        <v>2226</v>
      </c>
      <c r="K1404" s="6" t="str">
        <f aca="false">IF(E1404&lt;&gt;"",SUBSTITUTE(E1404," " ,"_"),"")</f>
        <v>PSYBEAM</v>
      </c>
    </row>
    <row r="1405" customFormat="false" ht="12.8" hidden="false" customHeight="false" outlineLevel="0" collapsed="false">
      <c r="B1405" s="6" t="s">
        <v>2227</v>
      </c>
      <c r="E1405" s="6" t="s">
        <v>1533</v>
      </c>
      <c r="F1405" s="6" t="n">
        <v>36</v>
      </c>
      <c r="G1405" s="6" t="str">
        <f aca="false">IF(E1405&lt;&gt;0,"( "&amp;F1405&amp;" , MOVE_"&amp;E1405&amp;")","")</f>
        <v>( 36 , MOVE_SLEEP_POWDER)</v>
      </c>
      <c r="H1405" s="6" t="s">
        <v>2228</v>
      </c>
      <c r="K1405" s="6" t="str">
        <f aca="false">IF(E1405&lt;&gt;"",SUBSTITUTE(E1405," " ,"_"),"")</f>
        <v>SLEEP_POWDER</v>
      </c>
    </row>
    <row r="1406" customFormat="false" ht="12.8" hidden="false" customHeight="false" outlineLevel="0" collapsed="false">
      <c r="B1406" s="6" t="s">
        <v>2229</v>
      </c>
      <c r="E1406" s="6" t="s">
        <v>658</v>
      </c>
      <c r="F1406" s="6" t="n">
        <v>41</v>
      </c>
      <c r="G1406" s="6" t="str">
        <f aca="false">IF(E1406&lt;&gt;0,"( "&amp;F1406&amp;" , MOVE_"&amp;E1406&amp;")","")</f>
        <v>( 41 , MOVE_PSYCHIC)</v>
      </c>
      <c r="H1406" s="6" t="s">
        <v>2229</v>
      </c>
      <c r="K1406" s="6" t="str">
        <f aca="false">IF(E1406&lt;&gt;"",SUBSTITUTE(E1406," " ,"_"),"")</f>
        <v>PSYCHIC</v>
      </c>
    </row>
    <row r="1407" customFormat="false" ht="12.8" hidden="false" customHeight="false" outlineLevel="0" collapsed="false">
      <c r="B1407" s="6" t="s">
        <v>2233</v>
      </c>
      <c r="E1407" s="6" t="s">
        <v>2070</v>
      </c>
      <c r="F1407" s="6" t="n">
        <v>47</v>
      </c>
      <c r="G1407" s="6" t="str">
        <f aca="false">IF(E1407&lt;&gt;0,"( "&amp;F1407&amp;" , MOVE_"&amp;E1407&amp;")","")</f>
        <v>( 47 , MOVE_MOONLIGHT)</v>
      </c>
      <c r="H1407" s="6" t="s">
        <v>2233</v>
      </c>
      <c r="K1407" s="6" t="str">
        <f aca="false">IF(E1407&lt;&gt;"",SUBSTITUTE(E1407," " ,"_"),"")</f>
        <v>MOONLIGHT</v>
      </c>
    </row>
    <row r="1408" customFormat="false" ht="12.8" hidden="false" customHeight="false" outlineLevel="0" collapsed="false">
      <c r="B1408" s="6" t="s">
        <v>2234</v>
      </c>
      <c r="E1408" s="6" t="s">
        <v>2235</v>
      </c>
      <c r="F1408" s="6" t="n">
        <v>53</v>
      </c>
      <c r="G1408" s="6" t="str">
        <f aca="false">IF(E1408&lt;&gt;0,"( "&amp;F1408&amp;" , MOVE_"&amp;E1408&amp;")","")</f>
        <v>( 53 , MOVE_SIGNAL_BEAM)</v>
      </c>
      <c r="H1408" s="6" t="s">
        <v>2236</v>
      </c>
      <c r="K1408" s="6" t="str">
        <f aca="false">IF(E1408&lt;&gt;"",SUBSTITUTE(E1408," " ,"_"),"")</f>
        <v>SIGNAL_BEAM</v>
      </c>
    </row>
    <row r="1409" customFormat="false" ht="12.8" hidden="false" customHeight="false" outlineLevel="0" collapsed="false">
      <c r="B1409" s="6" t="s">
        <v>2237</v>
      </c>
      <c r="E1409" s="6" t="s">
        <v>2103</v>
      </c>
      <c r="F1409" s="6" t="n">
        <v>58</v>
      </c>
      <c r="G1409" s="6" t="str">
        <f aca="false">IF(E1409&lt;&gt;0,"( "&amp;F1409&amp;" , MOVE_"&amp;E1409&amp;")","")</f>
        <v>( 58 , MOVE_SHADOW_BALL)</v>
      </c>
      <c r="H1409" s="6" t="s">
        <v>2238</v>
      </c>
      <c r="K1409" s="6" t="str">
        <f aca="false">IF(E1409&lt;&gt;"",SUBSTITUTE(E1409," " ,"_"),"")</f>
        <v>SHADOW_BALL</v>
      </c>
    </row>
    <row r="1410" customFormat="false" ht="12.8" hidden="false" customHeight="false" outlineLevel="0" collapsed="false">
      <c r="G1410" s="6" t="str">
        <f aca="false">IF(E1410&lt;&gt;0,"( "&amp;F1410&amp;" , MOVE_"&amp;E1410&amp;")","")</f>
        <v/>
      </c>
      <c r="K1410" s="6" t="str">
        <f aca="false">IF(E1410&lt;&gt;"",SUBSTITUTE(E1410," " ,"_"),"")</f>
        <v/>
      </c>
    </row>
    <row r="1411" customFormat="false" ht="12.8" hidden="false" customHeight="false" outlineLevel="0" collapsed="false">
      <c r="A1411" s="6" t="s">
        <v>522</v>
      </c>
      <c r="B1411" s="6" t="s">
        <v>1520</v>
      </c>
      <c r="E1411" s="6" t="s">
        <v>1521</v>
      </c>
      <c r="F1411" s="6" t="n">
        <v>1</v>
      </c>
      <c r="G1411" s="6" t="str">
        <f aca="false">IF(E1411&lt;&gt;0,"( "&amp;F1411&amp;" , MOVE_"&amp;E1411&amp;")","")</f>
        <v>( 1 , MOVE_TACKLE)</v>
      </c>
      <c r="H1411" s="6" t="s">
        <v>1520</v>
      </c>
      <c r="K1411" s="6" t="str">
        <f aca="false">IF(E1411&lt;&gt;"",SUBSTITUTE(E1411," " ,"_"),"")</f>
        <v>TACKLE</v>
      </c>
    </row>
    <row r="1412" customFormat="false" ht="12.8" hidden="false" customHeight="false" outlineLevel="0" collapsed="false">
      <c r="B1412" s="6" t="s">
        <v>2230</v>
      </c>
      <c r="E1412" s="6" t="s">
        <v>1706</v>
      </c>
      <c r="F1412" s="6" t="n">
        <v>1</v>
      </c>
      <c r="G1412" s="6" t="str">
        <f aca="false">IF(E1412&lt;&gt;0,"( "&amp;F1412&amp;" , MOVE_"&amp;E1412&amp;")","")</f>
        <v>( 1 , MOVE_SILVER_WIND)</v>
      </c>
      <c r="H1412" s="6" t="s">
        <v>2231</v>
      </c>
      <c r="K1412" s="6" t="str">
        <f aca="false">IF(E1412&lt;&gt;"",SUBSTITUTE(E1412," " ,"_"),"")</f>
        <v>SILVER_WIND</v>
      </c>
    </row>
    <row r="1413" customFormat="false" ht="12.8" hidden="false" customHeight="false" outlineLevel="0" collapsed="false">
      <c r="B1413" s="6" t="s">
        <v>2216</v>
      </c>
      <c r="E1413" s="6" t="s">
        <v>2119</v>
      </c>
      <c r="F1413" s="6" t="n">
        <v>1</v>
      </c>
      <c r="G1413" s="6" t="str">
        <f aca="false">IF(E1413&lt;&gt;0,"( "&amp;F1413&amp;" , MOVE_"&amp;E1413&amp;")","")</f>
        <v>( 1 , MOVE_DISABLE)</v>
      </c>
      <c r="H1413" s="6" t="s">
        <v>2216</v>
      </c>
      <c r="K1413" s="6" t="str">
        <f aca="false">IF(E1413&lt;&gt;"",SUBSTITUTE(E1413," " ,"_"),"")</f>
        <v>DISABLE</v>
      </c>
    </row>
    <row r="1414" customFormat="false" ht="12.8" hidden="false" customHeight="false" outlineLevel="0" collapsed="false">
      <c r="B1414" s="6" t="s">
        <v>2232</v>
      </c>
      <c r="E1414" s="6" t="s">
        <v>1696</v>
      </c>
      <c r="F1414" s="6" t="n">
        <v>1</v>
      </c>
      <c r="G1414" s="6" t="str">
        <f aca="false">IF(E1414&lt;&gt;0,"( "&amp;F1414&amp;" , MOVE_"&amp;E1414&amp;")","")</f>
        <v>( 1 , MOVE_SUPERSONIC)</v>
      </c>
      <c r="H1414" s="6" t="s">
        <v>2232</v>
      </c>
      <c r="K1414" s="6" t="str">
        <f aca="false">IF(E1414&lt;&gt;"",SUBSTITUTE(E1414," " ,"_"),"")</f>
        <v>SUPERSONIC</v>
      </c>
    </row>
    <row r="1415" customFormat="false" ht="12.8" hidden="false" customHeight="false" outlineLevel="0" collapsed="false">
      <c r="B1415" s="6" t="s">
        <v>2217</v>
      </c>
      <c r="E1415" s="6" t="s">
        <v>2218</v>
      </c>
      <c r="F1415" s="6" t="n">
        <v>1</v>
      </c>
      <c r="G1415" s="6" t="str">
        <f aca="false">IF(E1415&lt;&gt;0,"( "&amp;F1415&amp;" , MOVE_"&amp;E1415&amp;")","")</f>
        <v>( 1 , MOVE_FORESIGHT)</v>
      </c>
      <c r="H1415" s="6" t="s">
        <v>2217</v>
      </c>
      <c r="K1415" s="6" t="str">
        <f aca="false">IF(E1415&lt;&gt;"",SUBSTITUTE(E1415," " ,"_"),"")</f>
        <v>FORESIGHT</v>
      </c>
    </row>
    <row r="1416" customFormat="false" ht="12.8" hidden="false" customHeight="false" outlineLevel="0" collapsed="false">
      <c r="B1416" s="6" t="s">
        <v>2219</v>
      </c>
      <c r="E1416" s="6" t="s">
        <v>1696</v>
      </c>
      <c r="F1416" s="6" t="n">
        <v>9</v>
      </c>
      <c r="G1416" s="6" t="str">
        <f aca="false">IF(E1416&lt;&gt;0,"( "&amp;F1416&amp;" , MOVE_"&amp;E1416&amp;")","")</f>
        <v>( 9 , MOVE_SUPERSONIC)</v>
      </c>
      <c r="H1416" s="6" t="s">
        <v>2219</v>
      </c>
      <c r="K1416" s="6" t="str">
        <f aca="false">IF(E1416&lt;&gt;"",SUBSTITUTE(E1416," " ,"_"),"")</f>
        <v>SUPERSONIC</v>
      </c>
    </row>
    <row r="1417" customFormat="false" ht="12.8" hidden="false" customHeight="false" outlineLevel="0" collapsed="false">
      <c r="B1417" s="6" t="s">
        <v>2220</v>
      </c>
      <c r="E1417" s="6" t="s">
        <v>1689</v>
      </c>
      <c r="F1417" s="6" t="n">
        <v>17</v>
      </c>
      <c r="G1417" s="6" t="str">
        <f aca="false">IF(E1417&lt;&gt;0,"( "&amp;F1417&amp;" , MOVE_"&amp;E1417&amp;")","")</f>
        <v>( 17 , MOVE_CONFUSION)</v>
      </c>
      <c r="H1417" s="6" t="s">
        <v>2220</v>
      </c>
      <c r="K1417" s="6" t="str">
        <f aca="false">IF(E1417&lt;&gt;"",SUBSTITUTE(E1417," " ,"_"),"")</f>
        <v>CONFUSION</v>
      </c>
    </row>
    <row r="1418" customFormat="false" ht="12.8" hidden="false" customHeight="false" outlineLevel="0" collapsed="false">
      <c r="B1418" s="6" t="s">
        <v>2221</v>
      </c>
      <c r="E1418" s="6" t="s">
        <v>1531</v>
      </c>
      <c r="F1418" s="6" t="n">
        <v>20</v>
      </c>
      <c r="G1418" s="6" t="str">
        <f aca="false">IF(E1418&lt;&gt;0,"( "&amp;F1418&amp;" , MOVE_"&amp;E1418&amp;")","")</f>
        <v>( 20 , MOVE_POISON_POWDER)</v>
      </c>
      <c r="H1418" s="6" t="s">
        <v>2221</v>
      </c>
      <c r="K1418" s="6" t="str">
        <f aca="false">IF(E1418&lt;&gt;"",SUBSTITUTE(E1418," " ,"_"),"")</f>
        <v>POISON_POWDER</v>
      </c>
    </row>
    <row r="1419" customFormat="false" ht="12.8" hidden="false" customHeight="false" outlineLevel="0" collapsed="false">
      <c r="B1419" s="6" t="s">
        <v>2222</v>
      </c>
      <c r="E1419" s="6" t="s">
        <v>1736</v>
      </c>
      <c r="F1419" s="6" t="n">
        <v>25</v>
      </c>
      <c r="G1419" s="6" t="str">
        <f aca="false">IF(E1419&lt;&gt;0,"( "&amp;F1419&amp;" , MOVE_"&amp;E1419&amp;")","")</f>
        <v>( 25 , MOVE_BUG_BUZZ)</v>
      </c>
      <c r="H1419" s="6" t="s">
        <v>2223</v>
      </c>
      <c r="K1419" s="6" t="str">
        <f aca="false">IF(E1419&lt;&gt;"",SUBSTITUTE(E1419," " ,"_"),"")</f>
        <v>BUG_BUZZ</v>
      </c>
    </row>
    <row r="1420" customFormat="false" ht="12.8" hidden="false" customHeight="false" outlineLevel="0" collapsed="false">
      <c r="B1420" s="6" t="s">
        <v>2224</v>
      </c>
      <c r="E1420" s="6" t="s">
        <v>1693</v>
      </c>
      <c r="F1420" s="6" t="n">
        <v>28</v>
      </c>
      <c r="G1420" s="6" t="str">
        <f aca="false">IF(E1420&lt;&gt;0,"( "&amp;F1420&amp;" , MOVE_"&amp;E1420&amp;")","")</f>
        <v>( 28 , MOVE_STUN_SPORE)</v>
      </c>
      <c r="H1420" s="6" t="s">
        <v>2225</v>
      </c>
      <c r="K1420" s="6" t="str">
        <f aca="false">IF(E1420&lt;&gt;"",SUBSTITUTE(E1420," " ,"_"),"")</f>
        <v>STUN_SPORE</v>
      </c>
    </row>
    <row r="1421" customFormat="false" ht="12.8" hidden="false" customHeight="false" outlineLevel="0" collapsed="false">
      <c r="B1421" s="6" t="s">
        <v>2226</v>
      </c>
      <c r="E1421" s="6" t="s">
        <v>1702</v>
      </c>
      <c r="F1421" s="6" t="n">
        <v>33</v>
      </c>
      <c r="G1421" s="6" t="str">
        <f aca="false">IF(E1421&lt;&gt;0,"( "&amp;F1421&amp;" , MOVE_"&amp;E1421&amp;")","")</f>
        <v>( 33 , MOVE_PSYBEAM)</v>
      </c>
      <c r="H1421" s="6" t="s">
        <v>2226</v>
      </c>
      <c r="K1421" s="6" t="str">
        <f aca="false">IF(E1421&lt;&gt;"",SUBSTITUTE(E1421," " ,"_"),"")</f>
        <v>PSYBEAM</v>
      </c>
    </row>
    <row r="1422" customFormat="false" ht="12.8" hidden="false" customHeight="false" outlineLevel="0" collapsed="false">
      <c r="B1422" s="6" t="s">
        <v>2227</v>
      </c>
      <c r="E1422" s="6" t="s">
        <v>1533</v>
      </c>
      <c r="F1422" s="6" t="n">
        <v>36</v>
      </c>
      <c r="G1422" s="6" t="str">
        <f aca="false">IF(E1422&lt;&gt;0,"( "&amp;F1422&amp;" , MOVE_"&amp;E1422&amp;")","")</f>
        <v>( 36 , MOVE_SLEEP_POWDER)</v>
      </c>
      <c r="H1422" s="6" t="s">
        <v>2228</v>
      </c>
      <c r="K1422" s="6" t="str">
        <f aca="false">IF(E1422&lt;&gt;"",SUBSTITUTE(E1422," " ,"_"),"")</f>
        <v>SLEEP_POWDER</v>
      </c>
    </row>
    <row r="1423" customFormat="false" ht="12.8" hidden="false" customHeight="false" outlineLevel="0" collapsed="false">
      <c r="B1423" s="6" t="s">
        <v>2229</v>
      </c>
      <c r="E1423" s="6" t="s">
        <v>658</v>
      </c>
      <c r="F1423" s="6" t="n">
        <v>41</v>
      </c>
      <c r="G1423" s="6" t="str">
        <f aca="false">IF(E1423&lt;&gt;0,"( "&amp;F1423&amp;" , MOVE_"&amp;E1423&amp;")","")</f>
        <v>( 41 , MOVE_PSYCHIC)</v>
      </c>
      <c r="H1423" s="6" t="s">
        <v>2229</v>
      </c>
      <c r="K1423" s="6" t="str">
        <f aca="false">IF(E1423&lt;&gt;"",SUBSTITUTE(E1423," " ,"_"),"")</f>
        <v>PSYCHIC</v>
      </c>
    </row>
    <row r="1424" customFormat="false" ht="12.8" hidden="false" customHeight="false" outlineLevel="0" collapsed="false">
      <c r="B1424" s="6" t="s">
        <v>2233</v>
      </c>
      <c r="E1424" s="6" t="s">
        <v>2070</v>
      </c>
      <c r="F1424" s="6" t="n">
        <v>47</v>
      </c>
      <c r="G1424" s="6" t="str">
        <f aca="false">IF(E1424&lt;&gt;0,"( "&amp;F1424&amp;" , MOVE_"&amp;E1424&amp;")","")</f>
        <v>( 47 , MOVE_MOONLIGHT)</v>
      </c>
      <c r="H1424" s="6" t="s">
        <v>2233</v>
      </c>
      <c r="K1424" s="6" t="str">
        <f aca="false">IF(E1424&lt;&gt;"",SUBSTITUTE(E1424," " ,"_"),"")</f>
        <v>MOONLIGHT</v>
      </c>
    </row>
    <row r="1425" customFormat="false" ht="12.8" hidden="false" customHeight="false" outlineLevel="0" collapsed="false">
      <c r="B1425" s="6" t="s">
        <v>2234</v>
      </c>
      <c r="E1425" s="6" t="s">
        <v>2235</v>
      </c>
      <c r="F1425" s="6" t="n">
        <v>53</v>
      </c>
      <c r="G1425" s="6" t="str">
        <f aca="false">IF(E1425&lt;&gt;0,"( "&amp;F1425&amp;" , MOVE_"&amp;E1425&amp;")","")</f>
        <v>( 53 , MOVE_SIGNAL_BEAM)</v>
      </c>
      <c r="H1425" s="6" t="s">
        <v>2236</v>
      </c>
      <c r="K1425" s="6" t="str">
        <f aca="false">IF(E1425&lt;&gt;"",SUBSTITUTE(E1425," " ,"_"),"")</f>
        <v>SIGNAL_BEAM</v>
      </c>
    </row>
    <row r="1426" customFormat="false" ht="12.8" hidden="false" customHeight="false" outlineLevel="0" collapsed="false">
      <c r="B1426" s="6" t="s">
        <v>2237</v>
      </c>
      <c r="E1426" s="6" t="s">
        <v>2103</v>
      </c>
      <c r="F1426" s="6" t="n">
        <v>58</v>
      </c>
      <c r="G1426" s="6" t="str">
        <f aca="false">IF(E1426&lt;&gt;0,"( "&amp;F1426&amp;" , MOVE_"&amp;E1426&amp;")","")</f>
        <v>( 58 , MOVE_SHADOW_BALL)</v>
      </c>
      <c r="H1426" s="6" t="s">
        <v>2238</v>
      </c>
      <c r="K1426" s="6" t="str">
        <f aca="false">IF(E1426&lt;&gt;"",SUBSTITUTE(E1426," " ,"_"),"")</f>
        <v>SHADOW_BALL</v>
      </c>
    </row>
    <row r="1427" customFormat="false" ht="12.8" hidden="false" customHeight="false" outlineLevel="0" collapsed="false">
      <c r="B1427" s="6" t="s">
        <v>2239</v>
      </c>
      <c r="E1427" s="6" t="s">
        <v>2240</v>
      </c>
      <c r="F1427" s="6" t="n">
        <v>65</v>
      </c>
      <c r="G1427" s="6" t="str">
        <f aca="false">IF(E1427&lt;&gt;0,"( "&amp;F1427&amp;" , MOVE_"&amp;E1427&amp;")","")</f>
        <v>( 65 , MOVE_TAIL_GLOW)</v>
      </c>
      <c r="H1427" s="6" t="s">
        <v>2241</v>
      </c>
      <c r="K1427" s="6" t="str">
        <f aca="false">IF(E1427&lt;&gt;"",SUBSTITUTE(E1427," " ,"_"),"")</f>
        <v>TAIL_GLOW</v>
      </c>
    </row>
    <row r="1428" customFormat="false" ht="12.8" hidden="false" customHeight="false" outlineLevel="0" collapsed="false">
      <c r="G1428" s="6" t="str">
        <f aca="false">IF(E1428&lt;&gt;0,"( "&amp;F1428&amp;" , MOVE_"&amp;E1428&amp;")","")</f>
        <v/>
      </c>
      <c r="K1428" s="6" t="str">
        <f aca="false">IF(E1428&lt;&gt;"",SUBSTITUTE(E1428," " ,"_"),"")</f>
        <v/>
      </c>
    </row>
    <row r="1429" customFormat="false" ht="12.8" hidden="false" customHeight="false" outlineLevel="0" collapsed="false">
      <c r="A1429" s="6" t="s">
        <v>526</v>
      </c>
      <c r="B1429" s="6" t="s">
        <v>1808</v>
      </c>
      <c r="C1429" s="6" t="n">
        <v>1</v>
      </c>
      <c r="E1429" s="6" t="s">
        <v>1794</v>
      </c>
      <c r="F1429" s="6" t="n">
        <v>1</v>
      </c>
      <c r="G1429" s="6" t="str">
        <f aca="false">IF(E1429&lt;&gt;0,"( "&amp;F1429&amp;" , MOVE_"&amp;E1429&amp;")","")</f>
        <v>( 1 , MOVE_SAND_ATTACK)</v>
      </c>
      <c r="H1429" s="6" t="s">
        <v>1808</v>
      </c>
      <c r="K1429" s="6" t="str">
        <f aca="false">IF(E1429&lt;&gt;"",SUBSTITUTE(E1429," " ,"_"),"")</f>
        <v>SAND_ATTACK</v>
      </c>
    </row>
    <row r="1430" customFormat="false" ht="12.8" hidden="false" customHeight="false" outlineLevel="0" collapsed="false">
      <c r="B1430" s="6" t="s">
        <v>1579</v>
      </c>
      <c r="E1430" s="6" t="s">
        <v>1580</v>
      </c>
      <c r="F1430" s="6" t="n">
        <v>1</v>
      </c>
      <c r="G1430" s="6" t="str">
        <f aca="false">IF(E1430&lt;&gt;0,"( "&amp;F1430&amp;" , MOVE_"&amp;E1430&amp;")","")</f>
        <v>( 1 , MOVE_SCRATCH)</v>
      </c>
      <c r="H1430" s="6" t="s">
        <v>1579</v>
      </c>
      <c r="K1430" s="6" t="str">
        <f aca="false">IF(E1430&lt;&gt;"",SUBSTITUTE(E1430," " ,"_"),"")</f>
        <v>SCRATCH</v>
      </c>
    </row>
    <row r="1431" customFormat="false" ht="12.8" hidden="false" customHeight="false" outlineLevel="0" collapsed="false">
      <c r="B1431" s="6" t="s">
        <v>2242</v>
      </c>
      <c r="E1431" s="6" t="s">
        <v>1523</v>
      </c>
      <c r="F1431" s="6" t="n">
        <v>5</v>
      </c>
      <c r="G1431" s="6" t="str">
        <f aca="false">IF(E1431&lt;&gt;0,"( "&amp;F1431&amp;" , MOVE_"&amp;E1431&amp;")","")</f>
        <v>( 5 , MOVE_GROWL)</v>
      </c>
      <c r="H1431" s="6" t="s">
        <v>2242</v>
      </c>
      <c r="K1431" s="6" t="str">
        <f aca="false">IF(E1431&lt;&gt;"",SUBSTITUTE(E1431," " ,"_"),"")</f>
        <v>GROWL</v>
      </c>
    </row>
    <row r="1432" customFormat="false" ht="12.8" hidden="false" customHeight="false" outlineLevel="0" collapsed="false">
      <c r="B1432" s="6" t="s">
        <v>2243</v>
      </c>
      <c r="E1432" s="6" t="s">
        <v>1986</v>
      </c>
      <c r="F1432" s="6" t="n">
        <v>9</v>
      </c>
      <c r="G1432" s="6" t="str">
        <f aca="false">IF(E1432&lt;&gt;0,"( "&amp;F1432&amp;" , MOVE_"&amp;E1432&amp;")","")</f>
        <v>( 9 , MOVE_MAGNITUDE)</v>
      </c>
      <c r="H1432" s="6" t="s">
        <v>2243</v>
      </c>
      <c r="K1432" s="6" t="str">
        <f aca="false">IF(E1432&lt;&gt;"",SUBSTITUTE(E1432," " ,"_"),"")</f>
        <v>MAGNITUDE</v>
      </c>
    </row>
    <row r="1433" customFormat="false" ht="12.8" hidden="false" customHeight="false" outlineLevel="0" collapsed="false">
      <c r="B1433" s="6" t="s">
        <v>2244</v>
      </c>
      <c r="E1433" s="6" t="s">
        <v>2245</v>
      </c>
      <c r="F1433" s="6" t="n">
        <v>17</v>
      </c>
      <c r="G1433" s="6" t="str">
        <f aca="false">IF(E1433&lt;&gt;0,"( "&amp;F1433&amp;" , MOVE_"&amp;E1433&amp;")","")</f>
        <v>( 17 , MOVE_DIG)</v>
      </c>
      <c r="H1433" s="6" t="s">
        <v>2244</v>
      </c>
      <c r="K1433" s="6" t="str">
        <f aca="false">IF(E1433&lt;&gt;"",SUBSTITUTE(E1433," " ,"_"),"")</f>
        <v>DIG</v>
      </c>
    </row>
    <row r="1434" customFormat="false" ht="12.8" hidden="false" customHeight="false" outlineLevel="0" collapsed="false">
      <c r="B1434" s="6" t="s">
        <v>2246</v>
      </c>
      <c r="E1434" s="6" t="s">
        <v>1988</v>
      </c>
      <c r="F1434" s="6" t="n">
        <v>21</v>
      </c>
      <c r="G1434" s="6" t="str">
        <f aca="false">IF(E1434&lt;&gt;0,"( "&amp;F1434&amp;" , MOVE_"&amp;E1434&amp;")","")</f>
        <v>( 21 , MOVE_FURY_SWIPES)</v>
      </c>
      <c r="H1434" s="6" t="s">
        <v>2247</v>
      </c>
      <c r="K1434" s="6" t="str">
        <f aca="false">IF(E1434&lt;&gt;"",SUBSTITUTE(E1434," " ,"_"),"")</f>
        <v>FURY_SWIPES</v>
      </c>
    </row>
    <row r="1435" customFormat="false" ht="12.8" hidden="false" customHeight="false" outlineLevel="0" collapsed="false">
      <c r="B1435" s="6" t="s">
        <v>2248</v>
      </c>
      <c r="E1435" s="6" t="s">
        <v>2249</v>
      </c>
      <c r="F1435" s="6" t="n">
        <v>25</v>
      </c>
      <c r="G1435" s="6" t="str">
        <f aca="false">IF(E1435&lt;&gt;0,"( "&amp;F1435&amp;" , MOVE_"&amp;E1435&amp;")","")</f>
        <v>( 25 , MOVE_MUD_SLAP)</v>
      </c>
      <c r="H1435" s="6" t="s">
        <v>2248</v>
      </c>
      <c r="K1435" s="6" t="str">
        <f aca="false">IF(E1435&lt;&gt;"",SUBSTITUTE(E1435," " ,"_"),"")</f>
        <v>MUD_SLAP</v>
      </c>
    </row>
    <row r="1436" customFormat="false" ht="12.8" hidden="false" customHeight="false" outlineLevel="0" collapsed="false">
      <c r="B1436" s="6" t="s">
        <v>2250</v>
      </c>
      <c r="E1436" s="6" t="s">
        <v>1597</v>
      </c>
      <c r="F1436" s="6" t="n">
        <v>33</v>
      </c>
      <c r="G1436" s="6" t="str">
        <f aca="false">IF(E1436&lt;&gt;0,"( "&amp;F1436&amp;" , MOVE_"&amp;E1436&amp;")","")</f>
        <v>( 33 , MOVE_SLASH)</v>
      </c>
      <c r="H1436" s="6" t="s">
        <v>2250</v>
      </c>
      <c r="K1436" s="6" t="str">
        <f aca="false">IF(E1436&lt;&gt;"",SUBSTITUTE(E1436," " ,"_"),"")</f>
        <v>SLASH</v>
      </c>
    </row>
    <row r="1437" customFormat="false" ht="12.8" hidden="false" customHeight="false" outlineLevel="0" collapsed="false">
      <c r="B1437" s="6" t="s">
        <v>2251</v>
      </c>
      <c r="E1437" s="6" t="s">
        <v>1993</v>
      </c>
      <c r="F1437" s="6" t="n">
        <v>40</v>
      </c>
      <c r="G1437" s="6" t="str">
        <f aca="false">IF(E1437&lt;&gt;0,"( "&amp;F1437&amp;" , MOVE_"&amp;E1437&amp;")","")</f>
        <v>( 40 , MOVE_EARTHQUAKE)</v>
      </c>
      <c r="H1437" s="6" t="s">
        <v>2251</v>
      </c>
      <c r="K1437" s="6" t="str">
        <f aca="false">IF(E1437&lt;&gt;"",SUBSTITUTE(E1437," " ,"_"),"")</f>
        <v>EARTHQUAKE</v>
      </c>
    </row>
    <row r="1438" customFormat="false" ht="12.8" hidden="false" customHeight="false" outlineLevel="0" collapsed="false">
      <c r="B1438" s="6" t="s">
        <v>2252</v>
      </c>
      <c r="E1438" s="6" t="s">
        <v>1991</v>
      </c>
      <c r="F1438" s="6" t="n">
        <v>45</v>
      </c>
      <c r="G1438" s="6" t="str">
        <f aca="false">IF(E1438&lt;&gt;0,"( "&amp;F1438&amp;" , MOVE_"&amp;E1438&amp;")","")</f>
        <v>( 45 , MOVE_SANDSTORM)</v>
      </c>
      <c r="H1438" s="6" t="s">
        <v>2252</v>
      </c>
      <c r="K1438" s="6" t="str">
        <f aca="false">IF(E1438&lt;&gt;"",SUBSTITUTE(E1438," " ,"_"),"")</f>
        <v>SANDSTORM</v>
      </c>
    </row>
    <row r="1439" customFormat="false" ht="12.8" hidden="false" customHeight="false" outlineLevel="0" collapsed="false">
      <c r="B1439" s="6" t="s">
        <v>2253</v>
      </c>
      <c r="E1439" s="6" t="s">
        <v>1991</v>
      </c>
      <c r="F1439" s="6" t="n">
        <v>48</v>
      </c>
      <c r="G1439" s="6" t="str">
        <f aca="false">IF(E1439&lt;&gt;0,"( "&amp;F1439&amp;" , MOVE_"&amp;E1439&amp;")","")</f>
        <v>( 48 , MOVE_SANDSTORM)</v>
      </c>
      <c r="H1439" s="6" t="s">
        <v>2253</v>
      </c>
      <c r="K1439" s="6" t="str">
        <f aca="false">IF(E1439&lt;&gt;"",SUBSTITUTE(E1439," " ,"_"),"")</f>
        <v>SANDSTORM</v>
      </c>
    </row>
    <row r="1440" customFormat="false" ht="12.8" hidden="false" customHeight="false" outlineLevel="0" collapsed="false">
      <c r="B1440" s="6" t="s">
        <v>2254</v>
      </c>
      <c r="E1440" s="6" t="s">
        <v>2255</v>
      </c>
      <c r="F1440" s="6" t="n">
        <v>52</v>
      </c>
      <c r="G1440" s="6" t="str">
        <f aca="false">IF(E1440&lt;&gt;0,"( "&amp;F1440&amp;" , MOVE_"&amp;E1440&amp;")","")</f>
        <v>( 52 , MOVE_FISSURE)</v>
      </c>
      <c r="H1440" s="6" t="s">
        <v>2254</v>
      </c>
      <c r="K1440" s="6" t="str">
        <f aca="false">IF(E1440&lt;&gt;"",SUBSTITUTE(E1440," " ,"_"),"")</f>
        <v>FISSURE</v>
      </c>
    </row>
    <row r="1441" customFormat="false" ht="12.8" hidden="false" customHeight="false" outlineLevel="0" collapsed="false">
      <c r="G1441" s="6" t="str">
        <f aca="false">IF(E1441&lt;&gt;0,"( "&amp;F1441&amp;" , MOVE_"&amp;E1441&amp;")","")</f>
        <v/>
      </c>
      <c r="K1441" s="6" t="str">
        <f aca="false">IF(E1441&lt;&gt;"",SUBSTITUTE(E1441," " ,"_"),"")</f>
        <v/>
      </c>
    </row>
    <row r="1442" customFormat="false" ht="12.8" hidden="false" customHeight="false" outlineLevel="0" collapsed="false">
      <c r="A1442" s="6" t="s">
        <v>532</v>
      </c>
      <c r="B1442" s="6" t="s">
        <v>2256</v>
      </c>
      <c r="E1442" s="6" t="s">
        <v>2257</v>
      </c>
      <c r="F1442" s="6" t="n">
        <v>1</v>
      </c>
      <c r="G1442" s="6" t="str">
        <f aca="false">IF(E1442&lt;&gt;0,"( "&amp;F1442&amp;" , MOVE_"&amp;E1442&amp;")","")</f>
        <v>( 1 , MOVE_TRI_ATTACK)</v>
      </c>
      <c r="H1442" s="6" t="s">
        <v>2258</v>
      </c>
      <c r="K1442" s="6" t="str">
        <f aca="false">IF(E1442&lt;&gt;"",SUBSTITUTE(E1442," " ,"_"),"")</f>
        <v>TRI_ATTACK</v>
      </c>
    </row>
    <row r="1443" customFormat="false" ht="12.8" hidden="false" customHeight="false" outlineLevel="0" collapsed="false">
      <c r="B1443" s="6" t="s">
        <v>1808</v>
      </c>
      <c r="E1443" s="6" t="s">
        <v>1794</v>
      </c>
      <c r="F1443" s="6" t="n">
        <v>1</v>
      </c>
      <c r="G1443" s="6" t="str">
        <f aca="false">IF(E1443&lt;&gt;0,"( "&amp;F1443&amp;" , MOVE_"&amp;E1443&amp;")","")</f>
        <v>( 1 , MOVE_SAND_ATTACK)</v>
      </c>
      <c r="H1443" s="6" t="s">
        <v>1808</v>
      </c>
      <c r="K1443" s="6" t="str">
        <f aca="false">IF(E1443&lt;&gt;"",SUBSTITUTE(E1443," " ,"_"),"")</f>
        <v>SAND_ATTACK</v>
      </c>
    </row>
    <row r="1444" customFormat="false" ht="12.8" hidden="false" customHeight="false" outlineLevel="0" collapsed="false">
      <c r="B1444" s="6" t="s">
        <v>1579</v>
      </c>
      <c r="E1444" s="6" t="s">
        <v>1580</v>
      </c>
      <c r="F1444" s="6" t="n">
        <v>1</v>
      </c>
      <c r="G1444" s="6" t="str">
        <f aca="false">IF(E1444&lt;&gt;0,"( "&amp;F1444&amp;" , MOVE_"&amp;E1444&amp;")","")</f>
        <v>( 1 , MOVE_SCRATCH)</v>
      </c>
      <c r="H1444" s="6" t="s">
        <v>1579</v>
      </c>
      <c r="K1444" s="6" t="str">
        <f aca="false">IF(E1444&lt;&gt;"",SUBSTITUTE(E1444," " ,"_"),"")</f>
        <v>SCRATCH</v>
      </c>
    </row>
    <row r="1445" customFormat="false" ht="12.8" hidden="false" customHeight="false" outlineLevel="0" collapsed="false">
      <c r="B1445" s="6" t="s">
        <v>1553</v>
      </c>
      <c r="E1445" s="6" t="s">
        <v>1523</v>
      </c>
      <c r="F1445" s="6" t="n">
        <v>1</v>
      </c>
      <c r="G1445" s="6" t="str">
        <f aca="false">IF(E1445&lt;&gt;0,"( "&amp;F1445&amp;" , MOVE_"&amp;E1445&amp;")","")</f>
        <v>( 1 , MOVE_GROWL)</v>
      </c>
      <c r="H1445" s="6" t="s">
        <v>1553</v>
      </c>
      <c r="K1445" s="6" t="str">
        <f aca="false">IF(E1445&lt;&gt;"",SUBSTITUTE(E1445," " ,"_"),"")</f>
        <v>GROWL</v>
      </c>
    </row>
    <row r="1446" customFormat="false" ht="12.8" hidden="false" customHeight="false" outlineLevel="0" collapsed="false">
      <c r="B1446" s="6" t="s">
        <v>2243</v>
      </c>
      <c r="E1446" s="6" t="s">
        <v>1986</v>
      </c>
      <c r="F1446" s="6" t="n">
        <v>9</v>
      </c>
      <c r="G1446" s="6" t="str">
        <f aca="false">IF(E1446&lt;&gt;0,"( "&amp;F1446&amp;" , MOVE_"&amp;E1446&amp;")","")</f>
        <v>( 9 , MOVE_MAGNITUDE)</v>
      </c>
      <c r="H1446" s="6" t="s">
        <v>2243</v>
      </c>
      <c r="K1446" s="6" t="str">
        <f aca="false">IF(E1446&lt;&gt;"",SUBSTITUTE(E1446," " ,"_"),"")</f>
        <v>MAGNITUDE</v>
      </c>
    </row>
    <row r="1447" customFormat="false" ht="12.8" hidden="false" customHeight="false" outlineLevel="0" collapsed="false">
      <c r="B1447" s="6" t="s">
        <v>2244</v>
      </c>
      <c r="E1447" s="6" t="s">
        <v>2245</v>
      </c>
      <c r="F1447" s="6" t="n">
        <v>17</v>
      </c>
      <c r="G1447" s="6" t="str">
        <f aca="false">IF(E1447&lt;&gt;0,"( "&amp;F1447&amp;" , MOVE_"&amp;E1447&amp;")","")</f>
        <v>( 17 , MOVE_DIG)</v>
      </c>
      <c r="H1447" s="6" t="s">
        <v>2244</v>
      </c>
      <c r="K1447" s="6" t="str">
        <f aca="false">IF(E1447&lt;&gt;"",SUBSTITUTE(E1447," " ,"_"),"")</f>
        <v>DIG</v>
      </c>
    </row>
    <row r="1448" customFormat="false" ht="12.8" hidden="false" customHeight="false" outlineLevel="0" collapsed="false">
      <c r="B1448" s="6" t="s">
        <v>2246</v>
      </c>
      <c r="E1448" s="6" t="s">
        <v>1988</v>
      </c>
      <c r="F1448" s="6" t="n">
        <v>21</v>
      </c>
      <c r="G1448" s="6" t="str">
        <f aca="false">IF(E1448&lt;&gt;0,"( "&amp;F1448&amp;" , MOVE_"&amp;E1448&amp;")","")</f>
        <v>( 21 , MOVE_FURY_SWIPES)</v>
      </c>
      <c r="H1448" s="6" t="s">
        <v>2247</v>
      </c>
      <c r="K1448" s="6" t="str">
        <f aca="false">IF(E1448&lt;&gt;"",SUBSTITUTE(E1448," " ,"_"),"")</f>
        <v>FURY_SWIPES</v>
      </c>
    </row>
    <row r="1449" customFormat="false" ht="12.8" hidden="false" customHeight="false" outlineLevel="0" collapsed="false">
      <c r="B1449" s="6" t="s">
        <v>2248</v>
      </c>
      <c r="E1449" s="6" t="s">
        <v>2249</v>
      </c>
      <c r="F1449" s="6" t="n">
        <v>25</v>
      </c>
      <c r="G1449" s="6" t="str">
        <f aca="false">IF(E1449&lt;&gt;0,"( "&amp;F1449&amp;" , MOVE_"&amp;E1449&amp;")","")</f>
        <v>( 25 , MOVE_MUD_SLAP)</v>
      </c>
      <c r="H1449" s="6" t="s">
        <v>2248</v>
      </c>
      <c r="K1449" s="6" t="str">
        <f aca="false">IF(E1449&lt;&gt;"",SUBSTITUTE(E1449," " ,"_"),"")</f>
        <v>MUD_SLAP</v>
      </c>
    </row>
    <row r="1450" customFormat="false" ht="12.8" hidden="false" customHeight="false" outlineLevel="0" collapsed="false">
      <c r="B1450" s="6" t="s">
        <v>2259</v>
      </c>
      <c r="E1450" s="6" t="s">
        <v>1980</v>
      </c>
      <c r="F1450" s="6" t="n">
        <v>26</v>
      </c>
      <c r="G1450" s="6" t="str">
        <f aca="false">IF(E1450&lt;&gt;0,"( "&amp;F1450&amp;" , MOVE_"&amp;E1450&amp;")","")</f>
        <v>( 26 , MOVE_SAND_TOMB)</v>
      </c>
      <c r="H1450" s="6" t="s">
        <v>2260</v>
      </c>
      <c r="K1450" s="6" t="str">
        <f aca="false">IF(E1450&lt;&gt;"",SUBSTITUTE(E1450," " ,"_"),"")</f>
        <v>SAND_TOMB</v>
      </c>
    </row>
    <row r="1451" customFormat="false" ht="12.8" hidden="false" customHeight="false" outlineLevel="0" collapsed="false">
      <c r="B1451" s="6" t="s">
        <v>2261</v>
      </c>
      <c r="E1451" s="6" t="s">
        <v>1597</v>
      </c>
      <c r="F1451" s="6" t="n">
        <v>35</v>
      </c>
      <c r="G1451" s="6" t="str">
        <f aca="false">IF(E1451&lt;&gt;0,"( "&amp;F1451&amp;" , MOVE_"&amp;E1451&amp;")","")</f>
        <v>( 35 , MOVE_SLASH)</v>
      </c>
      <c r="H1451" s="6" t="s">
        <v>2261</v>
      </c>
      <c r="K1451" s="6" t="str">
        <f aca="false">IF(E1451&lt;&gt;"",SUBSTITUTE(E1451," " ,"_"),"")</f>
        <v>SLASH</v>
      </c>
    </row>
    <row r="1452" customFormat="false" ht="12.8" hidden="false" customHeight="false" outlineLevel="0" collapsed="false">
      <c r="B1452" s="6" t="s">
        <v>2262</v>
      </c>
      <c r="E1452" s="6" t="s">
        <v>1993</v>
      </c>
      <c r="F1452" s="6" t="n">
        <v>42</v>
      </c>
      <c r="G1452" s="6" t="str">
        <f aca="false">IF(E1452&lt;&gt;0,"( "&amp;F1452&amp;" , MOVE_"&amp;E1452&amp;")","")</f>
        <v>( 42 , MOVE_EARTHQUAKE)</v>
      </c>
      <c r="H1452" s="6" t="s">
        <v>2262</v>
      </c>
      <c r="K1452" s="6" t="str">
        <f aca="false">IF(E1452&lt;&gt;"",SUBSTITUTE(E1452," " ,"_"),"")</f>
        <v>EARTHQUAKE</v>
      </c>
    </row>
    <row r="1453" customFormat="false" ht="12.8" hidden="false" customHeight="false" outlineLevel="0" collapsed="false">
      <c r="B1453" s="6" t="s">
        <v>2263</v>
      </c>
      <c r="E1453" s="6" t="s">
        <v>2255</v>
      </c>
      <c r="F1453" s="6" t="n">
        <v>54</v>
      </c>
      <c r="G1453" s="6" t="str">
        <f aca="false">IF(E1453&lt;&gt;0,"( "&amp;F1453&amp;" , MOVE_"&amp;E1453&amp;")","")</f>
        <v>( 54 , MOVE_FISSURE)</v>
      </c>
      <c r="H1453" s="6" t="s">
        <v>2263</v>
      </c>
      <c r="K1453" s="6" t="str">
        <f aca="false">IF(E1453&lt;&gt;"",SUBSTITUTE(E1453," " ,"_"),"")</f>
        <v>FISSURE</v>
      </c>
    </row>
    <row r="1454" customFormat="false" ht="12.8" hidden="false" customHeight="false" outlineLevel="0" collapsed="false">
      <c r="G1454" s="6" t="str">
        <f aca="false">IF(E1454&lt;&gt;0,"( "&amp;F1454&amp;" , MOVE_"&amp;E1454&amp;")","")</f>
        <v/>
      </c>
      <c r="K1454" s="6" t="str">
        <f aca="false">IF(E1454&lt;&gt;"",SUBSTITUTE(E1454," " ,"_"),"")</f>
        <v/>
      </c>
    </row>
    <row r="1455" customFormat="false" ht="12.8" hidden="false" customHeight="false" outlineLevel="0" collapsed="false">
      <c r="A1455" s="6" t="s">
        <v>536</v>
      </c>
      <c r="B1455" s="6" t="s">
        <v>2256</v>
      </c>
      <c r="E1455" s="6" t="s">
        <v>2257</v>
      </c>
      <c r="F1455" s="6" t="n">
        <v>1</v>
      </c>
      <c r="G1455" s="6" t="str">
        <f aca="false">IF(E1455&lt;&gt;0,"( "&amp;F1455&amp;" , MOVE_"&amp;E1455&amp;")","")</f>
        <v>( 1 , MOVE_TRI_ATTACK)</v>
      </c>
      <c r="H1455" s="6" t="s">
        <v>2258</v>
      </c>
      <c r="K1455" s="6" t="str">
        <f aca="false">IF(E1455&lt;&gt;"",SUBSTITUTE(E1455," " ,"_"),"")</f>
        <v>TRI_ATTACK</v>
      </c>
    </row>
    <row r="1456" customFormat="false" ht="12.8" hidden="false" customHeight="false" outlineLevel="0" collapsed="false">
      <c r="B1456" s="6" t="s">
        <v>1808</v>
      </c>
      <c r="E1456" s="6" t="s">
        <v>1794</v>
      </c>
      <c r="F1456" s="6" t="n">
        <v>1</v>
      </c>
      <c r="G1456" s="6" t="str">
        <f aca="false">IF(E1456&lt;&gt;0,"( "&amp;F1456&amp;" , MOVE_"&amp;E1456&amp;")","")</f>
        <v>( 1 , MOVE_SAND_ATTACK)</v>
      </c>
      <c r="H1456" s="6" t="s">
        <v>1808</v>
      </c>
      <c r="K1456" s="6" t="str">
        <f aca="false">IF(E1456&lt;&gt;"",SUBSTITUTE(E1456," " ,"_"),"")</f>
        <v>SAND_ATTACK</v>
      </c>
    </row>
    <row r="1457" customFormat="false" ht="12.8" hidden="false" customHeight="false" outlineLevel="0" collapsed="false">
      <c r="B1457" s="6" t="s">
        <v>1579</v>
      </c>
      <c r="E1457" s="6" t="s">
        <v>1580</v>
      </c>
      <c r="F1457" s="6" t="n">
        <v>1</v>
      </c>
      <c r="G1457" s="6" t="str">
        <f aca="false">IF(E1457&lt;&gt;0,"( "&amp;F1457&amp;" , MOVE_"&amp;E1457&amp;")","")</f>
        <v>( 1 , MOVE_SCRATCH)</v>
      </c>
      <c r="H1457" s="6" t="s">
        <v>1579</v>
      </c>
      <c r="K1457" s="6" t="str">
        <f aca="false">IF(E1457&lt;&gt;"",SUBSTITUTE(E1457," " ,"_"),"")</f>
        <v>SCRATCH</v>
      </c>
    </row>
    <row r="1458" customFormat="false" ht="12.8" hidden="false" customHeight="false" outlineLevel="0" collapsed="false">
      <c r="B1458" s="6" t="s">
        <v>1553</v>
      </c>
      <c r="E1458" s="6" t="s">
        <v>1523</v>
      </c>
      <c r="F1458" s="6" t="n">
        <v>1</v>
      </c>
      <c r="G1458" s="6" t="str">
        <f aca="false">IF(E1458&lt;&gt;0,"( "&amp;F1458&amp;" , MOVE_"&amp;E1458&amp;")","")</f>
        <v>( 1 , MOVE_GROWL)</v>
      </c>
      <c r="H1458" s="6" t="s">
        <v>1553</v>
      </c>
      <c r="K1458" s="6" t="str">
        <f aca="false">IF(E1458&lt;&gt;"",SUBSTITUTE(E1458," " ,"_"),"")</f>
        <v>GROWL</v>
      </c>
    </row>
    <row r="1459" customFormat="false" ht="12.8" hidden="false" customHeight="false" outlineLevel="0" collapsed="false">
      <c r="B1459" s="6" t="s">
        <v>2243</v>
      </c>
      <c r="E1459" s="6" t="s">
        <v>1986</v>
      </c>
      <c r="F1459" s="6" t="n">
        <v>9</v>
      </c>
      <c r="G1459" s="6" t="str">
        <f aca="false">IF(E1459&lt;&gt;0,"( "&amp;F1459&amp;" , MOVE_"&amp;E1459&amp;")","")</f>
        <v>( 9 , MOVE_MAGNITUDE)</v>
      </c>
      <c r="H1459" s="6" t="s">
        <v>2243</v>
      </c>
      <c r="K1459" s="6" t="str">
        <f aca="false">IF(E1459&lt;&gt;"",SUBSTITUTE(E1459," " ,"_"),"")</f>
        <v>MAGNITUDE</v>
      </c>
    </row>
    <row r="1460" customFormat="false" ht="12.8" hidden="false" customHeight="false" outlineLevel="0" collapsed="false">
      <c r="B1460" s="6" t="s">
        <v>2244</v>
      </c>
      <c r="E1460" s="6" t="s">
        <v>2245</v>
      </c>
      <c r="F1460" s="6" t="n">
        <v>17</v>
      </c>
      <c r="G1460" s="6" t="str">
        <f aca="false">IF(E1460&lt;&gt;0,"( "&amp;F1460&amp;" , MOVE_"&amp;E1460&amp;")","")</f>
        <v>( 17 , MOVE_DIG)</v>
      </c>
      <c r="H1460" s="6" t="s">
        <v>2244</v>
      </c>
      <c r="K1460" s="6" t="str">
        <f aca="false">IF(E1460&lt;&gt;"",SUBSTITUTE(E1460," " ,"_"),"")</f>
        <v>DIG</v>
      </c>
    </row>
    <row r="1461" customFormat="false" ht="12.8" hidden="false" customHeight="false" outlineLevel="0" collapsed="false">
      <c r="B1461" s="6" t="s">
        <v>2246</v>
      </c>
      <c r="E1461" s="6" t="s">
        <v>1988</v>
      </c>
      <c r="F1461" s="6" t="n">
        <v>21</v>
      </c>
      <c r="G1461" s="6" t="str">
        <f aca="false">IF(E1461&lt;&gt;0,"( "&amp;F1461&amp;" , MOVE_"&amp;E1461&amp;")","")</f>
        <v>( 21 , MOVE_FURY_SWIPES)</v>
      </c>
      <c r="H1461" s="6" t="s">
        <v>2247</v>
      </c>
      <c r="K1461" s="6" t="str">
        <f aca="false">IF(E1461&lt;&gt;"",SUBSTITUTE(E1461," " ,"_"),"")</f>
        <v>FURY_SWIPES</v>
      </c>
    </row>
    <row r="1462" customFormat="false" ht="12.8" hidden="false" customHeight="false" outlineLevel="0" collapsed="false">
      <c r="B1462" s="6" t="s">
        <v>2248</v>
      </c>
      <c r="E1462" s="6" t="s">
        <v>2249</v>
      </c>
      <c r="F1462" s="6" t="n">
        <v>25</v>
      </c>
      <c r="G1462" s="6" t="str">
        <f aca="false">IF(E1462&lt;&gt;0,"( "&amp;F1462&amp;" , MOVE_"&amp;E1462&amp;")","")</f>
        <v>( 25 , MOVE_MUD_SLAP)</v>
      </c>
      <c r="H1462" s="6" t="s">
        <v>2248</v>
      </c>
      <c r="K1462" s="6" t="str">
        <f aca="false">IF(E1462&lt;&gt;"",SUBSTITUTE(E1462," " ,"_"),"")</f>
        <v>MUD_SLAP</v>
      </c>
    </row>
    <row r="1463" customFormat="false" ht="12.8" hidden="false" customHeight="false" outlineLevel="0" collapsed="false">
      <c r="B1463" s="6" t="s">
        <v>2259</v>
      </c>
      <c r="E1463" s="6" t="s">
        <v>1980</v>
      </c>
      <c r="F1463" s="6" t="n">
        <v>26</v>
      </c>
      <c r="G1463" s="6" t="str">
        <f aca="false">IF(E1463&lt;&gt;0,"( "&amp;F1463&amp;" , MOVE_"&amp;E1463&amp;")","")</f>
        <v>( 26 , MOVE_SAND_TOMB)</v>
      </c>
      <c r="H1463" s="6" t="s">
        <v>2260</v>
      </c>
      <c r="K1463" s="6" t="str">
        <f aca="false">IF(E1463&lt;&gt;"",SUBSTITUTE(E1463," " ,"_"),"")</f>
        <v>SAND_TOMB</v>
      </c>
    </row>
    <row r="1464" customFormat="false" ht="12.8" hidden="false" customHeight="false" outlineLevel="0" collapsed="false">
      <c r="B1464" s="6" t="s">
        <v>2261</v>
      </c>
      <c r="E1464" s="6" t="s">
        <v>1597</v>
      </c>
      <c r="F1464" s="6" t="n">
        <v>35</v>
      </c>
      <c r="G1464" s="6" t="str">
        <f aca="false">IF(E1464&lt;&gt;0,"( "&amp;F1464&amp;" , MOVE_"&amp;E1464&amp;")","")</f>
        <v>( 35 , MOVE_SLASH)</v>
      </c>
      <c r="H1464" s="6" t="s">
        <v>2261</v>
      </c>
      <c r="K1464" s="6" t="str">
        <f aca="false">IF(E1464&lt;&gt;"",SUBSTITUTE(E1464," " ,"_"),"")</f>
        <v>SLASH</v>
      </c>
    </row>
    <row r="1465" customFormat="false" ht="12.8" hidden="false" customHeight="false" outlineLevel="0" collapsed="false">
      <c r="B1465" s="6" t="s">
        <v>2262</v>
      </c>
      <c r="E1465" s="6" t="s">
        <v>1993</v>
      </c>
      <c r="F1465" s="6" t="n">
        <v>42</v>
      </c>
      <c r="G1465" s="6" t="str">
        <f aca="false">IF(E1465&lt;&gt;0,"( "&amp;F1465&amp;" , MOVE_"&amp;E1465&amp;")","")</f>
        <v>( 42 , MOVE_EARTHQUAKE)</v>
      </c>
      <c r="H1465" s="6" t="s">
        <v>2262</v>
      </c>
      <c r="K1465" s="6" t="str">
        <f aca="false">IF(E1465&lt;&gt;"",SUBSTITUTE(E1465," " ,"_"),"")</f>
        <v>EARTHQUAKE</v>
      </c>
    </row>
    <row r="1466" customFormat="false" ht="12.8" hidden="false" customHeight="false" outlineLevel="0" collapsed="false">
      <c r="B1466" s="6" t="s">
        <v>2263</v>
      </c>
      <c r="E1466" s="6" t="s">
        <v>2255</v>
      </c>
      <c r="F1466" s="6" t="n">
        <v>54</v>
      </c>
      <c r="G1466" s="6" t="str">
        <f aca="false">IF(E1466&lt;&gt;0,"( "&amp;F1466&amp;" , MOVE_"&amp;E1466&amp;")","")</f>
        <v>( 54 , MOVE_FISSURE)</v>
      </c>
      <c r="H1466" s="6" t="s">
        <v>2263</v>
      </c>
      <c r="K1466" s="6" t="str">
        <f aca="false">IF(E1466&lt;&gt;"",SUBSTITUTE(E1466," " ,"_"),"")</f>
        <v>FISSURE</v>
      </c>
    </row>
    <row r="1467" customFormat="false" ht="12.8" hidden="false" customHeight="false" outlineLevel="0" collapsed="false">
      <c r="G1467" s="6" t="str">
        <f aca="false">IF(E1467&lt;&gt;0,"( "&amp;F1467&amp;" , MOVE_"&amp;E1467&amp;")","")</f>
        <v/>
      </c>
      <c r="K1467" s="6" t="str">
        <f aca="false">IF(E1467&lt;&gt;"",SUBSTITUTE(E1467," " ,"_"),"")</f>
        <v/>
      </c>
    </row>
    <row r="1468" customFormat="false" ht="12.8" hidden="false" customHeight="false" outlineLevel="0" collapsed="false">
      <c r="A1468" s="6" t="s">
        <v>539</v>
      </c>
      <c r="B1468" s="6" t="s">
        <v>2256</v>
      </c>
      <c r="E1468" s="6" t="s">
        <v>2257</v>
      </c>
      <c r="F1468" s="6" t="n">
        <v>1</v>
      </c>
      <c r="G1468" s="6" t="str">
        <f aca="false">IF(E1468&lt;&gt;0,"( "&amp;F1468&amp;" , MOVE_"&amp;E1468&amp;")","")</f>
        <v>( 1 , MOVE_TRI_ATTACK)</v>
      </c>
      <c r="H1468" s="6" t="s">
        <v>2258</v>
      </c>
      <c r="K1468" s="6" t="str">
        <f aca="false">IF(E1468&lt;&gt;"",SUBSTITUTE(E1468," " ,"_"),"")</f>
        <v>TRI_ATTACK</v>
      </c>
    </row>
    <row r="1469" customFormat="false" ht="12.8" hidden="false" customHeight="false" outlineLevel="0" collapsed="false">
      <c r="B1469" s="6" t="s">
        <v>1808</v>
      </c>
      <c r="E1469" s="6" t="s">
        <v>1794</v>
      </c>
      <c r="F1469" s="6" t="n">
        <v>1</v>
      </c>
      <c r="G1469" s="6" t="str">
        <f aca="false">IF(E1469&lt;&gt;0,"( "&amp;F1469&amp;" , MOVE_"&amp;E1469&amp;")","")</f>
        <v>( 1 , MOVE_SAND_ATTACK)</v>
      </c>
      <c r="H1469" s="6" t="s">
        <v>1808</v>
      </c>
      <c r="K1469" s="6" t="str">
        <f aca="false">IF(E1469&lt;&gt;"",SUBSTITUTE(E1469," " ,"_"),"")</f>
        <v>SAND_ATTACK</v>
      </c>
    </row>
    <row r="1470" customFormat="false" ht="12.8" hidden="false" customHeight="false" outlineLevel="0" collapsed="false">
      <c r="B1470" s="6" t="s">
        <v>1579</v>
      </c>
      <c r="E1470" s="6" t="s">
        <v>1580</v>
      </c>
      <c r="F1470" s="6" t="n">
        <v>1</v>
      </c>
      <c r="G1470" s="6" t="str">
        <f aca="false">IF(E1470&lt;&gt;0,"( "&amp;F1470&amp;" , MOVE_"&amp;E1470&amp;")","")</f>
        <v>( 1 , MOVE_SCRATCH)</v>
      </c>
      <c r="H1470" s="6" t="s">
        <v>1579</v>
      </c>
      <c r="K1470" s="6" t="str">
        <f aca="false">IF(E1470&lt;&gt;"",SUBSTITUTE(E1470," " ,"_"),"")</f>
        <v>SCRATCH</v>
      </c>
    </row>
    <row r="1471" customFormat="false" ht="12.8" hidden="false" customHeight="false" outlineLevel="0" collapsed="false">
      <c r="B1471" s="6" t="s">
        <v>1553</v>
      </c>
      <c r="E1471" s="6" t="s">
        <v>1523</v>
      </c>
      <c r="F1471" s="6" t="n">
        <v>1</v>
      </c>
      <c r="G1471" s="6" t="str">
        <f aca="false">IF(E1471&lt;&gt;0,"( "&amp;F1471&amp;" , MOVE_"&amp;E1471&amp;")","")</f>
        <v>( 1 , MOVE_GROWL)</v>
      </c>
      <c r="H1471" s="6" t="s">
        <v>1553</v>
      </c>
      <c r="K1471" s="6" t="str">
        <f aca="false">IF(E1471&lt;&gt;"",SUBSTITUTE(E1471," " ,"_"),"")</f>
        <v>GROWL</v>
      </c>
    </row>
    <row r="1472" customFormat="false" ht="12.8" hidden="false" customHeight="false" outlineLevel="0" collapsed="false">
      <c r="B1472" s="6" t="s">
        <v>2243</v>
      </c>
      <c r="E1472" s="6" t="s">
        <v>1986</v>
      </c>
      <c r="F1472" s="6" t="n">
        <v>9</v>
      </c>
      <c r="G1472" s="6" t="str">
        <f aca="false">IF(E1472&lt;&gt;0,"( "&amp;F1472&amp;" , MOVE_"&amp;E1472&amp;")","")</f>
        <v>( 9 , MOVE_MAGNITUDE)</v>
      </c>
      <c r="H1472" s="6" t="s">
        <v>2243</v>
      </c>
      <c r="K1472" s="6" t="str">
        <f aca="false">IF(E1472&lt;&gt;"",SUBSTITUTE(E1472," " ,"_"),"")</f>
        <v>MAGNITUDE</v>
      </c>
    </row>
    <row r="1473" customFormat="false" ht="12.8" hidden="false" customHeight="false" outlineLevel="0" collapsed="false">
      <c r="B1473" s="6" t="s">
        <v>2244</v>
      </c>
      <c r="E1473" s="6" t="s">
        <v>2245</v>
      </c>
      <c r="F1473" s="6" t="n">
        <v>17</v>
      </c>
      <c r="G1473" s="6" t="str">
        <f aca="false">IF(E1473&lt;&gt;0,"( "&amp;F1473&amp;" , MOVE_"&amp;E1473&amp;")","")</f>
        <v>( 17 , MOVE_DIG)</v>
      </c>
      <c r="H1473" s="6" t="s">
        <v>2244</v>
      </c>
      <c r="K1473" s="6" t="str">
        <f aca="false">IF(E1473&lt;&gt;"",SUBSTITUTE(E1473," " ,"_"),"")</f>
        <v>DIG</v>
      </c>
    </row>
    <row r="1474" customFormat="false" ht="12.8" hidden="false" customHeight="false" outlineLevel="0" collapsed="false">
      <c r="B1474" s="6" t="s">
        <v>2246</v>
      </c>
      <c r="E1474" s="6" t="s">
        <v>1988</v>
      </c>
      <c r="F1474" s="6" t="n">
        <v>21</v>
      </c>
      <c r="G1474" s="6" t="str">
        <f aca="false">IF(E1474&lt;&gt;0,"( "&amp;F1474&amp;" , MOVE_"&amp;E1474&amp;")","")</f>
        <v>( 21 , MOVE_FURY_SWIPES)</v>
      </c>
      <c r="H1474" s="6" t="s">
        <v>2247</v>
      </c>
      <c r="K1474" s="6" t="str">
        <f aca="false">IF(E1474&lt;&gt;"",SUBSTITUTE(E1474," " ,"_"),"")</f>
        <v>FURY_SWIPES</v>
      </c>
    </row>
    <row r="1475" customFormat="false" ht="12.8" hidden="false" customHeight="false" outlineLevel="0" collapsed="false">
      <c r="B1475" s="6" t="s">
        <v>2248</v>
      </c>
      <c r="E1475" s="6" t="s">
        <v>2249</v>
      </c>
      <c r="F1475" s="6" t="n">
        <v>25</v>
      </c>
      <c r="G1475" s="6" t="str">
        <f aca="false">IF(E1475&lt;&gt;0,"( "&amp;F1475&amp;" , MOVE_"&amp;E1475&amp;")","")</f>
        <v>( 25 , MOVE_MUD_SLAP)</v>
      </c>
      <c r="H1475" s="6" t="s">
        <v>2248</v>
      </c>
      <c r="K1475" s="6" t="str">
        <f aca="false">IF(E1475&lt;&gt;"",SUBSTITUTE(E1475," " ,"_"),"")</f>
        <v>MUD_SLAP</v>
      </c>
    </row>
    <row r="1476" customFormat="false" ht="12.8" hidden="false" customHeight="false" outlineLevel="0" collapsed="false">
      <c r="B1476" s="6" t="s">
        <v>2259</v>
      </c>
      <c r="E1476" s="6" t="s">
        <v>1980</v>
      </c>
      <c r="F1476" s="6" t="n">
        <v>26</v>
      </c>
      <c r="G1476" s="6" t="str">
        <f aca="false">IF(E1476&lt;&gt;0,"( "&amp;F1476&amp;" , MOVE_"&amp;E1476&amp;")","")</f>
        <v>( 26 , MOVE_SAND_TOMB)</v>
      </c>
      <c r="H1476" s="6" t="s">
        <v>2260</v>
      </c>
      <c r="K1476" s="6" t="str">
        <f aca="false">IF(E1476&lt;&gt;"",SUBSTITUTE(E1476," " ,"_"),"")</f>
        <v>SAND_TOMB</v>
      </c>
    </row>
    <row r="1477" customFormat="false" ht="12.8" hidden="false" customHeight="false" outlineLevel="0" collapsed="false">
      <c r="B1477" s="6" t="s">
        <v>2261</v>
      </c>
      <c r="E1477" s="6" t="s">
        <v>1597</v>
      </c>
      <c r="F1477" s="6" t="n">
        <v>35</v>
      </c>
      <c r="G1477" s="6" t="str">
        <f aca="false">IF(E1477&lt;&gt;0,"( "&amp;F1477&amp;" , MOVE_"&amp;E1477&amp;")","")</f>
        <v>( 35 , MOVE_SLASH)</v>
      </c>
      <c r="H1477" s="6" t="s">
        <v>2261</v>
      </c>
      <c r="K1477" s="6" t="str">
        <f aca="false">IF(E1477&lt;&gt;"",SUBSTITUTE(E1477," " ,"_"),"")</f>
        <v>SLASH</v>
      </c>
    </row>
    <row r="1478" customFormat="false" ht="12.8" hidden="false" customHeight="false" outlineLevel="0" collapsed="false">
      <c r="B1478" s="6" t="s">
        <v>2262</v>
      </c>
      <c r="E1478" s="6" t="s">
        <v>1993</v>
      </c>
      <c r="F1478" s="6" t="n">
        <v>42</v>
      </c>
      <c r="G1478" s="6" t="str">
        <f aca="false">IF(E1478&lt;&gt;0,"( "&amp;F1478&amp;" , MOVE_"&amp;E1478&amp;")","")</f>
        <v>( 42 , MOVE_EARTHQUAKE)</v>
      </c>
      <c r="H1478" s="6" t="s">
        <v>2262</v>
      </c>
      <c r="K1478" s="6" t="str">
        <f aca="false">IF(E1478&lt;&gt;"",SUBSTITUTE(E1478," " ,"_"),"")</f>
        <v>EARTHQUAKE</v>
      </c>
    </row>
    <row r="1479" customFormat="false" ht="12.8" hidden="false" customHeight="false" outlineLevel="0" collapsed="false">
      <c r="B1479" s="6" t="s">
        <v>2263</v>
      </c>
      <c r="E1479" s="6" t="s">
        <v>2255</v>
      </c>
      <c r="F1479" s="6" t="n">
        <v>54</v>
      </c>
      <c r="G1479" s="6" t="str">
        <f aca="false">IF(E1479&lt;&gt;0,"( "&amp;F1479&amp;" , MOVE_"&amp;E1479&amp;")","")</f>
        <v>( 54 , MOVE_FISSURE)</v>
      </c>
      <c r="H1479" s="6" t="s">
        <v>2263</v>
      </c>
      <c r="K1479" s="6" t="str">
        <f aca="false">IF(E1479&lt;&gt;"",SUBSTITUTE(E1479," " ,"_"),"")</f>
        <v>FISSURE</v>
      </c>
    </row>
    <row r="1480" customFormat="false" ht="12.8" hidden="false" customHeight="false" outlineLevel="0" collapsed="false">
      <c r="B1480" s="6" t="s">
        <v>2264</v>
      </c>
      <c r="E1480" s="6" t="s">
        <v>2265</v>
      </c>
      <c r="F1480" s="6" t="n">
        <v>58</v>
      </c>
      <c r="G1480" s="6" t="str">
        <f aca="false">IF(E1480&lt;&gt;0,"( "&amp;F1480&amp;" , MOVE_"&amp;E1480&amp;")","")</f>
        <v>( 58 , MOVE_SUBMISSION)</v>
      </c>
      <c r="H1480" s="6" t="s">
        <v>2264</v>
      </c>
      <c r="K1480" s="6" t="str">
        <f aca="false">IF(E1480&lt;&gt;"",SUBSTITUTE(E1480," " ,"_"),"")</f>
        <v>SUBMISSION</v>
      </c>
    </row>
    <row r="1481" customFormat="false" ht="12.8" hidden="false" customHeight="false" outlineLevel="0" collapsed="false">
      <c r="B1481" s="6" t="s">
        <v>2266</v>
      </c>
      <c r="E1481" s="6" t="s">
        <v>1931</v>
      </c>
      <c r="F1481" s="6" t="n">
        <v>64</v>
      </c>
      <c r="G1481" s="6" t="str">
        <f aca="false">IF(E1481&lt;&gt;0,"( "&amp;F1481&amp;" , MOVE_"&amp;E1481&amp;")","")</f>
        <v>( 64 , MOVE_OUTRAGE)</v>
      </c>
      <c r="H1481" s="6" t="s">
        <v>2266</v>
      </c>
      <c r="K1481" s="6" t="str">
        <f aca="false">IF(E1481&lt;&gt;"",SUBSTITUTE(E1481," " ,"_"),"")</f>
        <v>OUTRAGE</v>
      </c>
    </row>
    <row r="1482" customFormat="false" ht="12.8" hidden="false" customHeight="false" outlineLevel="0" collapsed="false">
      <c r="G1482" s="6" t="str">
        <f aca="false">IF(E1482&lt;&gt;0,"( "&amp;F1482&amp;" , MOVE_"&amp;E1482&amp;")","")</f>
        <v/>
      </c>
      <c r="K1482" s="6" t="str">
        <f aca="false">IF(E1482&lt;&gt;"",SUBSTITUTE(E1482," " ,"_"),"")</f>
        <v/>
      </c>
    </row>
    <row r="1483" customFormat="false" ht="12.8" hidden="false" customHeight="false" outlineLevel="0" collapsed="false">
      <c r="A1483" s="6" t="s">
        <v>542</v>
      </c>
      <c r="B1483" s="6" t="s">
        <v>2256</v>
      </c>
      <c r="E1483" s="6" t="s">
        <v>2257</v>
      </c>
      <c r="F1483" s="6" t="n">
        <v>1</v>
      </c>
      <c r="G1483" s="6" t="str">
        <f aca="false">IF(E1483&lt;&gt;0,"( "&amp;F1483&amp;" , MOVE_"&amp;E1483&amp;")","")</f>
        <v>( 1 , MOVE_TRI_ATTACK)</v>
      </c>
      <c r="H1483" s="6" t="s">
        <v>2258</v>
      </c>
      <c r="K1483" s="6" t="str">
        <f aca="false">IF(E1483&lt;&gt;"",SUBSTITUTE(E1483," " ,"_"),"")</f>
        <v>TRI_ATTACK</v>
      </c>
    </row>
    <row r="1484" customFormat="false" ht="12.8" hidden="false" customHeight="false" outlineLevel="0" collapsed="false">
      <c r="B1484" s="6" t="s">
        <v>1808</v>
      </c>
      <c r="E1484" s="6" t="s">
        <v>1794</v>
      </c>
      <c r="F1484" s="6" t="n">
        <v>1</v>
      </c>
      <c r="G1484" s="6" t="str">
        <f aca="false">IF(E1484&lt;&gt;0,"( "&amp;F1484&amp;" , MOVE_"&amp;E1484&amp;")","")</f>
        <v>( 1 , MOVE_SAND_ATTACK)</v>
      </c>
      <c r="H1484" s="6" t="s">
        <v>1808</v>
      </c>
      <c r="K1484" s="6" t="str">
        <f aca="false">IF(E1484&lt;&gt;"",SUBSTITUTE(E1484," " ,"_"),"")</f>
        <v>SAND_ATTACK</v>
      </c>
    </row>
    <row r="1485" customFormat="false" ht="12.8" hidden="false" customHeight="false" outlineLevel="0" collapsed="false">
      <c r="B1485" s="6" t="s">
        <v>1579</v>
      </c>
      <c r="E1485" s="6" t="s">
        <v>1580</v>
      </c>
      <c r="F1485" s="6" t="n">
        <v>1</v>
      </c>
      <c r="G1485" s="6" t="str">
        <f aca="false">IF(E1485&lt;&gt;0,"( "&amp;F1485&amp;" , MOVE_"&amp;E1485&amp;")","")</f>
        <v>( 1 , MOVE_SCRATCH)</v>
      </c>
      <c r="H1485" s="6" t="s">
        <v>1579</v>
      </c>
      <c r="K1485" s="6" t="str">
        <f aca="false">IF(E1485&lt;&gt;"",SUBSTITUTE(E1485," " ,"_"),"")</f>
        <v>SCRATCH</v>
      </c>
    </row>
    <row r="1486" customFormat="false" ht="12.8" hidden="false" customHeight="false" outlineLevel="0" collapsed="false">
      <c r="B1486" s="6" t="s">
        <v>1553</v>
      </c>
      <c r="E1486" s="6" t="s">
        <v>1523</v>
      </c>
      <c r="F1486" s="6" t="n">
        <v>1</v>
      </c>
      <c r="G1486" s="6" t="str">
        <f aca="false">IF(E1486&lt;&gt;0,"( "&amp;F1486&amp;" , MOVE_"&amp;E1486&amp;")","")</f>
        <v>( 1 , MOVE_GROWL)</v>
      </c>
      <c r="H1486" s="6" t="s">
        <v>1553</v>
      </c>
      <c r="K1486" s="6" t="str">
        <f aca="false">IF(E1486&lt;&gt;"",SUBSTITUTE(E1486," " ,"_"),"")</f>
        <v>GROWL</v>
      </c>
    </row>
    <row r="1487" customFormat="false" ht="12.8" hidden="false" customHeight="false" outlineLevel="0" collapsed="false">
      <c r="B1487" s="6" t="s">
        <v>2243</v>
      </c>
      <c r="E1487" s="6" t="s">
        <v>1986</v>
      </c>
      <c r="F1487" s="6" t="n">
        <v>9</v>
      </c>
      <c r="G1487" s="6" t="str">
        <f aca="false">IF(E1487&lt;&gt;0,"( "&amp;F1487&amp;" , MOVE_"&amp;E1487&amp;")","")</f>
        <v>( 9 , MOVE_MAGNITUDE)</v>
      </c>
      <c r="H1487" s="6" t="s">
        <v>2243</v>
      </c>
      <c r="K1487" s="6" t="str">
        <f aca="false">IF(E1487&lt;&gt;"",SUBSTITUTE(E1487," " ,"_"),"")</f>
        <v>MAGNITUDE</v>
      </c>
    </row>
    <row r="1488" customFormat="false" ht="12.8" hidden="false" customHeight="false" outlineLevel="0" collapsed="false">
      <c r="B1488" s="6" t="s">
        <v>2244</v>
      </c>
      <c r="E1488" s="6" t="s">
        <v>2245</v>
      </c>
      <c r="F1488" s="6" t="n">
        <v>17</v>
      </c>
      <c r="G1488" s="6" t="str">
        <f aca="false">IF(E1488&lt;&gt;0,"( "&amp;F1488&amp;" , MOVE_"&amp;E1488&amp;")","")</f>
        <v>( 17 , MOVE_DIG)</v>
      </c>
      <c r="H1488" s="6" t="s">
        <v>2244</v>
      </c>
      <c r="K1488" s="6" t="str">
        <f aca="false">IF(E1488&lt;&gt;"",SUBSTITUTE(E1488," " ,"_"),"")</f>
        <v>DIG</v>
      </c>
    </row>
    <row r="1489" customFormat="false" ht="12.8" hidden="false" customHeight="false" outlineLevel="0" collapsed="false">
      <c r="B1489" s="6" t="s">
        <v>2246</v>
      </c>
      <c r="E1489" s="6" t="s">
        <v>1988</v>
      </c>
      <c r="F1489" s="6" t="n">
        <v>21</v>
      </c>
      <c r="G1489" s="6" t="str">
        <f aca="false">IF(E1489&lt;&gt;0,"( "&amp;F1489&amp;" , MOVE_"&amp;E1489&amp;")","")</f>
        <v>( 21 , MOVE_FURY_SWIPES)</v>
      </c>
      <c r="H1489" s="6" t="s">
        <v>2247</v>
      </c>
      <c r="K1489" s="6" t="str">
        <f aca="false">IF(E1489&lt;&gt;"",SUBSTITUTE(E1489," " ,"_"),"")</f>
        <v>FURY_SWIPES</v>
      </c>
    </row>
    <row r="1490" customFormat="false" ht="12.8" hidden="false" customHeight="false" outlineLevel="0" collapsed="false">
      <c r="B1490" s="6" t="s">
        <v>2248</v>
      </c>
      <c r="E1490" s="6" t="s">
        <v>2249</v>
      </c>
      <c r="F1490" s="6" t="n">
        <v>25</v>
      </c>
      <c r="G1490" s="6" t="str">
        <f aca="false">IF(E1490&lt;&gt;0,"( "&amp;F1490&amp;" , MOVE_"&amp;E1490&amp;")","")</f>
        <v>( 25 , MOVE_MUD_SLAP)</v>
      </c>
      <c r="H1490" s="6" t="s">
        <v>2248</v>
      </c>
      <c r="K1490" s="6" t="str">
        <f aca="false">IF(E1490&lt;&gt;"",SUBSTITUTE(E1490," " ,"_"),"")</f>
        <v>MUD_SLAP</v>
      </c>
    </row>
    <row r="1491" customFormat="false" ht="12.8" hidden="false" customHeight="false" outlineLevel="0" collapsed="false">
      <c r="B1491" s="6" t="s">
        <v>2259</v>
      </c>
      <c r="E1491" s="6" t="s">
        <v>1980</v>
      </c>
      <c r="F1491" s="6" t="n">
        <v>26</v>
      </c>
      <c r="G1491" s="6" t="str">
        <f aca="false">IF(E1491&lt;&gt;0,"( "&amp;F1491&amp;" , MOVE_"&amp;E1491&amp;")","")</f>
        <v>( 26 , MOVE_SAND_TOMB)</v>
      </c>
      <c r="H1491" s="6" t="s">
        <v>2260</v>
      </c>
      <c r="K1491" s="6" t="str">
        <f aca="false">IF(E1491&lt;&gt;"",SUBSTITUTE(E1491," " ,"_"),"")</f>
        <v>SAND_TOMB</v>
      </c>
    </row>
    <row r="1492" customFormat="false" ht="12.8" hidden="false" customHeight="false" outlineLevel="0" collapsed="false">
      <c r="B1492" s="6" t="s">
        <v>2261</v>
      </c>
      <c r="E1492" s="6" t="s">
        <v>1597</v>
      </c>
      <c r="F1492" s="6" t="n">
        <v>35</v>
      </c>
      <c r="G1492" s="6" t="str">
        <f aca="false">IF(E1492&lt;&gt;0,"( "&amp;F1492&amp;" , MOVE_"&amp;E1492&amp;")","")</f>
        <v>( 35 , MOVE_SLASH)</v>
      </c>
      <c r="H1492" s="6" t="s">
        <v>2261</v>
      </c>
      <c r="K1492" s="6" t="str">
        <f aca="false">IF(E1492&lt;&gt;"",SUBSTITUTE(E1492," " ,"_"),"")</f>
        <v>SLASH</v>
      </c>
    </row>
    <row r="1493" customFormat="false" ht="12.8" hidden="false" customHeight="false" outlineLevel="0" collapsed="false">
      <c r="B1493" s="6" t="s">
        <v>2262</v>
      </c>
      <c r="E1493" s="6" t="s">
        <v>1993</v>
      </c>
      <c r="F1493" s="6" t="n">
        <v>42</v>
      </c>
      <c r="G1493" s="6" t="str">
        <f aca="false">IF(E1493&lt;&gt;0,"( "&amp;F1493&amp;" , MOVE_"&amp;E1493&amp;")","")</f>
        <v>( 42 , MOVE_EARTHQUAKE)</v>
      </c>
      <c r="H1493" s="6" t="s">
        <v>2262</v>
      </c>
      <c r="K1493" s="6" t="str">
        <f aca="false">IF(E1493&lt;&gt;"",SUBSTITUTE(E1493," " ,"_"),"")</f>
        <v>EARTHQUAKE</v>
      </c>
    </row>
    <row r="1494" customFormat="false" ht="12.8" hidden="false" customHeight="false" outlineLevel="0" collapsed="false">
      <c r="B1494" s="6" t="s">
        <v>2263</v>
      </c>
      <c r="E1494" s="6" t="s">
        <v>2255</v>
      </c>
      <c r="F1494" s="6" t="n">
        <v>54</v>
      </c>
      <c r="G1494" s="6" t="str">
        <f aca="false">IF(E1494&lt;&gt;0,"( "&amp;F1494&amp;" , MOVE_"&amp;E1494&amp;")","")</f>
        <v>( 54 , MOVE_FISSURE)</v>
      </c>
      <c r="H1494" s="6" t="s">
        <v>2263</v>
      </c>
      <c r="K1494" s="6" t="str">
        <f aca="false">IF(E1494&lt;&gt;"",SUBSTITUTE(E1494," " ,"_"),"")</f>
        <v>FISSURE</v>
      </c>
    </row>
    <row r="1495" customFormat="false" ht="12.8" hidden="false" customHeight="false" outlineLevel="0" collapsed="false">
      <c r="B1495" s="6" t="s">
        <v>2264</v>
      </c>
      <c r="E1495" s="6" t="s">
        <v>2265</v>
      </c>
      <c r="F1495" s="6" t="n">
        <v>58</v>
      </c>
      <c r="G1495" s="6" t="str">
        <f aca="false">IF(E1495&lt;&gt;0,"( "&amp;F1495&amp;" , MOVE_"&amp;E1495&amp;")","")</f>
        <v>( 58 , MOVE_SUBMISSION)</v>
      </c>
      <c r="H1495" s="6" t="s">
        <v>2264</v>
      </c>
      <c r="K1495" s="6" t="str">
        <f aca="false">IF(E1495&lt;&gt;"",SUBSTITUTE(E1495," " ,"_"),"")</f>
        <v>SUBMISSION</v>
      </c>
    </row>
    <row r="1496" customFormat="false" ht="12.8" hidden="false" customHeight="false" outlineLevel="0" collapsed="false">
      <c r="B1496" s="6" t="s">
        <v>2267</v>
      </c>
      <c r="E1496" s="6" t="s">
        <v>2268</v>
      </c>
      <c r="F1496" s="6" t="n">
        <v>60</v>
      </c>
      <c r="G1496" s="6" t="str">
        <f aca="false">IF(E1496&lt;&gt;0,"( "&amp;F1496&amp;" , MOVE_"&amp;E1496&amp;")","")</f>
        <v>( 60 , MOVE_CLOSE_COMBAT)</v>
      </c>
      <c r="H1496" s="6" t="s">
        <v>2269</v>
      </c>
      <c r="K1496" s="6" t="str">
        <f aca="false">IF(E1496&lt;&gt;"",SUBSTITUTE(E1496," " ,"_"),"")</f>
        <v>CLOSE_COMBAT</v>
      </c>
    </row>
    <row r="1497" customFormat="false" ht="12.8" hidden="false" customHeight="false" outlineLevel="0" collapsed="false">
      <c r="B1497" s="6" t="s">
        <v>2266</v>
      </c>
      <c r="E1497" s="6" t="s">
        <v>1931</v>
      </c>
      <c r="F1497" s="6" t="n">
        <v>64</v>
      </c>
      <c r="G1497" s="6" t="str">
        <f aca="false">IF(E1497&lt;&gt;0,"( "&amp;F1497&amp;" , MOVE_"&amp;E1497&amp;")","")</f>
        <v>( 64 , MOVE_OUTRAGE)</v>
      </c>
      <c r="H1497" s="6" t="s">
        <v>2266</v>
      </c>
      <c r="K1497" s="6" t="str">
        <f aca="false">IF(E1497&lt;&gt;"",SUBSTITUTE(E1497," " ,"_"),"")</f>
        <v>OUTRAGE</v>
      </c>
    </row>
    <row r="1498" customFormat="false" ht="12.8" hidden="false" customHeight="false" outlineLevel="0" collapsed="false">
      <c r="G1498" s="6" t="str">
        <f aca="false">IF(E1498&lt;&gt;0,"( "&amp;F1498&amp;" , MOVE_"&amp;E1498&amp;")","")</f>
        <v/>
      </c>
      <c r="K1498" s="6" t="str">
        <f aca="false">IF(E1498&lt;&gt;"",SUBSTITUTE(E1498," " ,"_"),"")</f>
        <v/>
      </c>
    </row>
    <row r="1499" customFormat="false" ht="12.8" hidden="false" customHeight="false" outlineLevel="0" collapsed="false">
      <c r="A1499" s="6" t="s">
        <v>546</v>
      </c>
      <c r="B1499" s="6" t="s">
        <v>1579</v>
      </c>
      <c r="C1499" s="6" t="n">
        <v>1</v>
      </c>
      <c r="E1499" s="6" t="s">
        <v>1580</v>
      </c>
      <c r="F1499" s="6" t="n">
        <v>1</v>
      </c>
      <c r="G1499" s="6" t="str">
        <f aca="false">IF(E1499&lt;&gt;0,"( "&amp;F1499&amp;" , MOVE_"&amp;E1499&amp;")","")</f>
        <v>( 1 , MOVE_SCRATCH)</v>
      </c>
      <c r="H1499" s="6" t="s">
        <v>1579</v>
      </c>
      <c r="K1499" s="6" t="str">
        <f aca="false">IF(E1499&lt;&gt;"",SUBSTITUTE(E1499," " ,"_"),"")</f>
        <v>SCRATCH</v>
      </c>
    </row>
    <row r="1500" customFormat="false" ht="12.8" hidden="false" customHeight="false" outlineLevel="0" collapsed="false">
      <c r="B1500" s="6" t="s">
        <v>1553</v>
      </c>
      <c r="E1500" s="6" t="s">
        <v>1523</v>
      </c>
      <c r="F1500" s="6" t="n">
        <v>1</v>
      </c>
      <c r="G1500" s="6" t="str">
        <f aca="false">IF(E1500&lt;&gt;0,"( "&amp;F1500&amp;" , MOVE_"&amp;E1500&amp;")","")</f>
        <v>( 1 , MOVE_GROWL)</v>
      </c>
      <c r="H1500" s="6" t="s">
        <v>1553</v>
      </c>
      <c r="K1500" s="6" t="str">
        <f aca="false">IF(E1500&lt;&gt;"",SUBSTITUTE(E1500," " ,"_"),"")</f>
        <v>GROWL</v>
      </c>
    </row>
    <row r="1501" customFormat="false" ht="12.8" hidden="false" customHeight="false" outlineLevel="0" collapsed="false">
      <c r="B1501" s="6" t="s">
        <v>2270</v>
      </c>
      <c r="E1501" s="6" t="s">
        <v>1642</v>
      </c>
      <c r="F1501" s="6" t="n">
        <v>10</v>
      </c>
      <c r="G1501" s="6" t="str">
        <f aca="false">IF(E1501&lt;&gt;0,"( "&amp;F1501&amp;" , MOVE_"&amp;E1501&amp;")","")</f>
        <v>( 10 , MOVE_BITE)</v>
      </c>
      <c r="H1501" s="6" t="s">
        <v>2270</v>
      </c>
      <c r="K1501" s="6" t="str">
        <f aca="false">IF(E1501&lt;&gt;"",SUBSTITUTE(E1501," " ,"_"),"")</f>
        <v>BITE</v>
      </c>
    </row>
    <row r="1502" customFormat="false" ht="12.8" hidden="false" customHeight="false" outlineLevel="0" collapsed="false">
      <c r="B1502" s="6" t="s">
        <v>2271</v>
      </c>
      <c r="E1502" s="6" t="s">
        <v>2272</v>
      </c>
      <c r="F1502" s="6" t="n">
        <v>14</v>
      </c>
      <c r="G1502" s="6" t="str">
        <f aca="false">IF(E1502&lt;&gt;0,"( "&amp;F1502&amp;" , MOVE_"&amp;E1502&amp;")","")</f>
        <v>( 14 , MOVE_PAY_DAY)</v>
      </c>
      <c r="H1502" s="6" t="s">
        <v>2273</v>
      </c>
      <c r="K1502" s="6" t="str">
        <f aca="false">IF(E1502&lt;&gt;"",SUBSTITUTE(E1502," " ,"_"),"")</f>
        <v>PAY_DAY</v>
      </c>
    </row>
    <row r="1503" customFormat="false" ht="12.8" hidden="false" customHeight="false" outlineLevel="0" collapsed="false">
      <c r="B1503" s="6" t="s">
        <v>2274</v>
      </c>
      <c r="E1503" s="6" t="s">
        <v>2275</v>
      </c>
      <c r="F1503" s="6" t="n">
        <v>19</v>
      </c>
      <c r="G1503" s="6" t="str">
        <f aca="false">IF(E1503&lt;&gt;0,"( "&amp;F1503&amp;" , MOVE_"&amp;E1503&amp;")","")</f>
        <v>( 19 , MOVE_FAINT_ATTACK)</v>
      </c>
      <c r="H1503" s="6" t="s">
        <v>2276</v>
      </c>
      <c r="K1503" s="6" t="str">
        <f aca="false">IF(E1503&lt;&gt;"",SUBSTITUTE(E1503," " ,"_"),"")</f>
        <v>FAINT_ATTACK</v>
      </c>
    </row>
    <row r="1504" customFormat="false" ht="12.8" hidden="false" customHeight="false" outlineLevel="0" collapsed="false">
      <c r="B1504" s="6" t="s">
        <v>2277</v>
      </c>
      <c r="E1504" s="6" t="s">
        <v>1988</v>
      </c>
      <c r="F1504" s="6" t="n">
        <v>25</v>
      </c>
      <c r="G1504" s="6" t="str">
        <f aca="false">IF(E1504&lt;&gt;0,"( "&amp;F1504&amp;" , MOVE_"&amp;E1504&amp;")","")</f>
        <v>( 25 , MOVE_FURY_SWIPES)</v>
      </c>
      <c r="H1504" s="6" t="s">
        <v>2278</v>
      </c>
      <c r="K1504" s="6" t="str">
        <f aca="false">IF(E1504&lt;&gt;"",SUBSTITUTE(E1504," " ,"_"),"")</f>
        <v>FURY_SWIPES</v>
      </c>
    </row>
    <row r="1505" customFormat="false" ht="12.8" hidden="false" customHeight="false" outlineLevel="0" collapsed="false">
      <c r="B1505" s="6" t="s">
        <v>2279</v>
      </c>
      <c r="E1505" s="6" t="s">
        <v>1597</v>
      </c>
      <c r="F1505" s="6" t="n">
        <v>31</v>
      </c>
      <c r="G1505" s="6" t="str">
        <f aca="false">IF(E1505&lt;&gt;0,"( "&amp;F1505&amp;" , MOVE_"&amp;E1505&amp;")","")</f>
        <v>( 31 , MOVE_SLASH)</v>
      </c>
      <c r="H1505" s="6" t="s">
        <v>2279</v>
      </c>
      <c r="K1505" s="6" t="str">
        <f aca="false">IF(E1505&lt;&gt;"",SUBSTITUTE(E1505," " ,"_"),"")</f>
        <v>SLASH</v>
      </c>
    </row>
    <row r="1506" customFormat="false" ht="12.8" hidden="false" customHeight="false" outlineLevel="0" collapsed="false">
      <c r="B1506" s="6" t="s">
        <v>2280</v>
      </c>
      <c r="E1506" s="6" t="s">
        <v>1929</v>
      </c>
      <c r="F1506" s="6" t="n">
        <v>36</v>
      </c>
      <c r="G1506" s="6" t="str">
        <f aca="false">IF(E1506&lt;&gt;0,"( "&amp;F1506&amp;" , MOVE_"&amp;E1506&amp;")","")</f>
        <v>( 36 , MOVE_CRUNCH)</v>
      </c>
      <c r="H1506" s="6" t="s">
        <v>2280</v>
      </c>
      <c r="K1506" s="6" t="str">
        <f aca="false">IF(E1506&lt;&gt;"",SUBSTITUTE(E1506," " ,"_"),"")</f>
        <v>CRUNCH</v>
      </c>
    </row>
    <row r="1507" customFormat="false" ht="12.8" hidden="false" customHeight="false" outlineLevel="0" collapsed="false">
      <c r="B1507" s="6" t="s">
        <v>2281</v>
      </c>
      <c r="E1507" s="6" t="s">
        <v>2282</v>
      </c>
      <c r="F1507" s="6" t="n">
        <v>40</v>
      </c>
      <c r="G1507" s="6" t="str">
        <f aca="false">IF(E1507&lt;&gt;0,"( "&amp;F1507&amp;" , MOVE_"&amp;E1507&amp;")","")</f>
        <v>( 40 , MOVE_FAKE_OUT)</v>
      </c>
      <c r="H1507" s="6" t="s">
        <v>2283</v>
      </c>
      <c r="K1507" s="6" t="str">
        <f aca="false">IF(E1507&lt;&gt;"",SUBSTITUTE(E1507," " ,"_"),"")</f>
        <v>FAKE_OUT</v>
      </c>
    </row>
    <row r="1508" customFormat="false" ht="12.8" hidden="false" customHeight="false" outlineLevel="0" collapsed="false">
      <c r="B1508" s="6" t="s">
        <v>2284</v>
      </c>
      <c r="E1508" s="6" t="s">
        <v>2043</v>
      </c>
      <c r="F1508" s="6" t="n">
        <v>45</v>
      </c>
      <c r="G1508" s="6" t="str">
        <f aca="false">IF(E1508&lt;&gt;0,"( "&amp;F1508&amp;" , MOVE_"&amp;E1508&amp;")","")</f>
        <v>( 45 , MOVE_SWAGGER)</v>
      </c>
      <c r="H1508" s="6" t="s">
        <v>2284</v>
      </c>
      <c r="K1508" s="6" t="str">
        <f aca="false">IF(E1508&lt;&gt;"",SUBSTITUTE(E1508," " ,"_"),"")</f>
        <v>SWAGGER</v>
      </c>
    </row>
    <row r="1509" customFormat="false" ht="12.8" hidden="false" customHeight="false" outlineLevel="0" collapsed="false">
      <c r="G1509" s="6" t="str">
        <f aca="false">IF(E1509&lt;&gt;0,"( "&amp;F1509&amp;" , MOVE_"&amp;E1509&amp;")","")</f>
        <v/>
      </c>
      <c r="K1509" s="6" t="str">
        <f aca="false">IF(E1509&lt;&gt;"",SUBSTITUTE(E1509," " ,"_"),"")</f>
        <v/>
      </c>
    </row>
    <row r="1510" customFormat="false" ht="12.8" hidden="false" customHeight="false" outlineLevel="0" collapsed="false">
      <c r="A1510" s="6" t="s">
        <v>552</v>
      </c>
      <c r="B1510" s="6" t="s">
        <v>1579</v>
      </c>
      <c r="E1510" s="6" t="s">
        <v>1580</v>
      </c>
      <c r="F1510" s="6" t="n">
        <v>1</v>
      </c>
      <c r="G1510" s="6" t="str">
        <f aca="false">IF(E1510&lt;&gt;0,"( "&amp;F1510&amp;" , MOVE_"&amp;E1510&amp;")","")</f>
        <v>( 1 , MOVE_SCRATCH)</v>
      </c>
      <c r="H1510" s="6" t="s">
        <v>1579</v>
      </c>
      <c r="K1510" s="6" t="str">
        <f aca="false">IF(E1510&lt;&gt;"",SUBSTITUTE(E1510," " ,"_"),"")</f>
        <v>SCRATCH</v>
      </c>
    </row>
    <row r="1511" customFormat="false" ht="12.8" hidden="false" customHeight="false" outlineLevel="0" collapsed="false">
      <c r="B1511" s="6" t="s">
        <v>1553</v>
      </c>
      <c r="E1511" s="6" t="s">
        <v>1523</v>
      </c>
      <c r="F1511" s="6" t="n">
        <v>1</v>
      </c>
      <c r="G1511" s="6" t="str">
        <f aca="false">IF(E1511&lt;&gt;0,"( "&amp;F1511&amp;" , MOVE_"&amp;E1511&amp;")","")</f>
        <v>( 1 , MOVE_GROWL)</v>
      </c>
      <c r="H1511" s="6" t="s">
        <v>1553</v>
      </c>
      <c r="K1511" s="6" t="str">
        <f aca="false">IF(E1511&lt;&gt;"",SUBSTITUTE(E1511," " ,"_"),"")</f>
        <v>GROWL</v>
      </c>
    </row>
    <row r="1512" customFormat="false" ht="12.8" hidden="false" customHeight="false" outlineLevel="0" collapsed="false">
      <c r="B1512" s="6" t="s">
        <v>1924</v>
      </c>
      <c r="E1512" s="6" t="s">
        <v>1642</v>
      </c>
      <c r="F1512" s="6" t="n">
        <v>1</v>
      </c>
      <c r="G1512" s="6" t="str">
        <f aca="false">IF(E1512&lt;&gt;0,"( "&amp;F1512&amp;" , MOVE_"&amp;E1512&amp;")","")</f>
        <v>( 1 , MOVE_BITE)</v>
      </c>
      <c r="H1512" s="6" t="s">
        <v>1924</v>
      </c>
      <c r="K1512" s="6" t="str">
        <f aca="false">IF(E1512&lt;&gt;"",SUBSTITUTE(E1512," " ,"_"),"")</f>
        <v>BITE</v>
      </c>
    </row>
    <row r="1513" customFormat="false" ht="12.8" hidden="false" customHeight="false" outlineLevel="0" collapsed="false">
      <c r="B1513" s="6" t="s">
        <v>2270</v>
      </c>
      <c r="E1513" s="6" t="s">
        <v>1642</v>
      </c>
      <c r="F1513" s="6" t="n">
        <v>10</v>
      </c>
      <c r="G1513" s="6" t="str">
        <f aca="false">IF(E1513&lt;&gt;0,"( "&amp;F1513&amp;" , MOVE_"&amp;E1513&amp;")","")</f>
        <v>( 10 , MOVE_BITE)</v>
      </c>
      <c r="H1513" s="6" t="s">
        <v>2270</v>
      </c>
      <c r="K1513" s="6" t="str">
        <f aca="false">IF(E1513&lt;&gt;"",SUBSTITUTE(E1513," " ,"_"),"")</f>
        <v>BITE</v>
      </c>
    </row>
    <row r="1514" customFormat="false" ht="12.8" hidden="false" customHeight="false" outlineLevel="0" collapsed="false">
      <c r="B1514" s="6" t="s">
        <v>2271</v>
      </c>
      <c r="E1514" s="6" t="s">
        <v>2272</v>
      </c>
      <c r="F1514" s="6" t="n">
        <v>14</v>
      </c>
      <c r="G1514" s="6" t="str">
        <f aca="false">IF(E1514&lt;&gt;0,"( "&amp;F1514&amp;" , MOVE_"&amp;E1514&amp;")","")</f>
        <v>( 14 , MOVE_PAY_DAY)</v>
      </c>
      <c r="H1514" s="6" t="s">
        <v>2273</v>
      </c>
      <c r="K1514" s="6" t="str">
        <f aca="false">IF(E1514&lt;&gt;"",SUBSTITUTE(E1514," " ,"_"),"")</f>
        <v>PAY_DAY</v>
      </c>
    </row>
    <row r="1515" customFormat="false" ht="12.8" hidden="false" customHeight="false" outlineLevel="0" collapsed="false">
      <c r="B1515" s="6" t="s">
        <v>2274</v>
      </c>
      <c r="E1515" s="6" t="s">
        <v>2275</v>
      </c>
      <c r="F1515" s="6" t="n">
        <v>19</v>
      </c>
      <c r="G1515" s="6" t="str">
        <f aca="false">IF(E1515&lt;&gt;0,"( "&amp;F1515&amp;" , MOVE_"&amp;E1515&amp;")","")</f>
        <v>( 19 , MOVE_FAINT_ATTACK)</v>
      </c>
      <c r="H1515" s="6" t="s">
        <v>2276</v>
      </c>
      <c r="K1515" s="6" t="str">
        <f aca="false">IF(E1515&lt;&gt;"",SUBSTITUTE(E1515," " ,"_"),"")</f>
        <v>FAINT_ATTACK</v>
      </c>
    </row>
    <row r="1516" customFormat="false" ht="12.8" hidden="false" customHeight="false" outlineLevel="0" collapsed="false">
      <c r="B1516" s="6" t="s">
        <v>2277</v>
      </c>
      <c r="E1516" s="6" t="s">
        <v>1988</v>
      </c>
      <c r="F1516" s="6" t="n">
        <v>25</v>
      </c>
      <c r="G1516" s="6" t="str">
        <f aca="false">IF(E1516&lt;&gt;0,"( "&amp;F1516&amp;" , MOVE_"&amp;E1516&amp;")","")</f>
        <v>( 25 , MOVE_FURY_SWIPES)</v>
      </c>
      <c r="H1516" s="6" t="s">
        <v>2278</v>
      </c>
      <c r="K1516" s="6" t="str">
        <f aca="false">IF(E1516&lt;&gt;"",SUBSTITUTE(E1516," " ,"_"),"")</f>
        <v>FURY_SWIPES</v>
      </c>
    </row>
    <row r="1517" customFormat="false" ht="12.8" hidden="false" customHeight="false" outlineLevel="0" collapsed="false">
      <c r="B1517" s="6" t="s">
        <v>2279</v>
      </c>
      <c r="E1517" s="6" t="s">
        <v>1597</v>
      </c>
      <c r="F1517" s="6" t="n">
        <v>31</v>
      </c>
      <c r="G1517" s="6" t="str">
        <f aca="false">IF(E1517&lt;&gt;0,"( "&amp;F1517&amp;" , MOVE_"&amp;E1517&amp;")","")</f>
        <v>( 31 , MOVE_SLASH)</v>
      </c>
      <c r="H1517" s="6" t="s">
        <v>2279</v>
      </c>
      <c r="K1517" s="6" t="str">
        <f aca="false">IF(E1517&lt;&gt;"",SUBSTITUTE(E1517," " ,"_"),"")</f>
        <v>SLASH</v>
      </c>
    </row>
    <row r="1518" customFormat="false" ht="12.8" hidden="false" customHeight="false" outlineLevel="0" collapsed="false">
      <c r="B1518" s="6" t="s">
        <v>2280</v>
      </c>
      <c r="E1518" s="6" t="s">
        <v>1929</v>
      </c>
      <c r="F1518" s="6" t="n">
        <v>36</v>
      </c>
      <c r="G1518" s="6" t="str">
        <f aca="false">IF(E1518&lt;&gt;0,"( "&amp;F1518&amp;" , MOVE_"&amp;E1518&amp;")","")</f>
        <v>( 36 , MOVE_CRUNCH)</v>
      </c>
      <c r="H1518" s="6" t="s">
        <v>2280</v>
      </c>
      <c r="K1518" s="6" t="str">
        <f aca="false">IF(E1518&lt;&gt;"",SUBSTITUTE(E1518," " ,"_"),"")</f>
        <v>CRUNCH</v>
      </c>
    </row>
    <row r="1519" customFormat="false" ht="12.8" hidden="false" customHeight="false" outlineLevel="0" collapsed="false">
      <c r="B1519" s="6" t="s">
        <v>2281</v>
      </c>
      <c r="E1519" s="6" t="s">
        <v>2282</v>
      </c>
      <c r="F1519" s="6" t="n">
        <v>40</v>
      </c>
      <c r="G1519" s="6" t="str">
        <f aca="false">IF(E1519&lt;&gt;0,"( "&amp;F1519&amp;" , MOVE_"&amp;E1519&amp;")","")</f>
        <v>( 40 , MOVE_FAKE_OUT)</v>
      </c>
      <c r="H1519" s="6" t="s">
        <v>2283</v>
      </c>
      <c r="K1519" s="6" t="str">
        <f aca="false">IF(E1519&lt;&gt;"",SUBSTITUTE(E1519," " ,"_"),"")</f>
        <v>FAKE_OUT</v>
      </c>
    </row>
    <row r="1520" customFormat="false" ht="12.8" hidden="false" customHeight="false" outlineLevel="0" collapsed="false">
      <c r="B1520" s="6" t="s">
        <v>2284</v>
      </c>
      <c r="E1520" s="6" t="s">
        <v>2043</v>
      </c>
      <c r="F1520" s="6" t="n">
        <v>45</v>
      </c>
      <c r="G1520" s="6" t="str">
        <f aca="false">IF(E1520&lt;&gt;0,"( "&amp;F1520&amp;" , MOVE_"&amp;E1520&amp;")","")</f>
        <v>( 45 , MOVE_SWAGGER)</v>
      </c>
      <c r="H1520" s="6" t="s">
        <v>2284</v>
      </c>
      <c r="K1520" s="6" t="str">
        <f aca="false">IF(E1520&lt;&gt;"",SUBSTITUTE(E1520," " ,"_"),"")</f>
        <v>SWAGGER</v>
      </c>
    </row>
    <row r="1521" customFormat="false" ht="12.8" hidden="false" customHeight="false" outlineLevel="0" collapsed="false">
      <c r="G1521" s="6" t="str">
        <f aca="false">IF(E1521&lt;&gt;0,"( "&amp;F1521&amp;" , MOVE_"&amp;E1521&amp;")","")</f>
        <v/>
      </c>
      <c r="K1521" s="6" t="str">
        <f aca="false">IF(E1521&lt;&gt;"",SUBSTITUTE(E1521," " ,"_"),"")</f>
        <v/>
      </c>
    </row>
    <row r="1522" customFormat="false" ht="12.8" hidden="false" customHeight="false" outlineLevel="0" collapsed="false">
      <c r="A1522" s="6" t="s">
        <v>557</v>
      </c>
      <c r="B1522" s="6" t="s">
        <v>1579</v>
      </c>
      <c r="E1522" s="6" t="s">
        <v>1580</v>
      </c>
      <c r="F1522" s="6" t="n">
        <v>1</v>
      </c>
      <c r="G1522" s="6" t="str">
        <f aca="false">IF(E1522&lt;&gt;0,"( "&amp;F1522&amp;" , MOVE_"&amp;E1522&amp;")","")</f>
        <v>( 1 , MOVE_SCRATCH)</v>
      </c>
      <c r="H1522" s="6" t="s">
        <v>1579</v>
      </c>
      <c r="K1522" s="6" t="str">
        <f aca="false">IF(E1522&lt;&gt;"",SUBSTITUTE(E1522," " ,"_"),"")</f>
        <v>SCRATCH</v>
      </c>
    </row>
    <row r="1523" customFormat="false" ht="12.8" hidden="false" customHeight="false" outlineLevel="0" collapsed="false">
      <c r="B1523" s="6" t="s">
        <v>1553</v>
      </c>
      <c r="E1523" s="6" t="s">
        <v>1523</v>
      </c>
      <c r="F1523" s="6" t="n">
        <v>1</v>
      </c>
      <c r="G1523" s="6" t="str">
        <f aca="false">IF(E1523&lt;&gt;0,"( "&amp;F1523&amp;" , MOVE_"&amp;E1523&amp;")","")</f>
        <v>( 1 , MOVE_GROWL)</v>
      </c>
      <c r="H1523" s="6" t="s">
        <v>1553</v>
      </c>
      <c r="K1523" s="6" t="str">
        <f aca="false">IF(E1523&lt;&gt;"",SUBSTITUTE(E1523," " ,"_"),"")</f>
        <v>GROWL</v>
      </c>
    </row>
    <row r="1524" customFormat="false" ht="12.8" hidden="false" customHeight="false" outlineLevel="0" collapsed="false">
      <c r="B1524" s="6" t="s">
        <v>1924</v>
      </c>
      <c r="E1524" s="6" t="s">
        <v>1642</v>
      </c>
      <c r="F1524" s="6" t="n">
        <v>1</v>
      </c>
      <c r="G1524" s="6" t="str">
        <f aca="false">IF(E1524&lt;&gt;0,"( "&amp;F1524&amp;" , MOVE_"&amp;E1524&amp;")","")</f>
        <v>( 1 , MOVE_BITE)</v>
      </c>
      <c r="H1524" s="6" t="s">
        <v>1924</v>
      </c>
      <c r="K1524" s="6" t="str">
        <f aca="false">IF(E1524&lt;&gt;"",SUBSTITUTE(E1524," " ,"_"),"")</f>
        <v>BITE</v>
      </c>
    </row>
    <row r="1525" customFormat="false" ht="12.8" hidden="false" customHeight="false" outlineLevel="0" collapsed="false">
      <c r="B1525" s="6" t="s">
        <v>2270</v>
      </c>
      <c r="E1525" s="6" t="s">
        <v>1642</v>
      </c>
      <c r="F1525" s="6" t="n">
        <v>10</v>
      </c>
      <c r="G1525" s="6" t="str">
        <f aca="false">IF(E1525&lt;&gt;0,"( "&amp;F1525&amp;" , MOVE_"&amp;E1525&amp;")","")</f>
        <v>( 10 , MOVE_BITE)</v>
      </c>
      <c r="H1525" s="6" t="s">
        <v>2270</v>
      </c>
      <c r="K1525" s="6" t="str">
        <f aca="false">IF(E1525&lt;&gt;"",SUBSTITUTE(E1525," " ,"_"),"")</f>
        <v>BITE</v>
      </c>
    </row>
    <row r="1526" customFormat="false" ht="12.8" hidden="false" customHeight="false" outlineLevel="0" collapsed="false">
      <c r="B1526" s="6" t="s">
        <v>2271</v>
      </c>
      <c r="E1526" s="6" t="s">
        <v>2272</v>
      </c>
      <c r="F1526" s="6" t="n">
        <v>14</v>
      </c>
      <c r="G1526" s="6" t="str">
        <f aca="false">IF(E1526&lt;&gt;0,"( "&amp;F1526&amp;" , MOVE_"&amp;E1526&amp;")","")</f>
        <v>( 14 , MOVE_PAY_DAY)</v>
      </c>
      <c r="H1526" s="6" t="s">
        <v>2273</v>
      </c>
      <c r="K1526" s="6" t="str">
        <f aca="false">IF(E1526&lt;&gt;"",SUBSTITUTE(E1526," " ,"_"),"")</f>
        <v>PAY_DAY</v>
      </c>
    </row>
    <row r="1527" customFormat="false" ht="12.8" hidden="false" customHeight="false" outlineLevel="0" collapsed="false">
      <c r="B1527" s="6" t="s">
        <v>2274</v>
      </c>
      <c r="E1527" s="6" t="s">
        <v>2275</v>
      </c>
      <c r="F1527" s="6" t="n">
        <v>19</v>
      </c>
      <c r="G1527" s="6" t="str">
        <f aca="false">IF(E1527&lt;&gt;0,"( "&amp;F1527&amp;" , MOVE_"&amp;E1527&amp;")","")</f>
        <v>( 19 , MOVE_FAINT_ATTACK)</v>
      </c>
      <c r="H1527" s="6" t="s">
        <v>2276</v>
      </c>
      <c r="K1527" s="6" t="str">
        <f aca="false">IF(E1527&lt;&gt;"",SUBSTITUTE(E1527," " ,"_"),"")</f>
        <v>FAINT_ATTACK</v>
      </c>
    </row>
    <row r="1528" customFormat="false" ht="12.8" hidden="false" customHeight="false" outlineLevel="0" collapsed="false">
      <c r="B1528" s="6" t="s">
        <v>2277</v>
      </c>
      <c r="E1528" s="6" t="s">
        <v>1988</v>
      </c>
      <c r="F1528" s="6" t="n">
        <v>25</v>
      </c>
      <c r="G1528" s="6" t="str">
        <f aca="false">IF(E1528&lt;&gt;0,"( "&amp;F1528&amp;" , MOVE_"&amp;E1528&amp;")","")</f>
        <v>( 25 , MOVE_FURY_SWIPES)</v>
      </c>
      <c r="H1528" s="6" t="s">
        <v>2278</v>
      </c>
      <c r="K1528" s="6" t="str">
        <f aca="false">IF(E1528&lt;&gt;"",SUBSTITUTE(E1528," " ,"_"),"")</f>
        <v>FURY_SWIPES</v>
      </c>
    </row>
    <row r="1529" customFormat="false" ht="12.8" hidden="false" customHeight="false" outlineLevel="0" collapsed="false">
      <c r="B1529" s="6" t="s">
        <v>2279</v>
      </c>
      <c r="E1529" s="6" t="s">
        <v>1597</v>
      </c>
      <c r="F1529" s="6" t="n">
        <v>31</v>
      </c>
      <c r="G1529" s="6" t="str">
        <f aca="false">IF(E1529&lt;&gt;0,"( "&amp;F1529&amp;" , MOVE_"&amp;E1529&amp;")","")</f>
        <v>( 31 , MOVE_SLASH)</v>
      </c>
      <c r="H1529" s="6" t="s">
        <v>2279</v>
      </c>
      <c r="K1529" s="6" t="str">
        <f aca="false">IF(E1529&lt;&gt;"",SUBSTITUTE(E1529," " ,"_"),"")</f>
        <v>SLASH</v>
      </c>
    </row>
    <row r="1530" customFormat="false" ht="12.8" hidden="false" customHeight="false" outlineLevel="0" collapsed="false">
      <c r="B1530" s="6" t="s">
        <v>2280</v>
      </c>
      <c r="E1530" s="6" t="s">
        <v>1929</v>
      </c>
      <c r="F1530" s="6" t="n">
        <v>36</v>
      </c>
      <c r="G1530" s="6" t="str">
        <f aca="false">IF(E1530&lt;&gt;0,"( "&amp;F1530&amp;" , MOVE_"&amp;E1530&amp;")","")</f>
        <v>( 36 , MOVE_CRUNCH)</v>
      </c>
      <c r="H1530" s="6" t="s">
        <v>2280</v>
      </c>
      <c r="K1530" s="6" t="str">
        <f aca="false">IF(E1530&lt;&gt;"",SUBSTITUTE(E1530," " ,"_"),"")</f>
        <v>CRUNCH</v>
      </c>
    </row>
    <row r="1531" customFormat="false" ht="12.8" hidden="false" customHeight="false" outlineLevel="0" collapsed="false">
      <c r="B1531" s="6" t="s">
        <v>2281</v>
      </c>
      <c r="E1531" s="6" t="s">
        <v>2282</v>
      </c>
      <c r="F1531" s="6" t="n">
        <v>40</v>
      </c>
      <c r="G1531" s="6" t="str">
        <f aca="false">IF(E1531&lt;&gt;0,"( "&amp;F1531&amp;" , MOVE_"&amp;E1531&amp;")","")</f>
        <v>( 40 , MOVE_FAKE_OUT)</v>
      </c>
      <c r="H1531" s="6" t="s">
        <v>2283</v>
      </c>
      <c r="K1531" s="6" t="str">
        <f aca="false">IF(E1531&lt;&gt;"",SUBSTITUTE(E1531," " ,"_"),"")</f>
        <v>FAKE_OUT</v>
      </c>
    </row>
    <row r="1532" customFormat="false" ht="12.8" hidden="false" customHeight="false" outlineLevel="0" collapsed="false">
      <c r="B1532" s="6" t="s">
        <v>2285</v>
      </c>
      <c r="E1532" s="6" t="s">
        <v>2286</v>
      </c>
      <c r="F1532" s="6" t="n">
        <v>43</v>
      </c>
      <c r="G1532" s="6" t="str">
        <f aca="false">IF(E1532&lt;&gt;0,"( "&amp;F1532&amp;" , MOVE_"&amp;E1532&amp;")","")</f>
        <v>( 43 , MOVE_COUNTER)</v>
      </c>
      <c r="H1532" s="6" t="s">
        <v>2285</v>
      </c>
      <c r="K1532" s="6" t="str">
        <f aca="false">IF(E1532&lt;&gt;"",SUBSTITUTE(E1532," " ,"_"),"")</f>
        <v>COUNTER</v>
      </c>
    </row>
    <row r="1533" customFormat="false" ht="12.8" hidden="false" customHeight="false" outlineLevel="0" collapsed="false">
      <c r="B1533" s="6" t="s">
        <v>2284</v>
      </c>
      <c r="E1533" s="6" t="s">
        <v>2043</v>
      </c>
      <c r="F1533" s="6" t="n">
        <v>45</v>
      </c>
      <c r="G1533" s="6" t="str">
        <f aca="false">IF(E1533&lt;&gt;0,"( "&amp;F1533&amp;" , MOVE_"&amp;E1533&amp;")","")</f>
        <v>( 45 , MOVE_SWAGGER)</v>
      </c>
      <c r="H1533" s="6" t="s">
        <v>2284</v>
      </c>
      <c r="K1533" s="6" t="str">
        <f aca="false">IF(E1533&lt;&gt;"",SUBSTITUTE(E1533," " ,"_"),"")</f>
        <v>SWAGGER</v>
      </c>
    </row>
    <row r="1534" customFormat="false" ht="12.8" hidden="false" customHeight="false" outlineLevel="0" collapsed="false">
      <c r="B1534" s="6" t="s">
        <v>2287</v>
      </c>
      <c r="E1534" s="6" t="s">
        <v>658</v>
      </c>
      <c r="F1534" s="6" t="n">
        <v>51</v>
      </c>
      <c r="G1534" s="6" t="str">
        <f aca="false">IF(E1534&lt;&gt;0,"( "&amp;F1534&amp;" , MOVE_"&amp;E1534&amp;")","")</f>
        <v>( 51 , MOVE_PSYCHIC)</v>
      </c>
      <c r="H1534" s="6" t="s">
        <v>2287</v>
      </c>
      <c r="K1534" s="6" t="str">
        <f aca="false">IF(E1534&lt;&gt;"",SUBSTITUTE(E1534," " ,"_"),"")</f>
        <v>PSYCHIC</v>
      </c>
    </row>
    <row r="1535" customFormat="false" ht="12.8" hidden="false" customHeight="false" outlineLevel="0" collapsed="false">
      <c r="G1535" s="6" t="str">
        <f aca="false">IF(E1535&lt;&gt;0,"( "&amp;F1535&amp;" , MOVE_"&amp;E1535&amp;")","")</f>
        <v/>
      </c>
      <c r="K1535" s="6" t="str">
        <f aca="false">IF(E1535&lt;&gt;"",SUBSTITUTE(E1535," " ,"_"),"")</f>
        <v/>
      </c>
    </row>
    <row r="1536" customFormat="false" ht="12.8" hidden="false" customHeight="false" outlineLevel="0" collapsed="false">
      <c r="A1536" s="6" t="s">
        <v>562</v>
      </c>
      <c r="B1536" s="6" t="s">
        <v>1579</v>
      </c>
      <c r="E1536" s="6" t="s">
        <v>1580</v>
      </c>
      <c r="F1536" s="6" t="n">
        <v>1</v>
      </c>
      <c r="G1536" s="6" t="str">
        <f aca="false">IF(E1536&lt;&gt;0,"( "&amp;F1536&amp;" , MOVE_"&amp;E1536&amp;")","")</f>
        <v>( 1 , MOVE_SCRATCH)</v>
      </c>
      <c r="H1536" s="6" t="s">
        <v>1579</v>
      </c>
      <c r="K1536" s="6" t="str">
        <f aca="false">IF(E1536&lt;&gt;"",SUBSTITUTE(E1536," " ,"_"),"")</f>
        <v>SCRATCH</v>
      </c>
    </row>
    <row r="1537" customFormat="false" ht="12.8" hidden="false" customHeight="false" outlineLevel="0" collapsed="false">
      <c r="B1537" s="6" t="s">
        <v>1553</v>
      </c>
      <c r="E1537" s="6" t="s">
        <v>1523</v>
      </c>
      <c r="F1537" s="6" t="n">
        <v>1</v>
      </c>
      <c r="G1537" s="6" t="str">
        <f aca="false">IF(E1537&lt;&gt;0,"( "&amp;F1537&amp;" , MOVE_"&amp;E1537&amp;")","")</f>
        <v>( 1 , MOVE_GROWL)</v>
      </c>
      <c r="H1537" s="6" t="s">
        <v>1553</v>
      </c>
      <c r="K1537" s="6" t="str">
        <f aca="false">IF(E1537&lt;&gt;"",SUBSTITUTE(E1537," " ,"_"),"")</f>
        <v>GROWL</v>
      </c>
    </row>
    <row r="1538" customFormat="false" ht="12.8" hidden="false" customHeight="false" outlineLevel="0" collapsed="false">
      <c r="B1538" s="6" t="s">
        <v>1924</v>
      </c>
      <c r="E1538" s="6" t="s">
        <v>1642</v>
      </c>
      <c r="F1538" s="6" t="n">
        <v>1</v>
      </c>
      <c r="G1538" s="6" t="str">
        <f aca="false">IF(E1538&lt;&gt;0,"( "&amp;F1538&amp;" , MOVE_"&amp;E1538&amp;")","")</f>
        <v>( 1 , MOVE_BITE)</v>
      </c>
      <c r="H1538" s="6" t="s">
        <v>1924</v>
      </c>
      <c r="K1538" s="6" t="str">
        <f aca="false">IF(E1538&lt;&gt;"",SUBSTITUTE(E1538," " ,"_"),"")</f>
        <v>BITE</v>
      </c>
    </row>
    <row r="1539" customFormat="false" ht="12.8" hidden="false" customHeight="false" outlineLevel="0" collapsed="false">
      <c r="B1539" s="6" t="s">
        <v>2270</v>
      </c>
      <c r="E1539" s="6" t="s">
        <v>1642</v>
      </c>
      <c r="F1539" s="6" t="n">
        <v>10</v>
      </c>
      <c r="G1539" s="6" t="str">
        <f aca="false">IF(E1539&lt;&gt;0,"( "&amp;F1539&amp;" , MOVE_"&amp;E1539&amp;")","")</f>
        <v>( 10 , MOVE_BITE)</v>
      </c>
      <c r="H1539" s="6" t="s">
        <v>2270</v>
      </c>
      <c r="K1539" s="6" t="str">
        <f aca="false">IF(E1539&lt;&gt;"",SUBSTITUTE(E1539," " ,"_"),"")</f>
        <v>BITE</v>
      </c>
    </row>
    <row r="1540" customFormat="false" ht="12.8" hidden="false" customHeight="false" outlineLevel="0" collapsed="false">
      <c r="B1540" s="6" t="s">
        <v>2271</v>
      </c>
      <c r="E1540" s="6" t="s">
        <v>2272</v>
      </c>
      <c r="F1540" s="6" t="n">
        <v>14</v>
      </c>
      <c r="G1540" s="6" t="str">
        <f aca="false">IF(E1540&lt;&gt;0,"( "&amp;F1540&amp;" , MOVE_"&amp;E1540&amp;")","")</f>
        <v>( 14 , MOVE_PAY_DAY)</v>
      </c>
      <c r="H1540" s="6" t="s">
        <v>2273</v>
      </c>
      <c r="K1540" s="6" t="str">
        <f aca="false">IF(E1540&lt;&gt;"",SUBSTITUTE(E1540," " ,"_"),"")</f>
        <v>PAY_DAY</v>
      </c>
    </row>
    <row r="1541" customFormat="false" ht="12.8" hidden="false" customHeight="false" outlineLevel="0" collapsed="false">
      <c r="B1541" s="6" t="s">
        <v>2274</v>
      </c>
      <c r="E1541" s="6" t="s">
        <v>2275</v>
      </c>
      <c r="F1541" s="6" t="n">
        <v>19</v>
      </c>
      <c r="G1541" s="6" t="str">
        <f aca="false">IF(E1541&lt;&gt;0,"( "&amp;F1541&amp;" , MOVE_"&amp;E1541&amp;")","")</f>
        <v>( 19 , MOVE_FAINT_ATTACK)</v>
      </c>
      <c r="H1541" s="6" t="s">
        <v>2276</v>
      </c>
      <c r="K1541" s="6" t="str">
        <f aca="false">IF(E1541&lt;&gt;"",SUBSTITUTE(E1541," " ,"_"),"")</f>
        <v>FAINT_ATTACK</v>
      </c>
    </row>
    <row r="1542" customFormat="false" ht="12.8" hidden="false" customHeight="false" outlineLevel="0" collapsed="false">
      <c r="B1542" s="6" t="s">
        <v>2277</v>
      </c>
      <c r="E1542" s="6" t="s">
        <v>1988</v>
      </c>
      <c r="F1542" s="6" t="n">
        <v>25</v>
      </c>
      <c r="G1542" s="6" t="str">
        <f aca="false">IF(E1542&lt;&gt;0,"( "&amp;F1542&amp;" , MOVE_"&amp;E1542&amp;")","")</f>
        <v>( 25 , MOVE_FURY_SWIPES)</v>
      </c>
      <c r="H1542" s="6" t="s">
        <v>2278</v>
      </c>
      <c r="K1542" s="6" t="str">
        <f aca="false">IF(E1542&lt;&gt;"",SUBSTITUTE(E1542," " ,"_"),"")</f>
        <v>FURY_SWIPES</v>
      </c>
    </row>
    <row r="1543" customFormat="false" ht="12.8" hidden="false" customHeight="false" outlineLevel="0" collapsed="false">
      <c r="B1543" s="6" t="s">
        <v>2279</v>
      </c>
      <c r="E1543" s="6" t="s">
        <v>1597</v>
      </c>
      <c r="F1543" s="6" t="n">
        <v>31</v>
      </c>
      <c r="G1543" s="6" t="str">
        <f aca="false">IF(E1543&lt;&gt;0,"( "&amp;F1543&amp;" , MOVE_"&amp;E1543&amp;")","")</f>
        <v>( 31 , MOVE_SLASH)</v>
      </c>
      <c r="H1543" s="6" t="s">
        <v>2279</v>
      </c>
      <c r="K1543" s="6" t="str">
        <f aca="false">IF(E1543&lt;&gt;"",SUBSTITUTE(E1543," " ,"_"),"")</f>
        <v>SLASH</v>
      </c>
    </row>
    <row r="1544" customFormat="false" ht="12.8" hidden="false" customHeight="false" outlineLevel="0" collapsed="false">
      <c r="B1544" s="6" t="s">
        <v>2280</v>
      </c>
      <c r="E1544" s="6" t="s">
        <v>1929</v>
      </c>
      <c r="F1544" s="6" t="n">
        <v>36</v>
      </c>
      <c r="G1544" s="6" t="str">
        <f aca="false">IF(E1544&lt;&gt;0,"( "&amp;F1544&amp;" , MOVE_"&amp;E1544&amp;")","")</f>
        <v>( 36 , MOVE_CRUNCH)</v>
      </c>
      <c r="H1544" s="6" t="s">
        <v>2280</v>
      </c>
      <c r="K1544" s="6" t="str">
        <f aca="false">IF(E1544&lt;&gt;"",SUBSTITUTE(E1544," " ,"_"),"")</f>
        <v>CRUNCH</v>
      </c>
    </row>
    <row r="1545" customFormat="false" ht="12.8" hidden="false" customHeight="false" outlineLevel="0" collapsed="false">
      <c r="B1545" s="6" t="s">
        <v>2281</v>
      </c>
      <c r="E1545" s="6" t="s">
        <v>2282</v>
      </c>
      <c r="F1545" s="6" t="n">
        <v>40</v>
      </c>
      <c r="G1545" s="6" t="str">
        <f aca="false">IF(E1545&lt;&gt;0,"( "&amp;F1545&amp;" , MOVE_"&amp;E1545&amp;")","")</f>
        <v>( 40 , MOVE_FAKE_OUT)</v>
      </c>
      <c r="H1545" s="6" t="s">
        <v>2283</v>
      </c>
      <c r="K1545" s="6" t="str">
        <f aca="false">IF(E1545&lt;&gt;"",SUBSTITUTE(E1545," " ,"_"),"")</f>
        <v>FAKE_OUT</v>
      </c>
    </row>
    <row r="1546" customFormat="false" ht="12.8" hidden="false" customHeight="false" outlineLevel="0" collapsed="false">
      <c r="B1546" s="6" t="s">
        <v>2285</v>
      </c>
      <c r="E1546" s="6" t="s">
        <v>2286</v>
      </c>
      <c r="F1546" s="6" t="n">
        <v>43</v>
      </c>
      <c r="G1546" s="6" t="str">
        <f aca="false">IF(E1546&lt;&gt;0,"( "&amp;F1546&amp;" , MOVE_"&amp;E1546&amp;")","")</f>
        <v>( 43 , MOVE_COUNTER)</v>
      </c>
      <c r="H1546" s="6" t="s">
        <v>2285</v>
      </c>
      <c r="K1546" s="6" t="str">
        <f aca="false">IF(E1546&lt;&gt;"",SUBSTITUTE(E1546," " ,"_"),"")</f>
        <v>COUNTER</v>
      </c>
    </row>
    <row r="1547" customFormat="false" ht="12.8" hidden="false" customHeight="false" outlineLevel="0" collapsed="false">
      <c r="B1547" s="6" t="s">
        <v>2284</v>
      </c>
      <c r="E1547" s="6" t="s">
        <v>2043</v>
      </c>
      <c r="F1547" s="6" t="n">
        <v>45</v>
      </c>
      <c r="G1547" s="6" t="str">
        <f aca="false">IF(E1547&lt;&gt;0,"( "&amp;F1547&amp;" , MOVE_"&amp;E1547&amp;")","")</f>
        <v>( 45 , MOVE_SWAGGER)</v>
      </c>
      <c r="H1547" s="6" t="s">
        <v>2284</v>
      </c>
      <c r="K1547" s="6" t="str">
        <f aca="false">IF(E1547&lt;&gt;"",SUBSTITUTE(E1547," " ,"_"),"")</f>
        <v>SWAGGER</v>
      </c>
    </row>
    <row r="1548" customFormat="false" ht="12.8" hidden="false" customHeight="false" outlineLevel="0" collapsed="false">
      <c r="B1548" s="6" t="s">
        <v>2287</v>
      </c>
      <c r="E1548" s="6" t="s">
        <v>658</v>
      </c>
      <c r="F1548" s="6" t="n">
        <v>51</v>
      </c>
      <c r="G1548" s="6" t="str">
        <f aca="false">IF(E1548&lt;&gt;0,"( "&amp;F1548&amp;" , MOVE_"&amp;E1548&amp;")","")</f>
        <v>( 51 , MOVE_PSYCHIC)</v>
      </c>
      <c r="H1548" s="6" t="s">
        <v>2287</v>
      </c>
      <c r="K1548" s="6" t="str">
        <f aca="false">IF(E1548&lt;&gt;"",SUBSTITUTE(E1548," " ,"_"),"")</f>
        <v>PSYCHIC</v>
      </c>
    </row>
    <row r="1549" customFormat="false" ht="12.8" hidden="false" customHeight="false" outlineLevel="0" collapsed="false">
      <c r="B1549" s="6" t="s">
        <v>2288</v>
      </c>
      <c r="E1549" s="6" t="s">
        <v>1993</v>
      </c>
      <c r="F1549" s="6" t="n">
        <v>55</v>
      </c>
      <c r="G1549" s="6" t="str">
        <f aca="false">IF(E1549&lt;&gt;0,"( "&amp;F1549&amp;" , MOVE_"&amp;E1549&amp;")","")</f>
        <v>( 55 , MOVE_EARTHQUAKE)</v>
      </c>
      <c r="H1549" s="6" t="s">
        <v>2288</v>
      </c>
      <c r="K1549" s="6" t="str">
        <f aca="false">IF(E1549&lt;&gt;"",SUBSTITUTE(E1549," " ,"_"),"")</f>
        <v>EARTHQUAKE</v>
      </c>
    </row>
    <row r="1550" customFormat="false" ht="12.8" hidden="false" customHeight="false" outlineLevel="0" collapsed="false">
      <c r="B1550" s="6" t="s">
        <v>2289</v>
      </c>
      <c r="E1550" s="6" t="s">
        <v>2290</v>
      </c>
      <c r="F1550" s="6" t="n">
        <v>60</v>
      </c>
      <c r="G1550" s="6" t="str">
        <f aca="false">IF(E1550&lt;&gt;0,"( "&amp;F1550&amp;" , MOVE_"&amp;E1550&amp;")","")</f>
        <v>( 60 , MOVE_SECRET_POWER)</v>
      </c>
      <c r="H1550" s="6" t="s">
        <v>2291</v>
      </c>
      <c r="K1550" s="6" t="str">
        <f aca="false">IF(E1550&lt;&gt;"",SUBSTITUTE(E1550," " ,"_"),"")</f>
        <v>SECRET_POWER</v>
      </c>
    </row>
    <row r="1551" customFormat="false" ht="12.8" hidden="false" customHeight="false" outlineLevel="0" collapsed="false">
      <c r="B1551" s="6" t="s">
        <v>2292</v>
      </c>
      <c r="E1551" s="6" t="s">
        <v>2293</v>
      </c>
      <c r="F1551" s="6" t="n">
        <v>68</v>
      </c>
      <c r="G1551" s="6" t="str">
        <f aca="false">IF(E1551&lt;&gt;0,"( "&amp;F1551&amp;" , MOVE_"&amp;E1551&amp;")","")</f>
        <v>( 68 , MOVE_MIRROR_COAT)</v>
      </c>
      <c r="H1551" s="6" t="s">
        <v>2294</v>
      </c>
      <c r="K1551" s="6" t="str">
        <f aca="false">IF(E1551&lt;&gt;"",SUBSTITUTE(E1551," " ,"_"),"")</f>
        <v>MIRROR_COAT</v>
      </c>
    </row>
    <row r="1552" customFormat="false" ht="12.8" hidden="false" customHeight="false" outlineLevel="0" collapsed="false">
      <c r="G1552" s="6" t="str">
        <f aca="false">IF(E1552&lt;&gt;0,"( "&amp;F1552&amp;" , MOVE_"&amp;E1552&amp;")","")</f>
        <v/>
      </c>
      <c r="K1552" s="6" t="str">
        <f aca="false">IF(E1552&lt;&gt;"",SUBSTITUTE(E1552," " ,"_"),"")</f>
        <v/>
      </c>
    </row>
    <row r="1553" customFormat="false" ht="12.8" hidden="false" customHeight="false" outlineLevel="0" collapsed="false">
      <c r="A1553" s="6" t="s">
        <v>566</v>
      </c>
      <c r="B1553" s="6" t="s">
        <v>2295</v>
      </c>
      <c r="C1553" s="6" t="n">
        <v>1</v>
      </c>
      <c r="E1553" s="6" t="s">
        <v>2296</v>
      </c>
      <c r="F1553" s="6" t="n">
        <v>1</v>
      </c>
      <c r="G1553" s="6" t="str">
        <f aca="false">IF(E1553&lt;&gt;0,"( "&amp;F1553&amp;" , MOVE_"&amp;E1553&amp;")","")</f>
        <v>( 1 , MOVE_WATER_SPORT)</v>
      </c>
      <c r="H1553" s="6" t="s">
        <v>2297</v>
      </c>
      <c r="K1553" s="6" t="str">
        <f aca="false">IF(E1553&lt;&gt;"",SUBSTITUTE(E1553," " ,"_"),"")</f>
        <v>WATER_SPORT</v>
      </c>
    </row>
    <row r="1554" customFormat="false" ht="12.8" hidden="false" customHeight="false" outlineLevel="0" collapsed="false">
      <c r="B1554" s="6" t="s">
        <v>1579</v>
      </c>
      <c r="E1554" s="6" t="s">
        <v>1580</v>
      </c>
      <c r="F1554" s="6" t="n">
        <v>1</v>
      </c>
      <c r="G1554" s="6" t="str">
        <f aca="false">IF(E1554&lt;&gt;0,"( "&amp;F1554&amp;" , MOVE_"&amp;E1554&amp;")","")</f>
        <v>( 1 , MOVE_SCRATCH)</v>
      </c>
      <c r="H1554" s="6" t="s">
        <v>1579</v>
      </c>
      <c r="K1554" s="6" t="str">
        <f aca="false">IF(E1554&lt;&gt;"",SUBSTITUTE(E1554," " ,"_"),"")</f>
        <v>SCRATCH</v>
      </c>
    </row>
    <row r="1555" customFormat="false" ht="12.8" hidden="false" customHeight="false" outlineLevel="0" collapsed="false">
      <c r="B1555" s="6" t="s">
        <v>2086</v>
      </c>
      <c r="E1555" s="6" t="s">
        <v>1632</v>
      </c>
      <c r="F1555" s="6" t="n">
        <v>5</v>
      </c>
      <c r="G1555" s="6" t="str">
        <f aca="false">IF(E1555&lt;&gt;0,"( "&amp;F1555&amp;" , MOVE_"&amp;E1555&amp;")","")</f>
        <v>( 5 , MOVE_TAIL_WHIP)</v>
      </c>
      <c r="H1555" s="6" t="s">
        <v>2087</v>
      </c>
      <c r="K1555" s="6" t="str">
        <f aca="false">IF(E1555&lt;&gt;"",SUBSTITUTE(E1555," " ,"_"),"")</f>
        <v>TAIL_WHIP</v>
      </c>
    </row>
    <row r="1556" customFormat="false" ht="12.8" hidden="false" customHeight="false" outlineLevel="0" collapsed="false">
      <c r="B1556" s="6" t="s">
        <v>2298</v>
      </c>
      <c r="E1556" s="6" t="s">
        <v>1635</v>
      </c>
      <c r="F1556" s="6" t="n">
        <v>8</v>
      </c>
      <c r="G1556" s="6" t="str">
        <f aca="false">IF(E1556&lt;&gt;0,"( "&amp;F1556&amp;" , MOVE_"&amp;E1556&amp;")","")</f>
        <v>( 8 , MOVE_BUBBLE)</v>
      </c>
      <c r="H1556" s="6" t="s">
        <v>2298</v>
      </c>
      <c r="K1556" s="6" t="str">
        <f aca="false">IF(E1556&lt;&gt;"",SUBSTITUTE(E1556," " ,"_"),"")</f>
        <v>BUBBLE</v>
      </c>
    </row>
    <row r="1557" customFormat="false" ht="12.8" hidden="false" customHeight="false" outlineLevel="0" collapsed="false">
      <c r="B1557" s="6" t="s">
        <v>2299</v>
      </c>
      <c r="E1557" s="6" t="s">
        <v>2119</v>
      </c>
      <c r="F1557" s="6" t="n">
        <v>11</v>
      </c>
      <c r="G1557" s="6" t="str">
        <f aca="false">IF(E1557&lt;&gt;0,"( "&amp;F1557&amp;" , MOVE_"&amp;E1557&amp;")","")</f>
        <v>( 11 , MOVE_DISABLE)</v>
      </c>
      <c r="H1557" s="6" t="s">
        <v>2299</v>
      </c>
      <c r="K1557" s="6" t="str">
        <f aca="false">IF(E1557&lt;&gt;"",SUBSTITUTE(E1557," " ,"_"),"")</f>
        <v>DISABLE</v>
      </c>
    </row>
    <row r="1558" customFormat="false" ht="12.8" hidden="false" customHeight="false" outlineLevel="0" collapsed="false">
      <c r="B1558" s="6" t="s">
        <v>2300</v>
      </c>
      <c r="E1558" s="6" t="s">
        <v>1689</v>
      </c>
      <c r="F1558" s="6" t="n">
        <v>16</v>
      </c>
      <c r="G1558" s="6" t="str">
        <f aca="false">IF(E1558&lt;&gt;0,"( "&amp;F1558&amp;" , MOVE_"&amp;E1558&amp;")","")</f>
        <v>( 16 , MOVE_CONFUSION)</v>
      </c>
      <c r="H1558" s="6" t="s">
        <v>2300</v>
      </c>
      <c r="K1558" s="6" t="str">
        <f aca="false">IF(E1558&lt;&gt;"",SUBSTITUTE(E1558," " ,"_"),"")</f>
        <v>CONFUSION</v>
      </c>
    </row>
    <row r="1559" customFormat="false" ht="12.8" hidden="false" customHeight="false" outlineLevel="0" collapsed="false">
      <c r="B1559" s="6" t="s">
        <v>2301</v>
      </c>
      <c r="E1559" s="6" t="s">
        <v>1647</v>
      </c>
      <c r="F1559" s="6" t="n">
        <v>20</v>
      </c>
      <c r="G1559" s="6" t="str">
        <f aca="false">IF(E1559&lt;&gt;0,"( "&amp;F1559&amp;" , MOVE_"&amp;E1559&amp;")","")</f>
        <v>( 20 , MOVE_BUBBLEBEAM)</v>
      </c>
      <c r="H1559" s="6" t="s">
        <v>2301</v>
      </c>
      <c r="K1559" s="6" t="str">
        <f aca="false">IF(E1559&lt;&gt;"",SUBSTITUTE(E1559," " ,"_"),"")</f>
        <v>BUBBLEBEAM</v>
      </c>
    </row>
    <row r="1560" customFormat="false" ht="12.8" hidden="false" customHeight="false" outlineLevel="0" collapsed="false">
      <c r="B1560" s="6" t="s">
        <v>1911</v>
      </c>
      <c r="E1560" s="6" t="s">
        <v>1912</v>
      </c>
      <c r="F1560" s="6" t="n">
        <v>25</v>
      </c>
      <c r="G1560" s="6" t="str">
        <f aca="false">IF(E1560&lt;&gt;0,"( "&amp;F1560&amp;" , MOVE_"&amp;E1560&amp;")","")</f>
        <v>( 25 , MOVE_SCREECH)</v>
      </c>
      <c r="H1560" s="6" t="s">
        <v>1911</v>
      </c>
      <c r="K1560" s="6" t="str">
        <f aca="false">IF(E1560&lt;&gt;"",SUBSTITUTE(E1560," " ,"_"),"")</f>
        <v>SCREECH</v>
      </c>
    </row>
    <row r="1561" customFormat="false" ht="12.8" hidden="false" customHeight="false" outlineLevel="0" collapsed="false">
      <c r="B1561" s="6" t="s">
        <v>2302</v>
      </c>
      <c r="E1561" s="6" t="s">
        <v>2303</v>
      </c>
      <c r="F1561" s="6" t="n">
        <v>31</v>
      </c>
      <c r="G1561" s="6" t="str">
        <f aca="false">IF(E1561&lt;&gt;0,"( "&amp;F1561&amp;" , MOVE_"&amp;E1561&amp;")","")</f>
        <v>( 31 , MOVE_PSYCH_UP)</v>
      </c>
      <c r="H1561" s="6" t="s">
        <v>2304</v>
      </c>
      <c r="K1561" s="6" t="str">
        <f aca="false">IF(E1561&lt;&gt;"",SUBSTITUTE(E1561," " ,"_"),"")</f>
        <v>PSYCH_UP</v>
      </c>
    </row>
    <row r="1562" customFormat="false" ht="12.8" hidden="false" customHeight="false" outlineLevel="0" collapsed="false">
      <c r="B1562" s="6" t="s">
        <v>2305</v>
      </c>
      <c r="E1562" s="6" t="s">
        <v>1988</v>
      </c>
      <c r="F1562" s="6" t="n">
        <v>33</v>
      </c>
      <c r="G1562" s="6" t="str">
        <f aca="false">IF(E1562&lt;&gt;0,"( "&amp;F1562&amp;" , MOVE_"&amp;E1562&amp;")","")</f>
        <v>( 33 , MOVE_FURY_SWIPES)</v>
      </c>
      <c r="H1562" s="6" t="s">
        <v>2306</v>
      </c>
      <c r="K1562" s="6" t="str">
        <f aca="false">IF(E1562&lt;&gt;"",SUBSTITUTE(E1562," " ,"_"),"")</f>
        <v>FURY_SWIPES</v>
      </c>
    </row>
    <row r="1563" customFormat="false" ht="12.8" hidden="false" customHeight="false" outlineLevel="0" collapsed="false">
      <c r="B1563" s="6" t="s">
        <v>2307</v>
      </c>
      <c r="E1563" s="6" t="s">
        <v>1629</v>
      </c>
      <c r="F1563" s="6" t="n">
        <v>40</v>
      </c>
      <c r="G1563" s="6" t="str">
        <f aca="false">IF(E1563&lt;&gt;0,"( "&amp;F1563&amp;" , MOVE_"&amp;E1563&amp;")","")</f>
        <v>( 40 , MOVE_HYDRO_PUMP)</v>
      </c>
      <c r="H1563" s="6" t="s">
        <v>2308</v>
      </c>
      <c r="K1563" s="6" t="str">
        <f aca="false">IF(E1563&lt;&gt;"",SUBSTITUTE(E1563," " ,"_"),"")</f>
        <v>HYDRO_PUMP</v>
      </c>
    </row>
    <row r="1564" customFormat="false" ht="12.8" hidden="false" customHeight="false" outlineLevel="0" collapsed="false">
      <c r="G1564" s="6" t="str">
        <f aca="false">IF(E1564&lt;&gt;0,"( "&amp;F1564&amp;" , MOVE_"&amp;E1564&amp;")","")</f>
        <v/>
      </c>
      <c r="K1564" s="6" t="str">
        <f aca="false">IF(E1564&lt;&gt;"",SUBSTITUTE(E1564," " ,"_"),"")</f>
        <v/>
      </c>
    </row>
    <row r="1565" customFormat="false" ht="12.8" hidden="false" customHeight="false" outlineLevel="0" collapsed="false">
      <c r="A1565" s="6" t="s">
        <v>571</v>
      </c>
      <c r="B1565" s="6" t="s">
        <v>2295</v>
      </c>
      <c r="E1565" s="6" t="s">
        <v>2296</v>
      </c>
      <c r="F1565" s="6" t="n">
        <v>1</v>
      </c>
      <c r="G1565" s="6" t="str">
        <f aca="false">IF(E1565&lt;&gt;0,"( "&amp;F1565&amp;" , MOVE_"&amp;E1565&amp;")","")</f>
        <v>( 1 , MOVE_WATER_SPORT)</v>
      </c>
      <c r="H1565" s="6" t="s">
        <v>2297</v>
      </c>
      <c r="K1565" s="6" t="str">
        <f aca="false">IF(E1565&lt;&gt;"",SUBSTITUTE(E1565," " ,"_"),"")</f>
        <v>WATER_SPORT</v>
      </c>
    </row>
    <row r="1566" customFormat="false" ht="12.8" hidden="false" customHeight="false" outlineLevel="0" collapsed="false">
      <c r="B1566" s="6" t="s">
        <v>1660</v>
      </c>
      <c r="E1566" s="6" t="s">
        <v>1635</v>
      </c>
      <c r="F1566" s="6" t="n">
        <v>1</v>
      </c>
      <c r="G1566" s="6" t="str">
        <f aca="false">IF(E1566&lt;&gt;0,"( "&amp;F1566&amp;" , MOVE_"&amp;E1566&amp;")","")</f>
        <v>( 1 , MOVE_BUBBLE)</v>
      </c>
      <c r="H1566" s="6" t="s">
        <v>1660</v>
      </c>
      <c r="K1566" s="6" t="str">
        <f aca="false">IF(E1566&lt;&gt;"",SUBSTITUTE(E1566," " ,"_"),"")</f>
        <v>BUBBLE</v>
      </c>
    </row>
    <row r="1567" customFormat="false" ht="12.8" hidden="false" customHeight="false" outlineLevel="0" collapsed="false">
      <c r="B1567" s="6" t="s">
        <v>1579</v>
      </c>
      <c r="E1567" s="6" t="s">
        <v>1580</v>
      </c>
      <c r="F1567" s="6" t="n">
        <v>1</v>
      </c>
      <c r="G1567" s="6" t="str">
        <f aca="false">IF(E1567&lt;&gt;0,"( "&amp;F1567&amp;" , MOVE_"&amp;E1567&amp;")","")</f>
        <v>( 1 , MOVE_SCRATCH)</v>
      </c>
      <c r="H1567" s="6" t="s">
        <v>1579</v>
      </c>
      <c r="K1567" s="6" t="str">
        <f aca="false">IF(E1567&lt;&gt;"",SUBSTITUTE(E1567," " ,"_"),"")</f>
        <v>SCRATCH</v>
      </c>
    </row>
    <row r="1568" customFormat="false" ht="12.8" hidden="false" customHeight="false" outlineLevel="0" collapsed="false">
      <c r="B1568" s="6" t="s">
        <v>2086</v>
      </c>
      <c r="E1568" s="6" t="s">
        <v>1632</v>
      </c>
      <c r="F1568" s="6" t="n">
        <v>5</v>
      </c>
      <c r="G1568" s="6" t="str">
        <f aca="false">IF(E1568&lt;&gt;0,"( "&amp;F1568&amp;" , MOVE_"&amp;E1568&amp;")","")</f>
        <v>( 5 , MOVE_TAIL_WHIP)</v>
      </c>
      <c r="H1568" s="6" t="s">
        <v>2087</v>
      </c>
      <c r="K1568" s="6" t="str">
        <f aca="false">IF(E1568&lt;&gt;"",SUBSTITUTE(E1568," " ,"_"),"")</f>
        <v>TAIL_WHIP</v>
      </c>
    </row>
    <row r="1569" customFormat="false" ht="12.8" hidden="false" customHeight="false" outlineLevel="0" collapsed="false">
      <c r="B1569" s="6" t="s">
        <v>2298</v>
      </c>
      <c r="E1569" s="6" t="s">
        <v>1635</v>
      </c>
      <c r="F1569" s="6" t="n">
        <v>8</v>
      </c>
      <c r="G1569" s="6" t="str">
        <f aca="false">IF(E1569&lt;&gt;0,"( "&amp;F1569&amp;" , MOVE_"&amp;E1569&amp;")","")</f>
        <v>( 8 , MOVE_BUBBLE)</v>
      </c>
      <c r="H1569" s="6" t="s">
        <v>2298</v>
      </c>
      <c r="K1569" s="6" t="str">
        <f aca="false">IF(E1569&lt;&gt;"",SUBSTITUTE(E1569," " ,"_"),"")</f>
        <v>BUBBLE</v>
      </c>
    </row>
    <row r="1570" customFormat="false" ht="12.8" hidden="false" customHeight="false" outlineLevel="0" collapsed="false">
      <c r="B1570" s="6" t="s">
        <v>2299</v>
      </c>
      <c r="E1570" s="6" t="s">
        <v>2119</v>
      </c>
      <c r="F1570" s="6" t="n">
        <v>11</v>
      </c>
      <c r="G1570" s="6" t="str">
        <f aca="false">IF(E1570&lt;&gt;0,"( "&amp;F1570&amp;" , MOVE_"&amp;E1570&amp;")","")</f>
        <v>( 11 , MOVE_DISABLE)</v>
      </c>
      <c r="H1570" s="6" t="s">
        <v>2299</v>
      </c>
      <c r="K1570" s="6" t="str">
        <f aca="false">IF(E1570&lt;&gt;"",SUBSTITUTE(E1570," " ,"_"),"")</f>
        <v>DISABLE</v>
      </c>
    </row>
    <row r="1571" customFormat="false" ht="12.8" hidden="false" customHeight="false" outlineLevel="0" collapsed="false">
      <c r="B1571" s="6" t="s">
        <v>2300</v>
      </c>
      <c r="E1571" s="6" t="s">
        <v>1689</v>
      </c>
      <c r="F1571" s="6" t="n">
        <v>16</v>
      </c>
      <c r="G1571" s="6" t="str">
        <f aca="false">IF(E1571&lt;&gt;0,"( "&amp;F1571&amp;" , MOVE_"&amp;E1571&amp;")","")</f>
        <v>( 16 , MOVE_CONFUSION)</v>
      </c>
      <c r="H1571" s="6" t="s">
        <v>2300</v>
      </c>
      <c r="K1571" s="6" t="str">
        <f aca="false">IF(E1571&lt;&gt;"",SUBSTITUTE(E1571," " ,"_"),"")</f>
        <v>CONFUSION</v>
      </c>
    </row>
    <row r="1572" customFormat="false" ht="12.8" hidden="false" customHeight="false" outlineLevel="0" collapsed="false">
      <c r="B1572" s="6" t="s">
        <v>2301</v>
      </c>
      <c r="E1572" s="6" t="s">
        <v>1647</v>
      </c>
      <c r="F1572" s="6" t="n">
        <v>20</v>
      </c>
      <c r="G1572" s="6" t="str">
        <f aca="false">IF(E1572&lt;&gt;0,"( "&amp;F1572&amp;" , MOVE_"&amp;E1572&amp;")","")</f>
        <v>( 20 , MOVE_BUBBLEBEAM)</v>
      </c>
      <c r="H1572" s="6" t="s">
        <v>2301</v>
      </c>
      <c r="K1572" s="6" t="str">
        <f aca="false">IF(E1572&lt;&gt;"",SUBSTITUTE(E1572," " ,"_"),"")</f>
        <v>BUBBLEBEAM</v>
      </c>
    </row>
    <row r="1573" customFormat="false" ht="12.8" hidden="false" customHeight="false" outlineLevel="0" collapsed="false">
      <c r="B1573" s="6" t="s">
        <v>1911</v>
      </c>
      <c r="E1573" s="6" t="s">
        <v>1912</v>
      </c>
      <c r="F1573" s="6" t="n">
        <v>25</v>
      </c>
      <c r="G1573" s="6" t="str">
        <f aca="false">IF(E1573&lt;&gt;0,"( "&amp;F1573&amp;" , MOVE_"&amp;E1573&amp;")","")</f>
        <v>( 25 , MOVE_SCREECH)</v>
      </c>
      <c r="H1573" s="6" t="s">
        <v>1911</v>
      </c>
      <c r="K1573" s="6" t="str">
        <f aca="false">IF(E1573&lt;&gt;"",SUBSTITUTE(E1573," " ,"_"),"")</f>
        <v>SCREECH</v>
      </c>
    </row>
    <row r="1574" customFormat="false" ht="12.8" hidden="false" customHeight="false" outlineLevel="0" collapsed="false">
      <c r="B1574" s="6" t="s">
        <v>2302</v>
      </c>
      <c r="E1574" s="6" t="s">
        <v>2303</v>
      </c>
      <c r="F1574" s="6" t="n">
        <v>31</v>
      </c>
      <c r="G1574" s="6" t="str">
        <f aca="false">IF(E1574&lt;&gt;0,"( "&amp;F1574&amp;" , MOVE_"&amp;E1574&amp;")","")</f>
        <v>( 31 , MOVE_PSYCH_UP)</v>
      </c>
      <c r="H1574" s="6" t="s">
        <v>2304</v>
      </c>
      <c r="K1574" s="6" t="str">
        <f aca="false">IF(E1574&lt;&gt;"",SUBSTITUTE(E1574," " ,"_"),"")</f>
        <v>PSYCH_UP</v>
      </c>
    </row>
    <row r="1575" customFormat="false" ht="12.8" hidden="false" customHeight="false" outlineLevel="0" collapsed="false">
      <c r="B1575" s="6" t="s">
        <v>2305</v>
      </c>
      <c r="E1575" s="6" t="s">
        <v>1988</v>
      </c>
      <c r="F1575" s="6" t="n">
        <v>33</v>
      </c>
      <c r="G1575" s="6" t="str">
        <f aca="false">IF(E1575&lt;&gt;0,"( "&amp;F1575&amp;" , MOVE_"&amp;E1575&amp;")","")</f>
        <v>( 33 , MOVE_FURY_SWIPES)</v>
      </c>
      <c r="H1575" s="6" t="s">
        <v>2306</v>
      </c>
      <c r="K1575" s="6" t="str">
        <f aca="false">IF(E1575&lt;&gt;"",SUBSTITUTE(E1575," " ,"_"),"")</f>
        <v>FURY_SWIPES</v>
      </c>
    </row>
    <row r="1576" customFormat="false" ht="12.8" hidden="false" customHeight="false" outlineLevel="0" collapsed="false">
      <c r="B1576" s="6" t="s">
        <v>2307</v>
      </c>
      <c r="E1576" s="6" t="s">
        <v>1629</v>
      </c>
      <c r="F1576" s="6" t="n">
        <v>40</v>
      </c>
      <c r="G1576" s="6" t="str">
        <f aca="false">IF(E1576&lt;&gt;0,"( "&amp;F1576&amp;" , MOVE_"&amp;E1576&amp;")","")</f>
        <v>( 40 , MOVE_HYDRO_PUMP)</v>
      </c>
      <c r="H1576" s="6" t="s">
        <v>2308</v>
      </c>
      <c r="K1576" s="6" t="str">
        <f aca="false">IF(E1576&lt;&gt;"",SUBSTITUTE(E1576," " ,"_"),"")</f>
        <v>HYDRO_PUMP</v>
      </c>
    </row>
    <row r="1577" customFormat="false" ht="12.8" hidden="false" customHeight="false" outlineLevel="0" collapsed="false">
      <c r="G1577" s="6" t="str">
        <f aca="false">IF(E1577&lt;&gt;0,"( "&amp;F1577&amp;" , MOVE_"&amp;E1577&amp;")","")</f>
        <v/>
      </c>
      <c r="K1577" s="6" t="str">
        <f aca="false">IF(E1577&lt;&gt;"",SUBSTITUTE(E1577," " ,"_"),"")</f>
        <v/>
      </c>
    </row>
    <row r="1578" customFormat="false" ht="12.8" hidden="false" customHeight="false" outlineLevel="0" collapsed="false">
      <c r="A1578" s="6" t="s">
        <v>574</v>
      </c>
      <c r="B1578" s="6" t="s">
        <v>2295</v>
      </c>
      <c r="E1578" s="6" t="s">
        <v>2296</v>
      </c>
      <c r="F1578" s="6" t="n">
        <v>1</v>
      </c>
      <c r="G1578" s="6" t="str">
        <f aca="false">IF(E1578&lt;&gt;0,"( "&amp;F1578&amp;" , MOVE_"&amp;E1578&amp;")","")</f>
        <v>( 1 , MOVE_WATER_SPORT)</v>
      </c>
      <c r="H1578" s="6" t="s">
        <v>2297</v>
      </c>
      <c r="K1578" s="6" t="str">
        <f aca="false">IF(E1578&lt;&gt;"",SUBSTITUTE(E1578," " ,"_"),"")</f>
        <v>WATER_SPORT</v>
      </c>
    </row>
    <row r="1579" customFormat="false" ht="12.8" hidden="false" customHeight="false" outlineLevel="0" collapsed="false">
      <c r="B1579" s="6" t="s">
        <v>1660</v>
      </c>
      <c r="E1579" s="6" t="s">
        <v>1635</v>
      </c>
      <c r="F1579" s="6" t="n">
        <v>1</v>
      </c>
      <c r="G1579" s="6" t="str">
        <f aca="false">IF(E1579&lt;&gt;0,"( "&amp;F1579&amp;" , MOVE_"&amp;E1579&amp;")","")</f>
        <v>( 1 , MOVE_BUBBLE)</v>
      </c>
      <c r="H1579" s="6" t="s">
        <v>1660</v>
      </c>
      <c r="K1579" s="6" t="str">
        <f aca="false">IF(E1579&lt;&gt;"",SUBSTITUTE(E1579," " ,"_"),"")</f>
        <v>BUBBLE</v>
      </c>
    </row>
    <row r="1580" customFormat="false" ht="12.8" hidden="false" customHeight="false" outlineLevel="0" collapsed="false">
      <c r="B1580" s="6" t="s">
        <v>1579</v>
      </c>
      <c r="E1580" s="6" t="s">
        <v>1580</v>
      </c>
      <c r="F1580" s="6" t="n">
        <v>1</v>
      </c>
      <c r="G1580" s="6" t="str">
        <f aca="false">IF(E1580&lt;&gt;0,"( "&amp;F1580&amp;" , MOVE_"&amp;E1580&amp;")","")</f>
        <v>( 1 , MOVE_SCRATCH)</v>
      </c>
      <c r="H1580" s="6" t="s">
        <v>1579</v>
      </c>
      <c r="K1580" s="6" t="str">
        <f aca="false">IF(E1580&lt;&gt;"",SUBSTITUTE(E1580," " ,"_"),"")</f>
        <v>SCRATCH</v>
      </c>
    </row>
    <row r="1581" customFormat="false" ht="12.8" hidden="false" customHeight="false" outlineLevel="0" collapsed="false">
      <c r="B1581" s="6" t="s">
        <v>2086</v>
      </c>
      <c r="E1581" s="6" t="s">
        <v>1632</v>
      </c>
      <c r="F1581" s="6" t="n">
        <v>5</v>
      </c>
      <c r="G1581" s="6" t="str">
        <f aca="false">IF(E1581&lt;&gt;0,"( "&amp;F1581&amp;" , MOVE_"&amp;E1581&amp;")","")</f>
        <v>( 5 , MOVE_TAIL_WHIP)</v>
      </c>
      <c r="H1581" s="6" t="s">
        <v>2087</v>
      </c>
      <c r="K1581" s="6" t="str">
        <f aca="false">IF(E1581&lt;&gt;"",SUBSTITUTE(E1581," " ,"_"),"")</f>
        <v>TAIL_WHIP</v>
      </c>
    </row>
    <row r="1582" customFormat="false" ht="12.8" hidden="false" customHeight="false" outlineLevel="0" collapsed="false">
      <c r="B1582" s="6" t="s">
        <v>2298</v>
      </c>
      <c r="E1582" s="6" t="s">
        <v>1635</v>
      </c>
      <c r="F1582" s="6" t="n">
        <v>8</v>
      </c>
      <c r="G1582" s="6" t="str">
        <f aca="false">IF(E1582&lt;&gt;0,"( "&amp;F1582&amp;" , MOVE_"&amp;E1582&amp;")","")</f>
        <v>( 8 , MOVE_BUBBLE)</v>
      </c>
      <c r="H1582" s="6" t="s">
        <v>2298</v>
      </c>
      <c r="K1582" s="6" t="str">
        <f aca="false">IF(E1582&lt;&gt;"",SUBSTITUTE(E1582," " ,"_"),"")</f>
        <v>BUBBLE</v>
      </c>
    </row>
    <row r="1583" customFormat="false" ht="12.8" hidden="false" customHeight="false" outlineLevel="0" collapsed="false">
      <c r="B1583" s="6" t="s">
        <v>2299</v>
      </c>
      <c r="E1583" s="6" t="s">
        <v>2119</v>
      </c>
      <c r="F1583" s="6" t="n">
        <v>11</v>
      </c>
      <c r="G1583" s="6" t="str">
        <f aca="false">IF(E1583&lt;&gt;0,"( "&amp;F1583&amp;" , MOVE_"&amp;E1583&amp;")","")</f>
        <v>( 11 , MOVE_DISABLE)</v>
      </c>
      <c r="H1583" s="6" t="s">
        <v>2299</v>
      </c>
      <c r="K1583" s="6" t="str">
        <f aca="false">IF(E1583&lt;&gt;"",SUBSTITUTE(E1583," " ,"_"),"")</f>
        <v>DISABLE</v>
      </c>
    </row>
    <row r="1584" customFormat="false" ht="12.8" hidden="false" customHeight="false" outlineLevel="0" collapsed="false">
      <c r="B1584" s="6" t="s">
        <v>2300</v>
      </c>
      <c r="E1584" s="6" t="s">
        <v>1689</v>
      </c>
      <c r="F1584" s="6" t="n">
        <v>16</v>
      </c>
      <c r="G1584" s="6" t="str">
        <f aca="false">IF(E1584&lt;&gt;0,"( "&amp;F1584&amp;" , MOVE_"&amp;E1584&amp;")","")</f>
        <v>( 16 , MOVE_CONFUSION)</v>
      </c>
      <c r="H1584" s="6" t="s">
        <v>2300</v>
      </c>
      <c r="K1584" s="6" t="str">
        <f aca="false">IF(E1584&lt;&gt;"",SUBSTITUTE(E1584," " ,"_"),"")</f>
        <v>CONFUSION</v>
      </c>
    </row>
    <row r="1585" customFormat="false" ht="12.8" hidden="false" customHeight="false" outlineLevel="0" collapsed="false">
      <c r="B1585" s="6" t="s">
        <v>2301</v>
      </c>
      <c r="E1585" s="6" t="s">
        <v>1647</v>
      </c>
      <c r="F1585" s="6" t="n">
        <v>20</v>
      </c>
      <c r="G1585" s="6" t="str">
        <f aca="false">IF(E1585&lt;&gt;0,"( "&amp;F1585&amp;" , MOVE_"&amp;E1585&amp;")","")</f>
        <v>( 20 , MOVE_BUBBLEBEAM)</v>
      </c>
      <c r="H1585" s="6" t="s">
        <v>2301</v>
      </c>
      <c r="K1585" s="6" t="str">
        <f aca="false">IF(E1585&lt;&gt;"",SUBSTITUTE(E1585," " ,"_"),"")</f>
        <v>BUBBLEBEAM</v>
      </c>
    </row>
    <row r="1586" customFormat="false" ht="12.8" hidden="false" customHeight="false" outlineLevel="0" collapsed="false">
      <c r="B1586" s="6" t="s">
        <v>1911</v>
      </c>
      <c r="E1586" s="6" t="s">
        <v>1912</v>
      </c>
      <c r="F1586" s="6" t="n">
        <v>25</v>
      </c>
      <c r="G1586" s="6" t="str">
        <f aca="false">IF(E1586&lt;&gt;0,"( "&amp;F1586&amp;" , MOVE_"&amp;E1586&amp;")","")</f>
        <v>( 25 , MOVE_SCREECH)</v>
      </c>
      <c r="H1586" s="6" t="s">
        <v>1911</v>
      </c>
      <c r="K1586" s="6" t="str">
        <f aca="false">IF(E1586&lt;&gt;"",SUBSTITUTE(E1586," " ,"_"),"")</f>
        <v>SCREECH</v>
      </c>
    </row>
    <row r="1587" customFormat="false" ht="12.8" hidden="false" customHeight="false" outlineLevel="0" collapsed="false">
      <c r="B1587" s="6" t="s">
        <v>2302</v>
      </c>
      <c r="E1587" s="6" t="s">
        <v>2303</v>
      </c>
      <c r="F1587" s="6" t="n">
        <v>31</v>
      </c>
      <c r="G1587" s="6" t="str">
        <f aca="false">IF(E1587&lt;&gt;0,"( "&amp;F1587&amp;" , MOVE_"&amp;E1587&amp;")","")</f>
        <v>( 31 , MOVE_PSYCH_UP)</v>
      </c>
      <c r="H1587" s="6" t="s">
        <v>2304</v>
      </c>
      <c r="K1587" s="6" t="str">
        <f aca="false">IF(E1587&lt;&gt;"",SUBSTITUTE(E1587," " ,"_"),"")</f>
        <v>PSYCH_UP</v>
      </c>
    </row>
    <row r="1588" customFormat="false" ht="12.8" hidden="false" customHeight="false" outlineLevel="0" collapsed="false">
      <c r="B1588" s="6" t="s">
        <v>2305</v>
      </c>
      <c r="E1588" s="6" t="s">
        <v>1988</v>
      </c>
      <c r="F1588" s="6" t="n">
        <v>33</v>
      </c>
      <c r="G1588" s="6" t="str">
        <f aca="false">IF(E1588&lt;&gt;0,"( "&amp;F1588&amp;" , MOVE_"&amp;E1588&amp;")","")</f>
        <v>( 33 , MOVE_FURY_SWIPES)</v>
      </c>
      <c r="H1588" s="6" t="s">
        <v>2306</v>
      </c>
      <c r="K1588" s="6" t="str">
        <f aca="false">IF(E1588&lt;&gt;"",SUBSTITUTE(E1588," " ,"_"),"")</f>
        <v>FURY_SWIPES</v>
      </c>
    </row>
    <row r="1589" customFormat="false" ht="12.8" hidden="false" customHeight="false" outlineLevel="0" collapsed="false">
      <c r="B1589" s="6" t="s">
        <v>2307</v>
      </c>
      <c r="E1589" s="6" t="s">
        <v>1629</v>
      </c>
      <c r="F1589" s="6" t="n">
        <v>40</v>
      </c>
      <c r="G1589" s="6" t="str">
        <f aca="false">IF(E1589&lt;&gt;0,"( "&amp;F1589&amp;" , MOVE_"&amp;E1589&amp;")","")</f>
        <v>( 40 , MOVE_HYDRO_PUMP)</v>
      </c>
      <c r="H1589" s="6" t="s">
        <v>2308</v>
      </c>
      <c r="K1589" s="6" t="str">
        <f aca="false">IF(E1589&lt;&gt;"",SUBSTITUTE(E1589," " ,"_"),"")</f>
        <v>HYDRO_PUMP</v>
      </c>
    </row>
    <row r="1590" customFormat="false" ht="12.8" hidden="false" customHeight="false" outlineLevel="0" collapsed="false">
      <c r="B1590" s="6" t="s">
        <v>2309</v>
      </c>
      <c r="E1590" s="6" t="s">
        <v>1803</v>
      </c>
      <c r="F1590" s="6" t="n">
        <v>45</v>
      </c>
      <c r="G1590" s="6" t="str">
        <f aca="false">IF(E1590&lt;&gt;0,"( "&amp;F1590&amp;" , MOVE_"&amp;E1590&amp;")","")</f>
        <v>( 45 , MOVE_FEATHERDANCE)</v>
      </c>
      <c r="H1590" s="6" t="s">
        <v>2309</v>
      </c>
      <c r="K1590" s="6" t="str">
        <f aca="false">IF(E1590&lt;&gt;"",SUBSTITUTE(E1590," " ,"_"),"")</f>
        <v>FEATHERDANCE</v>
      </c>
    </row>
    <row r="1591" customFormat="false" ht="12.8" hidden="false" customHeight="false" outlineLevel="0" collapsed="false">
      <c r="B1591" s="6" t="s">
        <v>2287</v>
      </c>
      <c r="E1591" s="6" t="s">
        <v>658</v>
      </c>
      <c r="F1591" s="6" t="n">
        <v>51</v>
      </c>
      <c r="G1591" s="6" t="str">
        <f aca="false">IF(E1591&lt;&gt;0,"( "&amp;F1591&amp;" , MOVE_"&amp;E1591&amp;")","")</f>
        <v>( 51 , MOVE_PSYCHIC)</v>
      </c>
      <c r="H1591" s="6" t="s">
        <v>2287</v>
      </c>
      <c r="K1591" s="6" t="str">
        <f aca="false">IF(E1591&lt;&gt;"",SUBSTITUTE(E1591," " ,"_"),"")</f>
        <v>PSYCHIC</v>
      </c>
    </row>
    <row r="1592" customFormat="false" ht="12.8" hidden="false" customHeight="false" outlineLevel="0" collapsed="false">
      <c r="G1592" s="6" t="str">
        <f aca="false">IF(E1592&lt;&gt;0,"( "&amp;F1592&amp;" , MOVE_"&amp;E1592&amp;")","")</f>
        <v/>
      </c>
      <c r="K1592" s="6" t="str">
        <f aca="false">IF(E1592&lt;&gt;"",SUBSTITUTE(E1592," " ,"_"),"")</f>
        <v/>
      </c>
    </row>
    <row r="1593" customFormat="false" ht="12.8" hidden="false" customHeight="false" outlineLevel="0" collapsed="false">
      <c r="A1593" s="6" t="s">
        <v>579</v>
      </c>
      <c r="B1593" s="6" t="s">
        <v>2295</v>
      </c>
      <c r="E1593" s="6" t="s">
        <v>2296</v>
      </c>
      <c r="F1593" s="6" t="n">
        <v>1</v>
      </c>
      <c r="G1593" s="6" t="str">
        <f aca="false">IF(E1593&lt;&gt;0,"( "&amp;F1593&amp;" , MOVE_"&amp;E1593&amp;")","")</f>
        <v>( 1 , MOVE_WATER_SPORT)</v>
      </c>
      <c r="H1593" s="6" t="s">
        <v>2297</v>
      </c>
      <c r="K1593" s="6" t="str">
        <f aca="false">IF(E1593&lt;&gt;"",SUBSTITUTE(E1593," " ,"_"),"")</f>
        <v>WATER_SPORT</v>
      </c>
    </row>
    <row r="1594" customFormat="false" ht="12.8" hidden="false" customHeight="false" outlineLevel="0" collapsed="false">
      <c r="B1594" s="6" t="s">
        <v>1660</v>
      </c>
      <c r="E1594" s="6" t="s">
        <v>1635</v>
      </c>
      <c r="F1594" s="6" t="n">
        <v>1</v>
      </c>
      <c r="G1594" s="6" t="str">
        <f aca="false">IF(E1594&lt;&gt;0,"( "&amp;F1594&amp;" , MOVE_"&amp;E1594&amp;")","")</f>
        <v>( 1 , MOVE_BUBBLE)</v>
      </c>
      <c r="H1594" s="6" t="s">
        <v>1660</v>
      </c>
      <c r="K1594" s="6" t="str">
        <f aca="false">IF(E1594&lt;&gt;"",SUBSTITUTE(E1594," " ,"_"),"")</f>
        <v>BUBBLE</v>
      </c>
    </row>
    <row r="1595" customFormat="false" ht="12.8" hidden="false" customHeight="false" outlineLevel="0" collapsed="false">
      <c r="B1595" s="6" t="s">
        <v>1579</v>
      </c>
      <c r="E1595" s="6" t="s">
        <v>1580</v>
      </c>
      <c r="F1595" s="6" t="n">
        <v>1</v>
      </c>
      <c r="G1595" s="6" t="str">
        <f aca="false">IF(E1595&lt;&gt;0,"( "&amp;F1595&amp;" , MOVE_"&amp;E1595&amp;")","")</f>
        <v>( 1 , MOVE_SCRATCH)</v>
      </c>
      <c r="H1595" s="6" t="s">
        <v>1579</v>
      </c>
      <c r="K1595" s="6" t="str">
        <f aca="false">IF(E1595&lt;&gt;"",SUBSTITUTE(E1595," " ,"_"),"")</f>
        <v>SCRATCH</v>
      </c>
    </row>
    <row r="1596" customFormat="false" ht="12.8" hidden="false" customHeight="false" outlineLevel="0" collapsed="false">
      <c r="B1596" s="6" t="s">
        <v>2086</v>
      </c>
      <c r="E1596" s="6" t="s">
        <v>1632</v>
      </c>
      <c r="F1596" s="6" t="n">
        <v>5</v>
      </c>
      <c r="G1596" s="6" t="str">
        <f aca="false">IF(E1596&lt;&gt;0,"( "&amp;F1596&amp;" , MOVE_"&amp;E1596&amp;")","")</f>
        <v>( 5 , MOVE_TAIL_WHIP)</v>
      </c>
      <c r="H1596" s="6" t="s">
        <v>2087</v>
      </c>
      <c r="K1596" s="6" t="str">
        <f aca="false">IF(E1596&lt;&gt;"",SUBSTITUTE(E1596," " ,"_"),"")</f>
        <v>TAIL_WHIP</v>
      </c>
    </row>
    <row r="1597" customFormat="false" ht="12.8" hidden="false" customHeight="false" outlineLevel="0" collapsed="false">
      <c r="B1597" s="6" t="s">
        <v>2298</v>
      </c>
      <c r="E1597" s="6" t="s">
        <v>1635</v>
      </c>
      <c r="F1597" s="6" t="n">
        <v>8</v>
      </c>
      <c r="G1597" s="6" t="str">
        <f aca="false">IF(E1597&lt;&gt;0,"( "&amp;F1597&amp;" , MOVE_"&amp;E1597&amp;")","")</f>
        <v>( 8 , MOVE_BUBBLE)</v>
      </c>
      <c r="H1597" s="6" t="s">
        <v>2298</v>
      </c>
      <c r="K1597" s="6" t="str">
        <f aca="false">IF(E1597&lt;&gt;"",SUBSTITUTE(E1597," " ,"_"),"")</f>
        <v>BUBBLE</v>
      </c>
    </row>
    <row r="1598" customFormat="false" ht="12.8" hidden="false" customHeight="false" outlineLevel="0" collapsed="false">
      <c r="B1598" s="6" t="s">
        <v>2299</v>
      </c>
      <c r="E1598" s="6" t="s">
        <v>2119</v>
      </c>
      <c r="F1598" s="6" t="n">
        <v>11</v>
      </c>
      <c r="G1598" s="6" t="str">
        <f aca="false">IF(E1598&lt;&gt;0,"( "&amp;F1598&amp;" , MOVE_"&amp;E1598&amp;")","")</f>
        <v>( 11 , MOVE_DISABLE)</v>
      </c>
      <c r="H1598" s="6" t="s">
        <v>2299</v>
      </c>
      <c r="K1598" s="6" t="str">
        <f aca="false">IF(E1598&lt;&gt;"",SUBSTITUTE(E1598," " ,"_"),"")</f>
        <v>DISABLE</v>
      </c>
    </row>
    <row r="1599" customFormat="false" ht="12.8" hidden="false" customHeight="false" outlineLevel="0" collapsed="false">
      <c r="B1599" s="6" t="s">
        <v>2300</v>
      </c>
      <c r="E1599" s="6" t="s">
        <v>1689</v>
      </c>
      <c r="F1599" s="6" t="n">
        <v>16</v>
      </c>
      <c r="G1599" s="6" t="str">
        <f aca="false">IF(E1599&lt;&gt;0,"( "&amp;F1599&amp;" , MOVE_"&amp;E1599&amp;")","")</f>
        <v>( 16 , MOVE_CONFUSION)</v>
      </c>
      <c r="H1599" s="6" t="s">
        <v>2300</v>
      </c>
      <c r="K1599" s="6" t="str">
        <f aca="false">IF(E1599&lt;&gt;"",SUBSTITUTE(E1599," " ,"_"),"")</f>
        <v>CONFUSION</v>
      </c>
    </row>
    <row r="1600" customFormat="false" ht="12.8" hidden="false" customHeight="false" outlineLevel="0" collapsed="false">
      <c r="B1600" s="6" t="s">
        <v>2301</v>
      </c>
      <c r="E1600" s="6" t="s">
        <v>1647</v>
      </c>
      <c r="F1600" s="6" t="n">
        <v>20</v>
      </c>
      <c r="G1600" s="6" t="str">
        <f aca="false">IF(E1600&lt;&gt;0,"( "&amp;F1600&amp;" , MOVE_"&amp;E1600&amp;")","")</f>
        <v>( 20 , MOVE_BUBBLEBEAM)</v>
      </c>
      <c r="H1600" s="6" t="s">
        <v>2301</v>
      </c>
      <c r="K1600" s="6" t="str">
        <f aca="false">IF(E1600&lt;&gt;"",SUBSTITUTE(E1600," " ,"_"),"")</f>
        <v>BUBBLEBEAM</v>
      </c>
    </row>
    <row r="1601" customFormat="false" ht="12.8" hidden="false" customHeight="false" outlineLevel="0" collapsed="false">
      <c r="B1601" s="6" t="s">
        <v>1911</v>
      </c>
      <c r="E1601" s="6" t="s">
        <v>1912</v>
      </c>
      <c r="F1601" s="6" t="n">
        <v>25</v>
      </c>
      <c r="G1601" s="6" t="str">
        <f aca="false">IF(E1601&lt;&gt;0,"( "&amp;F1601&amp;" , MOVE_"&amp;E1601&amp;")","")</f>
        <v>( 25 , MOVE_SCREECH)</v>
      </c>
      <c r="H1601" s="6" t="s">
        <v>1911</v>
      </c>
      <c r="K1601" s="6" t="str">
        <f aca="false">IF(E1601&lt;&gt;"",SUBSTITUTE(E1601," " ,"_"),"")</f>
        <v>SCREECH</v>
      </c>
    </row>
    <row r="1602" customFormat="false" ht="12.8" hidden="false" customHeight="false" outlineLevel="0" collapsed="false">
      <c r="B1602" s="6" t="s">
        <v>2302</v>
      </c>
      <c r="E1602" s="6" t="s">
        <v>2303</v>
      </c>
      <c r="F1602" s="6" t="n">
        <v>31</v>
      </c>
      <c r="G1602" s="6" t="str">
        <f aca="false">IF(E1602&lt;&gt;0,"( "&amp;F1602&amp;" , MOVE_"&amp;E1602&amp;")","")</f>
        <v>( 31 , MOVE_PSYCH_UP)</v>
      </c>
      <c r="H1602" s="6" t="s">
        <v>2304</v>
      </c>
      <c r="K1602" s="6" t="str">
        <f aca="false">IF(E1602&lt;&gt;"",SUBSTITUTE(E1602," " ,"_"),"")</f>
        <v>PSYCH_UP</v>
      </c>
    </row>
    <row r="1603" customFormat="false" ht="12.8" hidden="false" customHeight="false" outlineLevel="0" collapsed="false">
      <c r="B1603" s="6" t="s">
        <v>2305</v>
      </c>
      <c r="E1603" s="6" t="s">
        <v>1988</v>
      </c>
      <c r="F1603" s="6" t="n">
        <v>33</v>
      </c>
      <c r="G1603" s="6" t="str">
        <f aca="false">IF(E1603&lt;&gt;0,"( "&amp;F1603&amp;" , MOVE_"&amp;E1603&amp;")","")</f>
        <v>( 33 , MOVE_FURY_SWIPES)</v>
      </c>
      <c r="H1603" s="6" t="s">
        <v>2306</v>
      </c>
      <c r="K1603" s="6" t="str">
        <f aca="false">IF(E1603&lt;&gt;"",SUBSTITUTE(E1603," " ,"_"),"")</f>
        <v>FURY_SWIPES</v>
      </c>
    </row>
    <row r="1604" customFormat="false" ht="12.8" hidden="false" customHeight="false" outlineLevel="0" collapsed="false">
      <c r="B1604" s="6" t="s">
        <v>2307</v>
      </c>
      <c r="E1604" s="6" t="s">
        <v>1629</v>
      </c>
      <c r="F1604" s="6" t="n">
        <v>40</v>
      </c>
      <c r="G1604" s="6" t="str">
        <f aca="false">IF(E1604&lt;&gt;0,"( "&amp;F1604&amp;" , MOVE_"&amp;E1604&amp;")","")</f>
        <v>( 40 , MOVE_HYDRO_PUMP)</v>
      </c>
      <c r="H1604" s="6" t="s">
        <v>2308</v>
      </c>
      <c r="K1604" s="6" t="str">
        <f aca="false">IF(E1604&lt;&gt;"",SUBSTITUTE(E1604," " ,"_"),"")</f>
        <v>HYDRO_PUMP</v>
      </c>
    </row>
    <row r="1605" customFormat="false" ht="12.8" hidden="false" customHeight="false" outlineLevel="0" collapsed="false">
      <c r="B1605" s="6" t="s">
        <v>2309</v>
      </c>
      <c r="E1605" s="6" t="s">
        <v>1803</v>
      </c>
      <c r="F1605" s="6" t="n">
        <v>45</v>
      </c>
      <c r="G1605" s="6" t="str">
        <f aca="false">IF(E1605&lt;&gt;0,"( "&amp;F1605&amp;" , MOVE_"&amp;E1605&amp;")","")</f>
        <v>( 45 , MOVE_FEATHERDANCE)</v>
      </c>
      <c r="H1605" s="6" t="s">
        <v>2309</v>
      </c>
      <c r="K1605" s="6" t="str">
        <f aca="false">IF(E1605&lt;&gt;"",SUBSTITUTE(E1605," " ,"_"),"")</f>
        <v>FEATHERDANCE</v>
      </c>
    </row>
    <row r="1606" customFormat="false" ht="12.8" hidden="false" customHeight="false" outlineLevel="0" collapsed="false">
      <c r="B1606" s="6" t="s">
        <v>2287</v>
      </c>
      <c r="E1606" s="6" t="s">
        <v>658</v>
      </c>
      <c r="F1606" s="6" t="n">
        <v>51</v>
      </c>
      <c r="G1606" s="6" t="str">
        <f aca="false">IF(E1606&lt;&gt;0,"( "&amp;F1606&amp;" , MOVE_"&amp;E1606&amp;")","")</f>
        <v>( 51 , MOVE_PSYCHIC)</v>
      </c>
      <c r="H1606" s="6" t="s">
        <v>2287</v>
      </c>
      <c r="K1606" s="6" t="str">
        <f aca="false">IF(E1606&lt;&gt;"",SUBSTITUTE(E1606," " ,"_"),"")</f>
        <v>PSYCHIC</v>
      </c>
    </row>
    <row r="1607" customFormat="false" ht="12.8" hidden="false" customHeight="false" outlineLevel="0" collapsed="false">
      <c r="B1607" s="6" t="s">
        <v>2310</v>
      </c>
      <c r="E1607" s="6" t="s">
        <v>1993</v>
      </c>
      <c r="F1607" s="6" t="n">
        <v>56</v>
      </c>
      <c r="G1607" s="6" t="str">
        <f aca="false">IF(E1607&lt;&gt;0,"( "&amp;F1607&amp;" , MOVE_"&amp;E1607&amp;")","")</f>
        <v>( 56 , MOVE_EARTHQUAKE)</v>
      </c>
      <c r="H1607" s="6" t="s">
        <v>2310</v>
      </c>
      <c r="K1607" s="6" t="str">
        <f aca="false">IF(E1607&lt;&gt;"",SUBSTITUTE(E1607," " ,"_"),"")</f>
        <v>EARTHQUAKE</v>
      </c>
    </row>
    <row r="1608" customFormat="false" ht="12.8" hidden="false" customHeight="false" outlineLevel="0" collapsed="false">
      <c r="B1608" s="6" t="s">
        <v>2311</v>
      </c>
      <c r="E1608" s="6" t="s">
        <v>2312</v>
      </c>
      <c r="F1608" s="6" t="n">
        <v>60</v>
      </c>
      <c r="G1608" s="6" t="str">
        <f aca="false">IF(E1608&lt;&gt;0,"( "&amp;F1608&amp;" , MOVE_"&amp;E1608&amp;")","")</f>
        <v>( 60 , MOVE_BELLY_DRUM)</v>
      </c>
      <c r="H1608" s="6" t="s">
        <v>2313</v>
      </c>
      <c r="K1608" s="6" t="str">
        <f aca="false">IF(E1608&lt;&gt;"",SUBSTITUTE(E1608," " ,"_"),"")</f>
        <v>BELLY_DRUM</v>
      </c>
    </row>
    <row r="1609" customFormat="false" ht="12.8" hidden="false" customHeight="false" outlineLevel="0" collapsed="false">
      <c r="B1609" s="6" t="s">
        <v>2314</v>
      </c>
      <c r="E1609" s="6" t="s">
        <v>2286</v>
      </c>
      <c r="F1609" s="6" t="n">
        <v>65</v>
      </c>
      <c r="G1609" s="6" t="str">
        <f aca="false">IF(E1609&lt;&gt;0,"( "&amp;F1609&amp;" , MOVE_"&amp;E1609&amp;")","")</f>
        <v>( 65 , MOVE_COUNTER)</v>
      </c>
      <c r="H1609" s="6" t="s">
        <v>2314</v>
      </c>
      <c r="K1609" s="6" t="str">
        <f aca="false">IF(E1609&lt;&gt;"",SUBSTITUTE(E1609," " ,"_"),"")</f>
        <v>COUNTER</v>
      </c>
    </row>
    <row r="1610" customFormat="false" ht="12.8" hidden="false" customHeight="false" outlineLevel="0" collapsed="false">
      <c r="G1610" s="6" t="str">
        <f aca="false">IF(E1610&lt;&gt;0,"( "&amp;F1610&amp;" , MOVE_"&amp;E1610&amp;")","")</f>
        <v/>
      </c>
      <c r="K1610" s="6" t="str">
        <f aca="false">IF(E1610&lt;&gt;"",SUBSTITUTE(E1610," " ,"_"),"")</f>
        <v/>
      </c>
    </row>
    <row r="1611" customFormat="false" ht="12.8" hidden="false" customHeight="false" outlineLevel="0" collapsed="false">
      <c r="A1611" s="6" t="s">
        <v>583</v>
      </c>
      <c r="B1611" s="6" t="s">
        <v>1579</v>
      </c>
      <c r="C1611" s="6" t="n">
        <v>1</v>
      </c>
      <c r="E1611" s="6" t="s">
        <v>1580</v>
      </c>
      <c r="F1611" s="6" t="n">
        <v>1</v>
      </c>
      <c r="G1611" s="6" t="str">
        <f aca="false">IF(E1611&lt;&gt;0,"( "&amp;F1611&amp;" , MOVE_"&amp;E1611&amp;")","")</f>
        <v>( 1 , MOVE_SCRATCH)</v>
      </c>
      <c r="H1611" s="6" t="s">
        <v>1579</v>
      </c>
      <c r="K1611" s="6" t="str">
        <f aca="false">IF(E1611&lt;&gt;"",SUBSTITUTE(E1611," " ,"_"),"")</f>
        <v>SCRATCH</v>
      </c>
    </row>
    <row r="1612" customFormat="false" ht="12.8" hidden="false" customHeight="false" outlineLevel="0" collapsed="false">
      <c r="B1612" s="6" t="s">
        <v>1886</v>
      </c>
      <c r="E1612" s="6" t="s">
        <v>1874</v>
      </c>
      <c r="F1612" s="6" t="n">
        <v>1</v>
      </c>
      <c r="G1612" s="6" t="str">
        <f aca="false">IF(E1612&lt;&gt;0,"( "&amp;F1612&amp;" , MOVE_"&amp;E1612&amp;")","")</f>
        <v>( 1 , MOVE_LEER)</v>
      </c>
      <c r="H1612" s="6" t="s">
        <v>1886</v>
      </c>
      <c r="K1612" s="6" t="str">
        <f aca="false">IF(E1612&lt;&gt;"",SUBSTITUTE(E1612," " ,"_"),"")</f>
        <v>LEER</v>
      </c>
    </row>
    <row r="1613" customFormat="false" ht="12.8" hidden="false" customHeight="false" outlineLevel="0" collapsed="false">
      <c r="B1613" s="6" t="s">
        <v>2315</v>
      </c>
      <c r="E1613" s="6" t="s">
        <v>2316</v>
      </c>
      <c r="F1613" s="6" t="n">
        <v>6</v>
      </c>
      <c r="G1613" s="6" t="str">
        <f aca="false">IF(E1613&lt;&gt;0,"( "&amp;F1613&amp;" , MOVE_"&amp;E1613&amp;")","")</f>
        <v>( 6 , MOVE_LOW_KICK)</v>
      </c>
      <c r="H1613" s="6" t="s">
        <v>2317</v>
      </c>
      <c r="K1613" s="6" t="str">
        <f aca="false">IF(E1613&lt;&gt;"",SUBSTITUTE(E1613," " ,"_"),"")</f>
        <v>LOW_KICK</v>
      </c>
    </row>
    <row r="1614" customFormat="false" ht="12.8" hidden="false" customHeight="false" outlineLevel="0" collapsed="false">
      <c r="B1614" s="6" t="s">
        <v>2318</v>
      </c>
      <c r="E1614" s="6" t="s">
        <v>2319</v>
      </c>
      <c r="F1614" s="6" t="n">
        <v>11</v>
      </c>
      <c r="G1614" s="6" t="str">
        <f aca="false">IF(E1614&lt;&gt;0,"( "&amp;F1614&amp;" , MOVE_"&amp;E1614&amp;")","")</f>
        <v>( 11 , MOVE_KARATE_CHOP)</v>
      </c>
      <c r="H1614" s="6" t="s">
        <v>2320</v>
      </c>
      <c r="K1614" s="6" t="str">
        <f aca="false">IF(E1614&lt;&gt;"",SUBSTITUTE(E1614," " ,"_"),"")</f>
        <v>KARATE_CHOP</v>
      </c>
    </row>
    <row r="1615" customFormat="false" ht="12.8" hidden="false" customHeight="false" outlineLevel="0" collapsed="false">
      <c r="B1615" s="6" t="s">
        <v>2321</v>
      </c>
      <c r="E1615" s="6" t="s">
        <v>1988</v>
      </c>
      <c r="F1615" s="6" t="n">
        <v>16</v>
      </c>
      <c r="G1615" s="6" t="str">
        <f aca="false">IF(E1615&lt;&gt;0,"( "&amp;F1615&amp;" , MOVE_"&amp;E1615&amp;")","")</f>
        <v>( 16 , MOVE_FURY_SWIPES)</v>
      </c>
      <c r="H1615" s="6" t="s">
        <v>2322</v>
      </c>
      <c r="K1615" s="6" t="str">
        <f aca="false">IF(E1615&lt;&gt;"",SUBSTITUTE(E1615," " ,"_"),"")</f>
        <v>FURY_SWIPES</v>
      </c>
    </row>
    <row r="1616" customFormat="false" ht="12.8" hidden="false" customHeight="false" outlineLevel="0" collapsed="false">
      <c r="B1616" s="6" t="s">
        <v>2323</v>
      </c>
      <c r="E1616" s="6" t="s">
        <v>1747</v>
      </c>
      <c r="F1616" s="6" t="n">
        <v>21</v>
      </c>
      <c r="G1616" s="6" t="str">
        <f aca="false">IF(E1616&lt;&gt;0,"( "&amp;F1616&amp;" , MOVE_"&amp;E1616&amp;")","")</f>
        <v>( 21 , MOVE_FOCUS_ENERGY)</v>
      </c>
      <c r="H1616" s="6" t="s">
        <v>2324</v>
      </c>
      <c r="K1616" s="6" t="str">
        <f aca="false">IF(E1616&lt;&gt;"",SUBSTITUTE(E1616," " ,"_"),"")</f>
        <v>FOCUS_ENERGY</v>
      </c>
    </row>
    <row r="1617" customFormat="false" ht="12.8" hidden="false" customHeight="false" outlineLevel="0" collapsed="false">
      <c r="B1617" s="6" t="s">
        <v>2325</v>
      </c>
      <c r="E1617" s="6" t="s">
        <v>2326</v>
      </c>
      <c r="F1617" s="6" t="n">
        <v>26</v>
      </c>
      <c r="G1617" s="6" t="str">
        <f aca="false">IF(E1617&lt;&gt;0,"( "&amp;F1617&amp;" , MOVE_"&amp;E1617&amp;")","")</f>
        <v>( 26 , MOVE_SEISMIC_TOSS)</v>
      </c>
      <c r="H1617" s="6" t="s">
        <v>2327</v>
      </c>
      <c r="K1617" s="6" t="str">
        <f aca="false">IF(E1617&lt;&gt;"",SUBSTITUTE(E1617," " ,"_"),"")</f>
        <v>SEISMIC_TOSS</v>
      </c>
    </row>
    <row r="1618" customFormat="false" ht="12.8" hidden="false" customHeight="false" outlineLevel="0" collapsed="false">
      <c r="B1618" s="6" t="s">
        <v>2328</v>
      </c>
      <c r="E1618" s="6" t="s">
        <v>2329</v>
      </c>
      <c r="F1618" s="6" t="n">
        <v>31</v>
      </c>
      <c r="G1618" s="6" t="str">
        <f aca="false">IF(E1618&lt;&gt;0,"( "&amp;F1618&amp;" , MOVE_"&amp;E1618&amp;")","")</f>
        <v>( 31 , MOVE_CROSS_CHOP)</v>
      </c>
      <c r="H1618" s="6" t="s">
        <v>2330</v>
      </c>
      <c r="K1618" s="6" t="str">
        <f aca="false">IF(E1618&lt;&gt;"",SUBSTITUTE(E1618," " ,"_"),"")</f>
        <v>CROSS_CHOP</v>
      </c>
    </row>
    <row r="1619" customFormat="false" ht="12.8" hidden="false" customHeight="false" outlineLevel="0" collapsed="false">
      <c r="B1619" s="6" t="s">
        <v>2331</v>
      </c>
      <c r="E1619" s="6" t="s">
        <v>2043</v>
      </c>
      <c r="F1619" s="6" t="n">
        <v>36</v>
      </c>
      <c r="G1619" s="6" t="str">
        <f aca="false">IF(E1619&lt;&gt;0,"( "&amp;F1619&amp;" , MOVE_"&amp;E1619&amp;")","")</f>
        <v>( 36 , MOVE_SWAGGER)</v>
      </c>
      <c r="H1619" s="6" t="s">
        <v>2331</v>
      </c>
      <c r="K1619" s="6" t="str">
        <f aca="false">IF(E1619&lt;&gt;"",SUBSTITUTE(E1619," " ,"_"),"")</f>
        <v>SWAGGER</v>
      </c>
    </row>
    <row r="1620" customFormat="false" ht="12.8" hidden="false" customHeight="false" outlineLevel="0" collapsed="false">
      <c r="B1620" s="6" t="s">
        <v>2332</v>
      </c>
      <c r="E1620" s="6" t="s">
        <v>1912</v>
      </c>
      <c r="F1620" s="6" t="n">
        <v>41</v>
      </c>
      <c r="G1620" s="6" t="str">
        <f aca="false">IF(E1620&lt;&gt;0,"( "&amp;F1620&amp;" , MOVE_"&amp;E1620&amp;")","")</f>
        <v>( 41 , MOVE_SCREECH)</v>
      </c>
      <c r="H1620" s="6" t="s">
        <v>2332</v>
      </c>
      <c r="K1620" s="6" t="str">
        <f aca="false">IF(E1620&lt;&gt;"",SUBSTITUTE(E1620," " ,"_"),"")</f>
        <v>SCREECH</v>
      </c>
    </row>
    <row r="1621" customFormat="false" ht="12.8" hidden="false" customHeight="false" outlineLevel="0" collapsed="false">
      <c r="B1621" s="6" t="s">
        <v>2333</v>
      </c>
      <c r="E1621" s="6" t="s">
        <v>2032</v>
      </c>
      <c r="F1621" s="6" t="n">
        <v>46</v>
      </c>
      <c r="G1621" s="6" t="str">
        <f aca="false">IF(E1621&lt;&gt;0,"( "&amp;F1621&amp;" , MOVE_"&amp;E1621&amp;")","")</f>
        <v>( 46 , MOVE_THRASH)</v>
      </c>
      <c r="H1621" s="6" t="s">
        <v>2333</v>
      </c>
      <c r="K1621" s="6" t="str">
        <f aca="false">IF(E1621&lt;&gt;"",SUBSTITUTE(E1621," " ,"_"),"")</f>
        <v>THRASH</v>
      </c>
    </row>
    <row r="1622" customFormat="false" ht="12.8" hidden="false" customHeight="false" outlineLevel="0" collapsed="false">
      <c r="G1622" s="6" t="str">
        <f aca="false">IF(E1622&lt;&gt;0,"( "&amp;F1622&amp;" , MOVE_"&amp;E1622&amp;")","")</f>
        <v/>
      </c>
      <c r="K1622" s="6" t="str">
        <f aca="false">IF(E1622&lt;&gt;"",SUBSTITUTE(E1622," " ,"_"),"")</f>
        <v/>
      </c>
    </row>
    <row r="1623" customFormat="false" ht="12.8" hidden="false" customHeight="false" outlineLevel="0" collapsed="false">
      <c r="A1623" s="6" t="s">
        <v>589</v>
      </c>
      <c r="B1623" s="6" t="s">
        <v>1579</v>
      </c>
      <c r="C1623" s="1"/>
      <c r="E1623" s="6" t="s">
        <v>1580</v>
      </c>
      <c r="F1623" s="6" t="n">
        <v>1</v>
      </c>
      <c r="G1623" s="6" t="str">
        <f aca="false">IF(E1623&lt;&gt;0,"( "&amp;F1623&amp;" , MOVE_"&amp;E1623&amp;")","")</f>
        <v>( 1 , MOVE_SCRATCH)</v>
      </c>
      <c r="H1623" s="6" t="s">
        <v>1579</v>
      </c>
      <c r="K1623" s="6" t="str">
        <f aca="false">IF(E1623&lt;&gt;"",SUBSTITUTE(E1623," " ,"_"),"")</f>
        <v>SCRATCH</v>
      </c>
    </row>
    <row r="1624" customFormat="false" ht="12.8" hidden="false" customHeight="false" outlineLevel="0" collapsed="false">
      <c r="B1624" s="6" t="s">
        <v>1886</v>
      </c>
      <c r="E1624" s="6" t="s">
        <v>1874</v>
      </c>
      <c r="F1624" s="6" t="n">
        <v>1</v>
      </c>
      <c r="G1624" s="6" t="str">
        <f aca="false">IF(E1624&lt;&gt;0,"( "&amp;F1624&amp;" , MOVE_"&amp;E1624&amp;")","")</f>
        <v>( 1 , MOVE_LEER)</v>
      </c>
      <c r="H1624" s="6" t="s">
        <v>1886</v>
      </c>
      <c r="K1624" s="6" t="str">
        <f aca="false">IF(E1624&lt;&gt;"",SUBSTITUTE(E1624," " ,"_"),"")</f>
        <v>LEER</v>
      </c>
    </row>
    <row r="1625" customFormat="false" ht="12.8" hidden="false" customHeight="false" outlineLevel="0" collapsed="false">
      <c r="B1625" s="6" t="s">
        <v>2334</v>
      </c>
      <c r="E1625" s="6" t="s">
        <v>2316</v>
      </c>
      <c r="F1625" s="6" t="n">
        <v>1</v>
      </c>
      <c r="G1625" s="6" t="str">
        <f aca="false">IF(E1625&lt;&gt;0,"( "&amp;F1625&amp;" , MOVE_"&amp;E1625&amp;")","")</f>
        <v>( 1 , MOVE_LOW_KICK)</v>
      </c>
      <c r="H1625" s="6" t="s">
        <v>2335</v>
      </c>
      <c r="K1625" s="6" t="str">
        <f aca="false">IF(E1625&lt;&gt;"",SUBSTITUTE(E1625," " ,"_"),"")</f>
        <v>LOW_KICK</v>
      </c>
    </row>
    <row r="1626" customFormat="false" ht="12.8" hidden="false" customHeight="false" outlineLevel="0" collapsed="false">
      <c r="B1626" s="6" t="s">
        <v>2336</v>
      </c>
      <c r="E1626" s="6" t="s">
        <v>1752</v>
      </c>
      <c r="F1626" s="6" t="n">
        <v>1</v>
      </c>
      <c r="G1626" s="6" t="str">
        <f aca="false">IF(E1626&lt;&gt;0,"( "&amp;F1626&amp;" , MOVE_"&amp;E1626&amp;")","")</f>
        <v>( 1 , MOVE_RAGE)</v>
      </c>
      <c r="H1626" s="6" t="s">
        <v>2336</v>
      </c>
      <c r="K1626" s="6" t="str">
        <f aca="false">IF(E1626&lt;&gt;"",SUBSTITUTE(E1626," " ,"_"),"")</f>
        <v>RAGE</v>
      </c>
    </row>
    <row r="1627" customFormat="false" ht="12.8" hidden="false" customHeight="false" outlineLevel="0" collapsed="false">
      <c r="B1627" s="6" t="s">
        <v>2315</v>
      </c>
      <c r="E1627" s="6" t="s">
        <v>2316</v>
      </c>
      <c r="F1627" s="6" t="n">
        <v>6</v>
      </c>
      <c r="G1627" s="6" t="str">
        <f aca="false">IF(E1627&lt;&gt;0,"( "&amp;F1627&amp;" , MOVE_"&amp;E1627&amp;")","")</f>
        <v>( 6 , MOVE_LOW_KICK)</v>
      </c>
      <c r="H1627" s="6" t="s">
        <v>2317</v>
      </c>
      <c r="K1627" s="6" t="str">
        <f aca="false">IF(E1627&lt;&gt;"",SUBSTITUTE(E1627," " ,"_"),"")</f>
        <v>LOW_KICK</v>
      </c>
    </row>
    <row r="1628" customFormat="false" ht="12.8" hidden="false" customHeight="false" outlineLevel="0" collapsed="false">
      <c r="B1628" s="6" t="s">
        <v>2318</v>
      </c>
      <c r="E1628" s="6" t="s">
        <v>2319</v>
      </c>
      <c r="F1628" s="6" t="n">
        <v>11</v>
      </c>
      <c r="G1628" s="6" t="str">
        <f aca="false">IF(E1628&lt;&gt;0,"( "&amp;F1628&amp;" , MOVE_"&amp;E1628&amp;")","")</f>
        <v>( 11 , MOVE_KARATE_CHOP)</v>
      </c>
      <c r="H1628" s="6" t="s">
        <v>2320</v>
      </c>
      <c r="K1628" s="6" t="str">
        <f aca="false">IF(E1628&lt;&gt;"",SUBSTITUTE(E1628," " ,"_"),"")</f>
        <v>KARATE_CHOP</v>
      </c>
    </row>
    <row r="1629" customFormat="false" ht="12.8" hidden="false" customHeight="false" outlineLevel="0" collapsed="false">
      <c r="B1629" s="6" t="s">
        <v>2321</v>
      </c>
      <c r="E1629" s="6" t="s">
        <v>1988</v>
      </c>
      <c r="F1629" s="6" t="n">
        <v>16</v>
      </c>
      <c r="G1629" s="6" t="str">
        <f aca="false">IF(E1629&lt;&gt;0,"( "&amp;F1629&amp;" , MOVE_"&amp;E1629&amp;")","")</f>
        <v>( 16 , MOVE_FURY_SWIPES)</v>
      </c>
      <c r="H1629" s="6" t="s">
        <v>2322</v>
      </c>
      <c r="K1629" s="6" t="str">
        <f aca="false">IF(E1629&lt;&gt;"",SUBSTITUTE(E1629," " ,"_"),"")</f>
        <v>FURY_SWIPES</v>
      </c>
    </row>
    <row r="1630" customFormat="false" ht="12.8" hidden="false" customHeight="false" outlineLevel="0" collapsed="false">
      <c r="B1630" s="6" t="s">
        <v>2323</v>
      </c>
      <c r="E1630" s="6" t="s">
        <v>1747</v>
      </c>
      <c r="F1630" s="6" t="n">
        <v>21</v>
      </c>
      <c r="G1630" s="6" t="str">
        <f aca="false">IF(E1630&lt;&gt;0,"( "&amp;F1630&amp;" , MOVE_"&amp;E1630&amp;")","")</f>
        <v>( 21 , MOVE_FOCUS_ENERGY)</v>
      </c>
      <c r="H1630" s="6" t="s">
        <v>2324</v>
      </c>
      <c r="K1630" s="6" t="str">
        <f aca="false">IF(E1630&lt;&gt;"",SUBSTITUTE(E1630," " ,"_"),"")</f>
        <v>FOCUS_ENERGY</v>
      </c>
    </row>
    <row r="1631" customFormat="false" ht="12.8" hidden="false" customHeight="false" outlineLevel="0" collapsed="false">
      <c r="B1631" s="6" t="s">
        <v>2325</v>
      </c>
      <c r="E1631" s="6" t="s">
        <v>2326</v>
      </c>
      <c r="F1631" s="6" t="n">
        <v>26</v>
      </c>
      <c r="G1631" s="6" t="str">
        <f aca="false">IF(E1631&lt;&gt;0,"( "&amp;F1631&amp;" , MOVE_"&amp;E1631&amp;")","")</f>
        <v>( 26 , MOVE_SEISMIC_TOSS)</v>
      </c>
      <c r="H1631" s="6" t="s">
        <v>2327</v>
      </c>
      <c r="K1631" s="6" t="str">
        <f aca="false">IF(E1631&lt;&gt;"",SUBSTITUTE(E1631," " ,"_"),"")</f>
        <v>SEISMIC_TOSS</v>
      </c>
    </row>
    <row r="1632" customFormat="false" ht="12.8" hidden="false" customHeight="false" outlineLevel="0" collapsed="false">
      <c r="B1632" s="6" t="s">
        <v>2337</v>
      </c>
      <c r="E1632" s="6" t="s">
        <v>1752</v>
      </c>
      <c r="F1632" s="6" t="n">
        <v>28</v>
      </c>
      <c r="G1632" s="6" t="str">
        <f aca="false">IF(E1632&lt;&gt;0,"( "&amp;F1632&amp;" , MOVE_"&amp;E1632&amp;")","")</f>
        <v>( 28 , MOVE_RAGE)</v>
      </c>
      <c r="H1632" s="6" t="s">
        <v>2337</v>
      </c>
      <c r="K1632" s="6" t="str">
        <f aca="false">IF(E1632&lt;&gt;"",SUBSTITUTE(E1632," " ,"_"),"")</f>
        <v>RAGE</v>
      </c>
    </row>
    <row r="1633" customFormat="false" ht="12.8" hidden="false" customHeight="false" outlineLevel="0" collapsed="false">
      <c r="B1633" s="6" t="s">
        <v>2328</v>
      </c>
      <c r="E1633" s="6" t="s">
        <v>2329</v>
      </c>
      <c r="F1633" s="6" t="n">
        <v>31</v>
      </c>
      <c r="G1633" s="6" t="str">
        <f aca="false">IF(E1633&lt;&gt;0,"( "&amp;F1633&amp;" , MOVE_"&amp;E1633&amp;")","")</f>
        <v>( 31 , MOVE_CROSS_CHOP)</v>
      </c>
      <c r="H1633" s="6" t="s">
        <v>2330</v>
      </c>
      <c r="K1633" s="6" t="str">
        <f aca="false">IF(E1633&lt;&gt;"",SUBSTITUTE(E1633," " ,"_"),"")</f>
        <v>CROSS_CHOP</v>
      </c>
    </row>
    <row r="1634" customFormat="false" ht="12.8" hidden="false" customHeight="false" outlineLevel="0" collapsed="false">
      <c r="B1634" s="6" t="s">
        <v>2331</v>
      </c>
      <c r="E1634" s="6" t="s">
        <v>2043</v>
      </c>
      <c r="F1634" s="6" t="n">
        <v>36</v>
      </c>
      <c r="G1634" s="6" t="str">
        <f aca="false">IF(E1634&lt;&gt;0,"( "&amp;F1634&amp;" , MOVE_"&amp;E1634&amp;")","")</f>
        <v>( 36 , MOVE_SWAGGER)</v>
      </c>
      <c r="H1634" s="6" t="s">
        <v>2331</v>
      </c>
      <c r="K1634" s="6" t="str">
        <f aca="false">IF(E1634&lt;&gt;"",SUBSTITUTE(E1634," " ,"_"),"")</f>
        <v>SWAGGER</v>
      </c>
    </row>
    <row r="1635" customFormat="false" ht="12.8" hidden="false" customHeight="false" outlineLevel="0" collapsed="false">
      <c r="B1635" s="6" t="s">
        <v>2332</v>
      </c>
      <c r="E1635" s="6" t="s">
        <v>1912</v>
      </c>
      <c r="F1635" s="6" t="n">
        <v>41</v>
      </c>
      <c r="G1635" s="6" t="str">
        <f aca="false">IF(E1635&lt;&gt;0,"( "&amp;F1635&amp;" , MOVE_"&amp;E1635&amp;")","")</f>
        <v>( 41 , MOVE_SCREECH)</v>
      </c>
      <c r="H1635" s="6" t="s">
        <v>2332</v>
      </c>
      <c r="K1635" s="6" t="str">
        <f aca="false">IF(E1635&lt;&gt;"",SUBSTITUTE(E1635," " ,"_"),"")</f>
        <v>SCREECH</v>
      </c>
    </row>
    <row r="1636" customFormat="false" ht="12.8" hidden="false" customHeight="false" outlineLevel="0" collapsed="false">
      <c r="B1636" s="6" t="s">
        <v>2333</v>
      </c>
      <c r="E1636" s="6" t="s">
        <v>2032</v>
      </c>
      <c r="F1636" s="6" t="n">
        <v>46</v>
      </c>
      <c r="G1636" s="6" t="str">
        <f aca="false">IF(E1636&lt;&gt;0,"( "&amp;F1636&amp;" , MOVE_"&amp;E1636&amp;")","")</f>
        <v>( 46 , MOVE_THRASH)</v>
      </c>
      <c r="H1636" s="6" t="s">
        <v>2333</v>
      </c>
      <c r="K1636" s="6" t="str">
        <f aca="false">IF(E1636&lt;&gt;"",SUBSTITUTE(E1636," " ,"_"),"")</f>
        <v>THRASH</v>
      </c>
    </row>
    <row r="1637" customFormat="false" ht="12.8" hidden="false" customHeight="false" outlineLevel="0" collapsed="false">
      <c r="G1637" s="6" t="str">
        <f aca="false">IF(E1637&lt;&gt;0,"( "&amp;F1637&amp;" , MOVE_"&amp;E1637&amp;")","")</f>
        <v/>
      </c>
      <c r="K1637" s="6" t="str">
        <f aca="false">IF(E1637&lt;&gt;"",SUBSTITUTE(E1637," " ,"_"),"")</f>
        <v/>
      </c>
    </row>
    <row r="1638" customFormat="false" ht="12.8" hidden="false" customHeight="false" outlineLevel="0" collapsed="false">
      <c r="A1638" s="6" t="s">
        <v>592</v>
      </c>
      <c r="B1638" s="6" t="s">
        <v>1579</v>
      </c>
      <c r="E1638" s="6" t="s">
        <v>1580</v>
      </c>
      <c r="F1638" s="6" t="n">
        <v>1</v>
      </c>
      <c r="G1638" s="6" t="str">
        <f aca="false">IF(E1638&lt;&gt;0,"( "&amp;F1638&amp;" , MOVE_"&amp;E1638&amp;")","")</f>
        <v>( 1 , MOVE_SCRATCH)</v>
      </c>
      <c r="H1638" s="6" t="s">
        <v>1579</v>
      </c>
      <c r="K1638" s="6" t="str">
        <f aca="false">IF(E1638&lt;&gt;"",SUBSTITUTE(E1638," " ,"_"),"")</f>
        <v>SCRATCH</v>
      </c>
    </row>
    <row r="1639" customFormat="false" ht="12.8" hidden="false" customHeight="false" outlineLevel="0" collapsed="false">
      <c r="B1639" s="6" t="s">
        <v>1886</v>
      </c>
      <c r="E1639" s="6" t="s">
        <v>1874</v>
      </c>
      <c r="F1639" s="6" t="n">
        <v>1</v>
      </c>
      <c r="G1639" s="6" t="str">
        <f aca="false">IF(E1639&lt;&gt;0,"( "&amp;F1639&amp;" , MOVE_"&amp;E1639&amp;")","")</f>
        <v>( 1 , MOVE_LEER)</v>
      </c>
      <c r="H1639" s="6" t="s">
        <v>1886</v>
      </c>
      <c r="K1639" s="6" t="str">
        <f aca="false">IF(E1639&lt;&gt;"",SUBSTITUTE(E1639," " ,"_"),"")</f>
        <v>LEER</v>
      </c>
    </row>
    <row r="1640" customFormat="false" ht="12.8" hidden="false" customHeight="false" outlineLevel="0" collapsed="false">
      <c r="B1640" s="6" t="s">
        <v>2334</v>
      </c>
      <c r="E1640" s="6" t="s">
        <v>2316</v>
      </c>
      <c r="F1640" s="6" t="n">
        <v>1</v>
      </c>
      <c r="G1640" s="6" t="str">
        <f aca="false">IF(E1640&lt;&gt;0,"( "&amp;F1640&amp;" , MOVE_"&amp;E1640&amp;")","")</f>
        <v>( 1 , MOVE_LOW_KICK)</v>
      </c>
      <c r="H1640" s="6" t="s">
        <v>2335</v>
      </c>
      <c r="K1640" s="6" t="str">
        <f aca="false">IF(E1640&lt;&gt;"",SUBSTITUTE(E1640," " ,"_"),"")</f>
        <v>LOW_KICK</v>
      </c>
    </row>
    <row r="1641" customFormat="false" ht="12.8" hidden="false" customHeight="false" outlineLevel="0" collapsed="false">
      <c r="B1641" s="6" t="s">
        <v>2336</v>
      </c>
      <c r="E1641" s="6" t="s">
        <v>1752</v>
      </c>
      <c r="F1641" s="6" t="n">
        <v>1</v>
      </c>
      <c r="G1641" s="6" t="str">
        <f aca="false">IF(E1641&lt;&gt;0,"( "&amp;F1641&amp;" , MOVE_"&amp;E1641&amp;")","")</f>
        <v>( 1 , MOVE_RAGE)</v>
      </c>
      <c r="H1641" s="6" t="s">
        <v>2336</v>
      </c>
      <c r="K1641" s="6" t="str">
        <f aca="false">IF(E1641&lt;&gt;"",SUBSTITUTE(E1641," " ,"_"),"")</f>
        <v>RAGE</v>
      </c>
    </row>
    <row r="1642" customFormat="false" ht="12.8" hidden="false" customHeight="false" outlineLevel="0" collapsed="false">
      <c r="B1642" s="6" t="s">
        <v>2315</v>
      </c>
      <c r="E1642" s="6" t="s">
        <v>2316</v>
      </c>
      <c r="F1642" s="6" t="n">
        <v>6</v>
      </c>
      <c r="G1642" s="6" t="str">
        <f aca="false">IF(E1642&lt;&gt;0,"( "&amp;F1642&amp;" , MOVE_"&amp;E1642&amp;")","")</f>
        <v>( 6 , MOVE_LOW_KICK)</v>
      </c>
      <c r="H1642" s="6" t="s">
        <v>2317</v>
      </c>
      <c r="K1642" s="6" t="str">
        <f aca="false">IF(E1642&lt;&gt;"",SUBSTITUTE(E1642," " ,"_"),"")</f>
        <v>LOW_KICK</v>
      </c>
    </row>
    <row r="1643" customFormat="false" ht="12.8" hidden="false" customHeight="false" outlineLevel="0" collapsed="false">
      <c r="B1643" s="6" t="s">
        <v>2318</v>
      </c>
      <c r="E1643" s="6" t="s">
        <v>2319</v>
      </c>
      <c r="F1643" s="6" t="n">
        <v>11</v>
      </c>
      <c r="G1643" s="6" t="str">
        <f aca="false">IF(E1643&lt;&gt;0,"( "&amp;F1643&amp;" , MOVE_"&amp;E1643&amp;")","")</f>
        <v>( 11 , MOVE_KARATE_CHOP)</v>
      </c>
      <c r="H1643" s="6" t="s">
        <v>2320</v>
      </c>
      <c r="K1643" s="6" t="str">
        <f aca="false">IF(E1643&lt;&gt;"",SUBSTITUTE(E1643," " ,"_"),"")</f>
        <v>KARATE_CHOP</v>
      </c>
    </row>
    <row r="1644" customFormat="false" ht="12.8" hidden="false" customHeight="false" outlineLevel="0" collapsed="false">
      <c r="B1644" s="6" t="s">
        <v>2321</v>
      </c>
      <c r="E1644" s="6" t="s">
        <v>1988</v>
      </c>
      <c r="F1644" s="6" t="n">
        <v>16</v>
      </c>
      <c r="G1644" s="6" t="str">
        <f aca="false">IF(E1644&lt;&gt;0,"( "&amp;F1644&amp;" , MOVE_"&amp;E1644&amp;")","")</f>
        <v>( 16 , MOVE_FURY_SWIPES)</v>
      </c>
      <c r="H1644" s="6" t="s">
        <v>2322</v>
      </c>
      <c r="K1644" s="6" t="str">
        <f aca="false">IF(E1644&lt;&gt;"",SUBSTITUTE(E1644," " ,"_"),"")</f>
        <v>FURY_SWIPES</v>
      </c>
    </row>
    <row r="1645" customFormat="false" ht="12.8" hidden="false" customHeight="false" outlineLevel="0" collapsed="false">
      <c r="B1645" s="6" t="s">
        <v>2323</v>
      </c>
      <c r="E1645" s="6" t="s">
        <v>1747</v>
      </c>
      <c r="F1645" s="6" t="n">
        <v>21</v>
      </c>
      <c r="G1645" s="6" t="str">
        <f aca="false">IF(E1645&lt;&gt;0,"( "&amp;F1645&amp;" , MOVE_"&amp;E1645&amp;")","")</f>
        <v>( 21 , MOVE_FOCUS_ENERGY)</v>
      </c>
      <c r="H1645" s="6" t="s">
        <v>2324</v>
      </c>
      <c r="K1645" s="6" t="str">
        <f aca="false">IF(E1645&lt;&gt;"",SUBSTITUTE(E1645," " ,"_"),"")</f>
        <v>FOCUS_ENERGY</v>
      </c>
    </row>
    <row r="1646" customFormat="false" ht="12.8" hidden="false" customHeight="false" outlineLevel="0" collapsed="false">
      <c r="B1646" s="6" t="s">
        <v>2325</v>
      </c>
      <c r="E1646" s="6" t="s">
        <v>2326</v>
      </c>
      <c r="F1646" s="6" t="n">
        <v>26</v>
      </c>
      <c r="G1646" s="6" t="str">
        <f aca="false">IF(E1646&lt;&gt;0,"( "&amp;F1646&amp;" , MOVE_"&amp;E1646&amp;")","")</f>
        <v>( 26 , MOVE_SEISMIC_TOSS)</v>
      </c>
      <c r="H1646" s="6" t="s">
        <v>2327</v>
      </c>
      <c r="K1646" s="6" t="str">
        <f aca="false">IF(E1646&lt;&gt;"",SUBSTITUTE(E1646," " ,"_"),"")</f>
        <v>SEISMIC_TOSS</v>
      </c>
    </row>
    <row r="1647" customFormat="false" ht="12.8" hidden="false" customHeight="false" outlineLevel="0" collapsed="false">
      <c r="B1647" s="6" t="s">
        <v>2337</v>
      </c>
      <c r="E1647" s="6" t="s">
        <v>1752</v>
      </c>
      <c r="F1647" s="6" t="n">
        <v>28</v>
      </c>
      <c r="G1647" s="6" t="str">
        <f aca="false">IF(E1647&lt;&gt;0,"( "&amp;F1647&amp;" , MOVE_"&amp;E1647&amp;")","")</f>
        <v>( 28 , MOVE_RAGE)</v>
      </c>
      <c r="H1647" s="6" t="s">
        <v>2337</v>
      </c>
      <c r="K1647" s="6" t="str">
        <f aca="false">IF(E1647&lt;&gt;"",SUBSTITUTE(E1647," " ,"_"),"")</f>
        <v>RAGE</v>
      </c>
    </row>
    <row r="1648" customFormat="false" ht="12.8" hidden="false" customHeight="false" outlineLevel="0" collapsed="false">
      <c r="B1648" s="6" t="s">
        <v>2328</v>
      </c>
      <c r="E1648" s="6" t="s">
        <v>2329</v>
      </c>
      <c r="F1648" s="6" t="n">
        <v>31</v>
      </c>
      <c r="G1648" s="6" t="str">
        <f aca="false">IF(E1648&lt;&gt;0,"( "&amp;F1648&amp;" , MOVE_"&amp;E1648&amp;")","")</f>
        <v>( 31 , MOVE_CROSS_CHOP)</v>
      </c>
      <c r="H1648" s="6" t="s">
        <v>2330</v>
      </c>
      <c r="K1648" s="6" t="str">
        <f aca="false">IF(E1648&lt;&gt;"",SUBSTITUTE(E1648," " ,"_"),"")</f>
        <v>CROSS_CHOP</v>
      </c>
    </row>
    <row r="1649" customFormat="false" ht="12.8" hidden="false" customHeight="false" outlineLevel="0" collapsed="false">
      <c r="B1649" s="6" t="s">
        <v>2331</v>
      </c>
      <c r="E1649" s="6" t="s">
        <v>2043</v>
      </c>
      <c r="F1649" s="6" t="n">
        <v>36</v>
      </c>
      <c r="G1649" s="6" t="str">
        <f aca="false">IF(E1649&lt;&gt;0,"( "&amp;F1649&amp;" , MOVE_"&amp;E1649&amp;")","")</f>
        <v>( 36 , MOVE_SWAGGER)</v>
      </c>
      <c r="H1649" s="6" t="s">
        <v>2331</v>
      </c>
      <c r="K1649" s="6" t="str">
        <f aca="false">IF(E1649&lt;&gt;"",SUBSTITUTE(E1649," " ,"_"),"")</f>
        <v>SWAGGER</v>
      </c>
    </row>
    <row r="1650" customFormat="false" ht="12.8" hidden="false" customHeight="false" outlineLevel="0" collapsed="false">
      <c r="B1650" s="6" t="s">
        <v>2332</v>
      </c>
      <c r="E1650" s="6" t="s">
        <v>1912</v>
      </c>
      <c r="F1650" s="6" t="n">
        <v>41</v>
      </c>
      <c r="G1650" s="6" t="str">
        <f aca="false">IF(E1650&lt;&gt;0,"( "&amp;F1650&amp;" , MOVE_"&amp;E1650&amp;")","")</f>
        <v>( 41 , MOVE_SCREECH)</v>
      </c>
      <c r="H1650" s="6" t="s">
        <v>2332</v>
      </c>
      <c r="K1650" s="6" t="str">
        <f aca="false">IF(E1650&lt;&gt;"",SUBSTITUTE(E1650," " ,"_"),"")</f>
        <v>SCREECH</v>
      </c>
    </row>
    <row r="1651" customFormat="false" ht="12.8" hidden="false" customHeight="false" outlineLevel="0" collapsed="false">
      <c r="B1651" s="6" t="s">
        <v>2333</v>
      </c>
      <c r="E1651" s="6" t="s">
        <v>2032</v>
      </c>
      <c r="F1651" s="6" t="n">
        <v>46</v>
      </c>
      <c r="G1651" s="6" t="str">
        <f aca="false">IF(E1651&lt;&gt;0,"( "&amp;F1651&amp;" , MOVE_"&amp;E1651&amp;")","")</f>
        <v>( 46 , MOVE_THRASH)</v>
      </c>
      <c r="H1651" s="6" t="s">
        <v>2333</v>
      </c>
      <c r="K1651" s="6" t="str">
        <f aca="false">IF(E1651&lt;&gt;"",SUBSTITUTE(E1651," " ,"_"),"")</f>
        <v>THRASH</v>
      </c>
    </row>
    <row r="1652" customFormat="false" ht="12.8" hidden="false" customHeight="false" outlineLevel="0" collapsed="false">
      <c r="B1652" s="6" t="s">
        <v>2338</v>
      </c>
      <c r="E1652" s="6" t="s">
        <v>2339</v>
      </c>
      <c r="F1652" s="6" t="n">
        <v>50</v>
      </c>
      <c r="G1652" s="6" t="str">
        <f aca="false">IF(E1652&lt;&gt;0,"( "&amp;F1652&amp;" , MOVE_"&amp;E1652&amp;")","")</f>
        <v>( 50 , MOVE_NEEDLE_ARM)</v>
      </c>
      <c r="H1652" s="6" t="s">
        <v>2340</v>
      </c>
      <c r="K1652" s="6" t="str">
        <f aca="false">IF(E1652&lt;&gt;"",SUBSTITUTE(E1652," " ,"_"),"")</f>
        <v>NEEDLE_ARM</v>
      </c>
    </row>
    <row r="1653" customFormat="false" ht="12.8" hidden="false" customHeight="false" outlineLevel="0" collapsed="false">
      <c r="B1653" s="6" t="s">
        <v>2341</v>
      </c>
      <c r="E1653" s="6" t="s">
        <v>1763</v>
      </c>
      <c r="F1653" s="6" t="n">
        <v>55</v>
      </c>
      <c r="G1653" s="6" t="str">
        <f aca="false">IF(E1653&lt;&gt;0,"( "&amp;F1653&amp;" , MOVE_"&amp;E1653&amp;")","")</f>
        <v>( 55 , MOVE_BULK_UP)</v>
      </c>
      <c r="H1653" s="6" t="s">
        <v>2342</v>
      </c>
      <c r="K1653" s="6" t="str">
        <f aca="false">IF(E1653&lt;&gt;"",SUBSTITUTE(E1653," " ,"_"),"")</f>
        <v>BULK_UP</v>
      </c>
    </row>
    <row r="1654" customFormat="false" ht="12.8" hidden="false" customHeight="false" outlineLevel="0" collapsed="false">
      <c r="B1654" s="6" t="s">
        <v>2343</v>
      </c>
      <c r="E1654" s="6" t="s">
        <v>2344</v>
      </c>
      <c r="F1654" s="6" t="n">
        <v>59</v>
      </c>
      <c r="G1654" s="6" t="str">
        <f aca="false">IF(E1654&lt;&gt;0,"( "&amp;F1654&amp;" , MOVE_"&amp;E1654&amp;")","")</f>
        <v>( 59 , MOVE_ICE_PUNCH)</v>
      </c>
      <c r="H1654" s="6" t="s">
        <v>2345</v>
      </c>
      <c r="K1654" s="6" t="str">
        <f aca="false">IF(E1654&lt;&gt;"",SUBSTITUTE(E1654," " ,"_"),"")</f>
        <v>ICE_PUNCH</v>
      </c>
    </row>
    <row r="1655" customFormat="false" ht="12.8" hidden="false" customHeight="false" outlineLevel="0" collapsed="false">
      <c r="B1655" s="6" t="s">
        <v>2346</v>
      </c>
      <c r="E1655" s="6" t="s">
        <v>673</v>
      </c>
      <c r="F1655" s="6" t="n">
        <v>64</v>
      </c>
      <c r="G1655" s="6" t="str">
        <f aca="false">IF(E1655&lt;&gt;0,"( "&amp;F1655&amp;" , MOVE_"&amp;E1655&amp;")","")</f>
        <v>( 64 , MOVE_SUPERPOWER)</v>
      </c>
      <c r="H1655" s="6" t="s">
        <v>2346</v>
      </c>
      <c r="K1655" s="6" t="str">
        <f aca="false">IF(E1655&lt;&gt;"",SUBSTITUTE(E1655," " ,"_"),"")</f>
        <v>SUPERPOWER</v>
      </c>
    </row>
    <row r="1656" customFormat="false" ht="12.8" hidden="false" customHeight="false" outlineLevel="0" collapsed="false">
      <c r="G1656" s="6" t="str">
        <f aca="false">IF(E1656&lt;&gt;0,"( "&amp;F1656&amp;" , MOVE_"&amp;E1656&amp;")","")</f>
        <v/>
      </c>
      <c r="K1656" s="6" t="str">
        <f aca="false">IF(E1656&lt;&gt;"",SUBSTITUTE(E1656," " ,"_"),"")</f>
        <v/>
      </c>
    </row>
    <row r="1657" customFormat="false" ht="12.8" hidden="false" customHeight="false" outlineLevel="0" collapsed="false">
      <c r="A1657" s="6" t="s">
        <v>595</v>
      </c>
      <c r="B1657" s="6" t="s">
        <v>1579</v>
      </c>
      <c r="E1657" s="6" t="s">
        <v>1580</v>
      </c>
      <c r="F1657" s="6" t="n">
        <v>1</v>
      </c>
      <c r="G1657" s="6" t="str">
        <f aca="false">IF(E1657&lt;&gt;0,"( "&amp;F1657&amp;" , MOVE_"&amp;E1657&amp;")","")</f>
        <v>( 1 , MOVE_SCRATCH)</v>
      </c>
      <c r="H1657" s="6" t="s">
        <v>1579</v>
      </c>
      <c r="K1657" s="6" t="str">
        <f aca="false">IF(E1657&lt;&gt;"",SUBSTITUTE(E1657," " ,"_"),"")</f>
        <v>SCRATCH</v>
      </c>
    </row>
    <row r="1658" customFormat="false" ht="12.8" hidden="false" customHeight="false" outlineLevel="0" collapsed="false">
      <c r="B1658" s="6" t="s">
        <v>1886</v>
      </c>
      <c r="E1658" s="6" t="s">
        <v>1874</v>
      </c>
      <c r="F1658" s="6" t="n">
        <v>1</v>
      </c>
      <c r="G1658" s="6" t="str">
        <f aca="false">IF(E1658&lt;&gt;0,"( "&amp;F1658&amp;" , MOVE_"&amp;E1658&amp;")","")</f>
        <v>( 1 , MOVE_LEER)</v>
      </c>
      <c r="H1658" s="6" t="s">
        <v>1886</v>
      </c>
      <c r="K1658" s="6" t="str">
        <f aca="false">IF(E1658&lt;&gt;"",SUBSTITUTE(E1658," " ,"_"),"")</f>
        <v>LEER</v>
      </c>
    </row>
    <row r="1659" customFormat="false" ht="12.8" hidden="false" customHeight="false" outlineLevel="0" collapsed="false">
      <c r="B1659" s="6" t="s">
        <v>2334</v>
      </c>
      <c r="E1659" s="6" t="s">
        <v>2316</v>
      </c>
      <c r="F1659" s="6" t="n">
        <v>1</v>
      </c>
      <c r="G1659" s="6" t="str">
        <f aca="false">IF(E1659&lt;&gt;0,"( "&amp;F1659&amp;" , MOVE_"&amp;E1659&amp;")","")</f>
        <v>( 1 , MOVE_LOW_KICK)</v>
      </c>
      <c r="H1659" s="6" t="s">
        <v>2335</v>
      </c>
      <c r="K1659" s="6" t="str">
        <f aca="false">IF(E1659&lt;&gt;"",SUBSTITUTE(E1659," " ,"_"),"")</f>
        <v>LOW_KICK</v>
      </c>
    </row>
    <row r="1660" customFormat="false" ht="12.8" hidden="false" customHeight="false" outlineLevel="0" collapsed="false">
      <c r="B1660" s="6" t="s">
        <v>2336</v>
      </c>
      <c r="E1660" s="6" t="s">
        <v>1752</v>
      </c>
      <c r="F1660" s="6" t="n">
        <v>1</v>
      </c>
      <c r="G1660" s="6" t="str">
        <f aca="false">IF(E1660&lt;&gt;0,"( "&amp;F1660&amp;" , MOVE_"&amp;E1660&amp;")","")</f>
        <v>( 1 , MOVE_RAGE)</v>
      </c>
      <c r="H1660" s="6" t="s">
        <v>2336</v>
      </c>
      <c r="K1660" s="6" t="str">
        <f aca="false">IF(E1660&lt;&gt;"",SUBSTITUTE(E1660," " ,"_"),"")</f>
        <v>RAGE</v>
      </c>
    </row>
    <row r="1661" customFormat="false" ht="12.8" hidden="false" customHeight="false" outlineLevel="0" collapsed="false">
      <c r="B1661" s="6" t="s">
        <v>2315</v>
      </c>
      <c r="E1661" s="6" t="s">
        <v>2316</v>
      </c>
      <c r="F1661" s="6" t="n">
        <v>6</v>
      </c>
      <c r="G1661" s="6" t="str">
        <f aca="false">IF(E1661&lt;&gt;0,"( "&amp;F1661&amp;" , MOVE_"&amp;E1661&amp;")","")</f>
        <v>( 6 , MOVE_LOW_KICK)</v>
      </c>
      <c r="H1661" s="6" t="s">
        <v>2317</v>
      </c>
      <c r="K1661" s="6" t="str">
        <f aca="false">IF(E1661&lt;&gt;"",SUBSTITUTE(E1661," " ,"_"),"")</f>
        <v>LOW_KICK</v>
      </c>
    </row>
    <row r="1662" customFormat="false" ht="12.8" hidden="false" customHeight="false" outlineLevel="0" collapsed="false">
      <c r="B1662" s="6" t="s">
        <v>2318</v>
      </c>
      <c r="E1662" s="6" t="s">
        <v>2319</v>
      </c>
      <c r="F1662" s="6" t="n">
        <v>11</v>
      </c>
      <c r="G1662" s="6" t="str">
        <f aca="false">IF(E1662&lt;&gt;0,"( "&amp;F1662&amp;" , MOVE_"&amp;E1662&amp;")","")</f>
        <v>( 11 , MOVE_KARATE_CHOP)</v>
      </c>
      <c r="H1662" s="6" t="s">
        <v>2320</v>
      </c>
      <c r="K1662" s="6" t="str">
        <f aca="false">IF(E1662&lt;&gt;"",SUBSTITUTE(E1662," " ,"_"),"")</f>
        <v>KARATE_CHOP</v>
      </c>
    </row>
    <row r="1663" customFormat="false" ht="12.8" hidden="false" customHeight="false" outlineLevel="0" collapsed="false">
      <c r="B1663" s="6" t="s">
        <v>2321</v>
      </c>
      <c r="E1663" s="6" t="s">
        <v>1988</v>
      </c>
      <c r="F1663" s="6" t="n">
        <v>16</v>
      </c>
      <c r="G1663" s="6" t="str">
        <f aca="false">IF(E1663&lt;&gt;0,"( "&amp;F1663&amp;" , MOVE_"&amp;E1663&amp;")","")</f>
        <v>( 16 , MOVE_FURY_SWIPES)</v>
      </c>
      <c r="H1663" s="6" t="s">
        <v>2322</v>
      </c>
      <c r="K1663" s="6" t="str">
        <f aca="false">IF(E1663&lt;&gt;"",SUBSTITUTE(E1663," " ,"_"),"")</f>
        <v>FURY_SWIPES</v>
      </c>
    </row>
    <row r="1664" customFormat="false" ht="12.8" hidden="false" customHeight="false" outlineLevel="0" collapsed="false">
      <c r="B1664" s="6" t="s">
        <v>2323</v>
      </c>
      <c r="E1664" s="6" t="s">
        <v>1747</v>
      </c>
      <c r="F1664" s="6" t="n">
        <v>21</v>
      </c>
      <c r="G1664" s="6" t="str">
        <f aca="false">IF(E1664&lt;&gt;0,"( "&amp;F1664&amp;" , MOVE_"&amp;E1664&amp;")","")</f>
        <v>( 21 , MOVE_FOCUS_ENERGY)</v>
      </c>
      <c r="H1664" s="6" t="s">
        <v>2324</v>
      </c>
      <c r="K1664" s="6" t="str">
        <f aca="false">IF(E1664&lt;&gt;"",SUBSTITUTE(E1664," " ,"_"),"")</f>
        <v>FOCUS_ENERGY</v>
      </c>
    </row>
    <row r="1665" customFormat="false" ht="12.8" hidden="false" customHeight="false" outlineLevel="0" collapsed="false">
      <c r="B1665" s="6" t="s">
        <v>2325</v>
      </c>
      <c r="E1665" s="6" t="s">
        <v>2326</v>
      </c>
      <c r="F1665" s="6" t="n">
        <v>26</v>
      </c>
      <c r="G1665" s="6" t="str">
        <f aca="false">IF(E1665&lt;&gt;0,"( "&amp;F1665&amp;" , MOVE_"&amp;E1665&amp;")","")</f>
        <v>( 26 , MOVE_SEISMIC_TOSS)</v>
      </c>
      <c r="H1665" s="6" t="s">
        <v>2327</v>
      </c>
      <c r="K1665" s="6" t="str">
        <f aca="false">IF(E1665&lt;&gt;"",SUBSTITUTE(E1665," " ,"_"),"")</f>
        <v>SEISMIC_TOSS</v>
      </c>
    </row>
    <row r="1666" customFormat="false" ht="12.8" hidden="false" customHeight="false" outlineLevel="0" collapsed="false">
      <c r="B1666" s="6" t="s">
        <v>2337</v>
      </c>
      <c r="E1666" s="6" t="s">
        <v>1752</v>
      </c>
      <c r="F1666" s="6" t="n">
        <v>28</v>
      </c>
      <c r="G1666" s="6" t="str">
        <f aca="false">IF(E1666&lt;&gt;0,"( "&amp;F1666&amp;" , MOVE_"&amp;E1666&amp;")","")</f>
        <v>( 28 , MOVE_RAGE)</v>
      </c>
      <c r="H1666" s="6" t="s">
        <v>2337</v>
      </c>
      <c r="K1666" s="6" t="str">
        <f aca="false">IF(E1666&lt;&gt;"",SUBSTITUTE(E1666," " ,"_"),"")</f>
        <v>RAGE</v>
      </c>
    </row>
    <row r="1667" customFormat="false" ht="12.8" hidden="false" customHeight="false" outlineLevel="0" collapsed="false">
      <c r="B1667" s="6" t="s">
        <v>2328</v>
      </c>
      <c r="E1667" s="6" t="s">
        <v>2329</v>
      </c>
      <c r="F1667" s="6" t="n">
        <v>31</v>
      </c>
      <c r="G1667" s="6" t="str">
        <f aca="false">IF(E1667&lt;&gt;0,"( "&amp;F1667&amp;" , MOVE_"&amp;E1667&amp;")","")</f>
        <v>( 31 , MOVE_CROSS_CHOP)</v>
      </c>
      <c r="H1667" s="6" t="s">
        <v>2330</v>
      </c>
      <c r="K1667" s="6" t="str">
        <f aca="false">IF(E1667&lt;&gt;"",SUBSTITUTE(E1667," " ,"_"),"")</f>
        <v>CROSS_CHOP</v>
      </c>
    </row>
    <row r="1668" customFormat="false" ht="12.8" hidden="false" customHeight="false" outlineLevel="0" collapsed="false">
      <c r="B1668" s="6" t="s">
        <v>2331</v>
      </c>
      <c r="E1668" s="6" t="s">
        <v>2043</v>
      </c>
      <c r="F1668" s="6" t="n">
        <v>36</v>
      </c>
      <c r="G1668" s="6" t="str">
        <f aca="false">IF(E1668&lt;&gt;0,"( "&amp;F1668&amp;" , MOVE_"&amp;E1668&amp;")","")</f>
        <v>( 36 , MOVE_SWAGGER)</v>
      </c>
      <c r="H1668" s="6" t="s">
        <v>2331</v>
      </c>
      <c r="K1668" s="6" t="str">
        <f aca="false">IF(E1668&lt;&gt;"",SUBSTITUTE(E1668," " ,"_"),"")</f>
        <v>SWAGGER</v>
      </c>
    </row>
    <row r="1669" customFormat="false" ht="12.8" hidden="false" customHeight="false" outlineLevel="0" collapsed="false">
      <c r="B1669" s="6" t="s">
        <v>2332</v>
      </c>
      <c r="E1669" s="6" t="s">
        <v>1912</v>
      </c>
      <c r="F1669" s="6" t="n">
        <v>41</v>
      </c>
      <c r="G1669" s="6" t="str">
        <f aca="false">IF(E1669&lt;&gt;0,"( "&amp;F1669&amp;" , MOVE_"&amp;E1669&amp;")","")</f>
        <v>( 41 , MOVE_SCREECH)</v>
      </c>
      <c r="H1669" s="6" t="s">
        <v>2332</v>
      </c>
      <c r="K1669" s="6" t="str">
        <f aca="false">IF(E1669&lt;&gt;"",SUBSTITUTE(E1669," " ,"_"),"")</f>
        <v>SCREECH</v>
      </c>
    </row>
    <row r="1670" customFormat="false" ht="12.8" hidden="false" customHeight="false" outlineLevel="0" collapsed="false">
      <c r="B1670" s="6" t="s">
        <v>2333</v>
      </c>
      <c r="E1670" s="6" t="s">
        <v>2032</v>
      </c>
      <c r="F1670" s="6" t="n">
        <v>46</v>
      </c>
      <c r="G1670" s="6" t="str">
        <f aca="false">IF(E1670&lt;&gt;0,"( "&amp;F1670&amp;" , MOVE_"&amp;E1670&amp;")","")</f>
        <v>( 46 , MOVE_THRASH)</v>
      </c>
      <c r="H1670" s="6" t="s">
        <v>2333</v>
      </c>
      <c r="K1670" s="6" t="str">
        <f aca="false">IF(E1670&lt;&gt;"",SUBSTITUTE(E1670," " ,"_"),"")</f>
        <v>THRASH</v>
      </c>
    </row>
    <row r="1671" customFormat="false" ht="12.8" hidden="false" customHeight="false" outlineLevel="0" collapsed="false">
      <c r="B1671" s="6" t="s">
        <v>2338</v>
      </c>
      <c r="E1671" s="6" t="s">
        <v>2339</v>
      </c>
      <c r="F1671" s="6" t="n">
        <v>50</v>
      </c>
      <c r="G1671" s="6" t="str">
        <f aca="false">IF(E1671&lt;&gt;0,"( "&amp;F1671&amp;" , MOVE_"&amp;E1671&amp;")","")</f>
        <v>( 50 , MOVE_NEEDLE_ARM)</v>
      </c>
      <c r="H1671" s="6" t="s">
        <v>2340</v>
      </c>
      <c r="K1671" s="6" t="str">
        <f aca="false">IF(E1671&lt;&gt;"",SUBSTITUTE(E1671," " ,"_"),"")</f>
        <v>NEEDLE_ARM</v>
      </c>
    </row>
    <row r="1672" customFormat="false" ht="12.8" hidden="false" customHeight="false" outlineLevel="0" collapsed="false">
      <c r="B1672" s="6" t="s">
        <v>2347</v>
      </c>
      <c r="E1672" s="6" t="s">
        <v>2034</v>
      </c>
      <c r="F1672" s="6" t="n">
        <v>52</v>
      </c>
      <c r="G1672" s="6" t="str">
        <f aca="false">IF(E1672&lt;&gt;0,"( "&amp;F1672&amp;" , MOVE_"&amp;E1672&amp;")","")</f>
        <v>( 52 , MOVE_IRON_HEAD)</v>
      </c>
      <c r="H1672" s="6" t="s">
        <v>2348</v>
      </c>
      <c r="K1672" s="6" t="str">
        <f aca="false">IF(E1672&lt;&gt;"",SUBSTITUTE(E1672," " ,"_"),"")</f>
        <v>IRON_HEAD</v>
      </c>
    </row>
    <row r="1673" customFormat="false" ht="12.8" hidden="false" customHeight="false" outlineLevel="0" collapsed="false">
      <c r="B1673" s="6" t="s">
        <v>2341</v>
      </c>
      <c r="E1673" s="6" t="s">
        <v>1763</v>
      </c>
      <c r="F1673" s="6" t="n">
        <v>55</v>
      </c>
      <c r="G1673" s="6" t="str">
        <f aca="false">IF(E1673&lt;&gt;0,"( "&amp;F1673&amp;" , MOVE_"&amp;E1673&amp;")","")</f>
        <v>( 55 , MOVE_BULK_UP)</v>
      </c>
      <c r="H1673" s="6" t="s">
        <v>2342</v>
      </c>
      <c r="K1673" s="6" t="str">
        <f aca="false">IF(E1673&lt;&gt;"",SUBSTITUTE(E1673," " ,"_"),"")</f>
        <v>BULK_UP</v>
      </c>
    </row>
    <row r="1674" customFormat="false" ht="12.8" hidden="false" customHeight="false" outlineLevel="0" collapsed="false">
      <c r="B1674" s="6" t="s">
        <v>2343</v>
      </c>
      <c r="E1674" s="6" t="s">
        <v>2344</v>
      </c>
      <c r="F1674" s="6" t="n">
        <v>59</v>
      </c>
      <c r="G1674" s="6" t="str">
        <f aca="false">IF(E1674&lt;&gt;0,"( "&amp;F1674&amp;" , MOVE_"&amp;E1674&amp;")","")</f>
        <v>( 59 , MOVE_ICE_PUNCH)</v>
      </c>
      <c r="H1674" s="6" t="s">
        <v>2345</v>
      </c>
      <c r="K1674" s="6" t="str">
        <f aca="false">IF(E1674&lt;&gt;"",SUBSTITUTE(E1674," " ,"_"),"")</f>
        <v>ICE_PUNCH</v>
      </c>
    </row>
    <row r="1675" customFormat="false" ht="12.8" hidden="false" customHeight="false" outlineLevel="0" collapsed="false">
      <c r="B1675" s="6" t="s">
        <v>2346</v>
      </c>
      <c r="E1675" s="6" t="s">
        <v>673</v>
      </c>
      <c r="F1675" s="6" t="n">
        <v>64</v>
      </c>
      <c r="G1675" s="6" t="str">
        <f aca="false">IF(E1675&lt;&gt;0,"( "&amp;F1675&amp;" , MOVE_"&amp;E1675&amp;")","")</f>
        <v>( 64 , MOVE_SUPERPOWER)</v>
      </c>
      <c r="H1675" s="6" t="s">
        <v>2346</v>
      </c>
      <c r="K1675" s="6" t="str">
        <f aca="false">IF(E1675&lt;&gt;"",SUBSTITUTE(E1675," " ,"_"),"")</f>
        <v>SUPERPOWER</v>
      </c>
    </row>
    <row r="1676" customFormat="false" ht="12.8" hidden="false" customHeight="false" outlineLevel="0" collapsed="false">
      <c r="G1676" s="6" t="str">
        <f aca="false">IF(E1676&lt;&gt;0,"( "&amp;F1676&amp;" , MOVE_"&amp;E1676&amp;")","")</f>
        <v/>
      </c>
      <c r="K1676" s="6" t="str">
        <f aca="false">IF(E1676&lt;&gt;"",SUBSTITUTE(E1676," " ,"_"),"")</f>
        <v/>
      </c>
    </row>
    <row r="1677" customFormat="false" ht="12.8" hidden="false" customHeight="false" outlineLevel="0" collapsed="false">
      <c r="A1677" s="6" t="s">
        <v>599</v>
      </c>
      <c r="B1677" s="6" t="s">
        <v>1924</v>
      </c>
      <c r="C1677" s="6" t="n">
        <v>1</v>
      </c>
      <c r="E1677" s="6" t="s">
        <v>1642</v>
      </c>
      <c r="F1677" s="6" t="n">
        <v>1</v>
      </c>
      <c r="G1677" s="6" t="str">
        <f aca="false">IF(E1677&lt;&gt;0,"( "&amp;F1677&amp;" , MOVE_"&amp;E1677&amp;")","")</f>
        <v>( 1 , MOVE_BITE)</v>
      </c>
      <c r="H1677" s="6" t="s">
        <v>1924</v>
      </c>
      <c r="K1677" s="6" t="str">
        <f aca="false">IF(E1677&lt;&gt;"",SUBSTITUTE(E1677," " ,"_"),"")</f>
        <v>BITE</v>
      </c>
    </row>
    <row r="1678" customFormat="false" ht="12.8" hidden="false" customHeight="false" outlineLevel="0" collapsed="false">
      <c r="B1678" s="6" t="s">
        <v>2349</v>
      </c>
      <c r="E1678" s="6" t="s">
        <v>2089</v>
      </c>
      <c r="F1678" s="6" t="n">
        <v>1</v>
      </c>
      <c r="G1678" s="6" t="str">
        <f aca="false">IF(E1678&lt;&gt;0,"( "&amp;F1678&amp;" , MOVE_"&amp;E1678&amp;")","")</f>
        <v>( 1 , MOVE_ROAR)</v>
      </c>
      <c r="H1678" s="6" t="s">
        <v>2349</v>
      </c>
      <c r="K1678" s="6" t="str">
        <f aca="false">IF(E1678&lt;&gt;"",SUBSTITUTE(E1678," " ,"_"),"")</f>
        <v>ROAR</v>
      </c>
    </row>
    <row r="1679" customFormat="false" ht="12.8" hidden="false" customHeight="false" outlineLevel="0" collapsed="false">
      <c r="B1679" s="6" t="s">
        <v>1581</v>
      </c>
      <c r="E1679" s="6" t="s">
        <v>1582</v>
      </c>
      <c r="F1679" s="6" t="n">
        <v>7</v>
      </c>
      <c r="G1679" s="6" t="str">
        <f aca="false">IF(E1679&lt;&gt;0,"( "&amp;F1679&amp;" , MOVE_"&amp;E1679&amp;")","")</f>
        <v>( 7 , MOVE_EMBER)</v>
      </c>
      <c r="H1679" s="6" t="s">
        <v>1581</v>
      </c>
      <c r="K1679" s="6" t="str">
        <f aca="false">IF(E1679&lt;&gt;"",SUBSTITUTE(E1679," " ,"_"),"")</f>
        <v>EMBER</v>
      </c>
    </row>
    <row r="1680" customFormat="false" ht="12.8" hidden="false" customHeight="false" outlineLevel="0" collapsed="false">
      <c r="B1680" s="6" t="s">
        <v>2350</v>
      </c>
      <c r="E1680" s="6" t="s">
        <v>1874</v>
      </c>
      <c r="F1680" s="6" t="n">
        <v>13</v>
      </c>
      <c r="G1680" s="6" t="str">
        <f aca="false">IF(E1680&lt;&gt;0,"( "&amp;F1680&amp;" , MOVE_"&amp;E1680&amp;")","")</f>
        <v>( 13 , MOVE_LEER)</v>
      </c>
      <c r="H1680" s="6" t="s">
        <v>2350</v>
      </c>
      <c r="K1680" s="6" t="str">
        <f aca="false">IF(E1680&lt;&gt;"",SUBSTITUTE(E1680," " ,"_"),"")</f>
        <v>LEER</v>
      </c>
    </row>
    <row r="1681" customFormat="false" ht="12.8" hidden="false" customHeight="false" outlineLevel="0" collapsed="false">
      <c r="B1681" s="6" t="s">
        <v>2351</v>
      </c>
      <c r="E1681" s="6" t="s">
        <v>2352</v>
      </c>
      <c r="F1681" s="6" t="n">
        <v>19</v>
      </c>
      <c r="G1681" s="6" t="str">
        <f aca="false">IF(E1681&lt;&gt;0,"( "&amp;F1681&amp;" , MOVE_"&amp;E1681&amp;")","")</f>
        <v>( 19 , MOVE_ODOR_SLEUTH)</v>
      </c>
      <c r="H1681" s="6" t="s">
        <v>2353</v>
      </c>
      <c r="K1681" s="6" t="str">
        <f aca="false">IF(E1681&lt;&gt;"",SUBSTITUTE(E1681," " ,"_"),"")</f>
        <v>ODOR_SLEUTH</v>
      </c>
    </row>
    <row r="1682" customFormat="false" ht="12.8" hidden="false" customHeight="false" outlineLevel="0" collapsed="false">
      <c r="B1682" s="6" t="s">
        <v>2354</v>
      </c>
      <c r="E1682" s="6" t="s">
        <v>2355</v>
      </c>
      <c r="F1682" s="6" t="n">
        <v>25</v>
      </c>
      <c r="G1682" s="6" t="str">
        <f aca="false">IF(E1682&lt;&gt;0,"( "&amp;F1682&amp;" , MOVE_"&amp;E1682&amp;")","")</f>
        <v>( 25 , MOVE_FLAME_WHEEL)</v>
      </c>
      <c r="H1682" s="6" t="s">
        <v>2356</v>
      </c>
      <c r="K1682" s="6" t="str">
        <f aca="false">IF(E1682&lt;&gt;"",SUBSTITUTE(E1682," " ,"_"),"")</f>
        <v>FLAME_WHEEL</v>
      </c>
    </row>
    <row r="1683" customFormat="false" ht="12.8" hidden="false" customHeight="false" outlineLevel="0" collapsed="false">
      <c r="B1683" s="6" t="s">
        <v>2357</v>
      </c>
      <c r="E1683" s="6" t="s">
        <v>2358</v>
      </c>
      <c r="F1683" s="6" t="n">
        <v>30</v>
      </c>
      <c r="G1683" s="6" t="str">
        <f aca="false">IF(E1683&lt;&gt;0,"( "&amp;F1683&amp;" , MOVE_"&amp;E1683&amp;")","")</f>
        <v>( 30 , MOVE_TAKE_DOWN)</v>
      </c>
      <c r="H1683" s="6" t="s">
        <v>2359</v>
      </c>
      <c r="K1683" s="6" t="str">
        <f aca="false">IF(E1683&lt;&gt;"",SUBSTITUTE(E1683," " ,"_"),"")</f>
        <v>TAKE_DOWN</v>
      </c>
    </row>
    <row r="1684" customFormat="false" ht="12.8" hidden="false" customHeight="false" outlineLevel="0" collapsed="false">
      <c r="B1684" s="6" t="s">
        <v>2360</v>
      </c>
      <c r="E1684" s="6" t="s">
        <v>2361</v>
      </c>
      <c r="F1684" s="6" t="n">
        <v>31</v>
      </c>
      <c r="G1684" s="6" t="str">
        <f aca="false">IF(E1684&lt;&gt;0,"( "&amp;F1684&amp;" , MOVE_"&amp;E1684&amp;")","")</f>
        <v>( 31 , MOVE_HELPING_HAND)</v>
      </c>
      <c r="H1684" s="6" t="s">
        <v>2362</v>
      </c>
      <c r="K1684" s="6" t="str">
        <f aca="false">IF(E1684&lt;&gt;"",SUBSTITUTE(E1684," " ,"_"),"")</f>
        <v>HELPING_HAND</v>
      </c>
    </row>
    <row r="1685" customFormat="false" ht="12.8" hidden="false" customHeight="false" outlineLevel="0" collapsed="false">
      <c r="B1685" s="6" t="s">
        <v>2363</v>
      </c>
      <c r="E1685" s="6" t="s">
        <v>1759</v>
      </c>
      <c r="F1685" s="6" t="n">
        <v>37</v>
      </c>
      <c r="G1685" s="6" t="str">
        <f aca="false">IF(E1685&lt;&gt;0,"( "&amp;F1685&amp;" , MOVE_"&amp;E1685&amp;")","")</f>
        <v>( 37 , MOVE_AGILITY)</v>
      </c>
      <c r="H1685" s="6" t="s">
        <v>2363</v>
      </c>
      <c r="K1685" s="6" t="str">
        <f aca="false">IF(E1685&lt;&gt;"",SUBSTITUTE(E1685," " ,"_"),"")</f>
        <v>AGILITY</v>
      </c>
    </row>
    <row r="1686" customFormat="false" ht="12.8" hidden="false" customHeight="false" outlineLevel="0" collapsed="false">
      <c r="B1686" s="6" t="s">
        <v>2364</v>
      </c>
      <c r="E1686" s="6" t="s">
        <v>2365</v>
      </c>
      <c r="F1686" s="6" t="n">
        <v>40</v>
      </c>
      <c r="G1686" s="6" t="str">
        <f aca="false">IF(E1686&lt;&gt;0,"( "&amp;F1686&amp;" , MOVE_"&amp;E1686&amp;")","")</f>
        <v>( 40 , MOVE_BLAZE_KICK)</v>
      </c>
      <c r="H1686" s="6" t="s">
        <v>2366</v>
      </c>
      <c r="K1686" s="6" t="str">
        <f aca="false">IF(E1686&lt;&gt;"",SUBSTITUTE(E1686," " ,"_"),"")</f>
        <v>BLAZE_KICK</v>
      </c>
    </row>
    <row r="1687" customFormat="false" ht="12.8" hidden="false" customHeight="false" outlineLevel="0" collapsed="false">
      <c r="G1687" s="6" t="str">
        <f aca="false">IF(E1687&lt;&gt;0,"( "&amp;F1687&amp;" , MOVE_"&amp;E1687&amp;")","")</f>
        <v/>
      </c>
      <c r="K1687" s="6" t="str">
        <f aca="false">IF(E1687&lt;&gt;"",SUBSTITUTE(E1687," " ,"_"),"")</f>
        <v/>
      </c>
    </row>
    <row r="1688" customFormat="false" ht="12.8" hidden="false" customHeight="false" outlineLevel="0" collapsed="false">
      <c r="A1688" s="6" t="s">
        <v>604</v>
      </c>
      <c r="B1688" s="6" t="s">
        <v>1924</v>
      </c>
      <c r="E1688" s="6" t="s">
        <v>1642</v>
      </c>
      <c r="F1688" s="6" t="n">
        <v>1</v>
      </c>
      <c r="G1688" s="6" t="str">
        <f aca="false">IF(E1688&lt;&gt;0,"( "&amp;F1688&amp;" , MOVE_"&amp;E1688&amp;")","")</f>
        <v>( 1 , MOVE_BITE)</v>
      </c>
      <c r="H1688" s="6" t="s">
        <v>1924</v>
      </c>
      <c r="K1688" s="6" t="str">
        <f aca="false">IF(E1688&lt;&gt;"",SUBSTITUTE(E1688," " ,"_"),"")</f>
        <v>BITE</v>
      </c>
    </row>
    <row r="1689" customFormat="false" ht="12.8" hidden="false" customHeight="false" outlineLevel="0" collapsed="false">
      <c r="B1689" s="6" t="s">
        <v>2349</v>
      </c>
      <c r="E1689" s="6" t="s">
        <v>2089</v>
      </c>
      <c r="F1689" s="6" t="n">
        <v>1</v>
      </c>
      <c r="G1689" s="6" t="str">
        <f aca="false">IF(E1689&lt;&gt;0,"( "&amp;F1689&amp;" , MOVE_"&amp;E1689&amp;")","")</f>
        <v>( 1 , MOVE_ROAR)</v>
      </c>
      <c r="H1689" s="6" t="s">
        <v>2349</v>
      </c>
      <c r="K1689" s="6" t="str">
        <f aca="false">IF(E1689&lt;&gt;"",SUBSTITUTE(E1689," " ,"_"),"")</f>
        <v>ROAR</v>
      </c>
    </row>
    <row r="1690" customFormat="false" ht="12.8" hidden="false" customHeight="false" outlineLevel="0" collapsed="false">
      <c r="B1690" s="6" t="s">
        <v>1581</v>
      </c>
      <c r="E1690" s="6" t="s">
        <v>1582</v>
      </c>
      <c r="F1690" s="6" t="n">
        <v>7</v>
      </c>
      <c r="G1690" s="6" t="str">
        <f aca="false">IF(E1690&lt;&gt;0,"( "&amp;F1690&amp;" , MOVE_"&amp;E1690&amp;")","")</f>
        <v>( 7 , MOVE_EMBER)</v>
      </c>
      <c r="H1690" s="6" t="s">
        <v>1581</v>
      </c>
      <c r="K1690" s="6" t="str">
        <f aca="false">IF(E1690&lt;&gt;"",SUBSTITUTE(E1690," " ,"_"),"")</f>
        <v>EMBER</v>
      </c>
    </row>
    <row r="1691" customFormat="false" ht="12.8" hidden="false" customHeight="false" outlineLevel="0" collapsed="false">
      <c r="B1691" s="6" t="s">
        <v>2350</v>
      </c>
      <c r="E1691" s="6" t="s">
        <v>1874</v>
      </c>
      <c r="F1691" s="6" t="n">
        <v>13</v>
      </c>
      <c r="G1691" s="6" t="str">
        <f aca="false">IF(E1691&lt;&gt;0,"( "&amp;F1691&amp;" , MOVE_"&amp;E1691&amp;")","")</f>
        <v>( 13 , MOVE_LEER)</v>
      </c>
      <c r="H1691" s="6" t="s">
        <v>2350</v>
      </c>
      <c r="K1691" s="6" t="str">
        <f aca="false">IF(E1691&lt;&gt;"",SUBSTITUTE(E1691," " ,"_"),"")</f>
        <v>LEER</v>
      </c>
    </row>
    <row r="1692" customFormat="false" ht="12.8" hidden="false" customHeight="false" outlineLevel="0" collapsed="false">
      <c r="B1692" s="6" t="s">
        <v>2351</v>
      </c>
      <c r="E1692" s="6" t="s">
        <v>2352</v>
      </c>
      <c r="F1692" s="6" t="n">
        <v>19</v>
      </c>
      <c r="G1692" s="6" t="str">
        <f aca="false">IF(E1692&lt;&gt;0,"( "&amp;F1692&amp;" , MOVE_"&amp;E1692&amp;")","")</f>
        <v>( 19 , MOVE_ODOR_SLEUTH)</v>
      </c>
      <c r="H1692" s="6" t="s">
        <v>2353</v>
      </c>
      <c r="K1692" s="6" t="str">
        <f aca="false">IF(E1692&lt;&gt;"",SUBSTITUTE(E1692," " ,"_"),"")</f>
        <v>ODOR_SLEUTH</v>
      </c>
    </row>
    <row r="1693" customFormat="false" ht="12.8" hidden="false" customHeight="false" outlineLevel="0" collapsed="false">
      <c r="B1693" s="6" t="s">
        <v>2354</v>
      </c>
      <c r="E1693" s="6" t="s">
        <v>2355</v>
      </c>
      <c r="F1693" s="6" t="n">
        <v>25</v>
      </c>
      <c r="G1693" s="6" t="str">
        <f aca="false">IF(E1693&lt;&gt;0,"( "&amp;F1693&amp;" , MOVE_"&amp;E1693&amp;")","")</f>
        <v>( 25 , MOVE_FLAME_WHEEL)</v>
      </c>
      <c r="H1693" s="6" t="s">
        <v>2356</v>
      </c>
      <c r="K1693" s="6" t="str">
        <f aca="false">IF(E1693&lt;&gt;"",SUBSTITUTE(E1693," " ,"_"),"")</f>
        <v>FLAME_WHEEL</v>
      </c>
    </row>
    <row r="1694" customFormat="false" ht="12.8" hidden="false" customHeight="false" outlineLevel="0" collapsed="false">
      <c r="B1694" s="6" t="s">
        <v>2357</v>
      </c>
      <c r="E1694" s="6" t="s">
        <v>2358</v>
      </c>
      <c r="F1694" s="6" t="n">
        <v>30</v>
      </c>
      <c r="G1694" s="6" t="str">
        <f aca="false">IF(E1694&lt;&gt;0,"( "&amp;F1694&amp;" , MOVE_"&amp;E1694&amp;")","")</f>
        <v>( 30 , MOVE_TAKE_DOWN)</v>
      </c>
      <c r="H1694" s="6" t="s">
        <v>2359</v>
      </c>
      <c r="K1694" s="6" t="str">
        <f aca="false">IF(E1694&lt;&gt;"",SUBSTITUTE(E1694," " ,"_"),"")</f>
        <v>TAKE_DOWN</v>
      </c>
    </row>
    <row r="1695" customFormat="false" ht="12.8" hidden="false" customHeight="false" outlineLevel="0" collapsed="false">
      <c r="B1695" s="6" t="s">
        <v>2360</v>
      </c>
      <c r="E1695" s="6" t="s">
        <v>2361</v>
      </c>
      <c r="F1695" s="6" t="n">
        <v>31</v>
      </c>
      <c r="G1695" s="6" t="str">
        <f aca="false">IF(E1695&lt;&gt;0,"( "&amp;F1695&amp;" , MOVE_"&amp;E1695&amp;")","")</f>
        <v>( 31 , MOVE_HELPING_HAND)</v>
      </c>
      <c r="H1695" s="6" t="s">
        <v>2362</v>
      </c>
      <c r="K1695" s="6" t="str">
        <f aca="false">IF(E1695&lt;&gt;"",SUBSTITUTE(E1695," " ,"_"),"")</f>
        <v>HELPING_HAND</v>
      </c>
    </row>
    <row r="1696" customFormat="false" ht="12.8" hidden="false" customHeight="false" outlineLevel="0" collapsed="false">
      <c r="B1696" s="6" t="s">
        <v>2363</v>
      </c>
      <c r="E1696" s="6" t="s">
        <v>1759</v>
      </c>
      <c r="F1696" s="6" t="n">
        <v>37</v>
      </c>
      <c r="G1696" s="6" t="str">
        <f aca="false">IF(E1696&lt;&gt;0,"( "&amp;F1696&amp;" , MOVE_"&amp;E1696&amp;")","")</f>
        <v>( 37 , MOVE_AGILITY)</v>
      </c>
      <c r="H1696" s="6" t="s">
        <v>2363</v>
      </c>
      <c r="K1696" s="6" t="str">
        <f aca="false">IF(E1696&lt;&gt;"",SUBSTITUTE(E1696," " ,"_"),"")</f>
        <v>AGILITY</v>
      </c>
    </row>
    <row r="1697" customFormat="false" ht="12.8" hidden="false" customHeight="false" outlineLevel="0" collapsed="false">
      <c r="B1697" s="6" t="s">
        <v>2364</v>
      </c>
      <c r="E1697" s="6" t="s">
        <v>2365</v>
      </c>
      <c r="F1697" s="6" t="n">
        <v>40</v>
      </c>
      <c r="G1697" s="6" t="str">
        <f aca="false">IF(E1697&lt;&gt;0,"( "&amp;F1697&amp;" , MOVE_"&amp;E1697&amp;")","")</f>
        <v>( 40 , MOVE_BLAZE_KICK)</v>
      </c>
      <c r="H1697" s="6" t="s">
        <v>2366</v>
      </c>
      <c r="K1697" s="6" t="str">
        <f aca="false">IF(E1697&lt;&gt;"",SUBSTITUTE(E1697," " ,"_"),"")</f>
        <v>BLAZE_KICK</v>
      </c>
    </row>
    <row r="1698" customFormat="false" ht="12.8" hidden="false" customHeight="false" outlineLevel="0" collapsed="false">
      <c r="B1698" s="6" t="s">
        <v>2367</v>
      </c>
      <c r="E1698" s="6" t="s">
        <v>2166</v>
      </c>
      <c r="F1698" s="6" t="n">
        <v>45</v>
      </c>
      <c r="G1698" s="6" t="str">
        <f aca="false">IF(E1698&lt;&gt;0,"( "&amp;F1698&amp;" , MOVE_"&amp;E1698&amp;")","")</f>
        <v>( 45 , MOVE_EXTREMESPEED)</v>
      </c>
      <c r="H1698" s="6" t="s">
        <v>2367</v>
      </c>
      <c r="K1698" s="6" t="str">
        <f aca="false">IF(E1698&lt;&gt;"",SUBSTITUTE(E1698," " ,"_"),"")</f>
        <v>EXTREMESPEED</v>
      </c>
    </row>
    <row r="1699" customFormat="false" ht="12.8" hidden="false" customHeight="false" outlineLevel="0" collapsed="false">
      <c r="B1699" s="6" t="s">
        <v>2368</v>
      </c>
      <c r="E1699" s="6" t="s">
        <v>1597</v>
      </c>
      <c r="F1699" s="6" t="n">
        <v>49</v>
      </c>
      <c r="G1699" s="6" t="str">
        <f aca="false">IF(E1699&lt;&gt;0,"( "&amp;F1699&amp;" , MOVE_"&amp;E1699&amp;")","")</f>
        <v>( 49 , MOVE_SLASH)</v>
      </c>
      <c r="H1699" s="6" t="s">
        <v>2368</v>
      </c>
      <c r="K1699" s="6" t="str">
        <f aca="false">IF(E1699&lt;&gt;"",SUBSTITUTE(E1699," " ,"_"),"")</f>
        <v>SLASH</v>
      </c>
    </row>
    <row r="1700" customFormat="false" ht="12.8" hidden="false" customHeight="false" outlineLevel="0" collapsed="false">
      <c r="B1700" s="6" t="s">
        <v>2369</v>
      </c>
      <c r="E1700" s="6" t="s">
        <v>2370</v>
      </c>
      <c r="F1700" s="6" t="n">
        <v>70</v>
      </c>
      <c r="G1700" s="6" t="str">
        <f aca="false">IF(E1700&lt;&gt;0,"( "&amp;F1700&amp;" , MOVE_"&amp;E1700&amp;")","")</f>
        <v>( 70 , MOVE_SACRED_FIRE)</v>
      </c>
      <c r="H1700" s="6" t="s">
        <v>2371</v>
      </c>
      <c r="K1700" s="6" t="str">
        <f aca="false">IF(E1700&lt;&gt;"",SUBSTITUTE(E1700," " ,"_"),"")</f>
        <v>SACRED_FIRE</v>
      </c>
    </row>
    <row r="1701" customFormat="false" ht="12.8" hidden="false" customHeight="false" outlineLevel="0" collapsed="false">
      <c r="G1701" s="6" t="str">
        <f aca="false">IF(E1701&lt;&gt;0,"( "&amp;F1701&amp;" , MOVE_"&amp;E1701&amp;")","")</f>
        <v/>
      </c>
      <c r="K1701" s="6" t="str">
        <f aca="false">IF(E1701&lt;&gt;"",SUBSTITUTE(E1701," " ,"_"),"")</f>
        <v/>
      </c>
    </row>
    <row r="1702" customFormat="false" ht="12.8" hidden="false" customHeight="false" outlineLevel="0" collapsed="false">
      <c r="A1702" s="6" t="s">
        <v>608</v>
      </c>
      <c r="B1702" s="6" t="s">
        <v>1924</v>
      </c>
      <c r="E1702" s="6" t="s">
        <v>1642</v>
      </c>
      <c r="F1702" s="6" t="n">
        <v>1</v>
      </c>
      <c r="G1702" s="6" t="str">
        <f aca="false">IF(E1702&lt;&gt;0,"( "&amp;F1702&amp;" , MOVE_"&amp;E1702&amp;")","")</f>
        <v>( 1 , MOVE_BITE)</v>
      </c>
      <c r="H1702" s="6" t="s">
        <v>1924</v>
      </c>
      <c r="K1702" s="6" t="str">
        <f aca="false">IF(E1702&lt;&gt;"",SUBSTITUTE(E1702," " ,"_"),"")</f>
        <v>BITE</v>
      </c>
    </row>
    <row r="1703" customFormat="false" ht="12.8" hidden="false" customHeight="false" outlineLevel="0" collapsed="false">
      <c r="B1703" s="6" t="s">
        <v>2349</v>
      </c>
      <c r="E1703" s="6" t="s">
        <v>2089</v>
      </c>
      <c r="F1703" s="6" t="n">
        <v>1</v>
      </c>
      <c r="G1703" s="6" t="str">
        <f aca="false">IF(E1703&lt;&gt;0,"( "&amp;F1703&amp;" , MOVE_"&amp;E1703&amp;")","")</f>
        <v>( 1 , MOVE_ROAR)</v>
      </c>
      <c r="H1703" s="6" t="s">
        <v>2349</v>
      </c>
      <c r="K1703" s="6" t="str">
        <f aca="false">IF(E1703&lt;&gt;"",SUBSTITUTE(E1703," " ,"_"),"")</f>
        <v>ROAR</v>
      </c>
    </row>
    <row r="1704" customFormat="false" ht="12.8" hidden="false" customHeight="false" outlineLevel="0" collapsed="false">
      <c r="B1704" s="6" t="s">
        <v>1581</v>
      </c>
      <c r="E1704" s="6" t="s">
        <v>1582</v>
      </c>
      <c r="F1704" s="6" t="n">
        <v>7</v>
      </c>
      <c r="G1704" s="6" t="str">
        <f aca="false">IF(E1704&lt;&gt;0,"( "&amp;F1704&amp;" , MOVE_"&amp;E1704&amp;")","")</f>
        <v>( 7 , MOVE_EMBER)</v>
      </c>
      <c r="H1704" s="6" t="s">
        <v>1581</v>
      </c>
      <c r="K1704" s="6" t="str">
        <f aca="false">IF(E1704&lt;&gt;"",SUBSTITUTE(E1704," " ,"_"),"")</f>
        <v>EMBER</v>
      </c>
    </row>
    <row r="1705" customFormat="false" ht="12.8" hidden="false" customHeight="false" outlineLevel="0" collapsed="false">
      <c r="B1705" s="6" t="s">
        <v>2350</v>
      </c>
      <c r="E1705" s="6" t="s">
        <v>1874</v>
      </c>
      <c r="F1705" s="6" t="n">
        <v>13</v>
      </c>
      <c r="G1705" s="6" t="str">
        <f aca="false">IF(E1705&lt;&gt;0,"( "&amp;F1705&amp;" , MOVE_"&amp;E1705&amp;")","")</f>
        <v>( 13 , MOVE_LEER)</v>
      </c>
      <c r="H1705" s="6" t="s">
        <v>2350</v>
      </c>
      <c r="K1705" s="6" t="str">
        <f aca="false">IF(E1705&lt;&gt;"",SUBSTITUTE(E1705," " ,"_"),"")</f>
        <v>LEER</v>
      </c>
    </row>
    <row r="1706" customFormat="false" ht="12.8" hidden="false" customHeight="false" outlineLevel="0" collapsed="false">
      <c r="B1706" s="6" t="s">
        <v>2351</v>
      </c>
      <c r="E1706" s="6" t="s">
        <v>2352</v>
      </c>
      <c r="F1706" s="6" t="n">
        <v>19</v>
      </c>
      <c r="G1706" s="6" t="str">
        <f aca="false">IF(E1706&lt;&gt;0,"( "&amp;F1706&amp;" , MOVE_"&amp;E1706&amp;")","")</f>
        <v>( 19 , MOVE_ODOR_SLEUTH)</v>
      </c>
      <c r="H1706" s="6" t="s">
        <v>2353</v>
      </c>
      <c r="K1706" s="6" t="str">
        <f aca="false">IF(E1706&lt;&gt;"",SUBSTITUTE(E1706," " ,"_"),"")</f>
        <v>ODOR_SLEUTH</v>
      </c>
    </row>
    <row r="1707" customFormat="false" ht="12.8" hidden="false" customHeight="false" outlineLevel="0" collapsed="false">
      <c r="B1707" s="6" t="s">
        <v>2354</v>
      </c>
      <c r="E1707" s="6" t="s">
        <v>2355</v>
      </c>
      <c r="F1707" s="6" t="n">
        <v>25</v>
      </c>
      <c r="G1707" s="6" t="str">
        <f aca="false">IF(E1707&lt;&gt;0,"( "&amp;F1707&amp;" , MOVE_"&amp;E1707&amp;")","")</f>
        <v>( 25 , MOVE_FLAME_WHEEL)</v>
      </c>
      <c r="H1707" s="6" t="s">
        <v>2356</v>
      </c>
      <c r="K1707" s="6" t="str">
        <f aca="false">IF(E1707&lt;&gt;"",SUBSTITUTE(E1707," " ,"_"),"")</f>
        <v>FLAME_WHEEL</v>
      </c>
    </row>
    <row r="1708" customFormat="false" ht="12.8" hidden="false" customHeight="false" outlineLevel="0" collapsed="false">
      <c r="B1708" s="6" t="s">
        <v>2357</v>
      </c>
      <c r="E1708" s="6" t="s">
        <v>2358</v>
      </c>
      <c r="F1708" s="6" t="n">
        <v>30</v>
      </c>
      <c r="G1708" s="6" t="str">
        <f aca="false">IF(E1708&lt;&gt;0,"( "&amp;F1708&amp;" , MOVE_"&amp;E1708&amp;")","")</f>
        <v>( 30 , MOVE_TAKE_DOWN)</v>
      </c>
      <c r="H1708" s="6" t="s">
        <v>2359</v>
      </c>
      <c r="K1708" s="6" t="str">
        <f aca="false">IF(E1708&lt;&gt;"",SUBSTITUTE(E1708," " ,"_"),"")</f>
        <v>TAKE_DOWN</v>
      </c>
    </row>
    <row r="1709" customFormat="false" ht="12.8" hidden="false" customHeight="false" outlineLevel="0" collapsed="false">
      <c r="B1709" s="6" t="s">
        <v>2360</v>
      </c>
      <c r="E1709" s="6" t="s">
        <v>2361</v>
      </c>
      <c r="F1709" s="6" t="n">
        <v>31</v>
      </c>
      <c r="G1709" s="6" t="str">
        <f aca="false">IF(E1709&lt;&gt;0,"( "&amp;F1709&amp;" , MOVE_"&amp;E1709&amp;")","")</f>
        <v>( 31 , MOVE_HELPING_HAND)</v>
      </c>
      <c r="H1709" s="6" t="s">
        <v>2362</v>
      </c>
      <c r="K1709" s="6" t="str">
        <f aca="false">IF(E1709&lt;&gt;"",SUBSTITUTE(E1709," " ,"_"),"")</f>
        <v>HELPING_HAND</v>
      </c>
    </row>
    <row r="1710" customFormat="false" ht="12.8" hidden="false" customHeight="false" outlineLevel="0" collapsed="false">
      <c r="B1710" s="6" t="s">
        <v>2363</v>
      </c>
      <c r="E1710" s="6" t="s">
        <v>1759</v>
      </c>
      <c r="F1710" s="6" t="n">
        <v>37</v>
      </c>
      <c r="G1710" s="6" t="str">
        <f aca="false">IF(E1710&lt;&gt;0,"( "&amp;F1710&amp;" , MOVE_"&amp;E1710&amp;")","")</f>
        <v>( 37 , MOVE_AGILITY)</v>
      </c>
      <c r="H1710" s="6" t="s">
        <v>2363</v>
      </c>
      <c r="K1710" s="6" t="str">
        <f aca="false">IF(E1710&lt;&gt;"",SUBSTITUTE(E1710," " ,"_"),"")</f>
        <v>AGILITY</v>
      </c>
    </row>
    <row r="1711" customFormat="false" ht="12.8" hidden="false" customHeight="false" outlineLevel="0" collapsed="false">
      <c r="B1711" s="6" t="s">
        <v>2364</v>
      </c>
      <c r="E1711" s="6" t="s">
        <v>2365</v>
      </c>
      <c r="F1711" s="6" t="n">
        <v>40</v>
      </c>
      <c r="G1711" s="6" t="str">
        <f aca="false">IF(E1711&lt;&gt;0,"( "&amp;F1711&amp;" , MOVE_"&amp;E1711&amp;")","")</f>
        <v>( 40 , MOVE_BLAZE_KICK)</v>
      </c>
      <c r="H1711" s="6" t="s">
        <v>2366</v>
      </c>
      <c r="K1711" s="6" t="str">
        <f aca="false">IF(E1711&lt;&gt;"",SUBSTITUTE(E1711," " ,"_"),"")</f>
        <v>BLAZE_KICK</v>
      </c>
    </row>
    <row r="1712" customFormat="false" ht="12.8" hidden="false" customHeight="false" outlineLevel="0" collapsed="false">
      <c r="B1712" s="6" t="s">
        <v>2367</v>
      </c>
      <c r="E1712" s="6" t="s">
        <v>2166</v>
      </c>
      <c r="F1712" s="6" t="n">
        <v>45</v>
      </c>
      <c r="G1712" s="6" t="str">
        <f aca="false">IF(E1712&lt;&gt;0,"( "&amp;F1712&amp;" , MOVE_"&amp;E1712&amp;")","")</f>
        <v>( 45 , MOVE_EXTREMESPEED)</v>
      </c>
      <c r="H1712" s="6" t="s">
        <v>2367</v>
      </c>
      <c r="K1712" s="6" t="str">
        <f aca="false">IF(E1712&lt;&gt;"",SUBSTITUTE(E1712," " ,"_"),"")</f>
        <v>EXTREMESPEED</v>
      </c>
    </row>
    <row r="1713" customFormat="false" ht="12.8" hidden="false" customHeight="false" outlineLevel="0" collapsed="false">
      <c r="B1713" s="6" t="s">
        <v>2368</v>
      </c>
      <c r="E1713" s="6" t="s">
        <v>1597</v>
      </c>
      <c r="F1713" s="6" t="n">
        <v>49</v>
      </c>
      <c r="G1713" s="6" t="str">
        <f aca="false">IF(E1713&lt;&gt;0,"( "&amp;F1713&amp;" , MOVE_"&amp;E1713&amp;")","")</f>
        <v>( 49 , MOVE_SLASH)</v>
      </c>
      <c r="H1713" s="6" t="s">
        <v>2368</v>
      </c>
      <c r="K1713" s="6" t="str">
        <f aca="false">IF(E1713&lt;&gt;"",SUBSTITUTE(E1713," " ,"_"),"")</f>
        <v>SLASH</v>
      </c>
    </row>
    <row r="1714" customFormat="false" ht="12.8" hidden="false" customHeight="false" outlineLevel="0" collapsed="false">
      <c r="B1714" s="6" t="s">
        <v>2372</v>
      </c>
      <c r="E1714" s="6" t="s">
        <v>2373</v>
      </c>
      <c r="F1714" s="6" t="n">
        <v>53</v>
      </c>
      <c r="G1714" s="6" t="str">
        <f aca="false">IF(E1714&lt;&gt;0,"( "&amp;F1714&amp;" , MOVE_"&amp;E1714&amp;")","")</f>
        <v>( 53 , MOVE_IRON_TAIL)</v>
      </c>
      <c r="H1714" s="6" t="s">
        <v>2374</v>
      </c>
      <c r="K1714" s="6" t="str">
        <f aca="false">IF(E1714&lt;&gt;"",SUBSTITUTE(E1714," " ,"_"),"")</f>
        <v>IRON_TAIL</v>
      </c>
    </row>
    <row r="1715" customFormat="false" ht="12.8" hidden="false" customHeight="false" outlineLevel="0" collapsed="false">
      <c r="B1715" s="6" t="s">
        <v>2369</v>
      </c>
      <c r="E1715" s="6" t="s">
        <v>2370</v>
      </c>
      <c r="F1715" s="6" t="n">
        <v>70</v>
      </c>
      <c r="G1715" s="6" t="str">
        <f aca="false">IF(E1715&lt;&gt;0,"( "&amp;F1715&amp;" , MOVE_"&amp;E1715&amp;")","")</f>
        <v>( 70 , MOVE_SACRED_FIRE)</v>
      </c>
      <c r="H1715" s="6" t="s">
        <v>2371</v>
      </c>
      <c r="K1715" s="6" t="str">
        <f aca="false">IF(E1715&lt;&gt;"",SUBSTITUTE(E1715," " ,"_"),"")</f>
        <v>SACRED_FIRE</v>
      </c>
    </row>
    <row r="1716" customFormat="false" ht="12.8" hidden="false" customHeight="false" outlineLevel="0" collapsed="false">
      <c r="G1716" s="6" t="str">
        <f aca="false">IF(E1716&lt;&gt;0,"( "&amp;F1716&amp;" , MOVE_"&amp;E1716&amp;")","")</f>
        <v/>
      </c>
      <c r="K1716" s="6" t="str">
        <f aca="false">IF(E1716&lt;&gt;"",SUBSTITUTE(E1716," " ,"_"),"")</f>
        <v/>
      </c>
    </row>
    <row r="1717" customFormat="false" ht="12.8" hidden="false" customHeight="false" outlineLevel="0" collapsed="false">
      <c r="A1717" s="6" t="s">
        <v>611</v>
      </c>
      <c r="B1717" s="6" t="s">
        <v>1924</v>
      </c>
      <c r="E1717" s="6" t="s">
        <v>1642</v>
      </c>
      <c r="F1717" s="6" t="n">
        <v>1</v>
      </c>
      <c r="G1717" s="6" t="str">
        <f aca="false">IF(E1717&lt;&gt;0,"( "&amp;F1717&amp;" , MOVE_"&amp;E1717&amp;")","")</f>
        <v>( 1 , MOVE_BITE)</v>
      </c>
      <c r="H1717" s="6" t="s">
        <v>1924</v>
      </c>
      <c r="K1717" s="6" t="str">
        <f aca="false">IF(E1717&lt;&gt;"",SUBSTITUTE(E1717," " ,"_"),"")</f>
        <v>BITE</v>
      </c>
    </row>
    <row r="1718" customFormat="false" ht="12.8" hidden="false" customHeight="false" outlineLevel="0" collapsed="false">
      <c r="B1718" s="6" t="s">
        <v>2349</v>
      </c>
      <c r="E1718" s="6" t="s">
        <v>2089</v>
      </c>
      <c r="F1718" s="6" t="n">
        <v>1</v>
      </c>
      <c r="G1718" s="6" t="str">
        <f aca="false">IF(E1718&lt;&gt;0,"( "&amp;F1718&amp;" , MOVE_"&amp;E1718&amp;")","")</f>
        <v>( 1 , MOVE_ROAR)</v>
      </c>
      <c r="H1718" s="6" t="s">
        <v>2349</v>
      </c>
      <c r="K1718" s="6" t="str">
        <f aca="false">IF(E1718&lt;&gt;"",SUBSTITUTE(E1718," " ,"_"),"")</f>
        <v>ROAR</v>
      </c>
    </row>
    <row r="1719" customFormat="false" ht="12.8" hidden="false" customHeight="false" outlineLevel="0" collapsed="false">
      <c r="B1719" s="6" t="s">
        <v>1581</v>
      </c>
      <c r="E1719" s="6" t="s">
        <v>1582</v>
      </c>
      <c r="F1719" s="6" t="n">
        <v>7</v>
      </c>
      <c r="G1719" s="6" t="str">
        <f aca="false">IF(E1719&lt;&gt;0,"( "&amp;F1719&amp;" , MOVE_"&amp;E1719&amp;")","")</f>
        <v>( 7 , MOVE_EMBER)</v>
      </c>
      <c r="H1719" s="6" t="s">
        <v>1581</v>
      </c>
      <c r="K1719" s="6" t="str">
        <f aca="false">IF(E1719&lt;&gt;"",SUBSTITUTE(E1719," " ,"_"),"")</f>
        <v>EMBER</v>
      </c>
    </row>
    <row r="1720" customFormat="false" ht="12.8" hidden="false" customHeight="false" outlineLevel="0" collapsed="false">
      <c r="B1720" s="6" t="s">
        <v>2350</v>
      </c>
      <c r="E1720" s="6" t="s">
        <v>1874</v>
      </c>
      <c r="F1720" s="6" t="n">
        <v>13</v>
      </c>
      <c r="G1720" s="6" t="str">
        <f aca="false">IF(E1720&lt;&gt;0,"( "&amp;F1720&amp;" , MOVE_"&amp;E1720&amp;")","")</f>
        <v>( 13 , MOVE_LEER)</v>
      </c>
      <c r="H1720" s="6" t="s">
        <v>2350</v>
      </c>
      <c r="K1720" s="6" t="str">
        <f aca="false">IF(E1720&lt;&gt;"",SUBSTITUTE(E1720," " ,"_"),"")</f>
        <v>LEER</v>
      </c>
    </row>
    <row r="1721" customFormat="false" ht="12.8" hidden="false" customHeight="false" outlineLevel="0" collapsed="false">
      <c r="B1721" s="6" t="s">
        <v>2351</v>
      </c>
      <c r="E1721" s="6" t="s">
        <v>2352</v>
      </c>
      <c r="F1721" s="6" t="n">
        <v>19</v>
      </c>
      <c r="G1721" s="6" t="str">
        <f aca="false">IF(E1721&lt;&gt;0,"( "&amp;F1721&amp;" , MOVE_"&amp;E1721&amp;")","")</f>
        <v>( 19 , MOVE_ODOR_SLEUTH)</v>
      </c>
      <c r="H1721" s="6" t="s">
        <v>2353</v>
      </c>
      <c r="K1721" s="6" t="str">
        <f aca="false">IF(E1721&lt;&gt;"",SUBSTITUTE(E1721," " ,"_"),"")</f>
        <v>ODOR_SLEUTH</v>
      </c>
    </row>
    <row r="1722" customFormat="false" ht="12.8" hidden="false" customHeight="false" outlineLevel="0" collapsed="false">
      <c r="B1722" s="6" t="s">
        <v>2354</v>
      </c>
      <c r="E1722" s="6" t="s">
        <v>2355</v>
      </c>
      <c r="F1722" s="6" t="n">
        <v>25</v>
      </c>
      <c r="G1722" s="6" t="str">
        <f aca="false">IF(E1722&lt;&gt;0,"( "&amp;F1722&amp;" , MOVE_"&amp;E1722&amp;")","")</f>
        <v>( 25 , MOVE_FLAME_WHEEL)</v>
      </c>
      <c r="H1722" s="6" t="s">
        <v>2356</v>
      </c>
      <c r="K1722" s="6" t="str">
        <f aca="false">IF(E1722&lt;&gt;"",SUBSTITUTE(E1722," " ,"_"),"")</f>
        <v>FLAME_WHEEL</v>
      </c>
    </row>
    <row r="1723" customFormat="false" ht="12.8" hidden="false" customHeight="false" outlineLevel="0" collapsed="false">
      <c r="B1723" s="6" t="s">
        <v>2357</v>
      </c>
      <c r="E1723" s="6" t="s">
        <v>2358</v>
      </c>
      <c r="F1723" s="6" t="n">
        <v>30</v>
      </c>
      <c r="G1723" s="6" t="str">
        <f aca="false">IF(E1723&lt;&gt;0,"( "&amp;F1723&amp;" , MOVE_"&amp;E1723&amp;")","")</f>
        <v>( 30 , MOVE_TAKE_DOWN)</v>
      </c>
      <c r="H1723" s="6" t="s">
        <v>2359</v>
      </c>
      <c r="K1723" s="6" t="str">
        <f aca="false">IF(E1723&lt;&gt;"",SUBSTITUTE(E1723," " ,"_"),"")</f>
        <v>TAKE_DOWN</v>
      </c>
    </row>
    <row r="1724" customFormat="false" ht="12.8" hidden="false" customHeight="false" outlineLevel="0" collapsed="false">
      <c r="B1724" s="6" t="s">
        <v>2360</v>
      </c>
      <c r="E1724" s="6" t="s">
        <v>2361</v>
      </c>
      <c r="F1724" s="6" t="n">
        <v>31</v>
      </c>
      <c r="G1724" s="6" t="str">
        <f aca="false">IF(E1724&lt;&gt;0,"( "&amp;F1724&amp;" , MOVE_"&amp;E1724&amp;")","")</f>
        <v>( 31 , MOVE_HELPING_HAND)</v>
      </c>
      <c r="H1724" s="6" t="s">
        <v>2362</v>
      </c>
      <c r="K1724" s="6" t="str">
        <f aca="false">IF(E1724&lt;&gt;"",SUBSTITUTE(E1724," " ,"_"),"")</f>
        <v>HELPING_HAND</v>
      </c>
    </row>
    <row r="1725" customFormat="false" ht="12.8" hidden="false" customHeight="false" outlineLevel="0" collapsed="false">
      <c r="B1725" s="6" t="s">
        <v>2363</v>
      </c>
      <c r="E1725" s="6" t="s">
        <v>1759</v>
      </c>
      <c r="F1725" s="6" t="n">
        <v>37</v>
      </c>
      <c r="G1725" s="6" t="str">
        <f aca="false">IF(E1725&lt;&gt;0,"( "&amp;F1725&amp;" , MOVE_"&amp;E1725&amp;")","")</f>
        <v>( 37 , MOVE_AGILITY)</v>
      </c>
      <c r="H1725" s="6" t="s">
        <v>2363</v>
      </c>
      <c r="K1725" s="6" t="str">
        <f aca="false">IF(E1725&lt;&gt;"",SUBSTITUTE(E1725," " ,"_"),"")</f>
        <v>AGILITY</v>
      </c>
    </row>
    <row r="1726" customFormat="false" ht="12.8" hidden="false" customHeight="false" outlineLevel="0" collapsed="false">
      <c r="B1726" s="6" t="s">
        <v>2364</v>
      </c>
      <c r="E1726" s="6" t="s">
        <v>2365</v>
      </c>
      <c r="F1726" s="6" t="n">
        <v>40</v>
      </c>
      <c r="G1726" s="6" t="str">
        <f aca="false">IF(E1726&lt;&gt;0,"( "&amp;F1726&amp;" , MOVE_"&amp;E1726&amp;")","")</f>
        <v>( 40 , MOVE_BLAZE_KICK)</v>
      </c>
      <c r="H1726" s="6" t="s">
        <v>2366</v>
      </c>
      <c r="K1726" s="6" t="str">
        <f aca="false">IF(E1726&lt;&gt;"",SUBSTITUTE(E1726," " ,"_"),"")</f>
        <v>BLAZE_KICK</v>
      </c>
    </row>
    <row r="1727" customFormat="false" ht="12.8" hidden="false" customHeight="false" outlineLevel="0" collapsed="false">
      <c r="B1727" s="6" t="s">
        <v>2367</v>
      </c>
      <c r="E1727" s="6" t="s">
        <v>2166</v>
      </c>
      <c r="F1727" s="6" t="n">
        <v>45</v>
      </c>
      <c r="G1727" s="6" t="str">
        <f aca="false">IF(E1727&lt;&gt;0,"( "&amp;F1727&amp;" , MOVE_"&amp;E1727&amp;")","")</f>
        <v>( 45 , MOVE_EXTREMESPEED)</v>
      </c>
      <c r="H1727" s="6" t="s">
        <v>2367</v>
      </c>
      <c r="K1727" s="6" t="str">
        <f aca="false">IF(E1727&lt;&gt;"",SUBSTITUTE(E1727," " ,"_"),"")</f>
        <v>EXTREMESPEED</v>
      </c>
    </row>
    <row r="1728" customFormat="false" ht="12.8" hidden="false" customHeight="false" outlineLevel="0" collapsed="false">
      <c r="B1728" s="6" t="s">
        <v>2368</v>
      </c>
      <c r="E1728" s="6" t="s">
        <v>1597</v>
      </c>
      <c r="F1728" s="6" t="n">
        <v>49</v>
      </c>
      <c r="G1728" s="6" t="str">
        <f aca="false">IF(E1728&lt;&gt;0,"( "&amp;F1728&amp;" , MOVE_"&amp;E1728&amp;")","")</f>
        <v>( 49 , MOVE_SLASH)</v>
      </c>
      <c r="H1728" s="6" t="s">
        <v>2368</v>
      </c>
      <c r="K1728" s="6" t="str">
        <f aca="false">IF(E1728&lt;&gt;"",SUBSTITUTE(E1728," " ,"_"),"")</f>
        <v>SLASH</v>
      </c>
    </row>
    <row r="1729" customFormat="false" ht="12.8" hidden="false" customHeight="false" outlineLevel="0" collapsed="false">
      <c r="B1729" s="6" t="s">
        <v>2372</v>
      </c>
      <c r="E1729" s="6" t="s">
        <v>2373</v>
      </c>
      <c r="F1729" s="6" t="n">
        <v>53</v>
      </c>
      <c r="G1729" s="6" t="str">
        <f aca="false">IF(E1729&lt;&gt;0,"( "&amp;F1729&amp;" , MOVE_"&amp;E1729&amp;")","")</f>
        <v>( 53 , MOVE_IRON_TAIL)</v>
      </c>
      <c r="H1729" s="6" t="s">
        <v>2374</v>
      </c>
      <c r="K1729" s="6" t="str">
        <f aca="false">IF(E1729&lt;&gt;"",SUBSTITUTE(E1729," " ,"_"),"")</f>
        <v>IRON_TAIL</v>
      </c>
    </row>
    <row r="1730" customFormat="false" ht="12.8" hidden="false" customHeight="false" outlineLevel="0" collapsed="false">
      <c r="B1730" s="6" t="s">
        <v>2375</v>
      </c>
      <c r="E1730" s="6" t="s">
        <v>2376</v>
      </c>
      <c r="F1730" s="6" t="n">
        <v>60</v>
      </c>
      <c r="G1730" s="6" t="str">
        <f aca="false">IF(E1730&lt;&gt;0,"( "&amp;F1730&amp;" , MOVE_"&amp;E1730&amp;")","")</f>
        <v>( 60 , MOVE_DRAGON_CLAW)</v>
      </c>
      <c r="H1730" s="6" t="s">
        <v>2377</v>
      </c>
      <c r="K1730" s="6" t="str">
        <f aca="false">IF(E1730&lt;&gt;"",SUBSTITUTE(E1730," " ,"_"),"")</f>
        <v>DRAGON_CLAW</v>
      </c>
    </row>
    <row r="1731" customFormat="false" ht="12.8" hidden="false" customHeight="false" outlineLevel="0" collapsed="false">
      <c r="B1731" s="6" t="s">
        <v>2378</v>
      </c>
      <c r="E1731" s="6" t="s">
        <v>2379</v>
      </c>
      <c r="F1731" s="6" t="n">
        <v>64</v>
      </c>
      <c r="G1731" s="6" t="str">
        <f aca="false">IF(E1731&lt;&gt;0,"( "&amp;F1731&amp;" , MOVE_"&amp;E1731&amp;")","")</f>
        <v>( 64 , MOVE_DRAGON_DANCE)</v>
      </c>
      <c r="H1731" s="6" t="s">
        <v>2380</v>
      </c>
      <c r="K1731" s="6" t="str">
        <f aca="false">IF(E1731&lt;&gt;"",SUBSTITUTE(E1731," " ,"_"),"")</f>
        <v>DRAGON_DANCE</v>
      </c>
    </row>
    <row r="1732" customFormat="false" ht="12.8" hidden="false" customHeight="false" outlineLevel="0" collapsed="false">
      <c r="B1732" s="6" t="s">
        <v>2381</v>
      </c>
      <c r="E1732" s="6" t="s">
        <v>1931</v>
      </c>
      <c r="F1732" s="6" t="n">
        <v>68</v>
      </c>
      <c r="G1732" s="6" t="str">
        <f aca="false">IF(E1732&lt;&gt;0,"( "&amp;F1732&amp;" , MOVE_"&amp;E1732&amp;")","")</f>
        <v>( 68 , MOVE_OUTRAGE)</v>
      </c>
      <c r="H1732" s="6" t="s">
        <v>2381</v>
      </c>
      <c r="K1732" s="6" t="str">
        <f aca="false">IF(E1732&lt;&gt;"",SUBSTITUTE(E1732," " ,"_"),"")</f>
        <v>OUTRAGE</v>
      </c>
    </row>
    <row r="1733" customFormat="false" ht="12.8" hidden="false" customHeight="false" outlineLevel="0" collapsed="false">
      <c r="B1733" s="6" t="s">
        <v>2382</v>
      </c>
      <c r="E1733" s="6" t="s">
        <v>2370</v>
      </c>
      <c r="F1733" s="6" t="n">
        <v>75</v>
      </c>
      <c r="G1733" s="6" t="str">
        <f aca="false">IF(E1733&lt;&gt;0,"( "&amp;F1733&amp;" , MOVE_"&amp;E1733&amp;")","")</f>
        <v>( 75 , MOVE_SACRED_FIRE)</v>
      </c>
      <c r="H1733" s="6" t="s">
        <v>2383</v>
      </c>
      <c r="K1733" s="6" t="str">
        <f aca="false">IF(E1733&lt;&gt;"",SUBSTITUTE(E1733," " ,"_"),"")</f>
        <v>SACRED_FIRE</v>
      </c>
    </row>
    <row r="1734" customFormat="false" ht="12.8" hidden="false" customHeight="false" outlineLevel="0" collapsed="false">
      <c r="G1734" s="6" t="str">
        <f aca="false">IF(E1734&lt;&gt;0,"( "&amp;F1734&amp;" , MOVE_"&amp;E1734&amp;")","")</f>
        <v/>
      </c>
      <c r="K1734" s="6" t="str">
        <f aca="false">IF(E1734&lt;&gt;"",SUBSTITUTE(E1734," " ,"_"),"")</f>
        <v/>
      </c>
    </row>
    <row r="1735" customFormat="false" ht="12.8" hidden="false" customHeight="false" outlineLevel="0" collapsed="false">
      <c r="A1735" s="6" t="s">
        <v>616</v>
      </c>
      <c r="B1735" s="6" t="s">
        <v>1660</v>
      </c>
      <c r="C1735" s="6" t="n">
        <v>1</v>
      </c>
      <c r="E1735" s="6" t="s">
        <v>1635</v>
      </c>
      <c r="F1735" s="6" t="n">
        <v>1</v>
      </c>
      <c r="G1735" s="6" t="str">
        <f aca="false">IF(E1735&lt;&gt;0,"( "&amp;F1735&amp;" , MOVE_"&amp;E1735&amp;")","")</f>
        <v>( 1 , MOVE_BUBBLE)</v>
      </c>
      <c r="H1735" s="6" t="s">
        <v>1660</v>
      </c>
      <c r="K1735" s="6" t="str">
        <f aca="false">IF(E1735&lt;&gt;"",SUBSTITUTE(E1735," " ,"_"),"")</f>
        <v>BUBBLE</v>
      </c>
    </row>
    <row r="1736" customFormat="false" ht="12.8" hidden="false" customHeight="false" outlineLevel="0" collapsed="false">
      <c r="B1736" s="6" t="s">
        <v>2384</v>
      </c>
      <c r="E1736" s="6" t="s">
        <v>931</v>
      </c>
      <c r="F1736" s="6" t="n">
        <v>7</v>
      </c>
      <c r="G1736" s="6" t="str">
        <f aca="false">IF(E1736&lt;&gt;0,"( "&amp;F1736&amp;" , MOVE_"&amp;E1736&amp;")","")</f>
        <v>( 7 , MOVE_HYPNOSIS)</v>
      </c>
      <c r="H1736" s="6" t="s">
        <v>2384</v>
      </c>
      <c r="K1736" s="6" t="str">
        <f aca="false">IF(E1736&lt;&gt;"",SUBSTITUTE(E1736," " ,"_"),"")</f>
        <v>HYPNOSIS</v>
      </c>
    </row>
    <row r="1737" customFormat="false" ht="12.8" hidden="false" customHeight="false" outlineLevel="0" collapsed="false">
      <c r="B1737" s="6" t="s">
        <v>1638</v>
      </c>
      <c r="E1737" s="6" t="s">
        <v>1639</v>
      </c>
      <c r="F1737" s="6" t="n">
        <v>13</v>
      </c>
      <c r="G1737" s="6" t="str">
        <f aca="false">IF(E1737&lt;&gt;0,"( "&amp;F1737&amp;" , MOVE_"&amp;E1737&amp;")","")</f>
        <v>( 13 , MOVE_WATER_GUN)</v>
      </c>
      <c r="H1737" s="6" t="s">
        <v>1640</v>
      </c>
      <c r="K1737" s="6" t="str">
        <f aca="false">IF(E1737&lt;&gt;"",SUBSTITUTE(E1737," " ,"_"),"")</f>
        <v>WATER_GUN</v>
      </c>
    </row>
    <row r="1738" customFormat="false" ht="12.8" hidden="false" customHeight="false" outlineLevel="0" collapsed="false">
      <c r="B1738" s="6" t="s">
        <v>2385</v>
      </c>
      <c r="E1738" s="6" t="s">
        <v>2054</v>
      </c>
      <c r="F1738" s="6" t="n">
        <v>19</v>
      </c>
      <c r="G1738" s="6" t="str">
        <f aca="false">IF(E1738&lt;&gt;0,"( "&amp;F1738&amp;" , MOVE_"&amp;E1738&amp;")","")</f>
        <v>( 19 , MOVE_DOUBLESLAP)</v>
      </c>
      <c r="H1738" s="6" t="s">
        <v>2385</v>
      </c>
      <c r="K1738" s="6" t="str">
        <f aca="false">IF(E1738&lt;&gt;"",SUBSTITUTE(E1738," " ,"_"),"")</f>
        <v>DOUBLESLAP</v>
      </c>
    </row>
    <row r="1739" customFormat="false" ht="12.8" hidden="false" customHeight="false" outlineLevel="0" collapsed="false">
      <c r="B1739" s="6" t="s">
        <v>2386</v>
      </c>
      <c r="E1739" s="6" t="s">
        <v>1651</v>
      </c>
      <c r="F1739" s="6" t="n">
        <v>23</v>
      </c>
      <c r="G1739" s="6" t="str">
        <f aca="false">IF(E1739&lt;&gt;0,"( "&amp;F1739&amp;" , MOVE_"&amp;E1739&amp;")","")</f>
        <v>( 23 , MOVE_RAIN_DANCE)</v>
      </c>
      <c r="H1739" s="6" t="s">
        <v>2387</v>
      </c>
      <c r="K1739" s="6" t="str">
        <f aca="false">IF(E1739&lt;&gt;"",SUBSTITUTE(E1739," " ,"_"),"")</f>
        <v>RAIN_DANCE</v>
      </c>
    </row>
    <row r="1740" customFormat="false" ht="12.8" hidden="false" customHeight="false" outlineLevel="0" collapsed="false">
      <c r="B1740" s="6" t="s">
        <v>2388</v>
      </c>
      <c r="E1740" s="6" t="s">
        <v>2125</v>
      </c>
      <c r="F1740" s="6" t="n">
        <v>29</v>
      </c>
      <c r="G1740" s="6" t="str">
        <f aca="false">IF(E1740&lt;&gt;0,"( "&amp;F1740&amp;" , MOVE_"&amp;E1740&amp;")","")</f>
        <v>( 29 , MOVE_BODY_SLAM)</v>
      </c>
      <c r="H1740" s="6" t="s">
        <v>2389</v>
      </c>
      <c r="K1740" s="6" t="str">
        <f aca="false">IF(E1740&lt;&gt;"",SUBSTITUTE(E1740," " ,"_"),"")</f>
        <v>BODY_SLAM</v>
      </c>
    </row>
    <row r="1741" customFormat="false" ht="12.8" hidden="false" customHeight="false" outlineLevel="0" collapsed="false">
      <c r="B1741" s="6" t="s">
        <v>2390</v>
      </c>
      <c r="E1741" s="6" t="s">
        <v>2391</v>
      </c>
      <c r="F1741" s="6" t="n">
        <v>34</v>
      </c>
      <c r="G1741" s="6" t="str">
        <f aca="false">IF(E1741&lt;&gt;0,"( "&amp;F1741&amp;" , MOVE_"&amp;E1741&amp;")","")</f>
        <v>( 34 , MOVE_WATERFALL)</v>
      </c>
      <c r="H1741" s="6" t="s">
        <v>2390</v>
      </c>
      <c r="K1741" s="6" t="str">
        <f aca="false">IF(E1741&lt;&gt;"",SUBSTITUTE(E1741," " ,"_"),"")</f>
        <v>WATERFALL</v>
      </c>
    </row>
    <row r="1742" customFormat="false" ht="12.8" hidden="false" customHeight="false" outlineLevel="0" collapsed="false">
      <c r="B1742" s="6" t="s">
        <v>2392</v>
      </c>
      <c r="E1742" s="6" t="s">
        <v>2312</v>
      </c>
      <c r="F1742" s="6" t="n">
        <v>38</v>
      </c>
      <c r="G1742" s="6" t="str">
        <f aca="false">IF(E1742&lt;&gt;0,"( "&amp;F1742&amp;" , MOVE_"&amp;E1742&amp;")","")</f>
        <v>( 38 , MOVE_BELLY_DRUM)</v>
      </c>
      <c r="H1742" s="6" t="s">
        <v>2393</v>
      </c>
      <c r="K1742" s="6" t="str">
        <f aca="false">IF(E1742&lt;&gt;"",SUBSTITUTE(E1742," " ,"_"),"")</f>
        <v>BELLY_DRUM</v>
      </c>
    </row>
    <row r="1743" customFormat="false" ht="12.8" hidden="false" customHeight="false" outlineLevel="0" collapsed="false">
      <c r="G1743" s="6" t="str">
        <f aca="false">IF(E1743&lt;&gt;0,"( "&amp;F1743&amp;" , MOVE_"&amp;E1743&amp;")","")</f>
        <v/>
      </c>
      <c r="K1743" s="6" t="str">
        <f aca="false">IF(E1743&lt;&gt;"",SUBSTITUTE(E1743," " ,"_"),"")</f>
        <v/>
      </c>
    </row>
    <row r="1744" customFormat="false" ht="12.8" hidden="false" customHeight="false" outlineLevel="0" collapsed="false">
      <c r="A1744" s="6" t="s">
        <v>622</v>
      </c>
      <c r="B1744" s="6" t="s">
        <v>1660</v>
      </c>
      <c r="E1744" s="6" t="s">
        <v>1635</v>
      </c>
      <c r="F1744" s="6" t="n">
        <v>1</v>
      </c>
      <c r="G1744" s="6" t="str">
        <f aca="false">IF(E1744&lt;&gt;0,"( "&amp;F1744&amp;" , MOVE_"&amp;E1744&amp;")","")</f>
        <v>( 1 , MOVE_BUBBLE)</v>
      </c>
      <c r="H1744" s="6" t="s">
        <v>1660</v>
      </c>
      <c r="K1744" s="6" t="str">
        <f aca="false">IF(E1744&lt;&gt;"",SUBSTITUTE(E1744," " ,"_"),"")</f>
        <v>BUBBLE</v>
      </c>
    </row>
    <row r="1745" customFormat="false" ht="12.8" hidden="false" customHeight="false" outlineLevel="0" collapsed="false">
      <c r="B1745" s="6" t="s">
        <v>2394</v>
      </c>
      <c r="E1745" s="6" t="s">
        <v>931</v>
      </c>
      <c r="F1745" s="6" t="n">
        <v>1</v>
      </c>
      <c r="G1745" s="6" t="str">
        <f aca="false">IF(E1745&lt;&gt;0,"( "&amp;F1745&amp;" , MOVE_"&amp;E1745&amp;")","")</f>
        <v>( 1 , MOVE_HYPNOSIS)</v>
      </c>
      <c r="H1745" s="6" t="s">
        <v>2394</v>
      </c>
      <c r="K1745" s="6" t="str">
        <f aca="false">IF(E1745&lt;&gt;"",SUBSTITUTE(E1745," " ,"_"),"")</f>
        <v>HYPNOSIS</v>
      </c>
    </row>
    <row r="1746" customFormat="false" ht="12.8" hidden="false" customHeight="false" outlineLevel="0" collapsed="false">
      <c r="B1746" s="6" t="s">
        <v>2384</v>
      </c>
      <c r="E1746" s="6" t="s">
        <v>931</v>
      </c>
      <c r="F1746" s="6" t="n">
        <v>7</v>
      </c>
      <c r="G1746" s="6" t="str">
        <f aca="false">IF(E1746&lt;&gt;0,"( "&amp;F1746&amp;" , MOVE_"&amp;E1746&amp;")","")</f>
        <v>( 7 , MOVE_HYPNOSIS)</v>
      </c>
      <c r="H1746" s="6" t="s">
        <v>2384</v>
      </c>
      <c r="K1746" s="6" t="str">
        <f aca="false">IF(E1746&lt;&gt;"",SUBSTITUTE(E1746," " ,"_"),"")</f>
        <v>HYPNOSIS</v>
      </c>
    </row>
    <row r="1747" customFormat="false" ht="12.8" hidden="false" customHeight="false" outlineLevel="0" collapsed="false">
      <c r="B1747" s="6" t="s">
        <v>1638</v>
      </c>
      <c r="E1747" s="6" t="s">
        <v>1639</v>
      </c>
      <c r="F1747" s="6" t="n">
        <v>13</v>
      </c>
      <c r="G1747" s="6" t="str">
        <f aca="false">IF(E1747&lt;&gt;0,"( "&amp;F1747&amp;" , MOVE_"&amp;E1747&amp;")","")</f>
        <v>( 13 , MOVE_WATER_GUN)</v>
      </c>
      <c r="H1747" s="6" t="s">
        <v>1640</v>
      </c>
      <c r="K1747" s="6" t="str">
        <f aca="false">IF(E1747&lt;&gt;"",SUBSTITUTE(E1747," " ,"_"),"")</f>
        <v>WATER_GUN</v>
      </c>
    </row>
    <row r="1748" customFormat="false" ht="12.8" hidden="false" customHeight="false" outlineLevel="0" collapsed="false">
      <c r="B1748" s="6" t="s">
        <v>2385</v>
      </c>
      <c r="E1748" s="6" t="s">
        <v>2054</v>
      </c>
      <c r="F1748" s="6" t="n">
        <v>19</v>
      </c>
      <c r="G1748" s="6" t="str">
        <f aca="false">IF(E1748&lt;&gt;0,"( "&amp;F1748&amp;" , MOVE_"&amp;E1748&amp;")","")</f>
        <v>( 19 , MOVE_DOUBLESLAP)</v>
      </c>
      <c r="H1748" s="6" t="s">
        <v>2385</v>
      </c>
      <c r="K1748" s="6" t="str">
        <f aca="false">IF(E1748&lt;&gt;"",SUBSTITUTE(E1748," " ,"_"),"")</f>
        <v>DOUBLESLAP</v>
      </c>
    </row>
    <row r="1749" customFormat="false" ht="12.8" hidden="false" customHeight="false" outlineLevel="0" collapsed="false">
      <c r="B1749" s="6" t="s">
        <v>2386</v>
      </c>
      <c r="E1749" s="6" t="s">
        <v>1651</v>
      </c>
      <c r="F1749" s="6" t="n">
        <v>23</v>
      </c>
      <c r="G1749" s="6" t="str">
        <f aca="false">IF(E1749&lt;&gt;0,"( "&amp;F1749&amp;" , MOVE_"&amp;E1749&amp;")","")</f>
        <v>( 23 , MOVE_RAIN_DANCE)</v>
      </c>
      <c r="H1749" s="6" t="s">
        <v>2387</v>
      </c>
      <c r="K1749" s="6" t="str">
        <f aca="false">IF(E1749&lt;&gt;"",SUBSTITUTE(E1749," " ,"_"),"")</f>
        <v>RAIN_DANCE</v>
      </c>
    </row>
    <row r="1750" customFormat="false" ht="12.8" hidden="false" customHeight="false" outlineLevel="0" collapsed="false">
      <c r="B1750" s="6" t="s">
        <v>2388</v>
      </c>
      <c r="E1750" s="6" t="s">
        <v>2125</v>
      </c>
      <c r="F1750" s="6" t="n">
        <v>29</v>
      </c>
      <c r="G1750" s="6" t="str">
        <f aca="false">IF(E1750&lt;&gt;0,"( "&amp;F1750&amp;" , MOVE_"&amp;E1750&amp;")","")</f>
        <v>( 29 , MOVE_BODY_SLAM)</v>
      </c>
      <c r="H1750" s="6" t="s">
        <v>2389</v>
      </c>
      <c r="K1750" s="6" t="str">
        <f aca="false">IF(E1750&lt;&gt;"",SUBSTITUTE(E1750," " ,"_"),"")</f>
        <v>BODY_SLAM</v>
      </c>
    </row>
    <row r="1751" customFormat="false" ht="12.8" hidden="false" customHeight="false" outlineLevel="0" collapsed="false">
      <c r="B1751" s="6" t="s">
        <v>2390</v>
      </c>
      <c r="E1751" s="6" t="s">
        <v>2391</v>
      </c>
      <c r="F1751" s="6" t="n">
        <v>34</v>
      </c>
      <c r="G1751" s="6" t="str">
        <f aca="false">IF(E1751&lt;&gt;0,"( "&amp;F1751&amp;" , MOVE_"&amp;E1751&amp;")","")</f>
        <v>( 34 , MOVE_WATERFALL)</v>
      </c>
      <c r="H1751" s="6" t="s">
        <v>2390</v>
      </c>
      <c r="K1751" s="6" t="str">
        <f aca="false">IF(E1751&lt;&gt;"",SUBSTITUTE(E1751," " ,"_"),"")</f>
        <v>WATERFALL</v>
      </c>
    </row>
    <row r="1752" customFormat="false" ht="12.8" hidden="false" customHeight="false" outlineLevel="0" collapsed="false">
      <c r="B1752" s="6" t="s">
        <v>2392</v>
      </c>
      <c r="E1752" s="6" t="s">
        <v>2312</v>
      </c>
      <c r="F1752" s="6" t="n">
        <v>38</v>
      </c>
      <c r="G1752" s="6" t="str">
        <f aca="false">IF(E1752&lt;&gt;0,"( "&amp;F1752&amp;" , MOVE_"&amp;E1752&amp;")","")</f>
        <v>( 38 , MOVE_BELLY_DRUM)</v>
      </c>
      <c r="H1752" s="6" t="s">
        <v>2393</v>
      </c>
      <c r="K1752" s="6" t="str">
        <f aca="false">IF(E1752&lt;&gt;"",SUBSTITUTE(E1752," " ,"_"),"")</f>
        <v>BELLY_DRUM</v>
      </c>
    </row>
    <row r="1753" customFormat="false" ht="12.8" hidden="false" customHeight="false" outlineLevel="0" collapsed="false">
      <c r="G1753" s="6" t="str">
        <f aca="false">IF(E1753&lt;&gt;0,"( "&amp;F1753&amp;" , MOVE_"&amp;E1753&amp;")","")</f>
        <v/>
      </c>
      <c r="K1753" s="6" t="str">
        <f aca="false">IF(E1753&lt;&gt;"",SUBSTITUTE(E1753," " ,"_"),"")</f>
        <v/>
      </c>
    </row>
    <row r="1754" customFormat="false" ht="12.8" hidden="false" customHeight="false" outlineLevel="0" collapsed="false">
      <c r="A1754" s="6" t="s">
        <v>626</v>
      </c>
      <c r="B1754" s="6" t="s">
        <v>1660</v>
      </c>
      <c r="E1754" s="6" t="s">
        <v>1635</v>
      </c>
      <c r="F1754" s="6" t="n">
        <v>1</v>
      </c>
      <c r="G1754" s="6" t="str">
        <f aca="false">IF(E1754&lt;&gt;0,"( "&amp;F1754&amp;" , MOVE_"&amp;E1754&amp;")","")</f>
        <v>( 1 , MOVE_BUBBLE)</v>
      </c>
      <c r="H1754" s="6" t="s">
        <v>1660</v>
      </c>
      <c r="K1754" s="6" t="str">
        <f aca="false">IF(E1754&lt;&gt;"",SUBSTITUTE(E1754," " ,"_"),"")</f>
        <v>BUBBLE</v>
      </c>
    </row>
    <row r="1755" customFormat="false" ht="12.8" hidden="false" customHeight="false" outlineLevel="0" collapsed="false">
      <c r="B1755" s="6" t="s">
        <v>2394</v>
      </c>
      <c r="E1755" s="6" t="s">
        <v>931</v>
      </c>
      <c r="F1755" s="6" t="n">
        <v>1</v>
      </c>
      <c r="G1755" s="6" t="str">
        <f aca="false">IF(E1755&lt;&gt;0,"( "&amp;F1755&amp;" , MOVE_"&amp;E1755&amp;")","")</f>
        <v>( 1 , MOVE_HYPNOSIS)</v>
      </c>
      <c r="H1755" s="6" t="s">
        <v>2394</v>
      </c>
      <c r="K1755" s="6" t="str">
        <f aca="false">IF(E1755&lt;&gt;"",SUBSTITUTE(E1755," " ,"_"),"")</f>
        <v>HYPNOSIS</v>
      </c>
    </row>
    <row r="1756" customFormat="false" ht="12.8" hidden="false" customHeight="false" outlineLevel="0" collapsed="false">
      <c r="B1756" s="6" t="s">
        <v>2384</v>
      </c>
      <c r="E1756" s="6" t="s">
        <v>931</v>
      </c>
      <c r="F1756" s="6" t="n">
        <v>7</v>
      </c>
      <c r="G1756" s="6" t="str">
        <f aca="false">IF(E1756&lt;&gt;0,"( "&amp;F1756&amp;" , MOVE_"&amp;E1756&amp;")","")</f>
        <v>( 7 , MOVE_HYPNOSIS)</v>
      </c>
      <c r="H1756" s="6" t="s">
        <v>2384</v>
      </c>
      <c r="K1756" s="6" t="str">
        <f aca="false">IF(E1756&lt;&gt;"",SUBSTITUTE(E1756," " ,"_"),"")</f>
        <v>HYPNOSIS</v>
      </c>
    </row>
    <row r="1757" customFormat="false" ht="12.8" hidden="false" customHeight="false" outlineLevel="0" collapsed="false">
      <c r="B1757" s="6" t="s">
        <v>1638</v>
      </c>
      <c r="E1757" s="6" t="s">
        <v>1639</v>
      </c>
      <c r="F1757" s="6" t="n">
        <v>13</v>
      </c>
      <c r="G1757" s="6" t="str">
        <f aca="false">IF(E1757&lt;&gt;0,"( "&amp;F1757&amp;" , MOVE_"&amp;E1757&amp;")","")</f>
        <v>( 13 , MOVE_WATER_GUN)</v>
      </c>
      <c r="H1757" s="6" t="s">
        <v>1640</v>
      </c>
      <c r="K1757" s="6" t="str">
        <f aca="false">IF(E1757&lt;&gt;"",SUBSTITUTE(E1757," " ,"_"),"")</f>
        <v>WATER_GUN</v>
      </c>
    </row>
    <row r="1758" customFormat="false" ht="12.8" hidden="false" customHeight="false" outlineLevel="0" collapsed="false">
      <c r="B1758" s="6" t="s">
        <v>2385</v>
      </c>
      <c r="E1758" s="6" t="s">
        <v>2054</v>
      </c>
      <c r="F1758" s="6" t="n">
        <v>19</v>
      </c>
      <c r="G1758" s="6" t="str">
        <f aca="false">IF(E1758&lt;&gt;0,"( "&amp;F1758&amp;" , MOVE_"&amp;E1758&amp;")","")</f>
        <v>( 19 , MOVE_DOUBLESLAP)</v>
      </c>
      <c r="H1758" s="6" t="s">
        <v>2385</v>
      </c>
      <c r="K1758" s="6" t="str">
        <f aca="false">IF(E1758&lt;&gt;"",SUBSTITUTE(E1758," " ,"_"),"")</f>
        <v>DOUBLESLAP</v>
      </c>
    </row>
    <row r="1759" customFormat="false" ht="12.8" hidden="false" customHeight="false" outlineLevel="0" collapsed="false">
      <c r="B1759" s="6" t="s">
        <v>2386</v>
      </c>
      <c r="E1759" s="6" t="s">
        <v>1651</v>
      </c>
      <c r="F1759" s="6" t="n">
        <v>23</v>
      </c>
      <c r="G1759" s="6" t="str">
        <f aca="false">IF(E1759&lt;&gt;0,"( "&amp;F1759&amp;" , MOVE_"&amp;E1759&amp;")","")</f>
        <v>( 23 , MOVE_RAIN_DANCE)</v>
      </c>
      <c r="H1759" s="6" t="s">
        <v>2387</v>
      </c>
      <c r="K1759" s="6" t="str">
        <f aca="false">IF(E1759&lt;&gt;"",SUBSTITUTE(E1759," " ,"_"),"")</f>
        <v>RAIN_DANCE</v>
      </c>
    </row>
    <row r="1760" customFormat="false" ht="12.8" hidden="false" customHeight="false" outlineLevel="0" collapsed="false">
      <c r="B1760" s="6" t="s">
        <v>2388</v>
      </c>
      <c r="E1760" s="6" t="s">
        <v>2125</v>
      </c>
      <c r="F1760" s="6" t="n">
        <v>29</v>
      </c>
      <c r="G1760" s="6" t="str">
        <f aca="false">IF(E1760&lt;&gt;0,"( "&amp;F1760&amp;" , MOVE_"&amp;E1760&amp;")","")</f>
        <v>( 29 , MOVE_BODY_SLAM)</v>
      </c>
      <c r="H1760" s="6" t="s">
        <v>2389</v>
      </c>
      <c r="K1760" s="6" t="str">
        <f aca="false">IF(E1760&lt;&gt;"",SUBSTITUTE(E1760," " ,"_"),"")</f>
        <v>BODY_SLAM</v>
      </c>
    </row>
    <row r="1761" customFormat="false" ht="12.8" hidden="false" customHeight="false" outlineLevel="0" collapsed="false">
      <c r="B1761" s="6" t="s">
        <v>2390</v>
      </c>
      <c r="E1761" s="6" t="s">
        <v>2391</v>
      </c>
      <c r="F1761" s="6" t="n">
        <v>34</v>
      </c>
      <c r="G1761" s="6" t="str">
        <f aca="false">IF(E1761&lt;&gt;0,"( "&amp;F1761&amp;" , MOVE_"&amp;E1761&amp;")","")</f>
        <v>( 34 , MOVE_WATERFALL)</v>
      </c>
      <c r="H1761" s="6" t="s">
        <v>2390</v>
      </c>
      <c r="K1761" s="6" t="str">
        <f aca="false">IF(E1761&lt;&gt;"",SUBSTITUTE(E1761," " ,"_"),"")</f>
        <v>WATERFALL</v>
      </c>
    </row>
    <row r="1762" customFormat="false" ht="12.8" hidden="false" customHeight="false" outlineLevel="0" collapsed="false">
      <c r="B1762" s="6" t="s">
        <v>2395</v>
      </c>
      <c r="E1762" s="6" t="s">
        <v>2265</v>
      </c>
      <c r="F1762" s="6" t="n">
        <v>36</v>
      </c>
      <c r="G1762" s="6" t="str">
        <f aca="false">IF(E1762&lt;&gt;0,"( "&amp;F1762&amp;" , MOVE_"&amp;E1762&amp;")","")</f>
        <v>( 36 , MOVE_SUBMISSION)</v>
      </c>
      <c r="H1762" s="6" t="s">
        <v>2395</v>
      </c>
      <c r="K1762" s="6" t="str">
        <f aca="false">IF(E1762&lt;&gt;"",SUBSTITUTE(E1762," " ,"_"),"")</f>
        <v>SUBMISSION</v>
      </c>
    </row>
    <row r="1763" customFormat="false" ht="12.8" hidden="false" customHeight="false" outlineLevel="0" collapsed="false">
      <c r="B1763" s="6" t="s">
        <v>2396</v>
      </c>
      <c r="E1763" s="6" t="s">
        <v>1763</v>
      </c>
      <c r="F1763" s="6" t="n">
        <v>42</v>
      </c>
      <c r="G1763" s="6" t="str">
        <f aca="false">IF(E1763&lt;&gt;0,"( "&amp;F1763&amp;" , MOVE_"&amp;E1763&amp;")","")</f>
        <v>( 42 , MOVE_BULK_UP)</v>
      </c>
      <c r="H1763" s="6" t="s">
        <v>2397</v>
      </c>
      <c r="K1763" s="6" t="str">
        <f aca="false">IF(E1763&lt;&gt;"",SUBSTITUTE(E1763," " ,"_"),"")</f>
        <v>BULK_UP</v>
      </c>
    </row>
    <row r="1764" customFormat="false" ht="12.8" hidden="false" customHeight="false" outlineLevel="0" collapsed="false">
      <c r="B1764" s="6" t="s">
        <v>2398</v>
      </c>
      <c r="E1764" s="6" t="s">
        <v>2344</v>
      </c>
      <c r="F1764" s="6" t="n">
        <v>47</v>
      </c>
      <c r="G1764" s="6" t="str">
        <f aca="false">IF(E1764&lt;&gt;0,"( "&amp;F1764&amp;" , MOVE_"&amp;E1764&amp;")","")</f>
        <v>( 47 , MOVE_ICE_PUNCH)</v>
      </c>
      <c r="H1764" s="6" t="s">
        <v>2399</v>
      </c>
      <c r="K1764" s="6" t="str">
        <f aca="false">IF(E1764&lt;&gt;"",SUBSTITUTE(E1764," " ,"_"),"")</f>
        <v>ICE_PUNCH</v>
      </c>
    </row>
    <row r="1765" customFormat="false" ht="12.8" hidden="false" customHeight="false" outlineLevel="0" collapsed="false">
      <c r="B1765" s="6" t="s">
        <v>2400</v>
      </c>
      <c r="E1765" s="6" t="s">
        <v>2401</v>
      </c>
      <c r="F1765" s="6" t="n">
        <v>49</v>
      </c>
      <c r="G1765" s="6" t="str">
        <f aca="false">IF(E1765&lt;&gt;0,"( "&amp;F1765&amp;" , MOVE_"&amp;E1765&amp;")","")</f>
        <v>( 49 , MOVE_MEGA_PUNCH)</v>
      </c>
      <c r="H1765" s="6" t="s">
        <v>2402</v>
      </c>
      <c r="K1765" s="6" t="str">
        <f aca="false">IF(E1765&lt;&gt;"",SUBSTITUTE(E1765," " ,"_"),"")</f>
        <v>MEGA_PUNCH</v>
      </c>
    </row>
    <row r="1766" customFormat="false" ht="12.8" hidden="false" customHeight="false" outlineLevel="0" collapsed="false">
      <c r="G1766" s="6" t="str">
        <f aca="false">IF(E1766&lt;&gt;0,"( "&amp;F1766&amp;" , MOVE_"&amp;E1766&amp;")","")</f>
        <v/>
      </c>
      <c r="K1766" s="6" t="str">
        <f aca="false">IF(E1766&lt;&gt;"",SUBSTITUTE(E1766," " ,"_"),"")</f>
        <v/>
      </c>
    </row>
    <row r="1767" customFormat="false" ht="12.8" hidden="false" customHeight="false" outlineLevel="0" collapsed="false">
      <c r="A1767" s="6" t="s">
        <v>630</v>
      </c>
      <c r="B1767" s="6" t="s">
        <v>1660</v>
      </c>
      <c r="E1767" s="6" t="s">
        <v>1635</v>
      </c>
      <c r="F1767" s="6" t="n">
        <v>1</v>
      </c>
      <c r="G1767" s="6" t="str">
        <f aca="false">IF(E1767&lt;&gt;0,"( "&amp;F1767&amp;" , MOVE_"&amp;E1767&amp;")","")</f>
        <v>( 1 , MOVE_BUBBLE)</v>
      </c>
      <c r="H1767" s="6" t="s">
        <v>1660</v>
      </c>
      <c r="K1767" s="6" t="str">
        <f aca="false">IF(E1767&lt;&gt;"",SUBSTITUTE(E1767," " ,"_"),"")</f>
        <v>BUBBLE</v>
      </c>
    </row>
    <row r="1768" customFormat="false" ht="12.8" hidden="false" customHeight="false" outlineLevel="0" collapsed="false">
      <c r="B1768" s="6" t="s">
        <v>2394</v>
      </c>
      <c r="E1768" s="6" t="s">
        <v>931</v>
      </c>
      <c r="F1768" s="6" t="n">
        <v>1</v>
      </c>
      <c r="G1768" s="6" t="str">
        <f aca="false">IF(E1768&lt;&gt;0,"( "&amp;F1768&amp;" , MOVE_"&amp;E1768&amp;")","")</f>
        <v>( 1 , MOVE_HYPNOSIS)</v>
      </c>
      <c r="H1768" s="6" t="s">
        <v>2394</v>
      </c>
      <c r="K1768" s="6" t="str">
        <f aca="false">IF(E1768&lt;&gt;"",SUBSTITUTE(E1768," " ,"_"),"")</f>
        <v>HYPNOSIS</v>
      </c>
    </row>
    <row r="1769" customFormat="false" ht="12.8" hidden="false" customHeight="false" outlineLevel="0" collapsed="false">
      <c r="B1769" s="6" t="s">
        <v>2384</v>
      </c>
      <c r="E1769" s="6" t="s">
        <v>931</v>
      </c>
      <c r="F1769" s="6" t="n">
        <v>7</v>
      </c>
      <c r="G1769" s="6" t="str">
        <f aca="false">IF(E1769&lt;&gt;0,"( "&amp;F1769&amp;" , MOVE_"&amp;E1769&amp;")","")</f>
        <v>( 7 , MOVE_HYPNOSIS)</v>
      </c>
      <c r="H1769" s="6" t="s">
        <v>2384</v>
      </c>
      <c r="K1769" s="6" t="str">
        <f aca="false">IF(E1769&lt;&gt;"",SUBSTITUTE(E1769," " ,"_"),"")</f>
        <v>HYPNOSIS</v>
      </c>
    </row>
    <row r="1770" customFormat="false" ht="12.8" hidden="false" customHeight="false" outlineLevel="0" collapsed="false">
      <c r="B1770" s="6" t="s">
        <v>1638</v>
      </c>
      <c r="E1770" s="6" t="s">
        <v>1639</v>
      </c>
      <c r="F1770" s="6" t="n">
        <v>13</v>
      </c>
      <c r="G1770" s="6" t="str">
        <f aca="false">IF(E1770&lt;&gt;0,"( "&amp;F1770&amp;" , MOVE_"&amp;E1770&amp;")","")</f>
        <v>( 13 , MOVE_WATER_GUN)</v>
      </c>
      <c r="H1770" s="6" t="s">
        <v>1640</v>
      </c>
      <c r="K1770" s="6" t="str">
        <f aca="false">IF(E1770&lt;&gt;"",SUBSTITUTE(E1770," " ,"_"),"")</f>
        <v>WATER_GUN</v>
      </c>
    </row>
    <row r="1771" customFormat="false" ht="12.8" hidden="false" customHeight="false" outlineLevel="0" collapsed="false">
      <c r="B1771" s="6" t="s">
        <v>2385</v>
      </c>
      <c r="E1771" s="6" t="s">
        <v>2054</v>
      </c>
      <c r="F1771" s="6" t="n">
        <v>19</v>
      </c>
      <c r="G1771" s="6" t="str">
        <f aca="false">IF(E1771&lt;&gt;0,"( "&amp;F1771&amp;" , MOVE_"&amp;E1771&amp;")","")</f>
        <v>( 19 , MOVE_DOUBLESLAP)</v>
      </c>
      <c r="H1771" s="6" t="s">
        <v>2385</v>
      </c>
      <c r="K1771" s="6" t="str">
        <f aca="false">IF(E1771&lt;&gt;"",SUBSTITUTE(E1771," " ,"_"),"")</f>
        <v>DOUBLESLAP</v>
      </c>
    </row>
    <row r="1772" customFormat="false" ht="12.8" hidden="false" customHeight="false" outlineLevel="0" collapsed="false">
      <c r="B1772" s="6" t="s">
        <v>2386</v>
      </c>
      <c r="E1772" s="6" t="s">
        <v>1651</v>
      </c>
      <c r="F1772" s="6" t="n">
        <v>23</v>
      </c>
      <c r="G1772" s="6" t="str">
        <f aca="false">IF(E1772&lt;&gt;0,"( "&amp;F1772&amp;" , MOVE_"&amp;E1772&amp;")","")</f>
        <v>( 23 , MOVE_RAIN_DANCE)</v>
      </c>
      <c r="H1772" s="6" t="s">
        <v>2387</v>
      </c>
      <c r="K1772" s="6" t="str">
        <f aca="false">IF(E1772&lt;&gt;"",SUBSTITUTE(E1772," " ,"_"),"")</f>
        <v>RAIN_DANCE</v>
      </c>
    </row>
    <row r="1773" customFormat="false" ht="12.8" hidden="false" customHeight="false" outlineLevel="0" collapsed="false">
      <c r="B1773" s="6" t="s">
        <v>2388</v>
      </c>
      <c r="E1773" s="6" t="s">
        <v>2125</v>
      </c>
      <c r="F1773" s="6" t="n">
        <v>29</v>
      </c>
      <c r="G1773" s="6" t="str">
        <f aca="false">IF(E1773&lt;&gt;0,"( "&amp;F1773&amp;" , MOVE_"&amp;E1773&amp;")","")</f>
        <v>( 29 , MOVE_BODY_SLAM)</v>
      </c>
      <c r="H1773" s="6" t="s">
        <v>2389</v>
      </c>
      <c r="K1773" s="6" t="str">
        <f aca="false">IF(E1773&lt;&gt;"",SUBSTITUTE(E1773," " ,"_"),"")</f>
        <v>BODY_SLAM</v>
      </c>
    </row>
    <row r="1774" customFormat="false" ht="12.8" hidden="false" customHeight="false" outlineLevel="0" collapsed="false">
      <c r="B1774" s="6" t="s">
        <v>2390</v>
      </c>
      <c r="E1774" s="6" t="s">
        <v>2391</v>
      </c>
      <c r="F1774" s="6" t="n">
        <v>34</v>
      </c>
      <c r="G1774" s="6" t="str">
        <f aca="false">IF(E1774&lt;&gt;0,"( "&amp;F1774&amp;" , MOVE_"&amp;E1774&amp;")","")</f>
        <v>( 34 , MOVE_WATERFALL)</v>
      </c>
      <c r="H1774" s="6" t="s">
        <v>2390</v>
      </c>
      <c r="K1774" s="6" t="str">
        <f aca="false">IF(E1774&lt;&gt;"",SUBSTITUTE(E1774," " ,"_"),"")</f>
        <v>WATERFALL</v>
      </c>
    </row>
    <row r="1775" customFormat="false" ht="12.8" hidden="false" customHeight="false" outlineLevel="0" collapsed="false">
      <c r="B1775" s="6" t="s">
        <v>2395</v>
      </c>
      <c r="E1775" s="6" t="s">
        <v>2265</v>
      </c>
      <c r="F1775" s="6" t="n">
        <v>36</v>
      </c>
      <c r="G1775" s="6" t="str">
        <f aca="false">IF(E1775&lt;&gt;0,"( "&amp;F1775&amp;" , MOVE_"&amp;E1775&amp;")","")</f>
        <v>( 36 , MOVE_SUBMISSION)</v>
      </c>
      <c r="H1775" s="6" t="s">
        <v>2395</v>
      </c>
      <c r="K1775" s="6" t="str">
        <f aca="false">IF(E1775&lt;&gt;"",SUBSTITUTE(E1775," " ,"_"),"")</f>
        <v>SUBMISSION</v>
      </c>
    </row>
    <row r="1776" customFormat="false" ht="12.8" hidden="false" customHeight="false" outlineLevel="0" collapsed="false">
      <c r="B1776" s="6" t="s">
        <v>2396</v>
      </c>
      <c r="E1776" s="6" t="s">
        <v>1763</v>
      </c>
      <c r="F1776" s="6" t="n">
        <v>42</v>
      </c>
      <c r="G1776" s="6" t="str">
        <f aca="false">IF(E1776&lt;&gt;0,"( "&amp;F1776&amp;" , MOVE_"&amp;E1776&amp;")","")</f>
        <v>( 42 , MOVE_BULK_UP)</v>
      </c>
      <c r="H1776" s="6" t="s">
        <v>2397</v>
      </c>
      <c r="K1776" s="6" t="str">
        <f aca="false">IF(E1776&lt;&gt;"",SUBSTITUTE(E1776," " ,"_"),"")</f>
        <v>BULK_UP</v>
      </c>
    </row>
    <row r="1777" customFormat="false" ht="12.8" hidden="false" customHeight="false" outlineLevel="0" collapsed="false">
      <c r="B1777" s="6" t="s">
        <v>2398</v>
      </c>
      <c r="E1777" s="6" t="s">
        <v>2344</v>
      </c>
      <c r="F1777" s="6" t="n">
        <v>47</v>
      </c>
      <c r="G1777" s="6" t="str">
        <f aca="false">IF(E1777&lt;&gt;0,"( "&amp;F1777&amp;" , MOVE_"&amp;E1777&amp;")","")</f>
        <v>( 47 , MOVE_ICE_PUNCH)</v>
      </c>
      <c r="H1777" s="6" t="s">
        <v>2399</v>
      </c>
      <c r="K1777" s="6" t="str">
        <f aca="false">IF(E1777&lt;&gt;"",SUBSTITUTE(E1777," " ,"_"),"")</f>
        <v>ICE_PUNCH</v>
      </c>
    </row>
    <row r="1778" customFormat="false" ht="12.8" hidden="false" customHeight="false" outlineLevel="0" collapsed="false">
      <c r="B1778" s="6" t="s">
        <v>2400</v>
      </c>
      <c r="E1778" s="6" t="s">
        <v>2401</v>
      </c>
      <c r="F1778" s="6" t="n">
        <v>49</v>
      </c>
      <c r="G1778" s="6" t="str">
        <f aca="false">IF(E1778&lt;&gt;0,"( "&amp;F1778&amp;" , MOVE_"&amp;E1778&amp;")","")</f>
        <v>( 49 , MOVE_MEGA_PUNCH)</v>
      </c>
      <c r="H1778" s="6" t="s">
        <v>2402</v>
      </c>
      <c r="K1778" s="6" t="str">
        <f aca="false">IF(E1778&lt;&gt;"",SUBSTITUTE(E1778," " ,"_"),"")</f>
        <v>MEGA_PUNCH</v>
      </c>
    </row>
    <row r="1779" customFormat="false" ht="12.8" hidden="false" customHeight="false" outlineLevel="0" collapsed="false">
      <c r="G1779" s="6" t="str">
        <f aca="false">IF(E1779&lt;&gt;0,"( "&amp;F1779&amp;" , MOVE_"&amp;E1779&amp;")","")</f>
        <v/>
      </c>
      <c r="K1779" s="6" t="str">
        <f aca="false">IF(E1779&lt;&gt;"",SUBSTITUTE(E1779," " ,"_"),"")</f>
        <v/>
      </c>
    </row>
    <row r="1780" customFormat="false" ht="12.8" hidden="false" customHeight="false" outlineLevel="0" collapsed="false">
      <c r="A1780" s="6" t="s">
        <v>634</v>
      </c>
      <c r="B1780" s="6" t="s">
        <v>1660</v>
      </c>
      <c r="E1780" s="6" t="s">
        <v>1635</v>
      </c>
      <c r="F1780" s="6" t="n">
        <v>1</v>
      </c>
      <c r="G1780" s="6" t="str">
        <f aca="false">IF(E1780&lt;&gt;0,"( "&amp;F1780&amp;" , MOVE_"&amp;E1780&amp;")","")</f>
        <v>( 1 , MOVE_BUBBLE)</v>
      </c>
      <c r="H1780" s="6" t="s">
        <v>1660</v>
      </c>
      <c r="K1780" s="6" t="str">
        <f aca="false">IF(E1780&lt;&gt;"",SUBSTITUTE(E1780," " ,"_"),"")</f>
        <v>BUBBLE</v>
      </c>
    </row>
    <row r="1781" customFormat="false" ht="12.8" hidden="false" customHeight="false" outlineLevel="0" collapsed="false">
      <c r="B1781" s="6" t="s">
        <v>2394</v>
      </c>
      <c r="E1781" s="6" t="s">
        <v>931</v>
      </c>
      <c r="F1781" s="6" t="n">
        <v>1</v>
      </c>
      <c r="G1781" s="6" t="str">
        <f aca="false">IF(E1781&lt;&gt;0,"( "&amp;F1781&amp;" , MOVE_"&amp;E1781&amp;")","")</f>
        <v>( 1 , MOVE_HYPNOSIS)</v>
      </c>
      <c r="H1781" s="6" t="s">
        <v>2394</v>
      </c>
      <c r="K1781" s="6" t="str">
        <f aca="false">IF(E1781&lt;&gt;"",SUBSTITUTE(E1781," " ,"_"),"")</f>
        <v>HYPNOSIS</v>
      </c>
    </row>
    <row r="1782" customFormat="false" ht="12.8" hidden="false" customHeight="false" outlineLevel="0" collapsed="false">
      <c r="B1782" s="6" t="s">
        <v>2384</v>
      </c>
      <c r="E1782" s="6" t="s">
        <v>931</v>
      </c>
      <c r="F1782" s="6" t="n">
        <v>7</v>
      </c>
      <c r="G1782" s="6" t="str">
        <f aca="false">IF(E1782&lt;&gt;0,"( "&amp;F1782&amp;" , MOVE_"&amp;E1782&amp;")","")</f>
        <v>( 7 , MOVE_HYPNOSIS)</v>
      </c>
      <c r="H1782" s="6" t="s">
        <v>2384</v>
      </c>
      <c r="K1782" s="6" t="str">
        <f aca="false">IF(E1782&lt;&gt;"",SUBSTITUTE(E1782," " ,"_"),"")</f>
        <v>HYPNOSIS</v>
      </c>
    </row>
    <row r="1783" customFormat="false" ht="12.8" hidden="false" customHeight="false" outlineLevel="0" collapsed="false">
      <c r="B1783" s="6" t="s">
        <v>1638</v>
      </c>
      <c r="E1783" s="6" t="s">
        <v>1639</v>
      </c>
      <c r="F1783" s="6" t="n">
        <v>13</v>
      </c>
      <c r="G1783" s="6" t="str">
        <f aca="false">IF(E1783&lt;&gt;0,"( "&amp;F1783&amp;" , MOVE_"&amp;E1783&amp;")","")</f>
        <v>( 13 , MOVE_WATER_GUN)</v>
      </c>
      <c r="H1783" s="6" t="s">
        <v>1640</v>
      </c>
      <c r="K1783" s="6" t="str">
        <f aca="false">IF(E1783&lt;&gt;"",SUBSTITUTE(E1783," " ,"_"),"")</f>
        <v>WATER_GUN</v>
      </c>
    </row>
    <row r="1784" customFormat="false" ht="12.8" hidden="false" customHeight="false" outlineLevel="0" collapsed="false">
      <c r="B1784" s="6" t="s">
        <v>2385</v>
      </c>
      <c r="E1784" s="6" t="s">
        <v>2054</v>
      </c>
      <c r="F1784" s="6" t="n">
        <v>19</v>
      </c>
      <c r="G1784" s="6" t="str">
        <f aca="false">IF(E1784&lt;&gt;0,"( "&amp;F1784&amp;" , MOVE_"&amp;E1784&amp;")","")</f>
        <v>( 19 , MOVE_DOUBLESLAP)</v>
      </c>
      <c r="H1784" s="6" t="s">
        <v>2385</v>
      </c>
      <c r="K1784" s="6" t="str">
        <f aca="false">IF(E1784&lt;&gt;"",SUBSTITUTE(E1784," " ,"_"),"")</f>
        <v>DOUBLESLAP</v>
      </c>
    </row>
    <row r="1785" customFormat="false" ht="12.8" hidden="false" customHeight="false" outlineLevel="0" collapsed="false">
      <c r="B1785" s="6" t="s">
        <v>2386</v>
      </c>
      <c r="E1785" s="6" t="s">
        <v>1651</v>
      </c>
      <c r="F1785" s="6" t="n">
        <v>23</v>
      </c>
      <c r="G1785" s="6" t="str">
        <f aca="false">IF(E1785&lt;&gt;0,"( "&amp;F1785&amp;" , MOVE_"&amp;E1785&amp;")","")</f>
        <v>( 23 , MOVE_RAIN_DANCE)</v>
      </c>
      <c r="H1785" s="6" t="s">
        <v>2387</v>
      </c>
      <c r="K1785" s="6" t="str">
        <f aca="false">IF(E1785&lt;&gt;"",SUBSTITUTE(E1785," " ,"_"),"")</f>
        <v>RAIN_DANCE</v>
      </c>
    </row>
    <row r="1786" customFormat="false" ht="12.8" hidden="false" customHeight="false" outlineLevel="0" collapsed="false">
      <c r="B1786" s="6" t="s">
        <v>2388</v>
      </c>
      <c r="E1786" s="6" t="s">
        <v>2125</v>
      </c>
      <c r="F1786" s="6" t="n">
        <v>29</v>
      </c>
      <c r="G1786" s="6" t="str">
        <f aca="false">IF(E1786&lt;&gt;0,"( "&amp;F1786&amp;" , MOVE_"&amp;E1786&amp;")","")</f>
        <v>( 29 , MOVE_BODY_SLAM)</v>
      </c>
      <c r="H1786" s="6" t="s">
        <v>2389</v>
      </c>
      <c r="K1786" s="6" t="str">
        <f aca="false">IF(E1786&lt;&gt;"",SUBSTITUTE(E1786," " ,"_"),"")</f>
        <v>BODY_SLAM</v>
      </c>
    </row>
    <row r="1787" customFormat="false" ht="12.8" hidden="false" customHeight="false" outlineLevel="0" collapsed="false">
      <c r="B1787" s="6" t="s">
        <v>2390</v>
      </c>
      <c r="E1787" s="6" t="s">
        <v>2391</v>
      </c>
      <c r="F1787" s="6" t="n">
        <v>34</v>
      </c>
      <c r="G1787" s="6" t="str">
        <f aca="false">IF(E1787&lt;&gt;0,"( "&amp;F1787&amp;" , MOVE_"&amp;E1787&amp;")","")</f>
        <v>( 34 , MOVE_WATERFALL)</v>
      </c>
      <c r="H1787" s="6" t="s">
        <v>2390</v>
      </c>
      <c r="K1787" s="6" t="str">
        <f aca="false">IF(E1787&lt;&gt;"",SUBSTITUTE(E1787," " ,"_"),"")</f>
        <v>WATERFALL</v>
      </c>
    </row>
    <row r="1788" customFormat="false" ht="12.8" hidden="false" customHeight="false" outlineLevel="0" collapsed="false">
      <c r="B1788" s="6" t="s">
        <v>2395</v>
      </c>
      <c r="E1788" s="6" t="s">
        <v>2265</v>
      </c>
      <c r="F1788" s="6" t="n">
        <v>36</v>
      </c>
      <c r="G1788" s="6" t="str">
        <f aca="false">IF(E1788&lt;&gt;0,"( "&amp;F1788&amp;" , MOVE_"&amp;E1788&amp;")","")</f>
        <v>( 36 , MOVE_SUBMISSION)</v>
      </c>
      <c r="H1788" s="6" t="s">
        <v>2395</v>
      </c>
      <c r="K1788" s="6" t="str">
        <f aca="false">IF(E1788&lt;&gt;"",SUBSTITUTE(E1788," " ,"_"),"")</f>
        <v>SUBMISSION</v>
      </c>
    </row>
    <row r="1789" customFormat="false" ht="12.8" hidden="false" customHeight="false" outlineLevel="0" collapsed="false">
      <c r="B1789" s="6" t="s">
        <v>2396</v>
      </c>
      <c r="E1789" s="6" t="s">
        <v>1763</v>
      </c>
      <c r="F1789" s="6" t="n">
        <v>42</v>
      </c>
      <c r="G1789" s="6" t="str">
        <f aca="false">IF(E1789&lt;&gt;0,"( "&amp;F1789&amp;" , MOVE_"&amp;E1789&amp;")","")</f>
        <v>( 42 , MOVE_BULK_UP)</v>
      </c>
      <c r="H1789" s="6" t="s">
        <v>2397</v>
      </c>
      <c r="K1789" s="6" t="str">
        <f aca="false">IF(E1789&lt;&gt;"",SUBSTITUTE(E1789," " ,"_"),"")</f>
        <v>BULK_UP</v>
      </c>
    </row>
    <row r="1790" customFormat="false" ht="12.8" hidden="false" customHeight="false" outlineLevel="0" collapsed="false">
      <c r="B1790" s="6" t="s">
        <v>2398</v>
      </c>
      <c r="E1790" s="6" t="s">
        <v>2344</v>
      </c>
      <c r="F1790" s="6" t="n">
        <v>47</v>
      </c>
      <c r="G1790" s="6" t="str">
        <f aca="false">IF(E1790&lt;&gt;0,"( "&amp;F1790&amp;" , MOVE_"&amp;E1790&amp;")","")</f>
        <v>( 47 , MOVE_ICE_PUNCH)</v>
      </c>
      <c r="H1790" s="6" t="s">
        <v>2399</v>
      </c>
      <c r="K1790" s="6" t="str">
        <f aca="false">IF(E1790&lt;&gt;"",SUBSTITUTE(E1790," " ,"_"),"")</f>
        <v>ICE_PUNCH</v>
      </c>
    </row>
    <row r="1791" customFormat="false" ht="12.8" hidden="false" customHeight="false" outlineLevel="0" collapsed="false">
      <c r="B1791" s="6" t="s">
        <v>2400</v>
      </c>
      <c r="E1791" s="6" t="s">
        <v>2401</v>
      </c>
      <c r="F1791" s="6" t="n">
        <v>49</v>
      </c>
      <c r="G1791" s="6" t="str">
        <f aca="false">IF(E1791&lt;&gt;0,"( "&amp;F1791&amp;" , MOVE_"&amp;E1791&amp;")","")</f>
        <v>( 49 , MOVE_MEGA_PUNCH)</v>
      </c>
      <c r="H1791" s="6" t="s">
        <v>2402</v>
      </c>
      <c r="K1791" s="6" t="str">
        <f aca="false">IF(E1791&lt;&gt;"",SUBSTITUTE(E1791," " ,"_"),"")</f>
        <v>MEGA_PUNCH</v>
      </c>
    </row>
    <row r="1792" customFormat="false" ht="12.8" hidden="false" customHeight="false" outlineLevel="0" collapsed="false">
      <c r="B1792" s="6" t="s">
        <v>2403</v>
      </c>
      <c r="E1792" s="6" t="s">
        <v>2404</v>
      </c>
      <c r="F1792" s="6" t="n">
        <v>55</v>
      </c>
      <c r="G1792" s="6" t="str">
        <f aca="false">IF(E1792&lt;&gt;0,"( "&amp;F1792&amp;" , MOVE_"&amp;E1792&amp;")","")</f>
        <v>( 55 , MOVE_ZEN_HEADBUTT)</v>
      </c>
      <c r="H1792" s="6" t="s">
        <v>2405</v>
      </c>
      <c r="K1792" s="6" t="str">
        <f aca="false">IF(E1792&lt;&gt;"",SUBSTITUTE(E1792," " ,"_"),"")</f>
        <v>ZEN_HEADBUTT</v>
      </c>
    </row>
    <row r="1793" customFormat="false" ht="12.8" hidden="false" customHeight="false" outlineLevel="0" collapsed="false">
      <c r="B1793" s="6" t="s">
        <v>2406</v>
      </c>
      <c r="E1793" s="6" t="s">
        <v>673</v>
      </c>
      <c r="F1793" s="6" t="n">
        <v>60</v>
      </c>
      <c r="G1793" s="6" t="str">
        <f aca="false">IF(E1793&lt;&gt;0,"( "&amp;F1793&amp;" , MOVE_"&amp;E1793&amp;")","")</f>
        <v>( 60 , MOVE_SUPERPOWER)</v>
      </c>
      <c r="H1793" s="6" t="s">
        <v>2406</v>
      </c>
      <c r="K1793" s="6" t="str">
        <f aca="false">IF(E1793&lt;&gt;"",SUBSTITUTE(E1793," " ,"_"),"")</f>
        <v>SUPERPOWER</v>
      </c>
    </row>
    <row r="1794" customFormat="false" ht="12.8" hidden="false" customHeight="false" outlineLevel="0" collapsed="false">
      <c r="G1794" s="6" t="str">
        <f aca="false">IF(E1794&lt;&gt;0,"( "&amp;F1794&amp;" , MOVE_"&amp;E1794&amp;")","")</f>
        <v/>
      </c>
      <c r="K1794" s="6" t="str">
        <f aca="false">IF(E1794&lt;&gt;"",SUBSTITUTE(E1794," " ,"_"),"")</f>
        <v/>
      </c>
    </row>
    <row r="1795" customFormat="false" ht="12.8" hidden="false" customHeight="false" outlineLevel="0" collapsed="false">
      <c r="A1795" s="6" t="s">
        <v>637</v>
      </c>
      <c r="B1795" s="6" t="s">
        <v>1660</v>
      </c>
      <c r="E1795" s="6" t="s">
        <v>1635</v>
      </c>
      <c r="F1795" s="6" t="n">
        <v>1</v>
      </c>
      <c r="G1795" s="6" t="str">
        <f aca="false">IF(E1795&lt;&gt;0,"( "&amp;F1795&amp;" , MOVE_"&amp;E1795&amp;")","")</f>
        <v>( 1 , MOVE_BUBBLE)</v>
      </c>
      <c r="H1795" s="6" t="s">
        <v>1660</v>
      </c>
      <c r="K1795" s="6" t="str">
        <f aca="false">IF(E1795&lt;&gt;"",SUBSTITUTE(E1795," " ,"_"),"")</f>
        <v>BUBBLE</v>
      </c>
    </row>
    <row r="1796" customFormat="false" ht="12.8" hidden="false" customHeight="false" outlineLevel="0" collapsed="false">
      <c r="B1796" s="6" t="s">
        <v>2394</v>
      </c>
      <c r="E1796" s="6" t="s">
        <v>931</v>
      </c>
      <c r="F1796" s="6" t="n">
        <v>1</v>
      </c>
      <c r="G1796" s="6" t="str">
        <f aca="false">IF(E1796&lt;&gt;0,"( "&amp;F1796&amp;" , MOVE_"&amp;E1796&amp;")","")</f>
        <v>( 1 , MOVE_HYPNOSIS)</v>
      </c>
      <c r="H1796" s="6" t="s">
        <v>2394</v>
      </c>
      <c r="K1796" s="6" t="str">
        <f aca="false">IF(E1796&lt;&gt;"",SUBSTITUTE(E1796," " ,"_"),"")</f>
        <v>HYPNOSIS</v>
      </c>
    </row>
    <row r="1797" customFormat="false" ht="12.8" hidden="false" customHeight="false" outlineLevel="0" collapsed="false">
      <c r="B1797" s="6" t="s">
        <v>2384</v>
      </c>
      <c r="E1797" s="6" t="s">
        <v>931</v>
      </c>
      <c r="F1797" s="6" t="n">
        <v>7</v>
      </c>
      <c r="G1797" s="6" t="str">
        <f aca="false">IF(E1797&lt;&gt;0,"( "&amp;F1797&amp;" , MOVE_"&amp;E1797&amp;")","")</f>
        <v>( 7 , MOVE_HYPNOSIS)</v>
      </c>
      <c r="H1797" s="6" t="s">
        <v>2384</v>
      </c>
      <c r="K1797" s="6" t="str">
        <f aca="false">IF(E1797&lt;&gt;"",SUBSTITUTE(E1797," " ,"_"),"")</f>
        <v>HYPNOSIS</v>
      </c>
    </row>
    <row r="1798" customFormat="false" ht="12.8" hidden="false" customHeight="false" outlineLevel="0" collapsed="false">
      <c r="B1798" s="6" t="s">
        <v>1638</v>
      </c>
      <c r="E1798" s="6" t="s">
        <v>1639</v>
      </c>
      <c r="F1798" s="6" t="n">
        <v>13</v>
      </c>
      <c r="G1798" s="6" t="str">
        <f aca="false">IF(E1798&lt;&gt;0,"( "&amp;F1798&amp;" , MOVE_"&amp;E1798&amp;")","")</f>
        <v>( 13 , MOVE_WATER_GUN)</v>
      </c>
      <c r="H1798" s="6" t="s">
        <v>1640</v>
      </c>
      <c r="K1798" s="6" t="str">
        <f aca="false">IF(E1798&lt;&gt;"",SUBSTITUTE(E1798," " ,"_"),"")</f>
        <v>WATER_GUN</v>
      </c>
    </row>
    <row r="1799" customFormat="false" ht="12.8" hidden="false" customHeight="false" outlineLevel="0" collapsed="false">
      <c r="B1799" s="6" t="s">
        <v>2385</v>
      </c>
      <c r="E1799" s="6" t="s">
        <v>2054</v>
      </c>
      <c r="F1799" s="6" t="n">
        <v>19</v>
      </c>
      <c r="G1799" s="6" t="str">
        <f aca="false">IF(E1799&lt;&gt;0,"( "&amp;F1799&amp;" , MOVE_"&amp;E1799&amp;")","")</f>
        <v>( 19 , MOVE_DOUBLESLAP)</v>
      </c>
      <c r="H1799" s="6" t="s">
        <v>2385</v>
      </c>
      <c r="K1799" s="6" t="str">
        <f aca="false">IF(E1799&lt;&gt;"",SUBSTITUTE(E1799," " ,"_"),"")</f>
        <v>DOUBLESLAP</v>
      </c>
    </row>
    <row r="1800" customFormat="false" ht="12.8" hidden="false" customHeight="false" outlineLevel="0" collapsed="false">
      <c r="B1800" s="6" t="s">
        <v>2386</v>
      </c>
      <c r="E1800" s="6" t="s">
        <v>1651</v>
      </c>
      <c r="F1800" s="6" t="n">
        <v>23</v>
      </c>
      <c r="G1800" s="6" t="str">
        <f aca="false">IF(E1800&lt;&gt;0,"( "&amp;F1800&amp;" , MOVE_"&amp;E1800&amp;")","")</f>
        <v>( 23 , MOVE_RAIN_DANCE)</v>
      </c>
      <c r="H1800" s="6" t="s">
        <v>2387</v>
      </c>
      <c r="K1800" s="6" t="str">
        <f aca="false">IF(E1800&lt;&gt;"",SUBSTITUTE(E1800," " ,"_"),"")</f>
        <v>RAIN_DANCE</v>
      </c>
    </row>
    <row r="1801" customFormat="false" ht="12.8" hidden="false" customHeight="false" outlineLevel="0" collapsed="false">
      <c r="B1801" s="6" t="s">
        <v>2388</v>
      </c>
      <c r="E1801" s="6" t="s">
        <v>2125</v>
      </c>
      <c r="F1801" s="6" t="n">
        <v>29</v>
      </c>
      <c r="G1801" s="6" t="str">
        <f aca="false">IF(E1801&lt;&gt;0,"( "&amp;F1801&amp;" , MOVE_"&amp;E1801&amp;")","")</f>
        <v>( 29 , MOVE_BODY_SLAM)</v>
      </c>
      <c r="H1801" s="6" t="s">
        <v>2389</v>
      </c>
      <c r="K1801" s="6" t="str">
        <f aca="false">IF(E1801&lt;&gt;"",SUBSTITUTE(E1801," " ,"_"),"")</f>
        <v>BODY_SLAM</v>
      </c>
    </row>
    <row r="1802" customFormat="false" ht="12.8" hidden="false" customHeight="false" outlineLevel="0" collapsed="false">
      <c r="B1802" s="6" t="s">
        <v>2390</v>
      </c>
      <c r="E1802" s="6" t="s">
        <v>2391</v>
      </c>
      <c r="F1802" s="6" t="n">
        <v>34</v>
      </c>
      <c r="G1802" s="6" t="str">
        <f aca="false">IF(E1802&lt;&gt;0,"( "&amp;F1802&amp;" , MOVE_"&amp;E1802&amp;")","")</f>
        <v>( 34 , MOVE_WATERFALL)</v>
      </c>
      <c r="H1802" s="6" t="s">
        <v>2390</v>
      </c>
      <c r="K1802" s="6" t="str">
        <f aca="false">IF(E1802&lt;&gt;"",SUBSTITUTE(E1802," " ,"_"),"")</f>
        <v>WATERFALL</v>
      </c>
    </row>
    <row r="1803" customFormat="false" ht="12.8" hidden="false" customHeight="false" outlineLevel="0" collapsed="false">
      <c r="B1803" s="6" t="s">
        <v>2395</v>
      </c>
      <c r="E1803" s="6" t="s">
        <v>2265</v>
      </c>
      <c r="F1803" s="6" t="n">
        <v>36</v>
      </c>
      <c r="G1803" s="6" t="str">
        <f aca="false">IF(E1803&lt;&gt;0,"( "&amp;F1803&amp;" , MOVE_"&amp;E1803&amp;")","")</f>
        <v>( 36 , MOVE_SUBMISSION)</v>
      </c>
      <c r="H1803" s="6" t="s">
        <v>2395</v>
      </c>
      <c r="K1803" s="6" t="str">
        <f aca="false">IF(E1803&lt;&gt;"",SUBSTITUTE(E1803," " ,"_"),"")</f>
        <v>SUBMISSION</v>
      </c>
    </row>
    <row r="1804" customFormat="false" ht="12.8" hidden="false" customHeight="false" outlineLevel="0" collapsed="false">
      <c r="B1804" s="6" t="s">
        <v>2396</v>
      </c>
      <c r="E1804" s="6" t="s">
        <v>1763</v>
      </c>
      <c r="F1804" s="6" t="n">
        <v>42</v>
      </c>
      <c r="G1804" s="6" t="str">
        <f aca="false">IF(E1804&lt;&gt;0,"( "&amp;F1804&amp;" , MOVE_"&amp;E1804&amp;")","")</f>
        <v>( 42 , MOVE_BULK_UP)</v>
      </c>
      <c r="H1804" s="6" t="s">
        <v>2397</v>
      </c>
      <c r="K1804" s="6" t="str">
        <f aca="false">IF(E1804&lt;&gt;"",SUBSTITUTE(E1804," " ,"_"),"")</f>
        <v>BULK_UP</v>
      </c>
    </row>
    <row r="1805" customFormat="false" ht="12.8" hidden="false" customHeight="false" outlineLevel="0" collapsed="false">
      <c r="B1805" s="6" t="s">
        <v>2398</v>
      </c>
      <c r="E1805" s="6" t="s">
        <v>2344</v>
      </c>
      <c r="F1805" s="6" t="n">
        <v>47</v>
      </c>
      <c r="G1805" s="6" t="str">
        <f aca="false">IF(E1805&lt;&gt;0,"( "&amp;F1805&amp;" , MOVE_"&amp;E1805&amp;")","")</f>
        <v>( 47 , MOVE_ICE_PUNCH)</v>
      </c>
      <c r="H1805" s="6" t="s">
        <v>2399</v>
      </c>
      <c r="K1805" s="6" t="str">
        <f aca="false">IF(E1805&lt;&gt;"",SUBSTITUTE(E1805," " ,"_"),"")</f>
        <v>ICE_PUNCH</v>
      </c>
    </row>
    <row r="1806" customFormat="false" ht="12.8" hidden="false" customHeight="false" outlineLevel="0" collapsed="false">
      <c r="B1806" s="6" t="s">
        <v>2400</v>
      </c>
      <c r="E1806" s="6" t="s">
        <v>2401</v>
      </c>
      <c r="F1806" s="6" t="n">
        <v>49</v>
      </c>
      <c r="G1806" s="6" t="str">
        <f aca="false">IF(E1806&lt;&gt;0,"( "&amp;F1806&amp;" , MOVE_"&amp;E1806&amp;")","")</f>
        <v>( 49 , MOVE_MEGA_PUNCH)</v>
      </c>
      <c r="H1806" s="6" t="s">
        <v>2402</v>
      </c>
      <c r="K1806" s="6" t="str">
        <f aca="false">IF(E1806&lt;&gt;"",SUBSTITUTE(E1806," " ,"_"),"")</f>
        <v>MEGA_PUNCH</v>
      </c>
    </row>
    <row r="1807" customFormat="false" ht="12.8" hidden="false" customHeight="false" outlineLevel="0" collapsed="false">
      <c r="B1807" s="6" t="s">
        <v>2403</v>
      </c>
      <c r="E1807" s="6" t="s">
        <v>2404</v>
      </c>
      <c r="F1807" s="6" t="n">
        <v>55</v>
      </c>
      <c r="G1807" s="6" t="str">
        <f aca="false">IF(E1807&lt;&gt;0,"( "&amp;F1807&amp;" , MOVE_"&amp;E1807&amp;")","")</f>
        <v>( 55 , MOVE_ZEN_HEADBUTT)</v>
      </c>
      <c r="H1807" s="6" t="s">
        <v>2405</v>
      </c>
      <c r="K1807" s="6" t="str">
        <f aca="false">IF(E1807&lt;&gt;"",SUBSTITUTE(E1807," " ,"_"),"")</f>
        <v>ZEN_HEADBUTT</v>
      </c>
    </row>
    <row r="1808" customFormat="false" ht="12.8" hidden="false" customHeight="false" outlineLevel="0" collapsed="false">
      <c r="B1808" s="6" t="s">
        <v>2406</v>
      </c>
      <c r="E1808" s="6" t="s">
        <v>673</v>
      </c>
      <c r="F1808" s="6" t="n">
        <v>60</v>
      </c>
      <c r="G1808" s="6" t="str">
        <f aca="false">IF(E1808&lt;&gt;0,"( "&amp;F1808&amp;" , MOVE_"&amp;E1808&amp;")","")</f>
        <v>( 60 , MOVE_SUPERPOWER)</v>
      </c>
      <c r="H1808" s="6" t="s">
        <v>2406</v>
      </c>
      <c r="K1808" s="6" t="str">
        <f aca="false">IF(E1808&lt;&gt;"",SUBSTITUTE(E1808," " ,"_"),"")</f>
        <v>SUPERPOWER</v>
      </c>
    </row>
    <row r="1809" customFormat="false" ht="12.8" hidden="false" customHeight="false" outlineLevel="0" collapsed="false">
      <c r="B1809" s="6" t="s">
        <v>2407</v>
      </c>
      <c r="E1809" s="6" t="s">
        <v>2408</v>
      </c>
      <c r="F1809" s="6" t="n">
        <v>65</v>
      </c>
      <c r="G1809" s="6" t="str">
        <f aca="false">IF(E1809&lt;&gt;0,"( "&amp;F1809&amp;" , MOVE_"&amp;E1809&amp;")","")</f>
        <v>( 65 , MOVE_MEGA_KICK)</v>
      </c>
      <c r="H1809" s="6" t="s">
        <v>2409</v>
      </c>
      <c r="K1809" s="6" t="str">
        <f aca="false">IF(E1809&lt;&gt;"",SUBSTITUTE(E1809," " ,"_"),"")</f>
        <v>MEGA_KICK</v>
      </c>
    </row>
    <row r="1810" customFormat="false" ht="12.8" hidden="false" customHeight="false" outlineLevel="0" collapsed="false">
      <c r="G1810" s="6" t="str">
        <f aca="false">IF(E1810&lt;&gt;0,"( "&amp;F1810&amp;" , MOVE_"&amp;E1810&amp;")","")</f>
        <v/>
      </c>
      <c r="K1810" s="6" t="str">
        <f aca="false">IF(E1810&lt;&gt;"",SUBSTITUTE(E1810," " ,"_"),"")</f>
        <v/>
      </c>
    </row>
    <row r="1811" customFormat="false" ht="12.8" hidden="false" customHeight="false" outlineLevel="0" collapsed="false">
      <c r="A1811" s="6" t="s">
        <v>641</v>
      </c>
      <c r="B1811" s="6" t="s">
        <v>2410</v>
      </c>
      <c r="C1811" s="6" t="n">
        <v>1</v>
      </c>
      <c r="E1811" s="6" t="s">
        <v>2411</v>
      </c>
      <c r="F1811" s="6" t="n">
        <v>1</v>
      </c>
      <c r="G1811" s="6" t="str">
        <f aca="false">IF(E1811&lt;&gt;0,"( "&amp;F1811&amp;" , MOVE_"&amp;E1811&amp;")","")</f>
        <v>( 1 , MOVE_TELEPORT)</v>
      </c>
      <c r="H1811" s="6" t="s">
        <v>2410</v>
      </c>
      <c r="K1811" s="6" t="str">
        <f aca="false">IF(E1811&lt;&gt;"",SUBSTITUTE(E1811," " ,"_"),"")</f>
        <v>TELEPORT</v>
      </c>
    </row>
    <row r="1812" customFormat="false" ht="12.8" hidden="false" customHeight="false" outlineLevel="0" collapsed="false">
      <c r="G1812" s="6" t="str">
        <f aca="false">IF(E1812&lt;&gt;0,"( "&amp;F1812&amp;" , MOVE_"&amp;E1812&amp;")","")</f>
        <v/>
      </c>
      <c r="K1812" s="6" t="str">
        <f aca="false">IF(E1812&lt;&gt;"",SUBSTITUTE(E1812," " ,"_"),"")</f>
        <v/>
      </c>
    </row>
    <row r="1813" customFormat="false" ht="12.8" hidden="false" customHeight="false" outlineLevel="0" collapsed="false">
      <c r="A1813" s="6" t="s">
        <v>650</v>
      </c>
      <c r="B1813" s="6" t="s">
        <v>2410</v>
      </c>
      <c r="E1813" s="6" t="s">
        <v>2411</v>
      </c>
      <c r="F1813" s="6" t="n">
        <v>1</v>
      </c>
      <c r="G1813" s="6" t="str">
        <f aca="false">IF(E1813&lt;&gt;0,"( "&amp;F1813&amp;" , MOVE_"&amp;E1813&amp;")","")</f>
        <v>( 1 , MOVE_TELEPORT)</v>
      </c>
      <c r="H1813" s="6" t="s">
        <v>2410</v>
      </c>
      <c r="K1813" s="6" t="str">
        <f aca="false">IF(E1813&lt;&gt;"",SUBSTITUTE(E1813," " ,"_"),"")</f>
        <v>TELEPORT</v>
      </c>
    </row>
    <row r="1814" customFormat="false" ht="12.8" hidden="false" customHeight="false" outlineLevel="0" collapsed="false">
      <c r="B1814" s="6" t="s">
        <v>2412</v>
      </c>
      <c r="E1814" s="6" t="s">
        <v>2413</v>
      </c>
      <c r="F1814" s="6" t="n">
        <v>1</v>
      </c>
      <c r="G1814" s="6" t="str">
        <f aca="false">IF(E1814&lt;&gt;0,"( "&amp;F1814&amp;" , MOVE_"&amp;E1814&amp;")","")</f>
        <v>( 1 , MOVE_KINESIS)</v>
      </c>
      <c r="H1814" s="6" t="s">
        <v>2412</v>
      </c>
      <c r="K1814" s="6" t="str">
        <f aca="false">IF(E1814&lt;&gt;"",SUBSTITUTE(E1814," " ,"_"),"")</f>
        <v>KINESIS</v>
      </c>
    </row>
    <row r="1815" customFormat="false" ht="12.8" hidden="false" customHeight="false" outlineLevel="0" collapsed="false">
      <c r="B1815" s="6" t="s">
        <v>1688</v>
      </c>
      <c r="E1815" s="6" t="s">
        <v>1689</v>
      </c>
      <c r="F1815" s="6" t="n">
        <v>1</v>
      </c>
      <c r="G1815" s="6" t="str">
        <f aca="false">IF(E1815&lt;&gt;0,"( "&amp;F1815&amp;" , MOVE_"&amp;E1815&amp;")","")</f>
        <v>( 1 , MOVE_CONFUSION)</v>
      </c>
      <c r="H1815" s="6" t="s">
        <v>1688</v>
      </c>
      <c r="K1815" s="6" t="str">
        <f aca="false">IF(E1815&lt;&gt;"",SUBSTITUTE(E1815," " ,"_"),"")</f>
        <v>CONFUSION</v>
      </c>
    </row>
    <row r="1816" customFormat="false" ht="12.8" hidden="false" customHeight="false" outlineLevel="0" collapsed="false">
      <c r="B1816" s="6" t="s">
        <v>2300</v>
      </c>
      <c r="E1816" s="6" t="s">
        <v>1689</v>
      </c>
      <c r="F1816" s="6" t="n">
        <v>16</v>
      </c>
      <c r="G1816" s="6" t="str">
        <f aca="false">IF(E1816&lt;&gt;0,"( "&amp;F1816&amp;" , MOVE_"&amp;E1816&amp;")","")</f>
        <v>( 16 , MOVE_CONFUSION)</v>
      </c>
      <c r="H1816" s="6" t="s">
        <v>2300</v>
      </c>
      <c r="K1816" s="6" t="str">
        <f aca="false">IF(E1816&lt;&gt;"",SUBSTITUTE(E1816," " ,"_"),"")</f>
        <v>CONFUSION</v>
      </c>
    </row>
    <row r="1817" customFormat="false" ht="12.8" hidden="false" customHeight="false" outlineLevel="0" collapsed="false">
      <c r="B1817" s="6" t="s">
        <v>2414</v>
      </c>
      <c r="E1817" s="6" t="s">
        <v>2119</v>
      </c>
      <c r="F1817" s="6" t="n">
        <v>18</v>
      </c>
      <c r="G1817" s="6" t="str">
        <f aca="false">IF(E1817&lt;&gt;0,"( "&amp;F1817&amp;" , MOVE_"&amp;E1817&amp;")","")</f>
        <v>( 18 , MOVE_DISABLE)</v>
      </c>
      <c r="H1817" s="6" t="s">
        <v>2414</v>
      </c>
      <c r="K1817" s="6" t="str">
        <f aca="false">IF(E1817&lt;&gt;"",SUBSTITUTE(E1817," " ,"_"),"")</f>
        <v>DISABLE</v>
      </c>
    </row>
    <row r="1818" customFormat="false" ht="12.8" hidden="false" customHeight="false" outlineLevel="0" collapsed="false">
      <c r="B1818" s="6" t="s">
        <v>2415</v>
      </c>
      <c r="E1818" s="6" t="s">
        <v>1702</v>
      </c>
      <c r="F1818" s="6" t="n">
        <v>21</v>
      </c>
      <c r="G1818" s="6" t="str">
        <f aca="false">IF(E1818&lt;&gt;0,"( "&amp;F1818&amp;" , MOVE_"&amp;E1818&amp;")","")</f>
        <v>( 21 , MOVE_PSYBEAM)</v>
      </c>
      <c r="H1818" s="6" t="s">
        <v>2415</v>
      </c>
      <c r="K1818" s="6" t="str">
        <f aca="false">IF(E1818&lt;&gt;"",SUBSTITUTE(E1818," " ,"_"),"")</f>
        <v>PSYBEAM</v>
      </c>
    </row>
    <row r="1819" customFormat="false" ht="12.8" hidden="false" customHeight="false" outlineLevel="0" collapsed="false">
      <c r="B1819" s="6" t="s">
        <v>2416</v>
      </c>
      <c r="E1819" s="6" t="s">
        <v>1774</v>
      </c>
      <c r="F1819" s="6" t="n">
        <v>23</v>
      </c>
      <c r="G1819" s="6" t="str">
        <f aca="false">IF(E1819&lt;&gt;0,"( "&amp;F1819&amp;" , MOVE_"&amp;E1819&amp;")","")</f>
        <v>( 23 , MOVE_REFLECT)</v>
      </c>
      <c r="H1819" s="6" t="s">
        <v>2416</v>
      </c>
      <c r="K1819" s="6" t="str">
        <f aca="false">IF(E1819&lt;&gt;"",SUBSTITUTE(E1819," " ,"_"),"")</f>
        <v>REFLECT</v>
      </c>
    </row>
    <row r="1820" customFormat="false" ht="12.8" hidden="false" customHeight="false" outlineLevel="0" collapsed="false">
      <c r="B1820" s="6" t="s">
        <v>2417</v>
      </c>
      <c r="E1820" s="6" t="s">
        <v>2141</v>
      </c>
      <c r="F1820" s="6" t="n">
        <v>25</v>
      </c>
      <c r="G1820" s="6" t="str">
        <f aca="false">IF(E1820&lt;&gt;0,"( "&amp;F1820&amp;" , MOVE_"&amp;E1820&amp;")","")</f>
        <v>( 25 , MOVE_RECOVER)</v>
      </c>
      <c r="H1820" s="6" t="s">
        <v>2417</v>
      </c>
      <c r="K1820" s="6" t="str">
        <f aca="false">IF(E1820&lt;&gt;"",SUBSTITUTE(E1820," " ,"_"),"")</f>
        <v>RECOVER</v>
      </c>
    </row>
    <row r="1821" customFormat="false" ht="12.8" hidden="false" customHeight="false" outlineLevel="0" collapsed="false">
      <c r="B1821" s="6" t="s">
        <v>2418</v>
      </c>
      <c r="E1821" s="6" t="s">
        <v>2084</v>
      </c>
      <c r="F1821" s="6" t="n">
        <v>30</v>
      </c>
      <c r="G1821" s="6" t="str">
        <f aca="false">IF(E1821&lt;&gt;0,"( "&amp;F1821&amp;" , MOVE_"&amp;E1821&amp;")","")</f>
        <v>( 30 , MOVE_FUTURE_SIGHT)</v>
      </c>
      <c r="H1821" s="6" t="s">
        <v>2419</v>
      </c>
      <c r="K1821" s="6" t="str">
        <f aca="false">IF(E1821&lt;&gt;"",SUBSTITUTE(E1821," " ,"_"),"")</f>
        <v>FUTURE_SIGHT</v>
      </c>
    </row>
    <row r="1822" customFormat="false" ht="12.8" hidden="false" customHeight="false" outlineLevel="0" collapsed="false">
      <c r="B1822" s="6" t="s">
        <v>2420</v>
      </c>
      <c r="E1822" s="6" t="s">
        <v>1894</v>
      </c>
      <c r="F1822" s="6" t="n">
        <v>33</v>
      </c>
      <c r="G1822" s="6" t="str">
        <f aca="false">IF(E1822&lt;&gt;0,"( "&amp;F1822&amp;" , MOVE_"&amp;E1822&amp;")","")</f>
        <v>( 33 , MOVE_CALM_MIND)</v>
      </c>
      <c r="H1822" s="6" t="s">
        <v>2421</v>
      </c>
      <c r="K1822" s="6" t="str">
        <f aca="false">IF(E1822&lt;&gt;"",SUBSTITUTE(E1822," " ,"_"),"")</f>
        <v>CALM_MIND</v>
      </c>
    </row>
    <row r="1823" customFormat="false" ht="12.8" hidden="false" customHeight="false" outlineLevel="0" collapsed="false">
      <c r="B1823" s="6" t="s">
        <v>2422</v>
      </c>
      <c r="E1823" s="6" t="s">
        <v>658</v>
      </c>
      <c r="F1823" s="6" t="n">
        <v>36</v>
      </c>
      <c r="G1823" s="6" t="str">
        <f aca="false">IF(E1823&lt;&gt;0,"( "&amp;F1823&amp;" , MOVE_"&amp;E1823&amp;")","")</f>
        <v>( 36 , MOVE_PSYCHIC)</v>
      </c>
      <c r="H1823" s="6" t="s">
        <v>2422</v>
      </c>
      <c r="K1823" s="6" t="str">
        <f aca="false">IF(E1823&lt;&gt;"",SUBSTITUTE(E1823," " ,"_"),"")</f>
        <v>PSYCHIC</v>
      </c>
    </row>
    <row r="1824" customFormat="false" ht="12.8" hidden="false" customHeight="false" outlineLevel="0" collapsed="false">
      <c r="B1824" s="6" t="s">
        <v>2423</v>
      </c>
      <c r="E1824" s="6" t="s">
        <v>2424</v>
      </c>
      <c r="F1824" s="6" t="n">
        <v>40</v>
      </c>
      <c r="G1824" s="6" t="str">
        <f aca="false">IF(E1824&lt;&gt;0,"( "&amp;F1824&amp;" , MOVE_"&amp;E1824&amp;")","")</f>
        <v>( 40 , MOVE_TRICK)</v>
      </c>
      <c r="H1824" s="6" t="s">
        <v>2423</v>
      </c>
      <c r="K1824" s="6" t="str">
        <f aca="false">IF(E1824&lt;&gt;"",SUBSTITUTE(E1824," " ,"_"),"")</f>
        <v>TRICK</v>
      </c>
    </row>
    <row r="1825" customFormat="false" ht="12.8" hidden="false" customHeight="false" outlineLevel="0" collapsed="false">
      <c r="G1825" s="6" t="str">
        <f aca="false">IF(E1825&lt;&gt;0,"( "&amp;F1825&amp;" , MOVE_"&amp;E1825&amp;")","")</f>
        <v/>
      </c>
      <c r="K1825" s="6" t="str">
        <f aca="false">IF(E1825&lt;&gt;"",SUBSTITUTE(E1825," " ,"_"),"")</f>
        <v/>
      </c>
    </row>
    <row r="1826" customFormat="false" ht="12.8" hidden="false" customHeight="false" outlineLevel="0" collapsed="false">
      <c r="A1826" s="6" t="s">
        <v>654</v>
      </c>
      <c r="B1826" s="6" t="s">
        <v>2410</v>
      </c>
      <c r="E1826" s="6" t="s">
        <v>2411</v>
      </c>
      <c r="F1826" s="6" t="n">
        <v>1</v>
      </c>
      <c r="G1826" s="6" t="str">
        <f aca="false">IF(E1826&lt;&gt;0,"( "&amp;F1826&amp;" , MOVE_"&amp;E1826&amp;")","")</f>
        <v>( 1 , MOVE_TELEPORT)</v>
      </c>
      <c r="H1826" s="6" t="s">
        <v>2410</v>
      </c>
      <c r="K1826" s="6" t="str">
        <f aca="false">IF(E1826&lt;&gt;"",SUBSTITUTE(E1826," " ,"_"),"")</f>
        <v>TELEPORT</v>
      </c>
    </row>
    <row r="1827" customFormat="false" ht="12.8" hidden="false" customHeight="false" outlineLevel="0" collapsed="false">
      <c r="B1827" s="6" t="s">
        <v>2412</v>
      </c>
      <c r="E1827" s="6" t="s">
        <v>2413</v>
      </c>
      <c r="F1827" s="6" t="n">
        <v>1</v>
      </c>
      <c r="G1827" s="6" t="str">
        <f aca="false">IF(E1827&lt;&gt;0,"( "&amp;F1827&amp;" , MOVE_"&amp;E1827&amp;")","")</f>
        <v>( 1 , MOVE_KINESIS)</v>
      </c>
      <c r="H1827" s="6" t="s">
        <v>2412</v>
      </c>
      <c r="K1827" s="6" t="str">
        <f aca="false">IF(E1827&lt;&gt;"",SUBSTITUTE(E1827," " ,"_"),"")</f>
        <v>KINESIS</v>
      </c>
    </row>
    <row r="1828" customFormat="false" ht="12.8" hidden="false" customHeight="false" outlineLevel="0" collapsed="false">
      <c r="B1828" s="6" t="s">
        <v>1688</v>
      </c>
      <c r="E1828" s="6" t="s">
        <v>1689</v>
      </c>
      <c r="F1828" s="6" t="n">
        <v>1</v>
      </c>
      <c r="G1828" s="6" t="str">
        <f aca="false">IF(E1828&lt;&gt;0,"( "&amp;F1828&amp;" , MOVE_"&amp;E1828&amp;")","")</f>
        <v>( 1 , MOVE_CONFUSION)</v>
      </c>
      <c r="H1828" s="6" t="s">
        <v>1688</v>
      </c>
      <c r="K1828" s="6" t="str">
        <f aca="false">IF(E1828&lt;&gt;"",SUBSTITUTE(E1828," " ,"_"),"")</f>
        <v>CONFUSION</v>
      </c>
    </row>
    <row r="1829" customFormat="false" ht="12.8" hidden="false" customHeight="false" outlineLevel="0" collapsed="false">
      <c r="B1829" s="6" t="s">
        <v>2300</v>
      </c>
      <c r="E1829" s="6" t="s">
        <v>1689</v>
      </c>
      <c r="F1829" s="6" t="n">
        <v>16</v>
      </c>
      <c r="G1829" s="6" t="str">
        <f aca="false">IF(E1829&lt;&gt;0,"( "&amp;F1829&amp;" , MOVE_"&amp;E1829&amp;")","")</f>
        <v>( 16 , MOVE_CONFUSION)</v>
      </c>
      <c r="H1829" s="6" t="s">
        <v>2300</v>
      </c>
      <c r="K1829" s="6" t="str">
        <f aca="false">IF(E1829&lt;&gt;"",SUBSTITUTE(E1829," " ,"_"),"")</f>
        <v>CONFUSION</v>
      </c>
    </row>
    <row r="1830" customFormat="false" ht="12.8" hidden="false" customHeight="false" outlineLevel="0" collapsed="false">
      <c r="B1830" s="6" t="s">
        <v>2414</v>
      </c>
      <c r="E1830" s="6" t="s">
        <v>2119</v>
      </c>
      <c r="F1830" s="6" t="n">
        <v>18</v>
      </c>
      <c r="G1830" s="6" t="str">
        <f aca="false">IF(E1830&lt;&gt;0,"( "&amp;F1830&amp;" , MOVE_"&amp;E1830&amp;")","")</f>
        <v>( 18 , MOVE_DISABLE)</v>
      </c>
      <c r="H1830" s="6" t="s">
        <v>2414</v>
      </c>
      <c r="K1830" s="6" t="str">
        <f aca="false">IF(E1830&lt;&gt;"",SUBSTITUTE(E1830," " ,"_"),"")</f>
        <v>DISABLE</v>
      </c>
    </row>
    <row r="1831" customFormat="false" ht="12.8" hidden="false" customHeight="false" outlineLevel="0" collapsed="false">
      <c r="B1831" s="6" t="s">
        <v>2415</v>
      </c>
      <c r="E1831" s="6" t="s">
        <v>1702</v>
      </c>
      <c r="F1831" s="6" t="n">
        <v>21</v>
      </c>
      <c r="G1831" s="6" t="str">
        <f aca="false">IF(E1831&lt;&gt;0,"( "&amp;F1831&amp;" , MOVE_"&amp;E1831&amp;")","")</f>
        <v>( 21 , MOVE_PSYBEAM)</v>
      </c>
      <c r="H1831" s="6" t="s">
        <v>2415</v>
      </c>
      <c r="K1831" s="6" t="str">
        <f aca="false">IF(E1831&lt;&gt;"",SUBSTITUTE(E1831," " ,"_"),"")</f>
        <v>PSYBEAM</v>
      </c>
    </row>
    <row r="1832" customFormat="false" ht="12.8" hidden="false" customHeight="false" outlineLevel="0" collapsed="false">
      <c r="B1832" s="6" t="s">
        <v>2416</v>
      </c>
      <c r="E1832" s="6" t="s">
        <v>1774</v>
      </c>
      <c r="F1832" s="6" t="n">
        <v>23</v>
      </c>
      <c r="G1832" s="6" t="str">
        <f aca="false">IF(E1832&lt;&gt;0,"( "&amp;F1832&amp;" , MOVE_"&amp;E1832&amp;")","")</f>
        <v>( 23 , MOVE_REFLECT)</v>
      </c>
      <c r="H1832" s="6" t="s">
        <v>2416</v>
      </c>
      <c r="K1832" s="6" t="str">
        <f aca="false">IF(E1832&lt;&gt;"",SUBSTITUTE(E1832," " ,"_"),"")</f>
        <v>REFLECT</v>
      </c>
    </row>
    <row r="1833" customFormat="false" ht="12.8" hidden="false" customHeight="false" outlineLevel="0" collapsed="false">
      <c r="B1833" s="6" t="s">
        <v>2417</v>
      </c>
      <c r="E1833" s="6" t="s">
        <v>2141</v>
      </c>
      <c r="F1833" s="6" t="n">
        <v>25</v>
      </c>
      <c r="G1833" s="6" t="str">
        <f aca="false">IF(E1833&lt;&gt;0,"( "&amp;F1833&amp;" , MOVE_"&amp;E1833&amp;")","")</f>
        <v>( 25 , MOVE_RECOVER)</v>
      </c>
      <c r="H1833" s="6" t="s">
        <v>2417</v>
      </c>
      <c r="K1833" s="6" t="str">
        <f aca="false">IF(E1833&lt;&gt;"",SUBSTITUTE(E1833," " ,"_"),"")</f>
        <v>RECOVER</v>
      </c>
    </row>
    <row r="1834" customFormat="false" ht="12.8" hidden="false" customHeight="false" outlineLevel="0" collapsed="false">
      <c r="B1834" s="6" t="s">
        <v>2418</v>
      </c>
      <c r="E1834" s="6" t="s">
        <v>2084</v>
      </c>
      <c r="F1834" s="6" t="n">
        <v>30</v>
      </c>
      <c r="G1834" s="6" t="str">
        <f aca="false">IF(E1834&lt;&gt;0,"( "&amp;F1834&amp;" , MOVE_"&amp;E1834&amp;")","")</f>
        <v>( 30 , MOVE_FUTURE_SIGHT)</v>
      </c>
      <c r="H1834" s="6" t="s">
        <v>2419</v>
      </c>
      <c r="K1834" s="6" t="str">
        <f aca="false">IF(E1834&lt;&gt;"",SUBSTITUTE(E1834," " ,"_"),"")</f>
        <v>FUTURE_SIGHT</v>
      </c>
    </row>
    <row r="1835" customFormat="false" ht="12.8" hidden="false" customHeight="false" outlineLevel="0" collapsed="false">
      <c r="B1835" s="6" t="s">
        <v>2420</v>
      </c>
      <c r="E1835" s="6" t="s">
        <v>1894</v>
      </c>
      <c r="F1835" s="6" t="n">
        <v>33</v>
      </c>
      <c r="G1835" s="6" t="str">
        <f aca="false">IF(E1835&lt;&gt;0,"( "&amp;F1835&amp;" , MOVE_"&amp;E1835&amp;")","")</f>
        <v>( 33 , MOVE_CALM_MIND)</v>
      </c>
      <c r="H1835" s="6" t="s">
        <v>2421</v>
      </c>
      <c r="K1835" s="6" t="str">
        <f aca="false">IF(E1835&lt;&gt;"",SUBSTITUTE(E1835," " ,"_"),"")</f>
        <v>CALM_MIND</v>
      </c>
    </row>
    <row r="1836" customFormat="false" ht="12.8" hidden="false" customHeight="false" outlineLevel="0" collapsed="false">
      <c r="B1836" s="6" t="s">
        <v>2422</v>
      </c>
      <c r="E1836" s="6" t="s">
        <v>658</v>
      </c>
      <c r="F1836" s="6" t="n">
        <v>36</v>
      </c>
      <c r="G1836" s="6" t="str">
        <f aca="false">IF(E1836&lt;&gt;0,"( "&amp;F1836&amp;" , MOVE_"&amp;E1836&amp;")","")</f>
        <v>( 36 , MOVE_PSYCHIC)</v>
      </c>
      <c r="H1836" s="6" t="s">
        <v>2422</v>
      </c>
      <c r="K1836" s="6" t="str">
        <f aca="false">IF(E1836&lt;&gt;"",SUBSTITUTE(E1836," " ,"_"),"")</f>
        <v>PSYCHIC</v>
      </c>
    </row>
    <row r="1837" customFormat="false" ht="12.8" hidden="false" customHeight="false" outlineLevel="0" collapsed="false">
      <c r="B1837" s="6" t="s">
        <v>2423</v>
      </c>
      <c r="E1837" s="6" t="s">
        <v>2424</v>
      </c>
      <c r="F1837" s="6" t="n">
        <v>40</v>
      </c>
      <c r="G1837" s="6" t="str">
        <f aca="false">IF(E1837&lt;&gt;0,"( "&amp;F1837&amp;" , MOVE_"&amp;E1837&amp;")","")</f>
        <v>( 40 , MOVE_TRICK)</v>
      </c>
      <c r="H1837" s="6" t="s">
        <v>2423</v>
      </c>
      <c r="K1837" s="6" t="str">
        <f aca="false">IF(E1837&lt;&gt;"",SUBSTITUTE(E1837," " ,"_"),"")</f>
        <v>TRICK</v>
      </c>
    </row>
    <row r="1838" customFormat="false" ht="12.8" hidden="false" customHeight="false" outlineLevel="0" collapsed="false">
      <c r="G1838" s="6" t="str">
        <f aca="false">IF(E1838&lt;&gt;0,"( "&amp;F1838&amp;" , MOVE_"&amp;E1838&amp;")","")</f>
        <v/>
      </c>
      <c r="K1838" s="6" t="str">
        <f aca="false">IF(E1838&lt;&gt;"",SUBSTITUTE(E1838," " ,"_"),"")</f>
        <v/>
      </c>
    </row>
    <row r="1839" customFormat="false" ht="12.8" hidden="false" customHeight="false" outlineLevel="0" collapsed="false">
      <c r="A1839" s="6" t="s">
        <v>657</v>
      </c>
      <c r="B1839" s="6" t="s">
        <v>2410</v>
      </c>
      <c r="E1839" s="6" t="s">
        <v>2411</v>
      </c>
      <c r="F1839" s="6" t="n">
        <v>1</v>
      </c>
      <c r="G1839" s="6" t="str">
        <f aca="false">IF(E1839&lt;&gt;0,"( "&amp;F1839&amp;" , MOVE_"&amp;E1839&amp;")","")</f>
        <v>( 1 , MOVE_TELEPORT)</v>
      </c>
      <c r="H1839" s="6" t="s">
        <v>2410</v>
      </c>
      <c r="K1839" s="6" t="str">
        <f aca="false">IF(E1839&lt;&gt;"",SUBSTITUTE(E1839," " ,"_"),"")</f>
        <v>TELEPORT</v>
      </c>
    </row>
    <row r="1840" customFormat="false" ht="12.8" hidden="false" customHeight="false" outlineLevel="0" collapsed="false">
      <c r="B1840" s="6" t="s">
        <v>2412</v>
      </c>
      <c r="E1840" s="6" t="s">
        <v>2413</v>
      </c>
      <c r="F1840" s="6" t="n">
        <v>1</v>
      </c>
      <c r="G1840" s="6" t="str">
        <f aca="false">IF(E1840&lt;&gt;0,"( "&amp;F1840&amp;" , MOVE_"&amp;E1840&amp;")","")</f>
        <v>( 1 , MOVE_KINESIS)</v>
      </c>
      <c r="H1840" s="6" t="s">
        <v>2412</v>
      </c>
      <c r="K1840" s="6" t="str">
        <f aca="false">IF(E1840&lt;&gt;"",SUBSTITUTE(E1840," " ,"_"),"")</f>
        <v>KINESIS</v>
      </c>
    </row>
    <row r="1841" customFormat="false" ht="12.8" hidden="false" customHeight="false" outlineLevel="0" collapsed="false">
      <c r="B1841" s="6" t="s">
        <v>1688</v>
      </c>
      <c r="E1841" s="6" t="s">
        <v>1689</v>
      </c>
      <c r="F1841" s="6" t="n">
        <v>1</v>
      </c>
      <c r="G1841" s="6" t="str">
        <f aca="false">IF(E1841&lt;&gt;0,"( "&amp;F1841&amp;" , MOVE_"&amp;E1841&amp;")","")</f>
        <v>( 1 , MOVE_CONFUSION)</v>
      </c>
      <c r="H1841" s="6" t="s">
        <v>1688</v>
      </c>
      <c r="K1841" s="6" t="str">
        <f aca="false">IF(E1841&lt;&gt;"",SUBSTITUTE(E1841," " ,"_"),"")</f>
        <v>CONFUSION</v>
      </c>
    </row>
    <row r="1842" customFormat="false" ht="12.8" hidden="false" customHeight="false" outlineLevel="0" collapsed="false">
      <c r="B1842" s="6" t="s">
        <v>2300</v>
      </c>
      <c r="E1842" s="6" t="s">
        <v>1689</v>
      </c>
      <c r="F1842" s="6" t="n">
        <v>16</v>
      </c>
      <c r="G1842" s="6" t="str">
        <f aca="false">IF(E1842&lt;&gt;0,"( "&amp;F1842&amp;" , MOVE_"&amp;E1842&amp;")","")</f>
        <v>( 16 , MOVE_CONFUSION)</v>
      </c>
      <c r="H1842" s="6" t="s">
        <v>2300</v>
      </c>
      <c r="K1842" s="6" t="str">
        <f aca="false">IF(E1842&lt;&gt;"",SUBSTITUTE(E1842," " ,"_"),"")</f>
        <v>CONFUSION</v>
      </c>
    </row>
    <row r="1843" customFormat="false" ht="12.8" hidden="false" customHeight="false" outlineLevel="0" collapsed="false">
      <c r="B1843" s="6" t="s">
        <v>2414</v>
      </c>
      <c r="E1843" s="6" t="s">
        <v>2119</v>
      </c>
      <c r="F1843" s="6" t="n">
        <v>18</v>
      </c>
      <c r="G1843" s="6" t="str">
        <f aca="false">IF(E1843&lt;&gt;0,"( "&amp;F1843&amp;" , MOVE_"&amp;E1843&amp;")","")</f>
        <v>( 18 , MOVE_DISABLE)</v>
      </c>
      <c r="H1843" s="6" t="s">
        <v>2414</v>
      </c>
      <c r="K1843" s="6" t="str">
        <f aca="false">IF(E1843&lt;&gt;"",SUBSTITUTE(E1843," " ,"_"),"")</f>
        <v>DISABLE</v>
      </c>
    </row>
    <row r="1844" customFormat="false" ht="12.8" hidden="false" customHeight="false" outlineLevel="0" collapsed="false">
      <c r="B1844" s="6" t="s">
        <v>2415</v>
      </c>
      <c r="E1844" s="6" t="s">
        <v>1702</v>
      </c>
      <c r="F1844" s="6" t="n">
        <v>21</v>
      </c>
      <c r="G1844" s="6" t="str">
        <f aca="false">IF(E1844&lt;&gt;0,"( "&amp;F1844&amp;" , MOVE_"&amp;E1844&amp;")","")</f>
        <v>( 21 , MOVE_PSYBEAM)</v>
      </c>
      <c r="H1844" s="6" t="s">
        <v>2415</v>
      </c>
      <c r="K1844" s="6" t="str">
        <f aca="false">IF(E1844&lt;&gt;"",SUBSTITUTE(E1844," " ,"_"),"")</f>
        <v>PSYBEAM</v>
      </c>
    </row>
    <row r="1845" customFormat="false" ht="12.8" hidden="false" customHeight="false" outlineLevel="0" collapsed="false">
      <c r="B1845" s="6" t="s">
        <v>2416</v>
      </c>
      <c r="E1845" s="6" t="s">
        <v>1774</v>
      </c>
      <c r="F1845" s="6" t="n">
        <v>23</v>
      </c>
      <c r="G1845" s="6" t="str">
        <f aca="false">IF(E1845&lt;&gt;0,"( "&amp;F1845&amp;" , MOVE_"&amp;E1845&amp;")","")</f>
        <v>( 23 , MOVE_REFLECT)</v>
      </c>
      <c r="H1845" s="6" t="s">
        <v>2416</v>
      </c>
      <c r="K1845" s="6" t="str">
        <f aca="false">IF(E1845&lt;&gt;"",SUBSTITUTE(E1845," " ,"_"),"")</f>
        <v>REFLECT</v>
      </c>
    </row>
    <row r="1846" customFormat="false" ht="12.8" hidden="false" customHeight="false" outlineLevel="0" collapsed="false">
      <c r="B1846" s="6" t="s">
        <v>2417</v>
      </c>
      <c r="E1846" s="6" t="s">
        <v>2141</v>
      </c>
      <c r="F1846" s="6" t="n">
        <v>25</v>
      </c>
      <c r="G1846" s="6" t="str">
        <f aca="false">IF(E1846&lt;&gt;0,"( "&amp;F1846&amp;" , MOVE_"&amp;E1846&amp;")","")</f>
        <v>( 25 , MOVE_RECOVER)</v>
      </c>
      <c r="H1846" s="6" t="s">
        <v>2417</v>
      </c>
      <c r="K1846" s="6" t="str">
        <f aca="false">IF(E1846&lt;&gt;"",SUBSTITUTE(E1846," " ,"_"),"")</f>
        <v>RECOVER</v>
      </c>
    </row>
    <row r="1847" customFormat="false" ht="12.8" hidden="false" customHeight="false" outlineLevel="0" collapsed="false">
      <c r="B1847" s="6" t="s">
        <v>2418</v>
      </c>
      <c r="E1847" s="6" t="s">
        <v>2084</v>
      </c>
      <c r="F1847" s="6" t="n">
        <v>30</v>
      </c>
      <c r="G1847" s="6" t="str">
        <f aca="false">IF(E1847&lt;&gt;0,"( "&amp;F1847&amp;" , MOVE_"&amp;E1847&amp;")","")</f>
        <v>( 30 , MOVE_FUTURE_SIGHT)</v>
      </c>
      <c r="H1847" s="6" t="s">
        <v>2419</v>
      </c>
      <c r="K1847" s="6" t="str">
        <f aca="false">IF(E1847&lt;&gt;"",SUBSTITUTE(E1847," " ,"_"),"")</f>
        <v>FUTURE_SIGHT</v>
      </c>
    </row>
    <row r="1848" customFormat="false" ht="12.8" hidden="false" customHeight="false" outlineLevel="0" collapsed="false">
      <c r="B1848" s="6" t="s">
        <v>2420</v>
      </c>
      <c r="E1848" s="6" t="s">
        <v>1894</v>
      </c>
      <c r="F1848" s="6" t="n">
        <v>33</v>
      </c>
      <c r="G1848" s="6" t="str">
        <f aca="false">IF(E1848&lt;&gt;0,"( "&amp;F1848&amp;" , MOVE_"&amp;E1848&amp;")","")</f>
        <v>( 33 , MOVE_CALM_MIND)</v>
      </c>
      <c r="H1848" s="6" t="s">
        <v>2421</v>
      </c>
      <c r="K1848" s="6" t="str">
        <f aca="false">IF(E1848&lt;&gt;"",SUBSTITUTE(E1848," " ,"_"),"")</f>
        <v>CALM_MIND</v>
      </c>
    </row>
    <row r="1849" customFormat="false" ht="12.8" hidden="false" customHeight="false" outlineLevel="0" collapsed="false">
      <c r="B1849" s="6" t="s">
        <v>2422</v>
      </c>
      <c r="E1849" s="6" t="s">
        <v>658</v>
      </c>
      <c r="F1849" s="6" t="n">
        <v>36</v>
      </c>
      <c r="G1849" s="6" t="str">
        <f aca="false">IF(E1849&lt;&gt;0,"( "&amp;F1849&amp;" , MOVE_"&amp;E1849&amp;")","")</f>
        <v>( 36 , MOVE_PSYCHIC)</v>
      </c>
      <c r="H1849" s="6" t="s">
        <v>2422</v>
      </c>
      <c r="K1849" s="6" t="str">
        <f aca="false">IF(E1849&lt;&gt;"",SUBSTITUTE(E1849," " ,"_"),"")</f>
        <v>PSYCHIC</v>
      </c>
    </row>
    <row r="1850" customFormat="false" ht="12.8" hidden="false" customHeight="false" outlineLevel="0" collapsed="false">
      <c r="B1850" s="6" t="s">
        <v>2423</v>
      </c>
      <c r="E1850" s="6" t="s">
        <v>2424</v>
      </c>
      <c r="F1850" s="6" t="n">
        <v>40</v>
      </c>
      <c r="G1850" s="6" t="str">
        <f aca="false">IF(E1850&lt;&gt;0,"( "&amp;F1850&amp;" , MOVE_"&amp;E1850&amp;")","")</f>
        <v>( 40 , MOVE_TRICK)</v>
      </c>
      <c r="H1850" s="6" t="s">
        <v>2423</v>
      </c>
      <c r="K1850" s="6" t="str">
        <f aca="false">IF(E1850&lt;&gt;"",SUBSTITUTE(E1850," " ,"_"),"")</f>
        <v>TRICK</v>
      </c>
    </row>
    <row r="1851" customFormat="false" ht="12.8" hidden="false" customHeight="false" outlineLevel="0" collapsed="false">
      <c r="B1851" s="6" t="s">
        <v>2425</v>
      </c>
      <c r="E1851" s="6" t="s">
        <v>2103</v>
      </c>
      <c r="F1851" s="6" t="n">
        <v>44</v>
      </c>
      <c r="G1851" s="6" t="str">
        <f aca="false">IF(E1851&lt;&gt;0,"( "&amp;F1851&amp;" , MOVE_"&amp;E1851&amp;")","")</f>
        <v>( 44 , MOVE_SHADOW_BALL)</v>
      </c>
      <c r="H1851" s="6" t="s">
        <v>2426</v>
      </c>
      <c r="K1851" s="6" t="str">
        <f aca="false">IF(E1851&lt;&gt;"",SUBSTITUTE(E1851," " ,"_"),"")</f>
        <v>SHADOW_BALL</v>
      </c>
    </row>
    <row r="1852" customFormat="false" ht="12.8" hidden="false" customHeight="false" outlineLevel="0" collapsed="false">
      <c r="G1852" s="6" t="str">
        <f aca="false">IF(E1852&lt;&gt;0,"( "&amp;F1852&amp;" , MOVE_"&amp;E1852&amp;")","")</f>
        <v/>
      </c>
      <c r="K1852" s="6" t="str">
        <f aca="false">IF(E1852&lt;&gt;"",SUBSTITUTE(E1852," " ,"_"),"")</f>
        <v/>
      </c>
    </row>
    <row r="1853" customFormat="false" ht="12.8" hidden="false" customHeight="false" outlineLevel="0" collapsed="false">
      <c r="A1853" s="6" t="s">
        <v>660</v>
      </c>
      <c r="B1853" s="6" t="s">
        <v>2410</v>
      </c>
      <c r="E1853" s="6" t="s">
        <v>2411</v>
      </c>
      <c r="F1853" s="6" t="n">
        <v>1</v>
      </c>
      <c r="G1853" s="6" t="str">
        <f aca="false">IF(E1853&lt;&gt;0,"( "&amp;F1853&amp;" , MOVE_"&amp;E1853&amp;")","")</f>
        <v>( 1 , MOVE_TELEPORT)</v>
      </c>
      <c r="H1853" s="6" t="s">
        <v>2410</v>
      </c>
      <c r="K1853" s="6" t="str">
        <f aca="false">IF(E1853&lt;&gt;"",SUBSTITUTE(E1853," " ,"_"),"")</f>
        <v>TELEPORT</v>
      </c>
    </row>
    <row r="1854" customFormat="false" ht="12.8" hidden="false" customHeight="false" outlineLevel="0" collapsed="false">
      <c r="B1854" s="6" t="s">
        <v>2412</v>
      </c>
      <c r="E1854" s="6" t="s">
        <v>2413</v>
      </c>
      <c r="F1854" s="6" t="n">
        <v>1</v>
      </c>
      <c r="G1854" s="6" t="str">
        <f aca="false">IF(E1854&lt;&gt;0,"( "&amp;F1854&amp;" , MOVE_"&amp;E1854&amp;")","")</f>
        <v>( 1 , MOVE_KINESIS)</v>
      </c>
      <c r="H1854" s="6" t="s">
        <v>2412</v>
      </c>
      <c r="K1854" s="6" t="str">
        <f aca="false">IF(E1854&lt;&gt;"",SUBSTITUTE(E1854," " ,"_"),"")</f>
        <v>KINESIS</v>
      </c>
    </row>
    <row r="1855" customFormat="false" ht="12.8" hidden="false" customHeight="false" outlineLevel="0" collapsed="false">
      <c r="B1855" s="6" t="s">
        <v>1688</v>
      </c>
      <c r="E1855" s="6" t="s">
        <v>1689</v>
      </c>
      <c r="F1855" s="6" t="n">
        <v>1</v>
      </c>
      <c r="G1855" s="6" t="str">
        <f aca="false">IF(E1855&lt;&gt;0,"( "&amp;F1855&amp;" , MOVE_"&amp;E1855&amp;")","")</f>
        <v>( 1 , MOVE_CONFUSION)</v>
      </c>
      <c r="H1855" s="6" t="s">
        <v>1688</v>
      </c>
      <c r="K1855" s="6" t="str">
        <f aca="false">IF(E1855&lt;&gt;"",SUBSTITUTE(E1855," " ,"_"),"")</f>
        <v>CONFUSION</v>
      </c>
    </row>
    <row r="1856" customFormat="false" ht="12.8" hidden="false" customHeight="false" outlineLevel="0" collapsed="false">
      <c r="B1856" s="6" t="s">
        <v>2300</v>
      </c>
      <c r="E1856" s="6" t="s">
        <v>1689</v>
      </c>
      <c r="F1856" s="6" t="n">
        <v>16</v>
      </c>
      <c r="G1856" s="6" t="str">
        <f aca="false">IF(E1856&lt;&gt;0,"( "&amp;F1856&amp;" , MOVE_"&amp;E1856&amp;")","")</f>
        <v>( 16 , MOVE_CONFUSION)</v>
      </c>
      <c r="H1856" s="6" t="s">
        <v>2300</v>
      </c>
      <c r="K1856" s="6" t="str">
        <f aca="false">IF(E1856&lt;&gt;"",SUBSTITUTE(E1856," " ,"_"),"")</f>
        <v>CONFUSION</v>
      </c>
    </row>
    <row r="1857" customFormat="false" ht="12.8" hidden="false" customHeight="false" outlineLevel="0" collapsed="false">
      <c r="B1857" s="6" t="s">
        <v>2414</v>
      </c>
      <c r="E1857" s="6" t="s">
        <v>2119</v>
      </c>
      <c r="F1857" s="6" t="n">
        <v>18</v>
      </c>
      <c r="G1857" s="6" t="str">
        <f aca="false">IF(E1857&lt;&gt;0,"( "&amp;F1857&amp;" , MOVE_"&amp;E1857&amp;")","")</f>
        <v>( 18 , MOVE_DISABLE)</v>
      </c>
      <c r="H1857" s="6" t="s">
        <v>2414</v>
      </c>
      <c r="K1857" s="6" t="str">
        <f aca="false">IF(E1857&lt;&gt;"",SUBSTITUTE(E1857," " ,"_"),"")</f>
        <v>DISABLE</v>
      </c>
    </row>
    <row r="1858" customFormat="false" ht="12.8" hidden="false" customHeight="false" outlineLevel="0" collapsed="false">
      <c r="B1858" s="6" t="s">
        <v>2415</v>
      </c>
      <c r="E1858" s="6" t="s">
        <v>1702</v>
      </c>
      <c r="F1858" s="6" t="n">
        <v>21</v>
      </c>
      <c r="G1858" s="6" t="str">
        <f aca="false">IF(E1858&lt;&gt;0,"( "&amp;F1858&amp;" , MOVE_"&amp;E1858&amp;")","")</f>
        <v>( 21 , MOVE_PSYBEAM)</v>
      </c>
      <c r="H1858" s="6" t="s">
        <v>2415</v>
      </c>
      <c r="K1858" s="6" t="str">
        <f aca="false">IF(E1858&lt;&gt;"",SUBSTITUTE(E1858," " ,"_"),"")</f>
        <v>PSYBEAM</v>
      </c>
    </row>
    <row r="1859" customFormat="false" ht="12.8" hidden="false" customHeight="false" outlineLevel="0" collapsed="false">
      <c r="B1859" s="6" t="s">
        <v>2416</v>
      </c>
      <c r="E1859" s="6" t="s">
        <v>1774</v>
      </c>
      <c r="F1859" s="6" t="n">
        <v>23</v>
      </c>
      <c r="G1859" s="6" t="str">
        <f aca="false">IF(E1859&lt;&gt;0,"( "&amp;F1859&amp;" , MOVE_"&amp;E1859&amp;")","")</f>
        <v>( 23 , MOVE_REFLECT)</v>
      </c>
      <c r="H1859" s="6" t="s">
        <v>2416</v>
      </c>
      <c r="K1859" s="6" t="str">
        <f aca="false">IF(E1859&lt;&gt;"",SUBSTITUTE(E1859," " ,"_"),"")</f>
        <v>REFLECT</v>
      </c>
    </row>
    <row r="1860" customFormat="false" ht="12.8" hidden="false" customHeight="false" outlineLevel="0" collapsed="false">
      <c r="B1860" s="6" t="s">
        <v>2417</v>
      </c>
      <c r="E1860" s="6" t="s">
        <v>2141</v>
      </c>
      <c r="F1860" s="6" t="n">
        <v>25</v>
      </c>
      <c r="G1860" s="6" t="str">
        <f aca="false">IF(E1860&lt;&gt;0,"( "&amp;F1860&amp;" , MOVE_"&amp;E1860&amp;")","")</f>
        <v>( 25 , MOVE_RECOVER)</v>
      </c>
      <c r="H1860" s="6" t="s">
        <v>2417</v>
      </c>
      <c r="K1860" s="6" t="str">
        <f aca="false">IF(E1860&lt;&gt;"",SUBSTITUTE(E1860," " ,"_"),"")</f>
        <v>RECOVER</v>
      </c>
    </row>
    <row r="1861" customFormat="false" ht="12.8" hidden="false" customHeight="false" outlineLevel="0" collapsed="false">
      <c r="B1861" s="6" t="s">
        <v>2418</v>
      </c>
      <c r="E1861" s="6" t="s">
        <v>2084</v>
      </c>
      <c r="F1861" s="6" t="n">
        <v>30</v>
      </c>
      <c r="G1861" s="6" t="str">
        <f aca="false">IF(E1861&lt;&gt;0,"( "&amp;F1861&amp;" , MOVE_"&amp;E1861&amp;")","")</f>
        <v>( 30 , MOVE_FUTURE_SIGHT)</v>
      </c>
      <c r="H1861" s="6" t="s">
        <v>2419</v>
      </c>
      <c r="K1861" s="6" t="str">
        <f aca="false">IF(E1861&lt;&gt;"",SUBSTITUTE(E1861," " ,"_"),"")</f>
        <v>FUTURE_SIGHT</v>
      </c>
    </row>
    <row r="1862" customFormat="false" ht="12.8" hidden="false" customHeight="false" outlineLevel="0" collapsed="false">
      <c r="B1862" s="6" t="s">
        <v>2420</v>
      </c>
      <c r="E1862" s="6" t="s">
        <v>1894</v>
      </c>
      <c r="F1862" s="6" t="n">
        <v>33</v>
      </c>
      <c r="G1862" s="6" t="str">
        <f aca="false">IF(E1862&lt;&gt;0,"( "&amp;F1862&amp;" , MOVE_"&amp;E1862&amp;")","")</f>
        <v>( 33 , MOVE_CALM_MIND)</v>
      </c>
      <c r="H1862" s="6" t="s">
        <v>2421</v>
      </c>
      <c r="K1862" s="6" t="str">
        <f aca="false">IF(E1862&lt;&gt;"",SUBSTITUTE(E1862," " ,"_"),"")</f>
        <v>CALM_MIND</v>
      </c>
    </row>
    <row r="1863" customFormat="false" ht="12.8" hidden="false" customHeight="false" outlineLevel="0" collapsed="false">
      <c r="B1863" s="6" t="s">
        <v>2422</v>
      </c>
      <c r="E1863" s="6" t="s">
        <v>658</v>
      </c>
      <c r="F1863" s="6" t="n">
        <v>36</v>
      </c>
      <c r="G1863" s="6" t="str">
        <f aca="false">IF(E1863&lt;&gt;0,"( "&amp;F1863&amp;" , MOVE_"&amp;E1863&amp;")","")</f>
        <v>( 36 , MOVE_PSYCHIC)</v>
      </c>
      <c r="H1863" s="6" t="s">
        <v>2422</v>
      </c>
      <c r="K1863" s="6" t="str">
        <f aca="false">IF(E1863&lt;&gt;"",SUBSTITUTE(E1863," " ,"_"),"")</f>
        <v>PSYCHIC</v>
      </c>
    </row>
    <row r="1864" customFormat="false" ht="12.8" hidden="false" customHeight="false" outlineLevel="0" collapsed="false">
      <c r="B1864" s="6" t="s">
        <v>2423</v>
      </c>
      <c r="E1864" s="6" t="s">
        <v>2424</v>
      </c>
      <c r="F1864" s="6" t="n">
        <v>40</v>
      </c>
      <c r="G1864" s="6" t="str">
        <f aca="false">IF(E1864&lt;&gt;0,"( "&amp;F1864&amp;" , MOVE_"&amp;E1864&amp;")","")</f>
        <v>( 40 , MOVE_TRICK)</v>
      </c>
      <c r="H1864" s="6" t="s">
        <v>2423</v>
      </c>
      <c r="K1864" s="6" t="str">
        <f aca="false">IF(E1864&lt;&gt;"",SUBSTITUTE(E1864," " ,"_"),"")</f>
        <v>TRICK</v>
      </c>
    </row>
    <row r="1865" customFormat="false" ht="12.8" hidden="false" customHeight="false" outlineLevel="0" collapsed="false">
      <c r="B1865" s="6" t="s">
        <v>2427</v>
      </c>
      <c r="E1865" s="6" t="s">
        <v>2218</v>
      </c>
      <c r="F1865" s="6" t="n">
        <v>42</v>
      </c>
      <c r="G1865" s="6" t="str">
        <f aca="false">IF(E1865&lt;&gt;0,"( "&amp;F1865&amp;" , MOVE_"&amp;E1865&amp;")","")</f>
        <v>( 42 , MOVE_FORESIGHT)</v>
      </c>
      <c r="H1865" s="6" t="s">
        <v>2427</v>
      </c>
      <c r="K1865" s="6" t="str">
        <f aca="false">IF(E1865&lt;&gt;"",SUBSTITUTE(E1865," " ,"_"),"")</f>
        <v>FORESIGHT</v>
      </c>
    </row>
    <row r="1866" customFormat="false" ht="12.8" hidden="false" customHeight="false" outlineLevel="0" collapsed="false">
      <c r="B1866" s="6" t="s">
        <v>2425</v>
      </c>
      <c r="E1866" s="6" t="s">
        <v>2103</v>
      </c>
      <c r="F1866" s="6" t="n">
        <v>44</v>
      </c>
      <c r="G1866" s="6" t="str">
        <f aca="false">IF(E1866&lt;&gt;0,"( "&amp;F1866&amp;" , MOVE_"&amp;E1866&amp;")","")</f>
        <v>( 44 , MOVE_SHADOW_BALL)</v>
      </c>
      <c r="H1866" s="6" t="s">
        <v>2426</v>
      </c>
      <c r="K1866" s="6" t="str">
        <f aca="false">IF(E1866&lt;&gt;"",SUBSTITUTE(E1866," " ,"_"),"")</f>
        <v>SHADOW_BALL</v>
      </c>
    </row>
    <row r="1867" customFormat="false" ht="12.8" hidden="false" customHeight="false" outlineLevel="0" collapsed="false">
      <c r="B1867" s="6" t="s">
        <v>2428</v>
      </c>
      <c r="E1867" s="6" t="s">
        <v>2186</v>
      </c>
      <c r="F1867" s="6" t="n">
        <v>53</v>
      </c>
      <c r="G1867" s="6" t="str">
        <f aca="false">IF(E1867&lt;&gt;0,"( "&amp;F1867&amp;" , MOVE_"&amp;E1867&amp;")","")</f>
        <v>( 53 , MOVE_ENERGY_BALL)</v>
      </c>
      <c r="H1867" s="6" t="s">
        <v>2429</v>
      </c>
      <c r="K1867" s="6" t="str">
        <f aca="false">IF(E1867&lt;&gt;"",SUBSTITUTE(E1867," " ,"_"),"")</f>
        <v>ENERGY_BALL</v>
      </c>
    </row>
    <row r="1868" customFormat="false" ht="12.8" hidden="false" customHeight="false" outlineLevel="0" collapsed="false">
      <c r="B1868" s="6" t="s">
        <v>2430</v>
      </c>
      <c r="E1868" s="6" t="s">
        <v>1693</v>
      </c>
      <c r="F1868" s="6" t="n">
        <v>55</v>
      </c>
      <c r="G1868" s="6" t="str">
        <f aca="false">IF(E1868&lt;&gt;0,"( "&amp;F1868&amp;" , MOVE_"&amp;E1868&amp;")","")</f>
        <v>( 55 , MOVE_STUN_SPORE)</v>
      </c>
      <c r="H1868" s="6" t="s">
        <v>2431</v>
      </c>
      <c r="K1868" s="6" t="str">
        <f aca="false">IF(E1868&lt;&gt;"",SUBSTITUTE(E1868," " ,"_"),"")</f>
        <v>STUN_SPORE</v>
      </c>
    </row>
    <row r="1869" customFormat="false" ht="12.8" hidden="false" customHeight="false" outlineLevel="0" collapsed="false">
      <c r="B1869" s="6" t="s">
        <v>2432</v>
      </c>
      <c r="E1869" s="6" t="s">
        <v>1531</v>
      </c>
      <c r="F1869" s="6" t="n">
        <v>55</v>
      </c>
      <c r="G1869" s="6" t="str">
        <f aca="false">IF(E1869&lt;&gt;0,"( "&amp;F1869&amp;" , MOVE_"&amp;E1869&amp;")","")</f>
        <v>( 55 , MOVE_POISON_POWDER)</v>
      </c>
      <c r="H1869" s="6" t="s">
        <v>2432</v>
      </c>
      <c r="K1869" s="6" t="str">
        <f aca="false">IF(E1869&lt;&gt;"",SUBSTITUTE(E1869," " ,"_"),"")</f>
        <v>POISON_POWDER</v>
      </c>
    </row>
    <row r="1870" customFormat="false" ht="12.8" hidden="false" customHeight="false" outlineLevel="0" collapsed="false">
      <c r="B1870" s="6" t="s">
        <v>2433</v>
      </c>
      <c r="E1870" s="6" t="s">
        <v>1533</v>
      </c>
      <c r="F1870" s="6" t="n">
        <v>55</v>
      </c>
      <c r="G1870" s="6" t="str">
        <f aca="false">IF(E1870&lt;&gt;0,"( "&amp;F1870&amp;" , MOVE_"&amp;E1870&amp;")","")</f>
        <v>( 55 , MOVE_SLEEP_POWDER)</v>
      </c>
      <c r="H1870" s="6" t="s">
        <v>2434</v>
      </c>
      <c r="K1870" s="6" t="str">
        <f aca="false">IF(E1870&lt;&gt;"",SUBSTITUTE(E1870," " ,"_"),"")</f>
        <v>SLEEP_POWDER</v>
      </c>
    </row>
    <row r="1871" customFormat="false" ht="12.8" hidden="false" customHeight="false" outlineLevel="0" collapsed="false">
      <c r="B1871" s="6" t="s">
        <v>2435</v>
      </c>
      <c r="E1871" s="6" t="s">
        <v>1956</v>
      </c>
      <c r="F1871" s="6" t="n">
        <v>59</v>
      </c>
      <c r="G1871" s="6" t="str">
        <f aca="false">IF(E1871&lt;&gt;0,"( "&amp;F1871&amp;" , MOVE_"&amp;E1871&amp;")","")</f>
        <v>( 59 , MOVE_DARK_PULSE)</v>
      </c>
      <c r="H1871" s="6" t="s">
        <v>2436</v>
      </c>
      <c r="K1871" s="6" t="str">
        <f aca="false">IF(E1871&lt;&gt;"",SUBSTITUTE(E1871," " ,"_"),"")</f>
        <v>DARK_PULSE</v>
      </c>
    </row>
    <row r="1872" customFormat="false" ht="12.8" hidden="false" customHeight="false" outlineLevel="0" collapsed="false">
      <c r="G1872" s="6" t="str">
        <f aca="false">IF(E1872&lt;&gt;0,"( "&amp;F1872&amp;" , MOVE_"&amp;E1872&amp;")","")</f>
        <v/>
      </c>
      <c r="K1872" s="6" t="str">
        <f aca="false">IF(E1872&lt;&gt;"",SUBSTITUTE(E1872," " ,"_"),"")</f>
        <v/>
      </c>
    </row>
    <row r="1873" customFormat="false" ht="12.8" hidden="false" customHeight="false" outlineLevel="0" collapsed="false">
      <c r="A1873" s="6" t="s">
        <v>665</v>
      </c>
      <c r="B1873" s="6" t="s">
        <v>2410</v>
      </c>
      <c r="E1873" s="6" t="s">
        <v>2411</v>
      </c>
      <c r="F1873" s="6" t="n">
        <v>1</v>
      </c>
      <c r="G1873" s="6" t="str">
        <f aca="false">IF(E1873&lt;&gt;0,"( "&amp;F1873&amp;" , MOVE_"&amp;E1873&amp;")","")</f>
        <v>( 1 , MOVE_TELEPORT)</v>
      </c>
      <c r="H1873" s="6" t="s">
        <v>2410</v>
      </c>
      <c r="K1873" s="6" t="str">
        <f aca="false">IF(E1873&lt;&gt;"",SUBSTITUTE(E1873," " ,"_"),"")</f>
        <v>TELEPORT</v>
      </c>
    </row>
    <row r="1874" customFormat="false" ht="12.8" hidden="false" customHeight="false" outlineLevel="0" collapsed="false">
      <c r="B1874" s="6" t="s">
        <v>2412</v>
      </c>
      <c r="E1874" s="6" t="s">
        <v>2413</v>
      </c>
      <c r="F1874" s="6" t="n">
        <v>1</v>
      </c>
      <c r="G1874" s="6" t="str">
        <f aca="false">IF(E1874&lt;&gt;0,"( "&amp;F1874&amp;" , MOVE_"&amp;E1874&amp;")","")</f>
        <v>( 1 , MOVE_KINESIS)</v>
      </c>
      <c r="H1874" s="6" t="s">
        <v>2412</v>
      </c>
      <c r="K1874" s="6" t="str">
        <f aca="false">IF(E1874&lt;&gt;"",SUBSTITUTE(E1874," " ,"_"),"")</f>
        <v>KINESIS</v>
      </c>
    </row>
    <row r="1875" customFormat="false" ht="12.8" hidden="false" customHeight="false" outlineLevel="0" collapsed="false">
      <c r="B1875" s="6" t="s">
        <v>1688</v>
      </c>
      <c r="E1875" s="6" t="s">
        <v>1689</v>
      </c>
      <c r="F1875" s="6" t="n">
        <v>1</v>
      </c>
      <c r="G1875" s="6" t="str">
        <f aca="false">IF(E1875&lt;&gt;0,"( "&amp;F1875&amp;" , MOVE_"&amp;E1875&amp;")","")</f>
        <v>( 1 , MOVE_CONFUSION)</v>
      </c>
      <c r="H1875" s="6" t="s">
        <v>1688</v>
      </c>
      <c r="K1875" s="6" t="str">
        <f aca="false">IF(E1875&lt;&gt;"",SUBSTITUTE(E1875," " ,"_"),"")</f>
        <v>CONFUSION</v>
      </c>
    </row>
    <row r="1876" customFormat="false" ht="12.8" hidden="false" customHeight="false" outlineLevel="0" collapsed="false">
      <c r="B1876" s="6" t="s">
        <v>2300</v>
      </c>
      <c r="E1876" s="6" t="s">
        <v>1689</v>
      </c>
      <c r="F1876" s="6" t="n">
        <v>16</v>
      </c>
      <c r="G1876" s="6" t="str">
        <f aca="false">IF(E1876&lt;&gt;0,"( "&amp;F1876&amp;" , MOVE_"&amp;E1876&amp;")","")</f>
        <v>( 16 , MOVE_CONFUSION)</v>
      </c>
      <c r="H1876" s="6" t="s">
        <v>2300</v>
      </c>
      <c r="K1876" s="6" t="str">
        <f aca="false">IF(E1876&lt;&gt;"",SUBSTITUTE(E1876," " ,"_"),"")</f>
        <v>CONFUSION</v>
      </c>
    </row>
    <row r="1877" customFormat="false" ht="12.8" hidden="false" customHeight="false" outlineLevel="0" collapsed="false">
      <c r="B1877" s="6" t="s">
        <v>2414</v>
      </c>
      <c r="E1877" s="6" t="s">
        <v>2119</v>
      </c>
      <c r="F1877" s="6" t="n">
        <v>18</v>
      </c>
      <c r="G1877" s="6" t="str">
        <f aca="false">IF(E1877&lt;&gt;0,"( "&amp;F1877&amp;" , MOVE_"&amp;E1877&amp;")","")</f>
        <v>( 18 , MOVE_DISABLE)</v>
      </c>
      <c r="H1877" s="6" t="s">
        <v>2414</v>
      </c>
      <c r="K1877" s="6" t="str">
        <f aca="false">IF(E1877&lt;&gt;"",SUBSTITUTE(E1877," " ,"_"),"")</f>
        <v>DISABLE</v>
      </c>
    </row>
    <row r="1878" customFormat="false" ht="12.8" hidden="false" customHeight="false" outlineLevel="0" collapsed="false">
      <c r="B1878" s="6" t="s">
        <v>2415</v>
      </c>
      <c r="E1878" s="6" t="s">
        <v>1702</v>
      </c>
      <c r="F1878" s="6" t="n">
        <v>21</v>
      </c>
      <c r="G1878" s="6" t="str">
        <f aca="false">IF(E1878&lt;&gt;0,"( "&amp;F1878&amp;" , MOVE_"&amp;E1878&amp;")","")</f>
        <v>( 21 , MOVE_PSYBEAM)</v>
      </c>
      <c r="H1878" s="6" t="s">
        <v>2415</v>
      </c>
      <c r="K1878" s="6" t="str">
        <f aca="false">IF(E1878&lt;&gt;"",SUBSTITUTE(E1878," " ,"_"),"")</f>
        <v>PSYBEAM</v>
      </c>
    </row>
    <row r="1879" customFormat="false" ht="12.8" hidden="false" customHeight="false" outlineLevel="0" collapsed="false">
      <c r="B1879" s="6" t="s">
        <v>2416</v>
      </c>
      <c r="E1879" s="6" t="s">
        <v>1774</v>
      </c>
      <c r="F1879" s="6" t="n">
        <v>23</v>
      </c>
      <c r="G1879" s="6" t="str">
        <f aca="false">IF(E1879&lt;&gt;0,"( "&amp;F1879&amp;" , MOVE_"&amp;E1879&amp;")","")</f>
        <v>( 23 , MOVE_REFLECT)</v>
      </c>
      <c r="H1879" s="6" t="s">
        <v>2416</v>
      </c>
      <c r="K1879" s="6" t="str">
        <f aca="false">IF(E1879&lt;&gt;"",SUBSTITUTE(E1879," " ,"_"),"")</f>
        <v>REFLECT</v>
      </c>
    </row>
    <row r="1880" customFormat="false" ht="12.8" hidden="false" customHeight="false" outlineLevel="0" collapsed="false">
      <c r="B1880" s="6" t="s">
        <v>2417</v>
      </c>
      <c r="E1880" s="6" t="s">
        <v>2141</v>
      </c>
      <c r="F1880" s="6" t="n">
        <v>25</v>
      </c>
      <c r="G1880" s="6" t="str">
        <f aca="false">IF(E1880&lt;&gt;0,"( "&amp;F1880&amp;" , MOVE_"&amp;E1880&amp;")","")</f>
        <v>( 25 , MOVE_RECOVER)</v>
      </c>
      <c r="H1880" s="6" t="s">
        <v>2417</v>
      </c>
      <c r="K1880" s="6" t="str">
        <f aca="false">IF(E1880&lt;&gt;"",SUBSTITUTE(E1880," " ,"_"),"")</f>
        <v>RECOVER</v>
      </c>
    </row>
    <row r="1881" customFormat="false" ht="12.8" hidden="false" customHeight="false" outlineLevel="0" collapsed="false">
      <c r="B1881" s="6" t="s">
        <v>2418</v>
      </c>
      <c r="E1881" s="6" t="s">
        <v>2084</v>
      </c>
      <c r="F1881" s="6" t="n">
        <v>30</v>
      </c>
      <c r="G1881" s="6" t="str">
        <f aca="false">IF(E1881&lt;&gt;0,"( "&amp;F1881&amp;" , MOVE_"&amp;E1881&amp;")","")</f>
        <v>( 30 , MOVE_FUTURE_SIGHT)</v>
      </c>
      <c r="H1881" s="6" t="s">
        <v>2419</v>
      </c>
      <c r="K1881" s="6" t="str">
        <f aca="false">IF(E1881&lt;&gt;"",SUBSTITUTE(E1881," " ,"_"),"")</f>
        <v>FUTURE_SIGHT</v>
      </c>
    </row>
    <row r="1882" customFormat="false" ht="12.8" hidden="false" customHeight="false" outlineLevel="0" collapsed="false">
      <c r="B1882" s="6" t="s">
        <v>2420</v>
      </c>
      <c r="E1882" s="6" t="s">
        <v>1894</v>
      </c>
      <c r="F1882" s="6" t="n">
        <v>33</v>
      </c>
      <c r="G1882" s="6" t="str">
        <f aca="false">IF(E1882&lt;&gt;0,"( "&amp;F1882&amp;" , MOVE_"&amp;E1882&amp;")","")</f>
        <v>( 33 , MOVE_CALM_MIND)</v>
      </c>
      <c r="H1882" s="6" t="s">
        <v>2421</v>
      </c>
      <c r="K1882" s="6" t="str">
        <f aca="false">IF(E1882&lt;&gt;"",SUBSTITUTE(E1882," " ,"_"),"")</f>
        <v>CALM_MIND</v>
      </c>
    </row>
    <row r="1883" customFormat="false" ht="12.8" hidden="false" customHeight="false" outlineLevel="0" collapsed="false">
      <c r="B1883" s="6" t="s">
        <v>2422</v>
      </c>
      <c r="E1883" s="6" t="s">
        <v>658</v>
      </c>
      <c r="F1883" s="6" t="n">
        <v>36</v>
      </c>
      <c r="G1883" s="6" t="str">
        <f aca="false">IF(E1883&lt;&gt;0,"( "&amp;F1883&amp;" , MOVE_"&amp;E1883&amp;")","")</f>
        <v>( 36 , MOVE_PSYCHIC)</v>
      </c>
      <c r="H1883" s="6" t="s">
        <v>2422</v>
      </c>
      <c r="K1883" s="6" t="str">
        <f aca="false">IF(E1883&lt;&gt;"",SUBSTITUTE(E1883," " ,"_"),"")</f>
        <v>PSYCHIC</v>
      </c>
    </row>
    <row r="1884" customFormat="false" ht="12.8" hidden="false" customHeight="false" outlineLevel="0" collapsed="false">
      <c r="B1884" s="6" t="s">
        <v>2423</v>
      </c>
      <c r="E1884" s="6" t="s">
        <v>2424</v>
      </c>
      <c r="F1884" s="6" t="n">
        <v>40</v>
      </c>
      <c r="G1884" s="6" t="str">
        <f aca="false">IF(E1884&lt;&gt;0,"( "&amp;F1884&amp;" , MOVE_"&amp;E1884&amp;")","")</f>
        <v>( 40 , MOVE_TRICK)</v>
      </c>
      <c r="H1884" s="6" t="s">
        <v>2423</v>
      </c>
      <c r="K1884" s="6" t="str">
        <f aca="false">IF(E1884&lt;&gt;"",SUBSTITUTE(E1884," " ,"_"),"")</f>
        <v>TRICK</v>
      </c>
    </row>
    <row r="1885" customFormat="false" ht="12.8" hidden="false" customHeight="false" outlineLevel="0" collapsed="false">
      <c r="B1885" s="6" t="s">
        <v>2427</v>
      </c>
      <c r="E1885" s="6" t="s">
        <v>2218</v>
      </c>
      <c r="F1885" s="6" t="n">
        <v>42</v>
      </c>
      <c r="G1885" s="6" t="str">
        <f aca="false">IF(E1885&lt;&gt;0,"( "&amp;F1885&amp;" , MOVE_"&amp;E1885&amp;")","")</f>
        <v>( 42 , MOVE_FORESIGHT)</v>
      </c>
      <c r="H1885" s="6" t="s">
        <v>2427</v>
      </c>
      <c r="K1885" s="6" t="str">
        <f aca="false">IF(E1885&lt;&gt;"",SUBSTITUTE(E1885," " ,"_"),"")</f>
        <v>FORESIGHT</v>
      </c>
    </row>
    <row r="1886" customFormat="false" ht="12.8" hidden="false" customHeight="false" outlineLevel="0" collapsed="false">
      <c r="B1886" s="6" t="s">
        <v>2425</v>
      </c>
      <c r="E1886" s="6" t="s">
        <v>2103</v>
      </c>
      <c r="F1886" s="6" t="n">
        <v>44</v>
      </c>
      <c r="G1886" s="6" t="str">
        <f aca="false">IF(E1886&lt;&gt;0,"( "&amp;F1886&amp;" , MOVE_"&amp;E1886&amp;")","")</f>
        <v>( 44 , MOVE_SHADOW_BALL)</v>
      </c>
      <c r="H1886" s="6" t="s">
        <v>2426</v>
      </c>
      <c r="K1886" s="6" t="str">
        <f aca="false">IF(E1886&lt;&gt;"",SUBSTITUTE(E1886," " ,"_"),"")</f>
        <v>SHADOW_BALL</v>
      </c>
    </row>
    <row r="1887" customFormat="false" ht="12.8" hidden="false" customHeight="false" outlineLevel="0" collapsed="false">
      <c r="B1887" s="6" t="s">
        <v>2428</v>
      </c>
      <c r="E1887" s="6" t="s">
        <v>2186</v>
      </c>
      <c r="F1887" s="6" t="n">
        <v>53</v>
      </c>
      <c r="G1887" s="6" t="str">
        <f aca="false">IF(E1887&lt;&gt;0,"( "&amp;F1887&amp;" , MOVE_"&amp;E1887&amp;")","")</f>
        <v>( 53 , MOVE_ENERGY_BALL)</v>
      </c>
      <c r="H1887" s="6" t="s">
        <v>2429</v>
      </c>
      <c r="K1887" s="6" t="str">
        <f aca="false">IF(E1887&lt;&gt;"",SUBSTITUTE(E1887," " ,"_"),"")</f>
        <v>ENERGY_BALL</v>
      </c>
    </row>
    <row r="1888" customFormat="false" ht="12.8" hidden="false" customHeight="false" outlineLevel="0" collapsed="false">
      <c r="B1888" s="6" t="s">
        <v>2430</v>
      </c>
      <c r="E1888" s="6" t="s">
        <v>1693</v>
      </c>
      <c r="F1888" s="6" t="n">
        <v>55</v>
      </c>
      <c r="G1888" s="6" t="str">
        <f aca="false">IF(E1888&lt;&gt;0,"( "&amp;F1888&amp;" , MOVE_"&amp;E1888&amp;")","")</f>
        <v>( 55 , MOVE_STUN_SPORE)</v>
      </c>
      <c r="H1888" s="6" t="s">
        <v>2431</v>
      </c>
      <c r="K1888" s="6" t="str">
        <f aca="false">IF(E1888&lt;&gt;"",SUBSTITUTE(E1888," " ,"_"),"")</f>
        <v>STUN_SPORE</v>
      </c>
    </row>
    <row r="1889" customFormat="false" ht="12.8" hidden="false" customHeight="false" outlineLevel="0" collapsed="false">
      <c r="B1889" s="6" t="s">
        <v>2432</v>
      </c>
      <c r="E1889" s="6" t="s">
        <v>1531</v>
      </c>
      <c r="F1889" s="6" t="n">
        <v>55</v>
      </c>
      <c r="G1889" s="6" t="str">
        <f aca="false">IF(E1889&lt;&gt;0,"( "&amp;F1889&amp;" , MOVE_"&amp;E1889&amp;")","")</f>
        <v>( 55 , MOVE_POISON_POWDER)</v>
      </c>
      <c r="H1889" s="6" t="s">
        <v>2432</v>
      </c>
      <c r="K1889" s="6" t="str">
        <f aca="false">IF(E1889&lt;&gt;"",SUBSTITUTE(E1889," " ,"_"),"")</f>
        <v>POISON_POWDER</v>
      </c>
    </row>
    <row r="1890" customFormat="false" ht="12.8" hidden="false" customHeight="false" outlineLevel="0" collapsed="false">
      <c r="B1890" s="6" t="s">
        <v>2433</v>
      </c>
      <c r="E1890" s="6" t="s">
        <v>1533</v>
      </c>
      <c r="F1890" s="6" t="n">
        <v>55</v>
      </c>
      <c r="G1890" s="6" t="str">
        <f aca="false">IF(E1890&lt;&gt;0,"( "&amp;F1890&amp;" , MOVE_"&amp;E1890&amp;")","")</f>
        <v>( 55 , MOVE_SLEEP_POWDER)</v>
      </c>
      <c r="H1890" s="6" t="s">
        <v>2434</v>
      </c>
      <c r="K1890" s="6" t="str">
        <f aca="false">IF(E1890&lt;&gt;"",SUBSTITUTE(E1890," " ,"_"),"")</f>
        <v>SLEEP_POWDER</v>
      </c>
    </row>
    <row r="1891" customFormat="false" ht="12.8" hidden="false" customHeight="false" outlineLevel="0" collapsed="false">
      <c r="B1891" s="6" t="s">
        <v>2435</v>
      </c>
      <c r="E1891" s="6" t="s">
        <v>1956</v>
      </c>
      <c r="F1891" s="6" t="n">
        <v>59</v>
      </c>
      <c r="G1891" s="6" t="str">
        <f aca="false">IF(E1891&lt;&gt;0,"( "&amp;F1891&amp;" , MOVE_"&amp;E1891&amp;")","")</f>
        <v>( 59 , MOVE_DARK_PULSE)</v>
      </c>
      <c r="H1891" s="6" t="s">
        <v>2436</v>
      </c>
      <c r="K1891" s="6" t="str">
        <f aca="false">IF(E1891&lt;&gt;"",SUBSTITUTE(E1891," " ,"_"),"")</f>
        <v>DARK_PULSE</v>
      </c>
    </row>
    <row r="1892" customFormat="false" ht="12.8" hidden="false" customHeight="false" outlineLevel="0" collapsed="false">
      <c r="B1892" s="6" t="s">
        <v>2437</v>
      </c>
      <c r="E1892" s="6" t="s">
        <v>2438</v>
      </c>
      <c r="F1892" s="6" t="n">
        <v>63</v>
      </c>
      <c r="G1892" s="6" t="str">
        <f aca="false">IF(E1892&lt;&gt;0,"( "&amp;F1892&amp;" , MOVE_"&amp;E1892&amp;")","")</f>
        <v>( 63 , MOVE_MUDDY_WATER)</v>
      </c>
      <c r="H1892" s="6" t="s">
        <v>2439</v>
      </c>
      <c r="K1892" s="6" t="str">
        <f aca="false">IF(E1892&lt;&gt;"",SUBSTITUTE(E1892," " ,"_"),"")</f>
        <v>MUDDY_WATER</v>
      </c>
    </row>
    <row r="1893" customFormat="false" ht="12.8" hidden="false" customHeight="false" outlineLevel="0" collapsed="false">
      <c r="B1893" s="6" t="s">
        <v>2440</v>
      </c>
      <c r="E1893" s="6" t="s">
        <v>2441</v>
      </c>
      <c r="F1893" s="6" t="n">
        <v>68</v>
      </c>
      <c r="G1893" s="6" t="str">
        <f aca="false">IF(E1893&lt;&gt;0,"( "&amp;F1893&amp;" , MOVE_"&amp;E1893&amp;")","")</f>
        <v>( 68 , MOVE_HYPER_BEAM)</v>
      </c>
      <c r="H1893" s="6" t="s">
        <v>2442</v>
      </c>
      <c r="K1893" s="6" t="str">
        <f aca="false">IF(E1893&lt;&gt;"",SUBSTITUTE(E1893," " ,"_"),"")</f>
        <v>HYPER_BEAM</v>
      </c>
    </row>
    <row r="1894" customFormat="false" ht="12.8" hidden="false" customHeight="false" outlineLevel="0" collapsed="false">
      <c r="G1894" s="6" t="str">
        <f aca="false">IF(E1894&lt;&gt;0,"( "&amp;F1894&amp;" , MOVE_"&amp;E1894&amp;")","")</f>
        <v/>
      </c>
      <c r="K1894" s="6" t="str">
        <f aca="false">IF(E1894&lt;&gt;"",SUBSTITUTE(E1894," " ,"_"),"")</f>
        <v/>
      </c>
    </row>
    <row r="1895" customFormat="false" ht="12.8" hidden="false" customHeight="false" outlineLevel="0" collapsed="false">
      <c r="A1895" s="6" t="s">
        <v>669</v>
      </c>
      <c r="B1895" s="6" t="s">
        <v>2334</v>
      </c>
      <c r="C1895" s="6" t="n">
        <v>1</v>
      </c>
      <c r="E1895" s="6" t="s">
        <v>2316</v>
      </c>
      <c r="F1895" s="6" t="n">
        <v>1</v>
      </c>
      <c r="G1895" s="6" t="str">
        <f aca="false">IF(E1895&lt;&gt;0,"( "&amp;F1895&amp;" , MOVE_"&amp;E1895&amp;")","")</f>
        <v>( 1 , MOVE_LOW_KICK)</v>
      </c>
      <c r="H1895" s="6" t="s">
        <v>2335</v>
      </c>
      <c r="K1895" s="6" t="str">
        <f aca="false">IF(E1895&lt;&gt;"",SUBSTITUTE(E1895," " ,"_"),"")</f>
        <v>LOW_KICK</v>
      </c>
    </row>
    <row r="1896" customFormat="false" ht="12.8" hidden="false" customHeight="false" outlineLevel="0" collapsed="false">
      <c r="B1896" s="6" t="s">
        <v>1886</v>
      </c>
      <c r="E1896" s="6" t="s">
        <v>1874</v>
      </c>
      <c r="F1896" s="6" t="n">
        <v>1</v>
      </c>
      <c r="G1896" s="6" t="str">
        <f aca="false">IF(E1896&lt;&gt;0,"( "&amp;F1896&amp;" , MOVE_"&amp;E1896&amp;")","")</f>
        <v>( 1 , MOVE_LEER)</v>
      </c>
      <c r="H1896" s="6" t="s">
        <v>1886</v>
      </c>
      <c r="K1896" s="6" t="str">
        <f aca="false">IF(E1896&lt;&gt;"",SUBSTITUTE(E1896," " ,"_"),"")</f>
        <v>LEER</v>
      </c>
    </row>
    <row r="1897" customFormat="false" ht="12.8" hidden="false" customHeight="false" outlineLevel="0" collapsed="false">
      <c r="B1897" s="6" t="s">
        <v>2443</v>
      </c>
      <c r="E1897" s="6" t="s">
        <v>1747</v>
      </c>
      <c r="F1897" s="6" t="n">
        <v>7</v>
      </c>
      <c r="G1897" s="6" t="str">
        <f aca="false">IF(E1897&lt;&gt;0,"( "&amp;F1897&amp;" , MOVE_"&amp;E1897&amp;")","")</f>
        <v>( 7 , MOVE_FOCUS_ENERGY)</v>
      </c>
      <c r="H1897" s="6" t="s">
        <v>2444</v>
      </c>
      <c r="K1897" s="6" t="str">
        <f aca="false">IF(E1897&lt;&gt;"",SUBSTITUTE(E1897," " ,"_"),"")</f>
        <v>FOCUS_ENERGY</v>
      </c>
    </row>
    <row r="1898" customFormat="false" ht="12.8" hidden="false" customHeight="false" outlineLevel="0" collapsed="false">
      <c r="B1898" s="6" t="s">
        <v>2445</v>
      </c>
      <c r="E1898" s="6" t="s">
        <v>2319</v>
      </c>
      <c r="F1898" s="6" t="n">
        <v>13</v>
      </c>
      <c r="G1898" s="6" t="str">
        <f aca="false">IF(E1898&lt;&gt;0,"( "&amp;F1898&amp;" , MOVE_"&amp;E1898&amp;")","")</f>
        <v>( 13 , MOVE_KARATE_CHOP)</v>
      </c>
      <c r="H1898" s="6" t="s">
        <v>2446</v>
      </c>
      <c r="K1898" s="6" t="str">
        <f aca="false">IF(E1898&lt;&gt;"",SUBSTITUTE(E1898," " ,"_"),"")</f>
        <v>KARATE_CHOP</v>
      </c>
    </row>
    <row r="1899" customFormat="false" ht="12.8" hidden="false" customHeight="false" outlineLevel="0" collapsed="false">
      <c r="B1899" s="6" t="s">
        <v>2447</v>
      </c>
      <c r="E1899" s="6" t="s">
        <v>2326</v>
      </c>
      <c r="F1899" s="6" t="n">
        <v>19</v>
      </c>
      <c r="G1899" s="6" t="str">
        <f aca="false">IF(E1899&lt;&gt;0,"( "&amp;F1899&amp;" , MOVE_"&amp;E1899&amp;")","")</f>
        <v>( 19 , MOVE_SEISMIC_TOSS)</v>
      </c>
      <c r="H1899" s="6" t="s">
        <v>2448</v>
      </c>
      <c r="K1899" s="6" t="str">
        <f aca="false">IF(E1899&lt;&gt;"",SUBSTITUTE(E1899," " ,"_"),"")</f>
        <v>SEISMIC_TOSS</v>
      </c>
    </row>
    <row r="1900" customFormat="false" ht="12.8" hidden="false" customHeight="false" outlineLevel="0" collapsed="false">
      <c r="B1900" s="6" t="s">
        <v>2449</v>
      </c>
      <c r="E1900" s="6" t="s">
        <v>2218</v>
      </c>
      <c r="F1900" s="6" t="n">
        <v>22</v>
      </c>
      <c r="G1900" s="6" t="str">
        <f aca="false">IF(E1900&lt;&gt;0,"( "&amp;F1900&amp;" , MOVE_"&amp;E1900&amp;")","")</f>
        <v>( 22 , MOVE_FORESIGHT)</v>
      </c>
      <c r="H1900" s="6" t="s">
        <v>2449</v>
      </c>
      <c r="K1900" s="6" t="str">
        <f aca="false">IF(E1900&lt;&gt;"",SUBSTITUTE(E1900," " ,"_"),"")</f>
        <v>FORESIGHT</v>
      </c>
    </row>
    <row r="1901" customFormat="false" ht="12.8" hidden="false" customHeight="false" outlineLevel="0" collapsed="false">
      <c r="B1901" s="6" t="s">
        <v>2450</v>
      </c>
      <c r="E1901" s="6" t="s">
        <v>2451</v>
      </c>
      <c r="F1901" s="6" t="n">
        <v>25</v>
      </c>
      <c r="G1901" s="6" t="str">
        <f aca="false">IF(E1901&lt;&gt;0,"( "&amp;F1901&amp;" , MOVE_"&amp;E1901&amp;")","")</f>
        <v>( 25 , MOVE_REVENGE)</v>
      </c>
      <c r="H1901" s="6" t="s">
        <v>2450</v>
      </c>
      <c r="K1901" s="6" t="str">
        <f aca="false">IF(E1901&lt;&gt;"",SUBSTITUTE(E1901," " ,"_"),"")</f>
        <v>REVENGE</v>
      </c>
    </row>
    <row r="1902" customFormat="false" ht="12.8" hidden="false" customHeight="false" outlineLevel="0" collapsed="false">
      <c r="B1902" s="6" t="s">
        <v>2452</v>
      </c>
      <c r="E1902" s="6" t="s">
        <v>2453</v>
      </c>
      <c r="F1902" s="6" t="n">
        <v>31</v>
      </c>
      <c r="G1902" s="6" t="str">
        <f aca="false">IF(E1902&lt;&gt;0,"( "&amp;F1902&amp;" , MOVE_"&amp;E1902&amp;")","")</f>
        <v>( 31 , MOVE_VITAL_THROW)</v>
      </c>
      <c r="H1902" s="6" t="s">
        <v>2454</v>
      </c>
      <c r="K1902" s="6" t="str">
        <f aca="false">IF(E1902&lt;&gt;"",SUBSTITUTE(E1902," " ,"_"),"")</f>
        <v>VITAL_THROW</v>
      </c>
    </row>
    <row r="1903" customFormat="false" ht="12.8" hidden="false" customHeight="false" outlineLevel="0" collapsed="false">
      <c r="B1903" s="6" t="s">
        <v>2455</v>
      </c>
      <c r="E1903" s="6" t="s">
        <v>2265</v>
      </c>
      <c r="F1903" s="6" t="n">
        <v>37</v>
      </c>
      <c r="G1903" s="6" t="str">
        <f aca="false">IF(E1903&lt;&gt;0,"( "&amp;F1903&amp;" , MOVE_"&amp;E1903&amp;")","")</f>
        <v>( 37 , MOVE_SUBMISSION)</v>
      </c>
      <c r="H1903" s="6" t="s">
        <v>2455</v>
      </c>
      <c r="K1903" s="6" t="str">
        <f aca="false">IF(E1903&lt;&gt;"",SUBSTITUTE(E1903," " ,"_"),"")</f>
        <v>SUBMISSION</v>
      </c>
    </row>
    <row r="1904" customFormat="false" ht="12.8" hidden="false" customHeight="false" outlineLevel="0" collapsed="false">
      <c r="B1904" s="6" t="s">
        <v>2456</v>
      </c>
      <c r="E1904" s="6" t="s">
        <v>2329</v>
      </c>
      <c r="F1904" s="6" t="n">
        <v>40</v>
      </c>
      <c r="G1904" s="6" t="str">
        <f aca="false">IF(E1904&lt;&gt;0,"( "&amp;F1904&amp;" , MOVE_"&amp;E1904&amp;")","")</f>
        <v>( 40 , MOVE_CROSS_CHOP)</v>
      </c>
      <c r="H1904" s="6" t="s">
        <v>2457</v>
      </c>
      <c r="K1904" s="6" t="str">
        <f aca="false">IF(E1904&lt;&gt;"",SUBSTITUTE(E1904," " ,"_"),"")</f>
        <v>CROSS_CHOP</v>
      </c>
    </row>
    <row r="1905" customFormat="false" ht="12.8" hidden="false" customHeight="false" outlineLevel="0" collapsed="false">
      <c r="B1905" s="6" t="s">
        <v>2458</v>
      </c>
      <c r="E1905" s="6" t="s">
        <v>1763</v>
      </c>
      <c r="F1905" s="6" t="n">
        <v>43</v>
      </c>
      <c r="G1905" s="6" t="str">
        <f aca="false">IF(E1905&lt;&gt;0,"( "&amp;F1905&amp;" , MOVE_"&amp;E1905&amp;")","")</f>
        <v>( 43 , MOVE_BULK_UP)</v>
      </c>
      <c r="H1905" s="6" t="s">
        <v>2459</v>
      </c>
      <c r="K1905" s="6" t="str">
        <f aca="false">IF(E1905&lt;&gt;"",SUBSTITUTE(E1905," " ,"_"),"")</f>
        <v>BULK_UP</v>
      </c>
    </row>
    <row r="1906" customFormat="false" ht="12.8" hidden="false" customHeight="false" outlineLevel="0" collapsed="false">
      <c r="B1906" s="6" t="s">
        <v>2460</v>
      </c>
      <c r="E1906" s="6" t="s">
        <v>2461</v>
      </c>
      <c r="F1906" s="6" t="n">
        <v>49</v>
      </c>
      <c r="G1906" s="6" t="str">
        <f aca="false">IF(E1906&lt;&gt;0,"( "&amp;F1906&amp;" , MOVE_"&amp;E1906&amp;")","")</f>
        <v>( 49 , MOVE_DYNAMICPUNCH)</v>
      </c>
      <c r="H1906" s="6" t="s">
        <v>2460</v>
      </c>
      <c r="K1906" s="6" t="str">
        <f aca="false">IF(E1906&lt;&gt;"",SUBSTITUTE(E1906," " ,"_"),"")</f>
        <v>DYNAMICPUNCH</v>
      </c>
    </row>
    <row r="1907" customFormat="false" ht="12.8" hidden="false" customHeight="false" outlineLevel="0" collapsed="false">
      <c r="G1907" s="6" t="str">
        <f aca="false">IF(E1907&lt;&gt;0,"( "&amp;F1907&amp;" , MOVE_"&amp;E1907&amp;")","")</f>
        <v/>
      </c>
      <c r="K1907" s="6" t="str">
        <f aca="false">IF(E1907&lt;&gt;"",SUBSTITUTE(E1907," " ,"_"),"")</f>
        <v/>
      </c>
    </row>
    <row r="1908" customFormat="false" ht="12.8" hidden="false" customHeight="false" outlineLevel="0" collapsed="false">
      <c r="A1908" s="6" t="s">
        <v>675</v>
      </c>
      <c r="B1908" s="6" t="s">
        <v>2334</v>
      </c>
      <c r="E1908" s="6" t="s">
        <v>2316</v>
      </c>
      <c r="F1908" s="6" t="n">
        <v>1</v>
      </c>
      <c r="G1908" s="6" t="str">
        <f aca="false">IF(E1908&lt;&gt;0,"( "&amp;F1908&amp;" , MOVE_"&amp;E1908&amp;")","")</f>
        <v>( 1 , MOVE_LOW_KICK)</v>
      </c>
      <c r="H1908" s="6" t="s">
        <v>2335</v>
      </c>
      <c r="K1908" s="6" t="str">
        <f aca="false">IF(E1908&lt;&gt;"",SUBSTITUTE(E1908," " ,"_"),"")</f>
        <v>LOW_KICK</v>
      </c>
    </row>
    <row r="1909" customFormat="false" ht="12.8" hidden="false" customHeight="false" outlineLevel="0" collapsed="false">
      <c r="B1909" s="6" t="s">
        <v>1886</v>
      </c>
      <c r="E1909" s="6" t="s">
        <v>1874</v>
      </c>
      <c r="F1909" s="6" t="n">
        <v>1</v>
      </c>
      <c r="G1909" s="6" t="str">
        <f aca="false">IF(E1909&lt;&gt;0,"( "&amp;F1909&amp;" , MOVE_"&amp;E1909&amp;")","")</f>
        <v>( 1 , MOVE_LEER)</v>
      </c>
      <c r="H1909" s="6" t="s">
        <v>1886</v>
      </c>
      <c r="K1909" s="6" t="str">
        <f aca="false">IF(E1909&lt;&gt;"",SUBSTITUTE(E1909," " ,"_"),"")</f>
        <v>LEER</v>
      </c>
    </row>
    <row r="1910" customFormat="false" ht="12.8" hidden="false" customHeight="false" outlineLevel="0" collapsed="false">
      <c r="B1910" s="6" t="s">
        <v>2443</v>
      </c>
      <c r="E1910" s="6" t="s">
        <v>1747</v>
      </c>
      <c r="F1910" s="6" t="n">
        <v>7</v>
      </c>
      <c r="G1910" s="6" t="str">
        <f aca="false">IF(E1910&lt;&gt;0,"( "&amp;F1910&amp;" , MOVE_"&amp;E1910&amp;")","")</f>
        <v>( 7 , MOVE_FOCUS_ENERGY)</v>
      </c>
      <c r="H1910" s="6" t="s">
        <v>2444</v>
      </c>
      <c r="K1910" s="6" t="str">
        <f aca="false">IF(E1910&lt;&gt;"",SUBSTITUTE(E1910," " ,"_"),"")</f>
        <v>FOCUS_ENERGY</v>
      </c>
    </row>
    <row r="1911" customFormat="false" ht="12.8" hidden="false" customHeight="false" outlineLevel="0" collapsed="false">
      <c r="B1911" s="6" t="s">
        <v>2445</v>
      </c>
      <c r="E1911" s="6" t="s">
        <v>2319</v>
      </c>
      <c r="F1911" s="6" t="n">
        <v>13</v>
      </c>
      <c r="G1911" s="6" t="str">
        <f aca="false">IF(E1911&lt;&gt;0,"( "&amp;F1911&amp;" , MOVE_"&amp;E1911&amp;")","")</f>
        <v>( 13 , MOVE_KARATE_CHOP)</v>
      </c>
      <c r="H1911" s="6" t="s">
        <v>2446</v>
      </c>
      <c r="K1911" s="6" t="str">
        <f aca="false">IF(E1911&lt;&gt;"",SUBSTITUTE(E1911," " ,"_"),"")</f>
        <v>KARATE_CHOP</v>
      </c>
    </row>
    <row r="1912" customFormat="false" ht="12.8" hidden="false" customHeight="false" outlineLevel="0" collapsed="false">
      <c r="B1912" s="6" t="s">
        <v>2447</v>
      </c>
      <c r="E1912" s="6" t="s">
        <v>2326</v>
      </c>
      <c r="F1912" s="6" t="n">
        <v>19</v>
      </c>
      <c r="G1912" s="6" t="str">
        <f aca="false">IF(E1912&lt;&gt;0,"( "&amp;F1912&amp;" , MOVE_"&amp;E1912&amp;")","")</f>
        <v>( 19 , MOVE_SEISMIC_TOSS)</v>
      </c>
      <c r="H1912" s="6" t="s">
        <v>2448</v>
      </c>
      <c r="K1912" s="6" t="str">
        <f aca="false">IF(E1912&lt;&gt;"",SUBSTITUTE(E1912," " ,"_"),"")</f>
        <v>SEISMIC_TOSS</v>
      </c>
    </row>
    <row r="1913" customFormat="false" ht="12.8" hidden="false" customHeight="false" outlineLevel="0" collapsed="false">
      <c r="B1913" s="6" t="s">
        <v>2449</v>
      </c>
      <c r="E1913" s="6" t="s">
        <v>2218</v>
      </c>
      <c r="F1913" s="6" t="n">
        <v>22</v>
      </c>
      <c r="G1913" s="6" t="str">
        <f aca="false">IF(E1913&lt;&gt;0,"( "&amp;F1913&amp;" , MOVE_"&amp;E1913&amp;")","")</f>
        <v>( 22 , MOVE_FORESIGHT)</v>
      </c>
      <c r="H1913" s="6" t="s">
        <v>2449</v>
      </c>
      <c r="K1913" s="6" t="str">
        <f aca="false">IF(E1913&lt;&gt;"",SUBSTITUTE(E1913," " ,"_"),"")</f>
        <v>FORESIGHT</v>
      </c>
    </row>
    <row r="1914" customFormat="false" ht="12.8" hidden="false" customHeight="false" outlineLevel="0" collapsed="false">
      <c r="B1914" s="6" t="s">
        <v>2450</v>
      </c>
      <c r="E1914" s="6" t="s">
        <v>2451</v>
      </c>
      <c r="F1914" s="6" t="n">
        <v>25</v>
      </c>
      <c r="G1914" s="6" t="str">
        <f aca="false">IF(E1914&lt;&gt;0,"( "&amp;F1914&amp;" , MOVE_"&amp;E1914&amp;")","")</f>
        <v>( 25 , MOVE_REVENGE)</v>
      </c>
      <c r="H1914" s="6" t="s">
        <v>2450</v>
      </c>
      <c r="K1914" s="6" t="str">
        <f aca="false">IF(E1914&lt;&gt;"",SUBSTITUTE(E1914," " ,"_"),"")</f>
        <v>REVENGE</v>
      </c>
    </row>
    <row r="1915" customFormat="false" ht="12.8" hidden="false" customHeight="false" outlineLevel="0" collapsed="false">
      <c r="B1915" s="6" t="s">
        <v>2452</v>
      </c>
      <c r="E1915" s="6" t="s">
        <v>2453</v>
      </c>
      <c r="F1915" s="6" t="n">
        <v>31</v>
      </c>
      <c r="G1915" s="6" t="str">
        <f aca="false">IF(E1915&lt;&gt;0,"( "&amp;F1915&amp;" , MOVE_"&amp;E1915&amp;")","")</f>
        <v>( 31 , MOVE_VITAL_THROW)</v>
      </c>
      <c r="H1915" s="6" t="s">
        <v>2454</v>
      </c>
      <c r="K1915" s="6" t="str">
        <f aca="false">IF(E1915&lt;&gt;"",SUBSTITUTE(E1915," " ,"_"),"")</f>
        <v>VITAL_THROW</v>
      </c>
    </row>
    <row r="1916" customFormat="false" ht="12.8" hidden="false" customHeight="false" outlineLevel="0" collapsed="false">
      <c r="B1916" s="6" t="s">
        <v>2455</v>
      </c>
      <c r="E1916" s="6" t="s">
        <v>2265</v>
      </c>
      <c r="F1916" s="6" t="n">
        <v>37</v>
      </c>
      <c r="G1916" s="6" t="str">
        <f aca="false">IF(E1916&lt;&gt;0,"( "&amp;F1916&amp;" , MOVE_"&amp;E1916&amp;")","")</f>
        <v>( 37 , MOVE_SUBMISSION)</v>
      </c>
      <c r="H1916" s="6" t="s">
        <v>2455</v>
      </c>
      <c r="K1916" s="6" t="str">
        <f aca="false">IF(E1916&lt;&gt;"",SUBSTITUTE(E1916," " ,"_"),"")</f>
        <v>SUBMISSION</v>
      </c>
    </row>
    <row r="1917" customFormat="false" ht="12.8" hidden="false" customHeight="false" outlineLevel="0" collapsed="false">
      <c r="B1917" s="6" t="s">
        <v>2456</v>
      </c>
      <c r="E1917" s="6" t="s">
        <v>2329</v>
      </c>
      <c r="F1917" s="6" t="n">
        <v>40</v>
      </c>
      <c r="G1917" s="6" t="str">
        <f aca="false">IF(E1917&lt;&gt;0,"( "&amp;F1917&amp;" , MOVE_"&amp;E1917&amp;")","")</f>
        <v>( 40 , MOVE_CROSS_CHOP)</v>
      </c>
      <c r="H1917" s="6" t="s">
        <v>2457</v>
      </c>
      <c r="K1917" s="6" t="str">
        <f aca="false">IF(E1917&lt;&gt;"",SUBSTITUTE(E1917," " ,"_"),"")</f>
        <v>CROSS_CHOP</v>
      </c>
    </row>
    <row r="1918" customFormat="false" ht="12.8" hidden="false" customHeight="false" outlineLevel="0" collapsed="false">
      <c r="B1918" s="6" t="s">
        <v>2458</v>
      </c>
      <c r="E1918" s="6" t="s">
        <v>1763</v>
      </c>
      <c r="F1918" s="6" t="n">
        <v>43</v>
      </c>
      <c r="G1918" s="6" t="str">
        <f aca="false">IF(E1918&lt;&gt;0,"( "&amp;F1918&amp;" , MOVE_"&amp;E1918&amp;")","")</f>
        <v>( 43 , MOVE_BULK_UP)</v>
      </c>
      <c r="H1918" s="6" t="s">
        <v>2459</v>
      </c>
      <c r="K1918" s="6" t="str">
        <f aca="false">IF(E1918&lt;&gt;"",SUBSTITUTE(E1918," " ,"_"),"")</f>
        <v>BULK_UP</v>
      </c>
    </row>
    <row r="1919" customFormat="false" ht="12.8" hidden="false" customHeight="false" outlineLevel="0" collapsed="false">
      <c r="B1919" s="6" t="s">
        <v>2460</v>
      </c>
      <c r="E1919" s="6" t="s">
        <v>2461</v>
      </c>
      <c r="F1919" s="6" t="n">
        <v>49</v>
      </c>
      <c r="G1919" s="6" t="str">
        <f aca="false">IF(E1919&lt;&gt;0,"( "&amp;F1919&amp;" , MOVE_"&amp;E1919&amp;")","")</f>
        <v>( 49 , MOVE_DYNAMICPUNCH)</v>
      </c>
      <c r="H1919" s="6" t="s">
        <v>2460</v>
      </c>
      <c r="K1919" s="6" t="str">
        <f aca="false">IF(E1919&lt;&gt;"",SUBSTITUTE(E1919," " ,"_"),"")</f>
        <v>DYNAMICPUNCH</v>
      </c>
    </row>
    <row r="1920" customFormat="false" ht="12.8" hidden="false" customHeight="false" outlineLevel="0" collapsed="false">
      <c r="G1920" s="6" t="str">
        <f aca="false">IF(E1920&lt;&gt;0,"( "&amp;F1920&amp;" , MOVE_"&amp;E1920&amp;")","")</f>
        <v/>
      </c>
      <c r="K1920" s="6" t="str">
        <f aca="false">IF(E1920&lt;&gt;"",SUBSTITUTE(E1920," " ,"_"),"")</f>
        <v/>
      </c>
    </row>
    <row r="1921" customFormat="false" ht="12.8" hidden="false" customHeight="false" outlineLevel="0" collapsed="false">
      <c r="A1921" s="6" t="s">
        <v>679</v>
      </c>
      <c r="B1921" s="6" t="s">
        <v>2334</v>
      </c>
      <c r="E1921" s="6" t="s">
        <v>2316</v>
      </c>
      <c r="F1921" s="6" t="n">
        <v>1</v>
      </c>
      <c r="G1921" s="6" t="str">
        <f aca="false">IF(E1921&lt;&gt;0,"( "&amp;F1921&amp;" , MOVE_"&amp;E1921&amp;")","")</f>
        <v>( 1 , MOVE_LOW_KICK)</v>
      </c>
      <c r="H1921" s="6" t="s">
        <v>2335</v>
      </c>
      <c r="K1921" s="6" t="str">
        <f aca="false">IF(E1921&lt;&gt;"",SUBSTITUTE(E1921," " ,"_"),"")</f>
        <v>LOW_KICK</v>
      </c>
    </row>
    <row r="1922" customFormat="false" ht="12.8" hidden="false" customHeight="false" outlineLevel="0" collapsed="false">
      <c r="B1922" s="6" t="s">
        <v>1886</v>
      </c>
      <c r="E1922" s="6" t="s">
        <v>1874</v>
      </c>
      <c r="F1922" s="6" t="n">
        <v>1</v>
      </c>
      <c r="G1922" s="6" t="str">
        <f aca="false">IF(E1922&lt;&gt;0,"( "&amp;F1922&amp;" , MOVE_"&amp;E1922&amp;")","")</f>
        <v>( 1 , MOVE_LEER)</v>
      </c>
      <c r="H1922" s="6" t="s">
        <v>1886</v>
      </c>
      <c r="K1922" s="6" t="str">
        <f aca="false">IF(E1922&lt;&gt;"",SUBSTITUTE(E1922," " ,"_"),"")</f>
        <v>LEER</v>
      </c>
    </row>
    <row r="1923" customFormat="false" ht="12.8" hidden="false" customHeight="false" outlineLevel="0" collapsed="false">
      <c r="B1923" s="6" t="s">
        <v>2443</v>
      </c>
      <c r="E1923" s="6" t="s">
        <v>1747</v>
      </c>
      <c r="F1923" s="6" t="n">
        <v>7</v>
      </c>
      <c r="G1923" s="6" t="str">
        <f aca="false">IF(E1923&lt;&gt;0,"( "&amp;F1923&amp;" , MOVE_"&amp;E1923&amp;")","")</f>
        <v>( 7 , MOVE_FOCUS_ENERGY)</v>
      </c>
      <c r="H1923" s="6" t="s">
        <v>2444</v>
      </c>
      <c r="K1923" s="6" t="str">
        <f aca="false">IF(E1923&lt;&gt;"",SUBSTITUTE(E1923," " ,"_"),"")</f>
        <v>FOCUS_ENERGY</v>
      </c>
    </row>
    <row r="1924" customFormat="false" ht="12.8" hidden="false" customHeight="false" outlineLevel="0" collapsed="false">
      <c r="B1924" s="6" t="s">
        <v>2445</v>
      </c>
      <c r="E1924" s="6" t="s">
        <v>2319</v>
      </c>
      <c r="F1924" s="6" t="n">
        <v>13</v>
      </c>
      <c r="G1924" s="6" t="str">
        <f aca="false">IF(E1924&lt;&gt;0,"( "&amp;F1924&amp;" , MOVE_"&amp;E1924&amp;")","")</f>
        <v>( 13 , MOVE_KARATE_CHOP)</v>
      </c>
      <c r="H1924" s="6" t="s">
        <v>2446</v>
      </c>
      <c r="K1924" s="6" t="str">
        <f aca="false">IF(E1924&lt;&gt;"",SUBSTITUTE(E1924," " ,"_"),"")</f>
        <v>KARATE_CHOP</v>
      </c>
    </row>
    <row r="1925" customFormat="false" ht="12.8" hidden="false" customHeight="false" outlineLevel="0" collapsed="false">
      <c r="B1925" s="6" t="s">
        <v>2447</v>
      </c>
      <c r="E1925" s="6" t="s">
        <v>2326</v>
      </c>
      <c r="F1925" s="6" t="n">
        <v>19</v>
      </c>
      <c r="G1925" s="6" t="str">
        <f aca="false">IF(E1925&lt;&gt;0,"( "&amp;F1925&amp;" , MOVE_"&amp;E1925&amp;")","")</f>
        <v>( 19 , MOVE_SEISMIC_TOSS)</v>
      </c>
      <c r="H1925" s="6" t="s">
        <v>2448</v>
      </c>
      <c r="K1925" s="6" t="str">
        <f aca="false">IF(E1925&lt;&gt;"",SUBSTITUTE(E1925," " ,"_"),"")</f>
        <v>SEISMIC_TOSS</v>
      </c>
    </row>
    <row r="1926" customFormat="false" ht="12.8" hidden="false" customHeight="false" outlineLevel="0" collapsed="false">
      <c r="B1926" s="6" t="s">
        <v>2449</v>
      </c>
      <c r="E1926" s="6" t="s">
        <v>2218</v>
      </c>
      <c r="F1926" s="6" t="n">
        <v>22</v>
      </c>
      <c r="G1926" s="6" t="str">
        <f aca="false">IF(E1926&lt;&gt;0,"( "&amp;F1926&amp;" , MOVE_"&amp;E1926&amp;")","")</f>
        <v>( 22 , MOVE_FORESIGHT)</v>
      </c>
      <c r="H1926" s="6" t="s">
        <v>2449</v>
      </c>
      <c r="K1926" s="6" t="str">
        <f aca="false">IF(E1926&lt;&gt;"",SUBSTITUTE(E1926," " ,"_"),"")</f>
        <v>FORESIGHT</v>
      </c>
    </row>
    <row r="1927" customFormat="false" ht="12.8" hidden="false" customHeight="false" outlineLevel="0" collapsed="false">
      <c r="B1927" s="6" t="s">
        <v>2450</v>
      </c>
      <c r="E1927" s="6" t="s">
        <v>2451</v>
      </c>
      <c r="F1927" s="6" t="n">
        <v>25</v>
      </c>
      <c r="G1927" s="6" t="str">
        <f aca="false">IF(E1927&lt;&gt;0,"( "&amp;F1927&amp;" , MOVE_"&amp;E1927&amp;")","")</f>
        <v>( 25 , MOVE_REVENGE)</v>
      </c>
      <c r="H1927" s="6" t="s">
        <v>2450</v>
      </c>
      <c r="K1927" s="6" t="str">
        <f aca="false">IF(E1927&lt;&gt;"",SUBSTITUTE(E1927," " ,"_"),"")</f>
        <v>REVENGE</v>
      </c>
    </row>
    <row r="1928" customFormat="false" ht="12.8" hidden="false" customHeight="false" outlineLevel="0" collapsed="false">
      <c r="B1928" s="6" t="s">
        <v>2452</v>
      </c>
      <c r="E1928" s="6" t="s">
        <v>2453</v>
      </c>
      <c r="F1928" s="6" t="n">
        <v>31</v>
      </c>
      <c r="G1928" s="6" t="str">
        <f aca="false">IF(E1928&lt;&gt;0,"( "&amp;F1928&amp;" , MOVE_"&amp;E1928&amp;")","")</f>
        <v>( 31 , MOVE_VITAL_THROW)</v>
      </c>
      <c r="H1928" s="6" t="s">
        <v>2454</v>
      </c>
      <c r="K1928" s="6" t="str">
        <f aca="false">IF(E1928&lt;&gt;"",SUBSTITUTE(E1928," " ,"_"),"")</f>
        <v>VITAL_THROW</v>
      </c>
    </row>
    <row r="1929" customFormat="false" ht="12.8" hidden="false" customHeight="false" outlineLevel="0" collapsed="false">
      <c r="B1929" s="6" t="s">
        <v>2455</v>
      </c>
      <c r="E1929" s="6" t="s">
        <v>2265</v>
      </c>
      <c r="F1929" s="6" t="n">
        <v>37</v>
      </c>
      <c r="G1929" s="6" t="str">
        <f aca="false">IF(E1929&lt;&gt;0,"( "&amp;F1929&amp;" , MOVE_"&amp;E1929&amp;")","")</f>
        <v>( 37 , MOVE_SUBMISSION)</v>
      </c>
      <c r="H1929" s="6" t="s">
        <v>2455</v>
      </c>
      <c r="K1929" s="6" t="str">
        <f aca="false">IF(E1929&lt;&gt;"",SUBSTITUTE(E1929," " ,"_"),"")</f>
        <v>SUBMISSION</v>
      </c>
    </row>
    <row r="1930" customFormat="false" ht="12.8" hidden="false" customHeight="false" outlineLevel="0" collapsed="false">
      <c r="B1930" s="6" t="s">
        <v>2456</v>
      </c>
      <c r="E1930" s="6" t="s">
        <v>2329</v>
      </c>
      <c r="F1930" s="6" t="n">
        <v>40</v>
      </c>
      <c r="G1930" s="6" t="str">
        <f aca="false">IF(E1930&lt;&gt;0,"( "&amp;F1930&amp;" , MOVE_"&amp;E1930&amp;")","")</f>
        <v>( 40 , MOVE_CROSS_CHOP)</v>
      </c>
      <c r="H1930" s="6" t="s">
        <v>2457</v>
      </c>
      <c r="K1930" s="6" t="str">
        <f aca="false">IF(E1930&lt;&gt;"",SUBSTITUTE(E1930," " ,"_"),"")</f>
        <v>CROSS_CHOP</v>
      </c>
    </row>
    <row r="1931" customFormat="false" ht="12.8" hidden="false" customHeight="false" outlineLevel="0" collapsed="false">
      <c r="B1931" s="6" t="s">
        <v>2458</v>
      </c>
      <c r="E1931" s="6" t="s">
        <v>1763</v>
      </c>
      <c r="F1931" s="6" t="n">
        <v>43</v>
      </c>
      <c r="G1931" s="6" t="str">
        <f aca="false">IF(E1931&lt;&gt;0,"( "&amp;F1931&amp;" , MOVE_"&amp;E1931&amp;")","")</f>
        <v>( 43 , MOVE_BULK_UP)</v>
      </c>
      <c r="H1931" s="6" t="s">
        <v>2459</v>
      </c>
      <c r="K1931" s="6" t="str">
        <f aca="false">IF(E1931&lt;&gt;"",SUBSTITUTE(E1931," " ,"_"),"")</f>
        <v>BULK_UP</v>
      </c>
    </row>
    <row r="1932" customFormat="false" ht="12.8" hidden="false" customHeight="false" outlineLevel="0" collapsed="false">
      <c r="B1932" s="6" t="s">
        <v>2460</v>
      </c>
      <c r="E1932" s="6" t="s">
        <v>2461</v>
      </c>
      <c r="F1932" s="6" t="n">
        <v>49</v>
      </c>
      <c r="G1932" s="6" t="str">
        <f aca="false">IF(E1932&lt;&gt;0,"( "&amp;F1932&amp;" , MOVE_"&amp;E1932&amp;")","")</f>
        <v>( 49 , MOVE_DYNAMICPUNCH)</v>
      </c>
      <c r="H1932" s="6" t="s">
        <v>2460</v>
      </c>
      <c r="K1932" s="6" t="str">
        <f aca="false">IF(E1932&lt;&gt;"",SUBSTITUTE(E1932," " ,"_"),"")</f>
        <v>DYNAMICPUNCH</v>
      </c>
    </row>
    <row r="1933" customFormat="false" ht="12.8" hidden="false" customHeight="false" outlineLevel="0" collapsed="false">
      <c r="G1933" s="6" t="str">
        <f aca="false">IF(E1933&lt;&gt;0,"( "&amp;F1933&amp;" , MOVE_"&amp;E1933&amp;")","")</f>
        <v/>
      </c>
      <c r="K1933" s="6" t="str">
        <f aca="false">IF(E1933&lt;&gt;"",SUBSTITUTE(E1933," " ,"_"),"")</f>
        <v/>
      </c>
    </row>
    <row r="1934" customFormat="false" ht="12.8" hidden="false" customHeight="false" outlineLevel="0" collapsed="false">
      <c r="A1934" s="6" t="s">
        <v>682</v>
      </c>
      <c r="B1934" s="6" t="s">
        <v>2334</v>
      </c>
      <c r="E1934" s="6" t="s">
        <v>2316</v>
      </c>
      <c r="F1934" s="6" t="n">
        <v>1</v>
      </c>
      <c r="G1934" s="6" t="str">
        <f aca="false">IF(E1934&lt;&gt;0,"( "&amp;F1934&amp;" , MOVE_"&amp;E1934&amp;")","")</f>
        <v>( 1 , MOVE_LOW_KICK)</v>
      </c>
      <c r="H1934" s="6" t="s">
        <v>2335</v>
      </c>
      <c r="K1934" s="6" t="str">
        <f aca="false">IF(E1934&lt;&gt;"",SUBSTITUTE(E1934," " ,"_"),"")</f>
        <v>LOW_KICK</v>
      </c>
    </row>
    <row r="1935" customFormat="false" ht="12.8" hidden="false" customHeight="false" outlineLevel="0" collapsed="false">
      <c r="B1935" s="6" t="s">
        <v>1886</v>
      </c>
      <c r="E1935" s="6" t="s">
        <v>1874</v>
      </c>
      <c r="F1935" s="6" t="n">
        <v>1</v>
      </c>
      <c r="G1935" s="6" t="str">
        <f aca="false">IF(E1935&lt;&gt;0,"( "&amp;F1935&amp;" , MOVE_"&amp;E1935&amp;")","")</f>
        <v>( 1 , MOVE_LEER)</v>
      </c>
      <c r="H1935" s="6" t="s">
        <v>1886</v>
      </c>
      <c r="K1935" s="6" t="str">
        <f aca="false">IF(E1935&lt;&gt;"",SUBSTITUTE(E1935," " ,"_"),"")</f>
        <v>LEER</v>
      </c>
    </row>
    <row r="1936" customFormat="false" ht="12.8" hidden="false" customHeight="false" outlineLevel="0" collapsed="false">
      <c r="B1936" s="6" t="s">
        <v>2443</v>
      </c>
      <c r="E1936" s="6" t="s">
        <v>1747</v>
      </c>
      <c r="F1936" s="6" t="n">
        <v>7</v>
      </c>
      <c r="G1936" s="6" t="str">
        <f aca="false">IF(E1936&lt;&gt;0,"( "&amp;F1936&amp;" , MOVE_"&amp;E1936&amp;")","")</f>
        <v>( 7 , MOVE_FOCUS_ENERGY)</v>
      </c>
      <c r="H1936" s="6" t="s">
        <v>2444</v>
      </c>
      <c r="K1936" s="6" t="str">
        <f aca="false">IF(E1936&lt;&gt;"",SUBSTITUTE(E1936," " ,"_"),"")</f>
        <v>FOCUS_ENERGY</v>
      </c>
    </row>
    <row r="1937" customFormat="false" ht="12.8" hidden="false" customHeight="false" outlineLevel="0" collapsed="false">
      <c r="B1937" s="6" t="s">
        <v>2445</v>
      </c>
      <c r="E1937" s="6" t="s">
        <v>2319</v>
      </c>
      <c r="F1937" s="6" t="n">
        <v>13</v>
      </c>
      <c r="G1937" s="6" t="str">
        <f aca="false">IF(E1937&lt;&gt;0,"( "&amp;F1937&amp;" , MOVE_"&amp;E1937&amp;")","")</f>
        <v>( 13 , MOVE_KARATE_CHOP)</v>
      </c>
      <c r="H1937" s="6" t="s">
        <v>2446</v>
      </c>
      <c r="K1937" s="6" t="str">
        <f aca="false">IF(E1937&lt;&gt;"",SUBSTITUTE(E1937," " ,"_"),"")</f>
        <v>KARATE_CHOP</v>
      </c>
    </row>
    <row r="1938" customFormat="false" ht="12.8" hidden="false" customHeight="false" outlineLevel="0" collapsed="false">
      <c r="B1938" s="6" t="s">
        <v>2447</v>
      </c>
      <c r="E1938" s="6" t="s">
        <v>2326</v>
      </c>
      <c r="F1938" s="6" t="n">
        <v>19</v>
      </c>
      <c r="G1938" s="6" t="str">
        <f aca="false">IF(E1938&lt;&gt;0,"( "&amp;F1938&amp;" , MOVE_"&amp;E1938&amp;")","")</f>
        <v>( 19 , MOVE_SEISMIC_TOSS)</v>
      </c>
      <c r="H1938" s="6" t="s">
        <v>2448</v>
      </c>
      <c r="K1938" s="6" t="str">
        <f aca="false">IF(E1938&lt;&gt;"",SUBSTITUTE(E1938," " ,"_"),"")</f>
        <v>SEISMIC_TOSS</v>
      </c>
    </row>
    <row r="1939" customFormat="false" ht="12.8" hidden="false" customHeight="false" outlineLevel="0" collapsed="false">
      <c r="B1939" s="6" t="s">
        <v>2449</v>
      </c>
      <c r="E1939" s="6" t="s">
        <v>2218</v>
      </c>
      <c r="F1939" s="6" t="n">
        <v>22</v>
      </c>
      <c r="G1939" s="6" t="str">
        <f aca="false">IF(E1939&lt;&gt;0,"( "&amp;F1939&amp;" , MOVE_"&amp;E1939&amp;")","")</f>
        <v>( 22 , MOVE_FORESIGHT)</v>
      </c>
      <c r="H1939" s="6" t="s">
        <v>2449</v>
      </c>
      <c r="K1939" s="6" t="str">
        <f aca="false">IF(E1939&lt;&gt;"",SUBSTITUTE(E1939," " ,"_"),"")</f>
        <v>FORESIGHT</v>
      </c>
    </row>
    <row r="1940" customFormat="false" ht="12.8" hidden="false" customHeight="false" outlineLevel="0" collapsed="false">
      <c r="B1940" s="6" t="s">
        <v>2450</v>
      </c>
      <c r="E1940" s="6" t="s">
        <v>2451</v>
      </c>
      <c r="F1940" s="6" t="n">
        <v>25</v>
      </c>
      <c r="G1940" s="6" t="str">
        <f aca="false">IF(E1940&lt;&gt;0,"( "&amp;F1940&amp;" , MOVE_"&amp;E1940&amp;")","")</f>
        <v>( 25 , MOVE_REVENGE)</v>
      </c>
      <c r="H1940" s="6" t="s">
        <v>2450</v>
      </c>
      <c r="K1940" s="6" t="str">
        <f aca="false">IF(E1940&lt;&gt;"",SUBSTITUTE(E1940," " ,"_"),"")</f>
        <v>REVENGE</v>
      </c>
    </row>
    <row r="1941" customFormat="false" ht="12.8" hidden="false" customHeight="false" outlineLevel="0" collapsed="false">
      <c r="B1941" s="6" t="s">
        <v>2452</v>
      </c>
      <c r="E1941" s="6" t="s">
        <v>2453</v>
      </c>
      <c r="F1941" s="6" t="n">
        <v>31</v>
      </c>
      <c r="G1941" s="6" t="str">
        <f aca="false">IF(E1941&lt;&gt;0,"( "&amp;F1941&amp;" , MOVE_"&amp;E1941&amp;")","")</f>
        <v>( 31 , MOVE_VITAL_THROW)</v>
      </c>
      <c r="H1941" s="6" t="s">
        <v>2454</v>
      </c>
      <c r="K1941" s="6" t="str">
        <f aca="false">IF(E1941&lt;&gt;"",SUBSTITUTE(E1941," " ,"_"),"")</f>
        <v>VITAL_THROW</v>
      </c>
    </row>
    <row r="1942" customFormat="false" ht="12.8" hidden="false" customHeight="false" outlineLevel="0" collapsed="false">
      <c r="B1942" s="6" t="s">
        <v>2455</v>
      </c>
      <c r="E1942" s="6" t="s">
        <v>2265</v>
      </c>
      <c r="F1942" s="6" t="n">
        <v>37</v>
      </c>
      <c r="G1942" s="6" t="str">
        <f aca="false">IF(E1942&lt;&gt;0,"( "&amp;F1942&amp;" , MOVE_"&amp;E1942&amp;")","")</f>
        <v>( 37 , MOVE_SUBMISSION)</v>
      </c>
      <c r="H1942" s="6" t="s">
        <v>2455</v>
      </c>
      <c r="K1942" s="6" t="str">
        <f aca="false">IF(E1942&lt;&gt;"",SUBSTITUTE(E1942," " ,"_"),"")</f>
        <v>SUBMISSION</v>
      </c>
    </row>
    <row r="1943" customFormat="false" ht="12.8" hidden="false" customHeight="false" outlineLevel="0" collapsed="false">
      <c r="B1943" s="6" t="s">
        <v>2456</v>
      </c>
      <c r="E1943" s="6" t="s">
        <v>2329</v>
      </c>
      <c r="F1943" s="6" t="n">
        <v>40</v>
      </c>
      <c r="G1943" s="6" t="str">
        <f aca="false">IF(E1943&lt;&gt;0,"( "&amp;F1943&amp;" , MOVE_"&amp;E1943&amp;")","")</f>
        <v>( 40 , MOVE_CROSS_CHOP)</v>
      </c>
      <c r="H1943" s="6" t="s">
        <v>2457</v>
      </c>
      <c r="K1943" s="6" t="str">
        <f aca="false">IF(E1943&lt;&gt;"",SUBSTITUTE(E1943," " ,"_"),"")</f>
        <v>CROSS_CHOP</v>
      </c>
    </row>
    <row r="1944" customFormat="false" ht="12.8" hidden="false" customHeight="false" outlineLevel="0" collapsed="false">
      <c r="B1944" s="6" t="s">
        <v>2458</v>
      </c>
      <c r="E1944" s="6" t="s">
        <v>1763</v>
      </c>
      <c r="F1944" s="6" t="n">
        <v>43</v>
      </c>
      <c r="G1944" s="6" t="str">
        <f aca="false">IF(E1944&lt;&gt;0,"( "&amp;F1944&amp;" , MOVE_"&amp;E1944&amp;")","")</f>
        <v>( 43 , MOVE_BULK_UP)</v>
      </c>
      <c r="H1944" s="6" t="s">
        <v>2459</v>
      </c>
      <c r="K1944" s="6" t="str">
        <f aca="false">IF(E1944&lt;&gt;"",SUBSTITUTE(E1944," " ,"_"),"")</f>
        <v>BULK_UP</v>
      </c>
    </row>
    <row r="1945" customFormat="false" ht="12.8" hidden="false" customHeight="false" outlineLevel="0" collapsed="false">
      <c r="B1945" s="6" t="s">
        <v>2460</v>
      </c>
      <c r="E1945" s="6" t="s">
        <v>2461</v>
      </c>
      <c r="F1945" s="6" t="n">
        <v>49</v>
      </c>
      <c r="G1945" s="6" t="str">
        <f aca="false">IF(E1945&lt;&gt;0,"( "&amp;F1945&amp;" , MOVE_"&amp;E1945&amp;")","")</f>
        <v>( 49 , MOVE_DYNAMICPUNCH)</v>
      </c>
      <c r="H1945" s="6" t="s">
        <v>2460</v>
      </c>
      <c r="K1945" s="6" t="str">
        <f aca="false">IF(E1945&lt;&gt;"",SUBSTITUTE(E1945," " ,"_"),"")</f>
        <v>DYNAMICPUNCH</v>
      </c>
    </row>
    <row r="1946" customFormat="false" ht="12.8" hidden="false" customHeight="false" outlineLevel="0" collapsed="false">
      <c r="B1946" s="6" t="s">
        <v>2462</v>
      </c>
      <c r="E1946" s="6" t="s">
        <v>2268</v>
      </c>
      <c r="F1946" s="6" t="n">
        <v>52</v>
      </c>
      <c r="G1946" s="6" t="str">
        <f aca="false">IF(E1946&lt;&gt;0,"( "&amp;F1946&amp;" , MOVE_"&amp;E1946&amp;")","")</f>
        <v>( 52 , MOVE_CLOSE_COMBAT)</v>
      </c>
      <c r="H1946" s="6" t="s">
        <v>2463</v>
      </c>
      <c r="K1946" s="6" t="str">
        <f aca="false">IF(E1946&lt;&gt;"",SUBSTITUTE(E1946," " ,"_"),"")</f>
        <v>CLOSE_COMBAT</v>
      </c>
    </row>
    <row r="1947" customFormat="false" ht="12.8" hidden="false" customHeight="false" outlineLevel="0" collapsed="false">
      <c r="G1947" s="6" t="str">
        <f aca="false">IF(E1947&lt;&gt;0,"( "&amp;F1947&amp;" , MOVE_"&amp;E1947&amp;")","")</f>
        <v/>
      </c>
      <c r="K1947" s="6" t="str">
        <f aca="false">IF(E1947&lt;&gt;"",SUBSTITUTE(E1947," " ,"_"),"")</f>
        <v/>
      </c>
    </row>
    <row r="1948" customFormat="false" ht="12.8" hidden="false" customHeight="false" outlineLevel="0" collapsed="false">
      <c r="A1948" s="6" t="s">
        <v>685</v>
      </c>
      <c r="B1948" s="6" t="s">
        <v>2334</v>
      </c>
      <c r="E1948" s="6" t="s">
        <v>2316</v>
      </c>
      <c r="F1948" s="6" t="n">
        <v>1</v>
      </c>
      <c r="G1948" s="6" t="str">
        <f aca="false">IF(E1948&lt;&gt;0,"( "&amp;F1948&amp;" , MOVE_"&amp;E1948&amp;")","")</f>
        <v>( 1 , MOVE_LOW_KICK)</v>
      </c>
      <c r="H1948" s="6" t="s">
        <v>2335</v>
      </c>
      <c r="K1948" s="6" t="str">
        <f aca="false">IF(E1948&lt;&gt;"",SUBSTITUTE(E1948," " ,"_"),"")</f>
        <v>LOW_KICK</v>
      </c>
    </row>
    <row r="1949" customFormat="false" ht="12.8" hidden="false" customHeight="false" outlineLevel="0" collapsed="false">
      <c r="B1949" s="6" t="s">
        <v>1886</v>
      </c>
      <c r="E1949" s="6" t="s">
        <v>1874</v>
      </c>
      <c r="F1949" s="6" t="n">
        <v>1</v>
      </c>
      <c r="G1949" s="6" t="str">
        <f aca="false">IF(E1949&lt;&gt;0,"( "&amp;F1949&amp;" , MOVE_"&amp;E1949&amp;")","")</f>
        <v>( 1 , MOVE_LEER)</v>
      </c>
      <c r="H1949" s="6" t="s">
        <v>1886</v>
      </c>
      <c r="K1949" s="6" t="str">
        <f aca="false">IF(E1949&lt;&gt;"",SUBSTITUTE(E1949," " ,"_"),"")</f>
        <v>LEER</v>
      </c>
    </row>
    <row r="1950" customFormat="false" ht="12.8" hidden="false" customHeight="false" outlineLevel="0" collapsed="false">
      <c r="B1950" s="6" t="s">
        <v>2443</v>
      </c>
      <c r="E1950" s="6" t="s">
        <v>1747</v>
      </c>
      <c r="F1950" s="6" t="n">
        <v>7</v>
      </c>
      <c r="G1950" s="6" t="str">
        <f aca="false">IF(E1950&lt;&gt;0,"( "&amp;F1950&amp;" , MOVE_"&amp;E1950&amp;")","")</f>
        <v>( 7 , MOVE_FOCUS_ENERGY)</v>
      </c>
      <c r="H1950" s="6" t="s">
        <v>2444</v>
      </c>
      <c r="K1950" s="6" t="str">
        <f aca="false">IF(E1950&lt;&gt;"",SUBSTITUTE(E1950," " ,"_"),"")</f>
        <v>FOCUS_ENERGY</v>
      </c>
    </row>
    <row r="1951" customFormat="false" ht="12.8" hidden="false" customHeight="false" outlineLevel="0" collapsed="false">
      <c r="B1951" s="6" t="s">
        <v>2445</v>
      </c>
      <c r="E1951" s="6" t="s">
        <v>2319</v>
      </c>
      <c r="F1951" s="6" t="n">
        <v>13</v>
      </c>
      <c r="G1951" s="6" t="str">
        <f aca="false">IF(E1951&lt;&gt;0,"( "&amp;F1951&amp;" , MOVE_"&amp;E1951&amp;")","")</f>
        <v>( 13 , MOVE_KARATE_CHOP)</v>
      </c>
      <c r="H1951" s="6" t="s">
        <v>2446</v>
      </c>
      <c r="K1951" s="6" t="str">
        <f aca="false">IF(E1951&lt;&gt;"",SUBSTITUTE(E1951," " ,"_"),"")</f>
        <v>KARATE_CHOP</v>
      </c>
    </row>
    <row r="1952" customFormat="false" ht="12.8" hidden="false" customHeight="false" outlineLevel="0" collapsed="false">
      <c r="B1952" s="6" t="s">
        <v>2447</v>
      </c>
      <c r="E1952" s="6" t="s">
        <v>2326</v>
      </c>
      <c r="F1952" s="6" t="n">
        <v>19</v>
      </c>
      <c r="G1952" s="6" t="str">
        <f aca="false">IF(E1952&lt;&gt;0,"( "&amp;F1952&amp;" , MOVE_"&amp;E1952&amp;")","")</f>
        <v>( 19 , MOVE_SEISMIC_TOSS)</v>
      </c>
      <c r="H1952" s="6" t="s">
        <v>2448</v>
      </c>
      <c r="K1952" s="6" t="str">
        <f aca="false">IF(E1952&lt;&gt;"",SUBSTITUTE(E1952," " ,"_"),"")</f>
        <v>SEISMIC_TOSS</v>
      </c>
    </row>
    <row r="1953" customFormat="false" ht="12.8" hidden="false" customHeight="false" outlineLevel="0" collapsed="false">
      <c r="B1953" s="6" t="s">
        <v>2449</v>
      </c>
      <c r="E1953" s="6" t="s">
        <v>2218</v>
      </c>
      <c r="F1953" s="6" t="n">
        <v>22</v>
      </c>
      <c r="G1953" s="6" t="str">
        <f aca="false">IF(E1953&lt;&gt;0,"( "&amp;F1953&amp;" , MOVE_"&amp;E1953&amp;")","")</f>
        <v>( 22 , MOVE_FORESIGHT)</v>
      </c>
      <c r="H1953" s="6" t="s">
        <v>2449</v>
      </c>
      <c r="K1953" s="6" t="str">
        <f aca="false">IF(E1953&lt;&gt;"",SUBSTITUTE(E1953," " ,"_"),"")</f>
        <v>FORESIGHT</v>
      </c>
    </row>
    <row r="1954" customFormat="false" ht="12.8" hidden="false" customHeight="false" outlineLevel="0" collapsed="false">
      <c r="B1954" s="6" t="s">
        <v>2450</v>
      </c>
      <c r="E1954" s="6" t="s">
        <v>2451</v>
      </c>
      <c r="F1954" s="6" t="n">
        <v>25</v>
      </c>
      <c r="G1954" s="6" t="str">
        <f aca="false">IF(E1954&lt;&gt;0,"( "&amp;F1954&amp;" , MOVE_"&amp;E1954&amp;")","")</f>
        <v>( 25 , MOVE_REVENGE)</v>
      </c>
      <c r="H1954" s="6" t="s">
        <v>2450</v>
      </c>
      <c r="K1954" s="6" t="str">
        <f aca="false">IF(E1954&lt;&gt;"",SUBSTITUTE(E1954," " ,"_"),"")</f>
        <v>REVENGE</v>
      </c>
    </row>
    <row r="1955" customFormat="false" ht="12.8" hidden="false" customHeight="false" outlineLevel="0" collapsed="false">
      <c r="B1955" s="6" t="s">
        <v>2452</v>
      </c>
      <c r="E1955" s="6" t="s">
        <v>2453</v>
      </c>
      <c r="F1955" s="6" t="n">
        <v>31</v>
      </c>
      <c r="G1955" s="6" t="str">
        <f aca="false">IF(E1955&lt;&gt;0,"( "&amp;F1955&amp;" , MOVE_"&amp;E1955&amp;")","")</f>
        <v>( 31 , MOVE_VITAL_THROW)</v>
      </c>
      <c r="H1955" s="6" t="s">
        <v>2454</v>
      </c>
      <c r="K1955" s="6" t="str">
        <f aca="false">IF(E1955&lt;&gt;"",SUBSTITUTE(E1955," " ,"_"),"")</f>
        <v>VITAL_THROW</v>
      </c>
    </row>
    <row r="1956" customFormat="false" ht="12.8" hidden="false" customHeight="false" outlineLevel="0" collapsed="false">
      <c r="B1956" s="6" t="s">
        <v>2455</v>
      </c>
      <c r="E1956" s="6" t="s">
        <v>2265</v>
      </c>
      <c r="F1956" s="6" t="n">
        <v>37</v>
      </c>
      <c r="G1956" s="6" t="str">
        <f aca="false">IF(E1956&lt;&gt;0,"( "&amp;F1956&amp;" , MOVE_"&amp;E1956&amp;")","")</f>
        <v>( 37 , MOVE_SUBMISSION)</v>
      </c>
      <c r="H1956" s="6" t="s">
        <v>2455</v>
      </c>
      <c r="K1956" s="6" t="str">
        <f aca="false">IF(E1956&lt;&gt;"",SUBSTITUTE(E1956," " ,"_"),"")</f>
        <v>SUBMISSION</v>
      </c>
    </row>
    <row r="1957" customFormat="false" ht="12.8" hidden="false" customHeight="false" outlineLevel="0" collapsed="false">
      <c r="B1957" s="6" t="s">
        <v>2456</v>
      </c>
      <c r="E1957" s="6" t="s">
        <v>2329</v>
      </c>
      <c r="F1957" s="6" t="n">
        <v>40</v>
      </c>
      <c r="G1957" s="6" t="str">
        <f aca="false">IF(E1957&lt;&gt;0,"( "&amp;F1957&amp;" , MOVE_"&amp;E1957&amp;")","")</f>
        <v>( 40 , MOVE_CROSS_CHOP)</v>
      </c>
      <c r="H1957" s="6" t="s">
        <v>2457</v>
      </c>
      <c r="K1957" s="6" t="str">
        <f aca="false">IF(E1957&lt;&gt;"",SUBSTITUTE(E1957," " ,"_"),"")</f>
        <v>CROSS_CHOP</v>
      </c>
    </row>
    <row r="1958" customFormat="false" ht="12.8" hidden="false" customHeight="false" outlineLevel="0" collapsed="false">
      <c r="B1958" s="6" t="s">
        <v>2458</v>
      </c>
      <c r="E1958" s="6" t="s">
        <v>1763</v>
      </c>
      <c r="F1958" s="6" t="n">
        <v>43</v>
      </c>
      <c r="G1958" s="6" t="str">
        <f aca="false">IF(E1958&lt;&gt;0,"( "&amp;F1958&amp;" , MOVE_"&amp;E1958&amp;")","")</f>
        <v>( 43 , MOVE_BULK_UP)</v>
      </c>
      <c r="H1958" s="6" t="s">
        <v>2459</v>
      </c>
      <c r="K1958" s="6" t="str">
        <f aca="false">IF(E1958&lt;&gt;"",SUBSTITUTE(E1958," " ,"_"),"")</f>
        <v>BULK_UP</v>
      </c>
    </row>
    <row r="1959" customFormat="false" ht="12.8" hidden="false" customHeight="false" outlineLevel="0" collapsed="false">
      <c r="B1959" s="6" t="s">
        <v>2460</v>
      </c>
      <c r="E1959" s="6" t="s">
        <v>2461</v>
      </c>
      <c r="F1959" s="6" t="n">
        <v>49</v>
      </c>
      <c r="G1959" s="6" t="str">
        <f aca="false">IF(E1959&lt;&gt;0,"( "&amp;F1959&amp;" , MOVE_"&amp;E1959&amp;")","")</f>
        <v>( 49 , MOVE_DYNAMICPUNCH)</v>
      </c>
      <c r="H1959" s="6" t="s">
        <v>2460</v>
      </c>
      <c r="K1959" s="6" t="str">
        <f aca="false">IF(E1959&lt;&gt;"",SUBSTITUTE(E1959," " ,"_"),"")</f>
        <v>DYNAMICPUNCH</v>
      </c>
    </row>
    <row r="1960" customFormat="false" ht="12.8" hidden="false" customHeight="false" outlineLevel="0" collapsed="false">
      <c r="B1960" s="6" t="s">
        <v>2462</v>
      </c>
      <c r="E1960" s="6" t="s">
        <v>2268</v>
      </c>
      <c r="F1960" s="6" t="n">
        <v>52</v>
      </c>
      <c r="G1960" s="6" t="str">
        <f aca="false">IF(E1960&lt;&gt;0,"( "&amp;F1960&amp;" , MOVE_"&amp;E1960&amp;")","")</f>
        <v>( 52 , MOVE_CLOSE_COMBAT)</v>
      </c>
      <c r="H1960" s="6" t="s">
        <v>2463</v>
      </c>
      <c r="K1960" s="6" t="str">
        <f aca="false">IF(E1960&lt;&gt;"",SUBSTITUTE(E1960," " ,"_"),"")</f>
        <v>CLOSE_COMBAT</v>
      </c>
    </row>
    <row r="1961" customFormat="false" ht="12.8" hidden="false" customHeight="false" outlineLevel="0" collapsed="false">
      <c r="B1961" s="6" t="s">
        <v>2464</v>
      </c>
      <c r="E1961" s="6" t="s">
        <v>1963</v>
      </c>
      <c r="F1961" s="6" t="n">
        <v>55</v>
      </c>
      <c r="G1961" s="6" t="str">
        <f aca="false">IF(E1961&lt;&gt;0,"( "&amp;F1961&amp;" , MOVE_"&amp;E1961&amp;")","")</f>
        <v>( 55 , MOVE_KNOCK_OFF)</v>
      </c>
      <c r="H1961" s="6" t="s">
        <v>2465</v>
      </c>
      <c r="K1961" s="6" t="str">
        <f aca="false">IF(E1961&lt;&gt;"",SUBSTITUTE(E1961," " ,"_"),"")</f>
        <v>KNOCK_OFF</v>
      </c>
    </row>
    <row r="1962" customFormat="false" ht="12.8" hidden="false" customHeight="false" outlineLevel="0" collapsed="false">
      <c r="B1962" s="6" t="s">
        <v>2466</v>
      </c>
      <c r="E1962" s="6" t="s">
        <v>2166</v>
      </c>
      <c r="F1962" s="6" t="n">
        <v>58</v>
      </c>
      <c r="G1962" s="6" t="str">
        <f aca="false">IF(E1962&lt;&gt;0,"( "&amp;F1962&amp;" , MOVE_"&amp;E1962&amp;")","")</f>
        <v>( 58 , MOVE_EXTREMESPEED)</v>
      </c>
      <c r="H1962" s="6" t="s">
        <v>2466</v>
      </c>
      <c r="K1962" s="6" t="str">
        <f aca="false">IF(E1962&lt;&gt;"",SUBSTITUTE(E1962," " ,"_"),"")</f>
        <v>EXTREMESPEED</v>
      </c>
    </row>
    <row r="1963" customFormat="false" ht="12.8" hidden="false" customHeight="false" outlineLevel="0" collapsed="false">
      <c r="B1963" s="6" t="s">
        <v>2467</v>
      </c>
      <c r="E1963" s="6" t="s">
        <v>2034</v>
      </c>
      <c r="F1963" s="6" t="n">
        <v>63</v>
      </c>
      <c r="G1963" s="6" t="str">
        <f aca="false">IF(E1963&lt;&gt;0,"( "&amp;F1963&amp;" , MOVE_"&amp;E1963&amp;")","")</f>
        <v>( 63 , MOVE_IRON_HEAD)</v>
      </c>
      <c r="H1963" s="6" t="s">
        <v>2468</v>
      </c>
      <c r="K1963" s="6" t="str">
        <f aca="false">IF(E1963&lt;&gt;"",SUBSTITUTE(E1963," " ,"_"),"")</f>
        <v>IRON_HEAD</v>
      </c>
    </row>
    <row r="1964" customFormat="false" ht="12.8" hidden="false" customHeight="false" outlineLevel="0" collapsed="false">
      <c r="G1964" s="6" t="str">
        <f aca="false">IF(E1964&lt;&gt;0,"( "&amp;F1964&amp;" , MOVE_"&amp;E1964&amp;")","")</f>
        <v/>
      </c>
      <c r="K1964" s="6" t="str">
        <f aca="false">IF(E1964&lt;&gt;"",SUBSTITUTE(E1964," " ,"_"),"")</f>
        <v/>
      </c>
    </row>
    <row r="1965" customFormat="false" ht="12.8" hidden="false" customHeight="false" outlineLevel="0" collapsed="false">
      <c r="A1965" s="6" t="s">
        <v>689</v>
      </c>
      <c r="B1965" s="6" t="s">
        <v>2334</v>
      </c>
      <c r="E1965" s="6" t="s">
        <v>2316</v>
      </c>
      <c r="F1965" s="6" t="n">
        <v>1</v>
      </c>
      <c r="G1965" s="6" t="str">
        <f aca="false">IF(E1965&lt;&gt;0,"( "&amp;F1965&amp;" , MOVE_"&amp;E1965&amp;")","")</f>
        <v>( 1 , MOVE_LOW_KICK)</v>
      </c>
      <c r="H1965" s="6" t="s">
        <v>2335</v>
      </c>
      <c r="K1965" s="6" t="str">
        <f aca="false">IF(E1965&lt;&gt;"",SUBSTITUTE(E1965," " ,"_"),"")</f>
        <v>LOW_KICK</v>
      </c>
    </row>
    <row r="1966" customFormat="false" ht="12.8" hidden="false" customHeight="false" outlineLevel="0" collapsed="false">
      <c r="B1966" s="6" t="s">
        <v>1886</v>
      </c>
      <c r="E1966" s="6" t="s">
        <v>1874</v>
      </c>
      <c r="F1966" s="6" t="n">
        <v>1</v>
      </c>
      <c r="G1966" s="6" t="str">
        <f aca="false">IF(E1966&lt;&gt;0,"( "&amp;F1966&amp;" , MOVE_"&amp;E1966&amp;")","")</f>
        <v>( 1 , MOVE_LEER)</v>
      </c>
      <c r="H1966" s="6" t="s">
        <v>1886</v>
      </c>
      <c r="K1966" s="6" t="str">
        <f aca="false">IF(E1966&lt;&gt;"",SUBSTITUTE(E1966," " ,"_"),"")</f>
        <v>LEER</v>
      </c>
    </row>
    <row r="1967" customFormat="false" ht="12.8" hidden="false" customHeight="false" outlineLevel="0" collapsed="false">
      <c r="B1967" s="6" t="s">
        <v>2443</v>
      </c>
      <c r="E1967" s="6" t="s">
        <v>1747</v>
      </c>
      <c r="F1967" s="6" t="n">
        <v>7</v>
      </c>
      <c r="G1967" s="6" t="str">
        <f aca="false">IF(E1967&lt;&gt;0,"( "&amp;F1967&amp;" , MOVE_"&amp;E1967&amp;")","")</f>
        <v>( 7 , MOVE_FOCUS_ENERGY)</v>
      </c>
      <c r="H1967" s="6" t="s">
        <v>2444</v>
      </c>
      <c r="K1967" s="6" t="str">
        <f aca="false">IF(E1967&lt;&gt;"",SUBSTITUTE(E1967," " ,"_"),"")</f>
        <v>FOCUS_ENERGY</v>
      </c>
    </row>
    <row r="1968" customFormat="false" ht="12.8" hidden="false" customHeight="false" outlineLevel="0" collapsed="false">
      <c r="B1968" s="6" t="s">
        <v>2445</v>
      </c>
      <c r="E1968" s="6" t="s">
        <v>2319</v>
      </c>
      <c r="F1968" s="6" t="n">
        <v>13</v>
      </c>
      <c r="G1968" s="6" t="str">
        <f aca="false">IF(E1968&lt;&gt;0,"( "&amp;F1968&amp;" , MOVE_"&amp;E1968&amp;")","")</f>
        <v>( 13 , MOVE_KARATE_CHOP)</v>
      </c>
      <c r="H1968" s="6" t="s">
        <v>2446</v>
      </c>
      <c r="K1968" s="6" t="str">
        <f aca="false">IF(E1968&lt;&gt;"",SUBSTITUTE(E1968," " ,"_"),"")</f>
        <v>KARATE_CHOP</v>
      </c>
    </row>
    <row r="1969" customFormat="false" ht="12.8" hidden="false" customHeight="false" outlineLevel="0" collapsed="false">
      <c r="B1969" s="6" t="s">
        <v>2447</v>
      </c>
      <c r="E1969" s="6" t="s">
        <v>2326</v>
      </c>
      <c r="F1969" s="6" t="n">
        <v>19</v>
      </c>
      <c r="G1969" s="6" t="str">
        <f aca="false">IF(E1969&lt;&gt;0,"( "&amp;F1969&amp;" , MOVE_"&amp;E1969&amp;")","")</f>
        <v>( 19 , MOVE_SEISMIC_TOSS)</v>
      </c>
      <c r="H1969" s="6" t="s">
        <v>2448</v>
      </c>
      <c r="K1969" s="6" t="str">
        <f aca="false">IF(E1969&lt;&gt;"",SUBSTITUTE(E1969," " ,"_"),"")</f>
        <v>SEISMIC_TOSS</v>
      </c>
    </row>
    <row r="1970" customFormat="false" ht="12.8" hidden="false" customHeight="false" outlineLevel="0" collapsed="false">
      <c r="B1970" s="6" t="s">
        <v>2449</v>
      </c>
      <c r="E1970" s="6" t="s">
        <v>2218</v>
      </c>
      <c r="F1970" s="6" t="n">
        <v>22</v>
      </c>
      <c r="G1970" s="6" t="str">
        <f aca="false">IF(E1970&lt;&gt;0,"( "&amp;F1970&amp;" , MOVE_"&amp;E1970&amp;")","")</f>
        <v>( 22 , MOVE_FORESIGHT)</v>
      </c>
      <c r="H1970" s="6" t="s">
        <v>2449</v>
      </c>
      <c r="K1970" s="6" t="str">
        <f aca="false">IF(E1970&lt;&gt;"",SUBSTITUTE(E1970," " ,"_"),"")</f>
        <v>FORESIGHT</v>
      </c>
    </row>
    <row r="1971" customFormat="false" ht="12.8" hidden="false" customHeight="false" outlineLevel="0" collapsed="false">
      <c r="B1971" s="6" t="s">
        <v>2450</v>
      </c>
      <c r="E1971" s="6" t="s">
        <v>2451</v>
      </c>
      <c r="F1971" s="6" t="n">
        <v>25</v>
      </c>
      <c r="G1971" s="6" t="str">
        <f aca="false">IF(E1971&lt;&gt;0,"( "&amp;F1971&amp;" , MOVE_"&amp;E1971&amp;")","")</f>
        <v>( 25 , MOVE_REVENGE)</v>
      </c>
      <c r="H1971" s="6" t="s">
        <v>2450</v>
      </c>
      <c r="K1971" s="6" t="str">
        <f aca="false">IF(E1971&lt;&gt;"",SUBSTITUTE(E1971," " ,"_"),"")</f>
        <v>REVENGE</v>
      </c>
    </row>
    <row r="1972" customFormat="false" ht="12.8" hidden="false" customHeight="false" outlineLevel="0" collapsed="false">
      <c r="B1972" s="6" t="s">
        <v>2452</v>
      </c>
      <c r="E1972" s="6" t="s">
        <v>2453</v>
      </c>
      <c r="F1972" s="6" t="n">
        <v>31</v>
      </c>
      <c r="G1972" s="6" t="str">
        <f aca="false">IF(E1972&lt;&gt;0,"( "&amp;F1972&amp;" , MOVE_"&amp;E1972&amp;")","")</f>
        <v>( 31 , MOVE_VITAL_THROW)</v>
      </c>
      <c r="H1972" s="6" t="s">
        <v>2454</v>
      </c>
      <c r="K1972" s="6" t="str">
        <f aca="false">IF(E1972&lt;&gt;"",SUBSTITUTE(E1972," " ,"_"),"")</f>
        <v>VITAL_THROW</v>
      </c>
    </row>
    <row r="1973" customFormat="false" ht="12.8" hidden="false" customHeight="false" outlineLevel="0" collapsed="false">
      <c r="B1973" s="6" t="s">
        <v>2455</v>
      </c>
      <c r="E1973" s="6" t="s">
        <v>2265</v>
      </c>
      <c r="F1973" s="6" t="n">
        <v>37</v>
      </c>
      <c r="G1973" s="6" t="str">
        <f aca="false">IF(E1973&lt;&gt;0,"( "&amp;F1973&amp;" , MOVE_"&amp;E1973&amp;")","")</f>
        <v>( 37 , MOVE_SUBMISSION)</v>
      </c>
      <c r="H1973" s="6" t="s">
        <v>2455</v>
      </c>
      <c r="K1973" s="6" t="str">
        <f aca="false">IF(E1973&lt;&gt;"",SUBSTITUTE(E1973," " ,"_"),"")</f>
        <v>SUBMISSION</v>
      </c>
    </row>
    <row r="1974" customFormat="false" ht="12.8" hidden="false" customHeight="false" outlineLevel="0" collapsed="false">
      <c r="B1974" s="6" t="s">
        <v>2456</v>
      </c>
      <c r="E1974" s="6" t="s">
        <v>2329</v>
      </c>
      <c r="F1974" s="6" t="n">
        <v>40</v>
      </c>
      <c r="G1974" s="6" t="str">
        <f aca="false">IF(E1974&lt;&gt;0,"( "&amp;F1974&amp;" , MOVE_"&amp;E1974&amp;")","")</f>
        <v>( 40 , MOVE_CROSS_CHOP)</v>
      </c>
      <c r="H1974" s="6" t="s">
        <v>2457</v>
      </c>
      <c r="K1974" s="6" t="str">
        <f aca="false">IF(E1974&lt;&gt;"",SUBSTITUTE(E1974," " ,"_"),"")</f>
        <v>CROSS_CHOP</v>
      </c>
    </row>
    <row r="1975" customFormat="false" ht="12.8" hidden="false" customHeight="false" outlineLevel="0" collapsed="false">
      <c r="B1975" s="6" t="s">
        <v>2458</v>
      </c>
      <c r="E1975" s="6" t="s">
        <v>1763</v>
      </c>
      <c r="F1975" s="6" t="n">
        <v>43</v>
      </c>
      <c r="G1975" s="6" t="str">
        <f aca="false">IF(E1975&lt;&gt;0,"( "&amp;F1975&amp;" , MOVE_"&amp;E1975&amp;")","")</f>
        <v>( 43 , MOVE_BULK_UP)</v>
      </c>
      <c r="H1975" s="6" t="s">
        <v>2459</v>
      </c>
      <c r="K1975" s="6" t="str">
        <f aca="false">IF(E1975&lt;&gt;"",SUBSTITUTE(E1975," " ,"_"),"")</f>
        <v>BULK_UP</v>
      </c>
    </row>
    <row r="1976" customFormat="false" ht="12.8" hidden="false" customHeight="false" outlineLevel="0" collapsed="false">
      <c r="B1976" s="6" t="s">
        <v>2460</v>
      </c>
      <c r="E1976" s="6" t="s">
        <v>2461</v>
      </c>
      <c r="F1976" s="6" t="n">
        <v>49</v>
      </c>
      <c r="G1976" s="6" t="str">
        <f aca="false">IF(E1976&lt;&gt;0,"( "&amp;F1976&amp;" , MOVE_"&amp;E1976&amp;")","")</f>
        <v>( 49 , MOVE_DYNAMICPUNCH)</v>
      </c>
      <c r="H1976" s="6" t="s">
        <v>2460</v>
      </c>
      <c r="K1976" s="6" t="str">
        <f aca="false">IF(E1976&lt;&gt;"",SUBSTITUTE(E1976," " ,"_"),"")</f>
        <v>DYNAMICPUNCH</v>
      </c>
    </row>
    <row r="1977" customFormat="false" ht="12.8" hidden="false" customHeight="false" outlineLevel="0" collapsed="false">
      <c r="B1977" s="6" t="s">
        <v>2462</v>
      </c>
      <c r="E1977" s="6" t="s">
        <v>2268</v>
      </c>
      <c r="F1977" s="6" t="n">
        <v>52</v>
      </c>
      <c r="G1977" s="6" t="str">
        <f aca="false">IF(E1977&lt;&gt;0,"( "&amp;F1977&amp;" , MOVE_"&amp;E1977&amp;")","")</f>
        <v>( 52 , MOVE_CLOSE_COMBAT)</v>
      </c>
      <c r="H1977" s="6" t="s">
        <v>2463</v>
      </c>
      <c r="K1977" s="6" t="str">
        <f aca="false">IF(E1977&lt;&gt;"",SUBSTITUTE(E1977," " ,"_"),"")</f>
        <v>CLOSE_COMBAT</v>
      </c>
    </row>
    <row r="1978" customFormat="false" ht="12.8" hidden="false" customHeight="false" outlineLevel="0" collapsed="false">
      <c r="B1978" s="6" t="s">
        <v>2464</v>
      </c>
      <c r="E1978" s="6" t="s">
        <v>1963</v>
      </c>
      <c r="F1978" s="6" t="n">
        <v>55</v>
      </c>
      <c r="G1978" s="6" t="str">
        <f aca="false">IF(E1978&lt;&gt;0,"( "&amp;F1978&amp;" , MOVE_"&amp;E1978&amp;")","")</f>
        <v>( 55 , MOVE_KNOCK_OFF)</v>
      </c>
      <c r="H1978" s="6" t="s">
        <v>2465</v>
      </c>
      <c r="K1978" s="6" t="str">
        <f aca="false">IF(E1978&lt;&gt;"",SUBSTITUTE(E1978," " ,"_"),"")</f>
        <v>KNOCK_OFF</v>
      </c>
    </row>
    <row r="1979" customFormat="false" ht="12.8" hidden="false" customHeight="false" outlineLevel="0" collapsed="false">
      <c r="B1979" s="6" t="s">
        <v>2466</v>
      </c>
      <c r="E1979" s="6" t="s">
        <v>2166</v>
      </c>
      <c r="F1979" s="6" t="n">
        <v>58</v>
      </c>
      <c r="G1979" s="6" t="str">
        <f aca="false">IF(E1979&lt;&gt;0,"( "&amp;F1979&amp;" , MOVE_"&amp;E1979&amp;")","")</f>
        <v>( 58 , MOVE_EXTREMESPEED)</v>
      </c>
      <c r="H1979" s="6" t="s">
        <v>2466</v>
      </c>
      <c r="K1979" s="6" t="str">
        <f aca="false">IF(E1979&lt;&gt;"",SUBSTITUTE(E1979," " ,"_"),"")</f>
        <v>EXTREMESPEED</v>
      </c>
    </row>
    <row r="1980" customFormat="false" ht="12.8" hidden="false" customHeight="false" outlineLevel="0" collapsed="false">
      <c r="B1980" s="6" t="s">
        <v>2467</v>
      </c>
      <c r="E1980" s="6" t="s">
        <v>2034</v>
      </c>
      <c r="F1980" s="6" t="n">
        <v>63</v>
      </c>
      <c r="G1980" s="6" t="str">
        <f aca="false">IF(E1980&lt;&gt;0,"( "&amp;F1980&amp;" , MOVE_"&amp;E1980&amp;")","")</f>
        <v>( 63 , MOVE_IRON_HEAD)</v>
      </c>
      <c r="H1980" s="6" t="s">
        <v>2468</v>
      </c>
      <c r="K1980" s="6" t="str">
        <f aca="false">IF(E1980&lt;&gt;"",SUBSTITUTE(E1980," " ,"_"),"")</f>
        <v>IRON_HEAD</v>
      </c>
    </row>
    <row r="1981" customFormat="false" ht="12.8" hidden="false" customHeight="false" outlineLevel="0" collapsed="false">
      <c r="G1981" s="6" t="str">
        <f aca="false">IF(E1981&lt;&gt;0,"( "&amp;F1981&amp;" , MOVE_"&amp;E1981&amp;")","")</f>
        <v/>
      </c>
      <c r="K1981" s="6" t="str">
        <f aca="false">IF(E1981&lt;&gt;"",SUBSTITUTE(E1981," " ,"_"),"")</f>
        <v/>
      </c>
    </row>
    <row r="1982" customFormat="false" ht="12.8" hidden="false" customHeight="false" outlineLevel="0" collapsed="false">
      <c r="A1982" s="6" t="s">
        <v>693</v>
      </c>
      <c r="B1982" s="6" t="s">
        <v>1567</v>
      </c>
      <c r="C1982" s="6" t="n">
        <v>1</v>
      </c>
      <c r="E1982" s="6" t="s">
        <v>1528</v>
      </c>
      <c r="F1982" s="6" t="n">
        <v>1</v>
      </c>
      <c r="G1982" s="6" t="str">
        <f aca="false">IF(E1982&lt;&gt;0,"( "&amp;F1982&amp;" , MOVE_"&amp;E1982&amp;")","")</f>
        <v>( 1 , MOVE_VINE_WHIP)</v>
      </c>
      <c r="H1982" s="6" t="s">
        <v>1568</v>
      </c>
      <c r="K1982" s="6" t="str">
        <f aca="false">IF(E1982&lt;&gt;"",SUBSTITUTE(E1982," " ,"_"),"")</f>
        <v>VINE_WHIP</v>
      </c>
    </row>
    <row r="1983" customFormat="false" ht="12.8" hidden="false" customHeight="false" outlineLevel="0" collapsed="false">
      <c r="B1983" s="6" t="s">
        <v>2469</v>
      </c>
      <c r="E1983" s="6" t="s">
        <v>1545</v>
      </c>
      <c r="F1983" s="6" t="n">
        <v>6</v>
      </c>
      <c r="G1983" s="6" t="str">
        <f aca="false">IF(E1983&lt;&gt;0,"( "&amp;F1983&amp;" , MOVE_"&amp;E1983&amp;")","")</f>
        <v>( 6 , MOVE_GROWTH)</v>
      </c>
      <c r="H1983" s="6" t="s">
        <v>2469</v>
      </c>
      <c r="K1983" s="6" t="str">
        <f aca="false">IF(E1983&lt;&gt;"",SUBSTITUTE(E1983," " ,"_"),"")</f>
        <v>GROWTH</v>
      </c>
    </row>
    <row r="1984" customFormat="false" ht="12.8" hidden="false" customHeight="false" outlineLevel="0" collapsed="false">
      <c r="B1984" s="6" t="s">
        <v>2470</v>
      </c>
      <c r="E1984" s="6" t="s">
        <v>1905</v>
      </c>
      <c r="F1984" s="6" t="n">
        <v>11</v>
      </c>
      <c r="G1984" s="6" t="str">
        <f aca="false">IF(E1984&lt;&gt;0,"( "&amp;F1984&amp;" , MOVE_"&amp;E1984&amp;")","")</f>
        <v>( 11 , MOVE_WRAP)</v>
      </c>
      <c r="H1984" s="6" t="s">
        <v>2470</v>
      </c>
      <c r="K1984" s="6" t="str">
        <f aca="false">IF(E1984&lt;&gt;"",SUBSTITUTE(E1984," " ,"_"),"")</f>
        <v>WRAP</v>
      </c>
    </row>
    <row r="1985" customFormat="false" ht="12.8" hidden="false" customHeight="false" outlineLevel="0" collapsed="false">
      <c r="B1985" s="6" t="s">
        <v>1532</v>
      </c>
      <c r="E1985" s="6" t="s">
        <v>1533</v>
      </c>
      <c r="F1985" s="6" t="n">
        <v>15</v>
      </c>
      <c r="G1985" s="6" t="str">
        <f aca="false">IF(E1985&lt;&gt;0,"( "&amp;F1985&amp;" , MOVE_"&amp;E1985&amp;")","")</f>
        <v>( 15 , MOVE_SLEEP_POWDER)</v>
      </c>
      <c r="H1985" s="6" t="s">
        <v>1534</v>
      </c>
      <c r="K1985" s="6" t="str">
        <f aca="false">IF(E1985&lt;&gt;"",SUBSTITUTE(E1985," " ,"_"),"")</f>
        <v>SLEEP_POWDER</v>
      </c>
    </row>
    <row r="1986" customFormat="false" ht="12.8" hidden="false" customHeight="false" outlineLevel="0" collapsed="false">
      <c r="B1986" s="6" t="s">
        <v>1530</v>
      </c>
      <c r="E1986" s="6" t="s">
        <v>1531</v>
      </c>
      <c r="F1986" s="6" t="n">
        <v>15</v>
      </c>
      <c r="G1986" s="6" t="str">
        <f aca="false">IF(E1986&lt;&gt;0,"( "&amp;F1986&amp;" , MOVE_"&amp;E1986&amp;")","")</f>
        <v>( 15 , MOVE_POISON_POWDER)</v>
      </c>
      <c r="H1986" s="6" t="s">
        <v>1530</v>
      </c>
      <c r="K1986" s="6" t="str">
        <f aca="false">IF(E1986&lt;&gt;"",SUBSTITUTE(E1986," " ,"_"),"")</f>
        <v>POISON_POWDER</v>
      </c>
    </row>
    <row r="1987" customFormat="false" ht="12.8" hidden="false" customHeight="false" outlineLevel="0" collapsed="false">
      <c r="B1987" s="6" t="s">
        <v>2471</v>
      </c>
      <c r="E1987" s="6" t="s">
        <v>1693</v>
      </c>
      <c r="F1987" s="6" t="n">
        <v>15</v>
      </c>
      <c r="G1987" s="6" t="str">
        <f aca="false">IF(E1987&lt;&gt;0,"( "&amp;F1987&amp;" , MOVE_"&amp;E1987&amp;")","")</f>
        <v>( 15 , MOVE_STUN_SPORE)</v>
      </c>
      <c r="H1987" s="6" t="s">
        <v>2472</v>
      </c>
      <c r="K1987" s="6" t="str">
        <f aca="false">IF(E1987&lt;&gt;"",SUBSTITUTE(E1987," " ,"_"),"")</f>
        <v>STUN_SPORE</v>
      </c>
    </row>
    <row r="1988" customFormat="false" ht="12.8" hidden="false" customHeight="false" outlineLevel="0" collapsed="false">
      <c r="B1988" s="6" t="s">
        <v>1535</v>
      </c>
      <c r="E1988" s="6" t="s">
        <v>1536</v>
      </c>
      <c r="F1988" s="6" t="n">
        <v>20</v>
      </c>
      <c r="G1988" s="6" t="str">
        <f aca="false">IF(E1988&lt;&gt;0,"( "&amp;F1988&amp;" , MOVE_"&amp;E1988&amp;")","")</f>
        <v>( 20 , MOVE_RAZOR_LEAF)</v>
      </c>
      <c r="H1988" s="6" t="s">
        <v>1537</v>
      </c>
      <c r="K1988" s="6" t="str">
        <f aca="false">IF(E1988&lt;&gt;"",SUBSTITUTE(E1988," " ,"_"),"")</f>
        <v>RAZOR_LEAF</v>
      </c>
    </row>
    <row r="1989" customFormat="false" ht="12.8" hidden="false" customHeight="false" outlineLevel="0" collapsed="false">
      <c r="B1989" s="6" t="s">
        <v>1538</v>
      </c>
      <c r="E1989" s="6" t="s">
        <v>1539</v>
      </c>
      <c r="F1989" s="6" t="n">
        <v>25</v>
      </c>
      <c r="G1989" s="6" t="str">
        <f aca="false">IF(E1989&lt;&gt;0,"( "&amp;F1989&amp;" , MOVE_"&amp;E1989&amp;")","")</f>
        <v>( 25 , MOVE_SWEET_SCENT)</v>
      </c>
      <c r="H1989" s="6" t="s">
        <v>1540</v>
      </c>
      <c r="K1989" s="6" t="str">
        <f aca="false">IF(E1989&lt;&gt;"",SUBSTITUTE(E1989," " ,"_"),"")</f>
        <v>SWEET_SCENT</v>
      </c>
    </row>
    <row r="1990" customFormat="false" ht="12.8" hidden="false" customHeight="false" outlineLevel="0" collapsed="false">
      <c r="B1990" s="6" t="s">
        <v>2473</v>
      </c>
      <c r="E1990" s="6" t="s">
        <v>1542</v>
      </c>
      <c r="F1990" s="6" t="n">
        <v>30</v>
      </c>
      <c r="G1990" s="6" t="str">
        <f aca="false">IF(E1990&lt;&gt;0,"( "&amp;F1990&amp;" , MOVE_"&amp;E1990&amp;")","")</f>
        <v>( 30 , MOVE_SLUDGE_BOMB)</v>
      </c>
      <c r="H1990" s="6" t="s">
        <v>2474</v>
      </c>
      <c r="K1990" s="6" t="str">
        <f aca="false">IF(E1990&lt;&gt;"",SUBSTITUTE(E1990," " ,"_"),"")</f>
        <v>SLUDGE_BOMB</v>
      </c>
    </row>
    <row r="1991" customFormat="false" ht="12.8" hidden="false" customHeight="false" outlineLevel="0" collapsed="false">
      <c r="B1991" s="6" t="s">
        <v>2475</v>
      </c>
      <c r="E1991" s="6" t="s">
        <v>1945</v>
      </c>
      <c r="F1991" s="6" t="n">
        <v>34</v>
      </c>
      <c r="G1991" s="6" t="str">
        <f aca="false">IF(E1991&lt;&gt;0,"( "&amp;F1991&amp;" , MOVE_"&amp;E1991&amp;")","")</f>
        <v>( 34 , MOVE_SLAM)</v>
      </c>
      <c r="H1991" s="6" t="s">
        <v>2475</v>
      </c>
      <c r="K1991" s="6" t="str">
        <f aca="false">IF(E1991&lt;&gt;"",SUBSTITUTE(E1991," " ,"_"),"")</f>
        <v>SLAM</v>
      </c>
    </row>
    <row r="1992" customFormat="false" ht="12.8" hidden="false" customHeight="false" outlineLevel="0" collapsed="false">
      <c r="B1992" s="6" t="s">
        <v>2476</v>
      </c>
      <c r="E1992" s="6" t="s">
        <v>2163</v>
      </c>
      <c r="F1992" s="6" t="n">
        <v>39</v>
      </c>
      <c r="G1992" s="6" t="str">
        <f aca="false">IF(E1992&lt;&gt;0,"( "&amp;F1992&amp;" , MOVE_"&amp;E1992&amp;")","")</f>
        <v>( 39 , MOVE_TOXIC)</v>
      </c>
      <c r="H1992" s="6" t="s">
        <v>2476</v>
      </c>
      <c r="K1992" s="6" t="str">
        <f aca="false">IF(E1992&lt;&gt;"",SUBSTITUTE(E1992," " ,"_"),"")</f>
        <v>TOXIC</v>
      </c>
    </row>
    <row r="1993" customFormat="false" ht="12.8" hidden="false" customHeight="false" outlineLevel="0" collapsed="false">
      <c r="B1993" s="6" t="s">
        <v>2477</v>
      </c>
      <c r="E1993" s="6" t="s">
        <v>2183</v>
      </c>
      <c r="F1993" s="6" t="n">
        <v>44</v>
      </c>
      <c r="G1993" s="6" t="str">
        <f aca="false">IF(E1993&lt;&gt;0,"( "&amp;F1993&amp;" , MOVE_"&amp;E1993&amp;")","")</f>
        <v>( 44 , MOVE_PETAL_DANCE)</v>
      </c>
      <c r="H1993" s="6" t="s">
        <v>2478</v>
      </c>
      <c r="K1993" s="6" t="str">
        <f aca="false">IF(E1993&lt;&gt;"",SUBSTITUTE(E1993," " ,"_"),"")</f>
        <v>PETAL_DANCE</v>
      </c>
    </row>
    <row r="1994" customFormat="false" ht="12.8" hidden="false" customHeight="false" outlineLevel="0" collapsed="false">
      <c r="B1994" s="6" t="s">
        <v>2479</v>
      </c>
      <c r="E1994" s="6" t="s">
        <v>2480</v>
      </c>
      <c r="F1994" s="6" t="n">
        <v>50</v>
      </c>
      <c r="G1994" s="6" t="str">
        <f aca="false">IF(E1994&lt;&gt;0,"( "&amp;F1994&amp;" , MOVE_"&amp;E1994&amp;")","")</f>
        <v>( 50 , MOVE_INGRAIN)</v>
      </c>
      <c r="H1994" s="6" t="s">
        <v>2479</v>
      </c>
      <c r="K1994" s="6" t="str">
        <f aca="false">IF(E1994&lt;&gt;"",SUBSTITUTE(E1994," " ,"_"),"")</f>
        <v>INGRAIN</v>
      </c>
    </row>
    <row r="1995" customFormat="false" ht="12.8" hidden="false" customHeight="false" outlineLevel="0" collapsed="false">
      <c r="B1995" s="6" t="s">
        <v>2481</v>
      </c>
      <c r="E1995" s="6" t="s">
        <v>1577</v>
      </c>
      <c r="F1995" s="6" t="n">
        <v>60</v>
      </c>
      <c r="G1995" s="6" t="str">
        <f aca="false">IF(E1995&lt;&gt;0,"( "&amp;F1995&amp;" , MOVE_"&amp;E1995&amp;")","")</f>
        <v>( 60 , MOVE_FRENZY_PLANT)</v>
      </c>
      <c r="H1995" s="6" t="s">
        <v>2482</v>
      </c>
      <c r="K1995" s="6" t="str">
        <f aca="false">IF(E1995&lt;&gt;"",SUBSTITUTE(E1995," " ,"_"),"")</f>
        <v>FRENZY_PLANT</v>
      </c>
    </row>
    <row r="1996" customFormat="false" ht="12.8" hidden="false" customHeight="false" outlineLevel="0" collapsed="false">
      <c r="G1996" s="6" t="str">
        <f aca="false">IF(E1996&lt;&gt;0,"( "&amp;F1996&amp;" , MOVE_"&amp;E1996&amp;")","")</f>
        <v/>
      </c>
      <c r="K1996" s="6" t="str">
        <f aca="false">IF(E1996&lt;&gt;"",SUBSTITUTE(E1996," " ,"_"),"")</f>
        <v/>
      </c>
    </row>
    <row r="1997" customFormat="false" ht="12.8" hidden="false" customHeight="false" outlineLevel="0" collapsed="false">
      <c r="A1997" s="6" t="s">
        <v>697</v>
      </c>
      <c r="B1997" s="6" t="s">
        <v>1567</v>
      </c>
      <c r="E1997" s="6" t="s">
        <v>1528</v>
      </c>
      <c r="F1997" s="6" t="n">
        <v>1</v>
      </c>
      <c r="G1997" s="6" t="str">
        <f aca="false">IF(E1997&lt;&gt;0,"( "&amp;F1997&amp;" , MOVE_"&amp;E1997&amp;")","")</f>
        <v>( 1 , MOVE_VINE_WHIP)</v>
      </c>
      <c r="H1997" s="6" t="s">
        <v>1568</v>
      </c>
      <c r="K1997" s="6" t="str">
        <f aca="false">IF(E1997&lt;&gt;"",SUBSTITUTE(E1997," " ,"_"),"")</f>
        <v>VINE_WHIP</v>
      </c>
    </row>
    <row r="1998" customFormat="false" ht="12.8" hidden="false" customHeight="false" outlineLevel="0" collapsed="false">
      <c r="B1998" s="6" t="s">
        <v>2483</v>
      </c>
      <c r="E1998" s="6" t="s">
        <v>1545</v>
      </c>
      <c r="F1998" s="6" t="n">
        <v>1</v>
      </c>
      <c r="G1998" s="6" t="str">
        <f aca="false">IF(E1998&lt;&gt;0,"( "&amp;F1998&amp;" , MOVE_"&amp;E1998&amp;")","")</f>
        <v>( 1 , MOVE_GROWTH)</v>
      </c>
      <c r="H1998" s="6" t="s">
        <v>2483</v>
      </c>
      <c r="K1998" s="6" t="str">
        <f aca="false">IF(E1998&lt;&gt;"",SUBSTITUTE(E1998," " ,"_"),"")</f>
        <v>GROWTH</v>
      </c>
    </row>
    <row r="1999" customFormat="false" ht="12.8" hidden="false" customHeight="false" outlineLevel="0" collapsed="false">
      <c r="B1999" s="6" t="s">
        <v>1904</v>
      </c>
      <c r="E1999" s="6" t="s">
        <v>1905</v>
      </c>
      <c r="F1999" s="6" t="n">
        <v>1</v>
      </c>
      <c r="G1999" s="6" t="str">
        <f aca="false">IF(E1999&lt;&gt;0,"( "&amp;F1999&amp;" , MOVE_"&amp;E1999&amp;")","")</f>
        <v>( 1 , MOVE_WRAP)</v>
      </c>
      <c r="H1999" s="6" t="s">
        <v>1904</v>
      </c>
      <c r="K1999" s="6" t="str">
        <f aca="false">IF(E1999&lt;&gt;"",SUBSTITUTE(E1999," " ,"_"),"")</f>
        <v>WRAP</v>
      </c>
    </row>
    <row r="2000" customFormat="false" ht="12.8" hidden="false" customHeight="false" outlineLevel="0" collapsed="false">
      <c r="B2000" s="6" t="s">
        <v>2469</v>
      </c>
      <c r="E2000" s="6" t="s">
        <v>1545</v>
      </c>
      <c r="F2000" s="6" t="n">
        <v>6</v>
      </c>
      <c r="G2000" s="6" t="str">
        <f aca="false">IF(E2000&lt;&gt;0,"( "&amp;F2000&amp;" , MOVE_"&amp;E2000&amp;")","")</f>
        <v>( 6 , MOVE_GROWTH)</v>
      </c>
      <c r="H2000" s="6" t="s">
        <v>2469</v>
      </c>
      <c r="K2000" s="6" t="str">
        <f aca="false">IF(E2000&lt;&gt;"",SUBSTITUTE(E2000," " ,"_"),"")</f>
        <v>GROWTH</v>
      </c>
    </row>
    <row r="2001" customFormat="false" ht="12.8" hidden="false" customHeight="false" outlineLevel="0" collapsed="false">
      <c r="B2001" s="6" t="s">
        <v>2470</v>
      </c>
      <c r="E2001" s="6" t="s">
        <v>1905</v>
      </c>
      <c r="F2001" s="6" t="n">
        <v>11</v>
      </c>
      <c r="G2001" s="6" t="str">
        <f aca="false">IF(E2001&lt;&gt;0,"( "&amp;F2001&amp;" , MOVE_"&amp;E2001&amp;")","")</f>
        <v>( 11 , MOVE_WRAP)</v>
      </c>
      <c r="H2001" s="6" t="s">
        <v>2470</v>
      </c>
      <c r="K2001" s="6" t="str">
        <f aca="false">IF(E2001&lt;&gt;"",SUBSTITUTE(E2001," " ,"_"),"")</f>
        <v>WRAP</v>
      </c>
    </row>
    <row r="2002" customFormat="false" ht="12.8" hidden="false" customHeight="false" outlineLevel="0" collapsed="false">
      <c r="B2002" s="6" t="s">
        <v>1532</v>
      </c>
      <c r="E2002" s="6" t="s">
        <v>1533</v>
      </c>
      <c r="F2002" s="6" t="n">
        <v>15</v>
      </c>
      <c r="G2002" s="6" t="str">
        <f aca="false">IF(E2002&lt;&gt;0,"( "&amp;F2002&amp;" , MOVE_"&amp;E2002&amp;")","")</f>
        <v>( 15 , MOVE_SLEEP_POWDER)</v>
      </c>
      <c r="H2002" s="6" t="s">
        <v>1534</v>
      </c>
      <c r="K2002" s="6" t="str">
        <f aca="false">IF(E2002&lt;&gt;"",SUBSTITUTE(E2002," " ,"_"),"")</f>
        <v>SLEEP_POWDER</v>
      </c>
    </row>
    <row r="2003" customFormat="false" ht="12.8" hidden="false" customHeight="false" outlineLevel="0" collapsed="false">
      <c r="B2003" s="6" t="s">
        <v>1530</v>
      </c>
      <c r="E2003" s="6" t="s">
        <v>1531</v>
      </c>
      <c r="F2003" s="6" t="n">
        <v>15</v>
      </c>
      <c r="G2003" s="6" t="str">
        <f aca="false">IF(E2003&lt;&gt;0,"( "&amp;F2003&amp;" , MOVE_"&amp;E2003&amp;")","")</f>
        <v>( 15 , MOVE_POISON_POWDER)</v>
      </c>
      <c r="H2003" s="6" t="s">
        <v>1530</v>
      </c>
      <c r="K2003" s="6" t="str">
        <f aca="false">IF(E2003&lt;&gt;"",SUBSTITUTE(E2003," " ,"_"),"")</f>
        <v>POISON_POWDER</v>
      </c>
    </row>
    <row r="2004" customFormat="false" ht="12.8" hidden="false" customHeight="false" outlineLevel="0" collapsed="false">
      <c r="B2004" s="6" t="s">
        <v>2471</v>
      </c>
      <c r="E2004" s="6" t="s">
        <v>1693</v>
      </c>
      <c r="F2004" s="6" t="n">
        <v>15</v>
      </c>
      <c r="G2004" s="6" t="str">
        <f aca="false">IF(E2004&lt;&gt;0,"( "&amp;F2004&amp;" , MOVE_"&amp;E2004&amp;")","")</f>
        <v>( 15 , MOVE_STUN_SPORE)</v>
      </c>
      <c r="H2004" s="6" t="s">
        <v>2472</v>
      </c>
      <c r="K2004" s="6" t="str">
        <f aca="false">IF(E2004&lt;&gt;"",SUBSTITUTE(E2004," " ,"_"),"")</f>
        <v>STUN_SPORE</v>
      </c>
    </row>
    <row r="2005" customFormat="false" ht="12.8" hidden="false" customHeight="false" outlineLevel="0" collapsed="false">
      <c r="B2005" s="6" t="s">
        <v>1535</v>
      </c>
      <c r="E2005" s="6" t="s">
        <v>1536</v>
      </c>
      <c r="F2005" s="6" t="n">
        <v>20</v>
      </c>
      <c r="G2005" s="6" t="str">
        <f aca="false">IF(E2005&lt;&gt;0,"( "&amp;F2005&amp;" , MOVE_"&amp;E2005&amp;")","")</f>
        <v>( 20 , MOVE_RAZOR_LEAF)</v>
      </c>
      <c r="H2005" s="6" t="s">
        <v>1537</v>
      </c>
      <c r="K2005" s="6" t="str">
        <f aca="false">IF(E2005&lt;&gt;"",SUBSTITUTE(E2005," " ,"_"),"")</f>
        <v>RAZOR_LEAF</v>
      </c>
    </row>
    <row r="2006" customFormat="false" ht="12.8" hidden="false" customHeight="false" outlineLevel="0" collapsed="false">
      <c r="B2006" s="6" t="s">
        <v>1538</v>
      </c>
      <c r="E2006" s="6" t="s">
        <v>1539</v>
      </c>
      <c r="F2006" s="6" t="n">
        <v>25</v>
      </c>
      <c r="G2006" s="6" t="str">
        <f aca="false">IF(E2006&lt;&gt;0,"( "&amp;F2006&amp;" , MOVE_"&amp;E2006&amp;")","")</f>
        <v>( 25 , MOVE_SWEET_SCENT)</v>
      </c>
      <c r="H2006" s="6" t="s">
        <v>1540</v>
      </c>
      <c r="K2006" s="6" t="str">
        <f aca="false">IF(E2006&lt;&gt;"",SUBSTITUTE(E2006," " ,"_"),"")</f>
        <v>SWEET_SCENT</v>
      </c>
    </row>
    <row r="2007" customFormat="false" ht="12.8" hidden="false" customHeight="false" outlineLevel="0" collapsed="false">
      <c r="B2007" s="6" t="s">
        <v>2473</v>
      </c>
      <c r="E2007" s="6" t="s">
        <v>1542</v>
      </c>
      <c r="F2007" s="6" t="n">
        <v>30</v>
      </c>
      <c r="G2007" s="6" t="str">
        <f aca="false">IF(E2007&lt;&gt;0,"( "&amp;F2007&amp;" , MOVE_"&amp;E2007&amp;")","")</f>
        <v>( 30 , MOVE_SLUDGE_BOMB)</v>
      </c>
      <c r="H2007" s="6" t="s">
        <v>2474</v>
      </c>
      <c r="K2007" s="6" t="str">
        <f aca="false">IF(E2007&lt;&gt;"",SUBSTITUTE(E2007," " ,"_"),"")</f>
        <v>SLUDGE_BOMB</v>
      </c>
    </row>
    <row r="2008" customFormat="false" ht="12.8" hidden="false" customHeight="false" outlineLevel="0" collapsed="false">
      <c r="B2008" s="6" t="s">
        <v>2475</v>
      </c>
      <c r="E2008" s="6" t="s">
        <v>1945</v>
      </c>
      <c r="F2008" s="6" t="n">
        <v>34</v>
      </c>
      <c r="G2008" s="6" t="str">
        <f aca="false">IF(E2008&lt;&gt;0,"( "&amp;F2008&amp;" , MOVE_"&amp;E2008&amp;")","")</f>
        <v>( 34 , MOVE_SLAM)</v>
      </c>
      <c r="H2008" s="6" t="s">
        <v>2475</v>
      </c>
      <c r="K2008" s="6" t="str">
        <f aca="false">IF(E2008&lt;&gt;"",SUBSTITUTE(E2008," " ,"_"),"")</f>
        <v>SLAM</v>
      </c>
    </row>
    <row r="2009" customFormat="false" ht="12.8" hidden="false" customHeight="false" outlineLevel="0" collapsed="false">
      <c r="B2009" s="6" t="s">
        <v>2476</v>
      </c>
      <c r="E2009" s="6" t="s">
        <v>2163</v>
      </c>
      <c r="F2009" s="6" t="n">
        <v>39</v>
      </c>
      <c r="G2009" s="6" t="str">
        <f aca="false">IF(E2009&lt;&gt;0,"( "&amp;F2009&amp;" , MOVE_"&amp;E2009&amp;")","")</f>
        <v>( 39 , MOVE_TOXIC)</v>
      </c>
      <c r="H2009" s="6" t="s">
        <v>2476</v>
      </c>
      <c r="K2009" s="6" t="str">
        <f aca="false">IF(E2009&lt;&gt;"",SUBSTITUTE(E2009," " ,"_"),"")</f>
        <v>TOXIC</v>
      </c>
    </row>
    <row r="2010" customFormat="false" ht="12.8" hidden="false" customHeight="false" outlineLevel="0" collapsed="false">
      <c r="B2010" s="6" t="s">
        <v>2477</v>
      </c>
      <c r="E2010" s="6" t="s">
        <v>2183</v>
      </c>
      <c r="F2010" s="6" t="n">
        <v>44</v>
      </c>
      <c r="G2010" s="6" t="str">
        <f aca="false">IF(E2010&lt;&gt;0,"( "&amp;F2010&amp;" , MOVE_"&amp;E2010&amp;")","")</f>
        <v>( 44 , MOVE_PETAL_DANCE)</v>
      </c>
      <c r="H2010" s="6" t="s">
        <v>2478</v>
      </c>
      <c r="K2010" s="6" t="str">
        <f aca="false">IF(E2010&lt;&gt;"",SUBSTITUTE(E2010," " ,"_"),"")</f>
        <v>PETAL_DANCE</v>
      </c>
    </row>
    <row r="2011" customFormat="false" ht="12.8" hidden="false" customHeight="false" outlineLevel="0" collapsed="false">
      <c r="B2011" s="6" t="s">
        <v>2479</v>
      </c>
      <c r="E2011" s="6" t="s">
        <v>2480</v>
      </c>
      <c r="F2011" s="6" t="n">
        <v>50</v>
      </c>
      <c r="G2011" s="6" t="str">
        <f aca="false">IF(E2011&lt;&gt;0,"( "&amp;F2011&amp;" , MOVE_"&amp;E2011&amp;")","")</f>
        <v>( 50 , MOVE_INGRAIN)</v>
      </c>
      <c r="H2011" s="6" t="s">
        <v>2479</v>
      </c>
      <c r="K2011" s="6" t="str">
        <f aca="false">IF(E2011&lt;&gt;"",SUBSTITUTE(E2011," " ,"_"),"")</f>
        <v>INGRAIN</v>
      </c>
    </row>
    <row r="2012" customFormat="false" ht="12.8" hidden="false" customHeight="false" outlineLevel="0" collapsed="false">
      <c r="B2012" s="6" t="s">
        <v>2481</v>
      </c>
      <c r="E2012" s="6" t="s">
        <v>1577</v>
      </c>
      <c r="F2012" s="6" t="n">
        <v>60</v>
      </c>
      <c r="G2012" s="6" t="str">
        <f aca="false">IF(E2012&lt;&gt;0,"( "&amp;F2012&amp;" , MOVE_"&amp;E2012&amp;")","")</f>
        <v>( 60 , MOVE_FRENZY_PLANT)</v>
      </c>
      <c r="H2012" s="6" t="s">
        <v>2482</v>
      </c>
      <c r="K2012" s="6" t="str">
        <f aca="false">IF(E2012&lt;&gt;"",SUBSTITUTE(E2012," " ,"_"),"")</f>
        <v>FRENZY_PLANT</v>
      </c>
    </row>
    <row r="2013" customFormat="false" ht="12.8" hidden="false" customHeight="false" outlineLevel="0" collapsed="false">
      <c r="G2013" s="6" t="str">
        <f aca="false">IF(E2013&lt;&gt;0,"( "&amp;F2013&amp;" , MOVE_"&amp;E2013&amp;")","")</f>
        <v/>
      </c>
      <c r="K2013" s="6" t="str">
        <f aca="false">IF(E2013&lt;&gt;"",SUBSTITUTE(E2013," " ,"_"),"")</f>
        <v/>
      </c>
    </row>
    <row r="2014" customFormat="false" ht="12.8" hidden="false" customHeight="false" outlineLevel="0" collapsed="false">
      <c r="A2014" s="6" t="s">
        <v>701</v>
      </c>
      <c r="B2014" s="6" t="s">
        <v>1567</v>
      </c>
      <c r="E2014" s="6" t="s">
        <v>1528</v>
      </c>
      <c r="F2014" s="6" t="n">
        <v>1</v>
      </c>
      <c r="G2014" s="6" t="str">
        <f aca="false">IF(E2014&lt;&gt;0,"( "&amp;F2014&amp;" , MOVE_"&amp;E2014&amp;")","")</f>
        <v>( 1 , MOVE_VINE_WHIP)</v>
      </c>
      <c r="H2014" s="6" t="s">
        <v>1568</v>
      </c>
      <c r="K2014" s="6" t="str">
        <f aca="false">IF(E2014&lt;&gt;"",SUBSTITUTE(E2014," " ,"_"),"")</f>
        <v>VINE_WHIP</v>
      </c>
    </row>
    <row r="2015" customFormat="false" ht="12.8" hidden="false" customHeight="false" outlineLevel="0" collapsed="false">
      <c r="B2015" s="6" t="s">
        <v>2483</v>
      </c>
      <c r="E2015" s="6" t="s">
        <v>1545</v>
      </c>
      <c r="F2015" s="6" t="n">
        <v>1</v>
      </c>
      <c r="G2015" s="6" t="str">
        <f aca="false">IF(E2015&lt;&gt;0,"( "&amp;F2015&amp;" , MOVE_"&amp;E2015&amp;")","")</f>
        <v>( 1 , MOVE_GROWTH)</v>
      </c>
      <c r="H2015" s="6" t="s">
        <v>2483</v>
      </c>
      <c r="K2015" s="6" t="str">
        <f aca="false">IF(E2015&lt;&gt;"",SUBSTITUTE(E2015," " ,"_"),"")</f>
        <v>GROWTH</v>
      </c>
    </row>
    <row r="2016" customFormat="false" ht="12.8" hidden="false" customHeight="false" outlineLevel="0" collapsed="false">
      <c r="B2016" s="6" t="s">
        <v>1904</v>
      </c>
      <c r="E2016" s="6" t="s">
        <v>1905</v>
      </c>
      <c r="F2016" s="6" t="n">
        <v>1</v>
      </c>
      <c r="G2016" s="6" t="str">
        <f aca="false">IF(E2016&lt;&gt;0,"( "&amp;F2016&amp;" , MOVE_"&amp;E2016&amp;")","")</f>
        <v>( 1 , MOVE_WRAP)</v>
      </c>
      <c r="H2016" s="6" t="s">
        <v>1904</v>
      </c>
      <c r="K2016" s="6" t="str">
        <f aca="false">IF(E2016&lt;&gt;"",SUBSTITUTE(E2016," " ,"_"),"")</f>
        <v>WRAP</v>
      </c>
    </row>
    <row r="2017" customFormat="false" ht="12.8" hidden="false" customHeight="false" outlineLevel="0" collapsed="false">
      <c r="B2017" s="6" t="s">
        <v>2469</v>
      </c>
      <c r="E2017" s="6" t="s">
        <v>1545</v>
      </c>
      <c r="F2017" s="6" t="n">
        <v>6</v>
      </c>
      <c r="G2017" s="6" t="str">
        <f aca="false">IF(E2017&lt;&gt;0,"( "&amp;F2017&amp;" , MOVE_"&amp;E2017&amp;")","")</f>
        <v>( 6 , MOVE_GROWTH)</v>
      </c>
      <c r="H2017" s="6" t="s">
        <v>2469</v>
      </c>
      <c r="K2017" s="6" t="str">
        <f aca="false">IF(E2017&lt;&gt;"",SUBSTITUTE(E2017," " ,"_"),"")</f>
        <v>GROWTH</v>
      </c>
    </row>
    <row r="2018" customFormat="false" ht="12.8" hidden="false" customHeight="false" outlineLevel="0" collapsed="false">
      <c r="B2018" s="6" t="s">
        <v>2470</v>
      </c>
      <c r="E2018" s="6" t="s">
        <v>1905</v>
      </c>
      <c r="F2018" s="6" t="n">
        <v>11</v>
      </c>
      <c r="G2018" s="6" t="str">
        <f aca="false">IF(E2018&lt;&gt;0,"( "&amp;F2018&amp;" , MOVE_"&amp;E2018&amp;")","")</f>
        <v>( 11 , MOVE_WRAP)</v>
      </c>
      <c r="H2018" s="6" t="s">
        <v>2470</v>
      </c>
      <c r="K2018" s="6" t="str">
        <f aca="false">IF(E2018&lt;&gt;"",SUBSTITUTE(E2018," " ,"_"),"")</f>
        <v>WRAP</v>
      </c>
    </row>
    <row r="2019" customFormat="false" ht="12.8" hidden="false" customHeight="false" outlineLevel="0" collapsed="false">
      <c r="B2019" s="6" t="s">
        <v>1532</v>
      </c>
      <c r="E2019" s="6" t="s">
        <v>1533</v>
      </c>
      <c r="F2019" s="6" t="n">
        <v>15</v>
      </c>
      <c r="G2019" s="6" t="str">
        <f aca="false">IF(E2019&lt;&gt;0,"( "&amp;F2019&amp;" , MOVE_"&amp;E2019&amp;")","")</f>
        <v>( 15 , MOVE_SLEEP_POWDER)</v>
      </c>
      <c r="H2019" s="6" t="s">
        <v>1534</v>
      </c>
      <c r="K2019" s="6" t="str">
        <f aca="false">IF(E2019&lt;&gt;"",SUBSTITUTE(E2019," " ,"_"),"")</f>
        <v>SLEEP_POWDER</v>
      </c>
    </row>
    <row r="2020" customFormat="false" ht="12.8" hidden="false" customHeight="false" outlineLevel="0" collapsed="false">
      <c r="B2020" s="6" t="s">
        <v>1530</v>
      </c>
      <c r="E2020" s="6" t="s">
        <v>1531</v>
      </c>
      <c r="F2020" s="6" t="n">
        <v>15</v>
      </c>
      <c r="G2020" s="6" t="str">
        <f aca="false">IF(E2020&lt;&gt;0,"( "&amp;F2020&amp;" , MOVE_"&amp;E2020&amp;")","")</f>
        <v>( 15 , MOVE_POISON_POWDER)</v>
      </c>
      <c r="H2020" s="6" t="s">
        <v>1530</v>
      </c>
      <c r="K2020" s="6" t="str">
        <f aca="false">IF(E2020&lt;&gt;"",SUBSTITUTE(E2020," " ,"_"),"")</f>
        <v>POISON_POWDER</v>
      </c>
    </row>
    <row r="2021" customFormat="false" ht="12.8" hidden="false" customHeight="false" outlineLevel="0" collapsed="false">
      <c r="B2021" s="6" t="s">
        <v>2471</v>
      </c>
      <c r="E2021" s="6" t="s">
        <v>1693</v>
      </c>
      <c r="F2021" s="6" t="n">
        <v>15</v>
      </c>
      <c r="G2021" s="6" t="str">
        <f aca="false">IF(E2021&lt;&gt;0,"( "&amp;F2021&amp;" , MOVE_"&amp;E2021&amp;")","")</f>
        <v>( 15 , MOVE_STUN_SPORE)</v>
      </c>
      <c r="H2021" s="6" t="s">
        <v>2472</v>
      </c>
      <c r="K2021" s="6" t="str">
        <f aca="false">IF(E2021&lt;&gt;"",SUBSTITUTE(E2021," " ,"_"),"")</f>
        <v>STUN_SPORE</v>
      </c>
    </row>
    <row r="2022" customFormat="false" ht="12.8" hidden="false" customHeight="false" outlineLevel="0" collapsed="false">
      <c r="B2022" s="6" t="s">
        <v>1535</v>
      </c>
      <c r="E2022" s="6" t="s">
        <v>1536</v>
      </c>
      <c r="F2022" s="6" t="n">
        <v>20</v>
      </c>
      <c r="G2022" s="6" t="str">
        <f aca="false">IF(E2022&lt;&gt;0,"( "&amp;F2022&amp;" , MOVE_"&amp;E2022&amp;")","")</f>
        <v>( 20 , MOVE_RAZOR_LEAF)</v>
      </c>
      <c r="H2022" s="6" t="s">
        <v>1537</v>
      </c>
      <c r="K2022" s="6" t="str">
        <f aca="false">IF(E2022&lt;&gt;"",SUBSTITUTE(E2022," " ,"_"),"")</f>
        <v>RAZOR_LEAF</v>
      </c>
    </row>
    <row r="2023" customFormat="false" ht="12.8" hidden="false" customHeight="false" outlineLevel="0" collapsed="false">
      <c r="B2023" s="6" t="s">
        <v>1538</v>
      </c>
      <c r="E2023" s="6" t="s">
        <v>1539</v>
      </c>
      <c r="F2023" s="6" t="n">
        <v>25</v>
      </c>
      <c r="G2023" s="6" t="str">
        <f aca="false">IF(E2023&lt;&gt;0,"( "&amp;F2023&amp;" , MOVE_"&amp;E2023&amp;")","")</f>
        <v>( 25 , MOVE_SWEET_SCENT)</v>
      </c>
      <c r="H2023" s="6" t="s">
        <v>1540</v>
      </c>
      <c r="K2023" s="6" t="str">
        <f aca="false">IF(E2023&lt;&gt;"",SUBSTITUTE(E2023," " ,"_"),"")</f>
        <v>SWEET_SCENT</v>
      </c>
    </row>
    <row r="2024" customFormat="false" ht="12.8" hidden="false" customHeight="false" outlineLevel="0" collapsed="false">
      <c r="B2024" s="6" t="s">
        <v>2473</v>
      </c>
      <c r="E2024" s="6" t="s">
        <v>1542</v>
      </c>
      <c r="F2024" s="6" t="n">
        <v>30</v>
      </c>
      <c r="G2024" s="6" t="str">
        <f aca="false">IF(E2024&lt;&gt;0,"( "&amp;F2024&amp;" , MOVE_"&amp;E2024&amp;")","")</f>
        <v>( 30 , MOVE_SLUDGE_BOMB)</v>
      </c>
      <c r="H2024" s="6" t="s">
        <v>2474</v>
      </c>
      <c r="K2024" s="6" t="str">
        <f aca="false">IF(E2024&lt;&gt;"",SUBSTITUTE(E2024," " ,"_"),"")</f>
        <v>SLUDGE_BOMB</v>
      </c>
    </row>
    <row r="2025" customFormat="false" ht="12.8" hidden="false" customHeight="false" outlineLevel="0" collapsed="false">
      <c r="B2025" s="6" t="s">
        <v>2475</v>
      </c>
      <c r="E2025" s="6" t="s">
        <v>1945</v>
      </c>
      <c r="F2025" s="6" t="n">
        <v>34</v>
      </c>
      <c r="G2025" s="6" t="str">
        <f aca="false">IF(E2025&lt;&gt;0,"( "&amp;F2025&amp;" , MOVE_"&amp;E2025&amp;")","")</f>
        <v>( 34 , MOVE_SLAM)</v>
      </c>
      <c r="H2025" s="6" t="s">
        <v>2475</v>
      </c>
      <c r="K2025" s="6" t="str">
        <f aca="false">IF(E2025&lt;&gt;"",SUBSTITUTE(E2025," " ,"_"),"")</f>
        <v>SLAM</v>
      </c>
    </row>
    <row r="2026" customFormat="false" ht="12.8" hidden="false" customHeight="false" outlineLevel="0" collapsed="false">
      <c r="B2026" s="6" t="s">
        <v>2476</v>
      </c>
      <c r="E2026" s="6" t="s">
        <v>2163</v>
      </c>
      <c r="F2026" s="6" t="n">
        <v>39</v>
      </c>
      <c r="G2026" s="6" t="str">
        <f aca="false">IF(E2026&lt;&gt;0,"( "&amp;F2026&amp;" , MOVE_"&amp;E2026&amp;")","")</f>
        <v>( 39 , MOVE_TOXIC)</v>
      </c>
      <c r="H2026" s="6" t="s">
        <v>2476</v>
      </c>
      <c r="K2026" s="6" t="str">
        <f aca="false">IF(E2026&lt;&gt;"",SUBSTITUTE(E2026," " ,"_"),"")</f>
        <v>TOXIC</v>
      </c>
    </row>
    <row r="2027" customFormat="false" ht="12.8" hidden="false" customHeight="false" outlineLevel="0" collapsed="false">
      <c r="B2027" s="6" t="s">
        <v>2477</v>
      </c>
      <c r="E2027" s="6" t="s">
        <v>2183</v>
      </c>
      <c r="F2027" s="6" t="n">
        <v>44</v>
      </c>
      <c r="G2027" s="6" t="str">
        <f aca="false">IF(E2027&lt;&gt;0,"( "&amp;F2027&amp;" , MOVE_"&amp;E2027&amp;")","")</f>
        <v>( 44 , MOVE_PETAL_DANCE)</v>
      </c>
      <c r="H2027" s="6" t="s">
        <v>2478</v>
      </c>
      <c r="K2027" s="6" t="str">
        <f aca="false">IF(E2027&lt;&gt;"",SUBSTITUTE(E2027," " ,"_"),"")</f>
        <v>PETAL_DANCE</v>
      </c>
    </row>
    <row r="2028" customFormat="false" ht="12.8" hidden="false" customHeight="false" outlineLevel="0" collapsed="false">
      <c r="B2028" s="6" t="s">
        <v>2479</v>
      </c>
      <c r="E2028" s="6" t="s">
        <v>2480</v>
      </c>
      <c r="F2028" s="6" t="n">
        <v>50</v>
      </c>
      <c r="G2028" s="6" t="str">
        <f aca="false">IF(E2028&lt;&gt;0,"( "&amp;F2028&amp;" , MOVE_"&amp;E2028&amp;")","")</f>
        <v>( 50 , MOVE_INGRAIN)</v>
      </c>
      <c r="H2028" s="6" t="s">
        <v>2479</v>
      </c>
      <c r="K2028" s="6" t="str">
        <f aca="false">IF(E2028&lt;&gt;"",SUBSTITUTE(E2028," " ,"_"),"")</f>
        <v>INGRAIN</v>
      </c>
    </row>
    <row r="2029" customFormat="false" ht="12.8" hidden="false" customHeight="false" outlineLevel="0" collapsed="false">
      <c r="B2029" s="6" t="s">
        <v>2481</v>
      </c>
      <c r="E2029" s="6" t="s">
        <v>1577</v>
      </c>
      <c r="F2029" s="6" t="n">
        <v>60</v>
      </c>
      <c r="G2029" s="6" t="str">
        <f aca="false">IF(E2029&lt;&gt;0,"( "&amp;F2029&amp;" , MOVE_"&amp;E2029&amp;")","")</f>
        <v>( 60 , MOVE_FRENZY_PLANT)</v>
      </c>
      <c r="H2029" s="6" t="s">
        <v>2482</v>
      </c>
      <c r="K2029" s="6" t="str">
        <f aca="false">IF(E2029&lt;&gt;"",SUBSTITUTE(E2029," " ,"_"),"")</f>
        <v>FRENZY_PLANT</v>
      </c>
    </row>
    <row r="2030" customFormat="false" ht="12.8" hidden="false" customHeight="false" outlineLevel="0" collapsed="false">
      <c r="G2030" s="6" t="str">
        <f aca="false">IF(E2030&lt;&gt;0,"( "&amp;F2030&amp;" , MOVE_"&amp;E2030&amp;")","")</f>
        <v/>
      </c>
      <c r="K2030" s="6" t="str">
        <f aca="false">IF(E2030&lt;&gt;"",SUBSTITUTE(E2030," " ,"_"),"")</f>
        <v/>
      </c>
    </row>
    <row r="2031" customFormat="false" ht="12.8" hidden="false" customHeight="false" outlineLevel="0" collapsed="false">
      <c r="A2031" s="6" t="s">
        <v>704</v>
      </c>
      <c r="B2031" s="6" t="s">
        <v>1567</v>
      </c>
      <c r="E2031" s="6" t="s">
        <v>1528</v>
      </c>
      <c r="F2031" s="6" t="n">
        <v>1</v>
      </c>
      <c r="G2031" s="6" t="str">
        <f aca="false">IF(E2031&lt;&gt;0,"( "&amp;F2031&amp;" , MOVE_"&amp;E2031&amp;")","")</f>
        <v>( 1 , MOVE_VINE_WHIP)</v>
      </c>
      <c r="H2031" s="6" t="s">
        <v>1568</v>
      </c>
      <c r="K2031" s="6" t="str">
        <f aca="false">IF(E2031&lt;&gt;"",SUBSTITUTE(E2031," " ,"_"),"")</f>
        <v>VINE_WHIP</v>
      </c>
    </row>
    <row r="2032" customFormat="false" ht="12.8" hidden="false" customHeight="false" outlineLevel="0" collapsed="false">
      <c r="B2032" s="6" t="s">
        <v>2483</v>
      </c>
      <c r="E2032" s="6" t="s">
        <v>1545</v>
      </c>
      <c r="F2032" s="6" t="n">
        <v>1</v>
      </c>
      <c r="G2032" s="6" t="str">
        <f aca="false">IF(E2032&lt;&gt;0,"( "&amp;F2032&amp;" , MOVE_"&amp;E2032&amp;")","")</f>
        <v>( 1 , MOVE_GROWTH)</v>
      </c>
      <c r="H2032" s="6" t="s">
        <v>2483</v>
      </c>
      <c r="K2032" s="6" t="str">
        <f aca="false">IF(E2032&lt;&gt;"",SUBSTITUTE(E2032," " ,"_"),"")</f>
        <v>GROWTH</v>
      </c>
    </row>
    <row r="2033" customFormat="false" ht="12.8" hidden="false" customHeight="false" outlineLevel="0" collapsed="false">
      <c r="B2033" s="6" t="s">
        <v>1904</v>
      </c>
      <c r="E2033" s="6" t="s">
        <v>1905</v>
      </c>
      <c r="F2033" s="6" t="n">
        <v>1</v>
      </c>
      <c r="G2033" s="6" t="str">
        <f aca="false">IF(E2033&lt;&gt;0,"( "&amp;F2033&amp;" , MOVE_"&amp;E2033&amp;")","")</f>
        <v>( 1 , MOVE_WRAP)</v>
      </c>
      <c r="H2033" s="6" t="s">
        <v>1904</v>
      </c>
      <c r="K2033" s="6" t="str">
        <f aca="false">IF(E2033&lt;&gt;"",SUBSTITUTE(E2033," " ,"_"),"")</f>
        <v>WRAP</v>
      </c>
    </row>
    <row r="2034" customFormat="false" ht="12.8" hidden="false" customHeight="false" outlineLevel="0" collapsed="false">
      <c r="B2034" s="6" t="s">
        <v>2469</v>
      </c>
      <c r="E2034" s="6" t="s">
        <v>1545</v>
      </c>
      <c r="F2034" s="6" t="n">
        <v>6</v>
      </c>
      <c r="G2034" s="6" t="str">
        <f aca="false">IF(E2034&lt;&gt;0,"( "&amp;F2034&amp;" , MOVE_"&amp;E2034&amp;")","")</f>
        <v>( 6 , MOVE_GROWTH)</v>
      </c>
      <c r="H2034" s="6" t="s">
        <v>2469</v>
      </c>
      <c r="K2034" s="6" t="str">
        <f aca="false">IF(E2034&lt;&gt;"",SUBSTITUTE(E2034," " ,"_"),"")</f>
        <v>GROWTH</v>
      </c>
    </row>
    <row r="2035" customFormat="false" ht="12.8" hidden="false" customHeight="false" outlineLevel="0" collapsed="false">
      <c r="B2035" s="6" t="s">
        <v>2470</v>
      </c>
      <c r="E2035" s="6" t="s">
        <v>1905</v>
      </c>
      <c r="F2035" s="6" t="n">
        <v>11</v>
      </c>
      <c r="G2035" s="6" t="str">
        <f aca="false">IF(E2035&lt;&gt;0,"( "&amp;F2035&amp;" , MOVE_"&amp;E2035&amp;")","")</f>
        <v>( 11 , MOVE_WRAP)</v>
      </c>
      <c r="H2035" s="6" t="s">
        <v>2470</v>
      </c>
      <c r="K2035" s="6" t="str">
        <f aca="false">IF(E2035&lt;&gt;"",SUBSTITUTE(E2035," " ,"_"),"")</f>
        <v>WRAP</v>
      </c>
    </row>
    <row r="2036" customFormat="false" ht="12.8" hidden="false" customHeight="false" outlineLevel="0" collapsed="false">
      <c r="B2036" s="6" t="s">
        <v>1532</v>
      </c>
      <c r="E2036" s="6" t="s">
        <v>1533</v>
      </c>
      <c r="F2036" s="6" t="n">
        <v>15</v>
      </c>
      <c r="G2036" s="6" t="str">
        <f aca="false">IF(E2036&lt;&gt;0,"( "&amp;F2036&amp;" , MOVE_"&amp;E2036&amp;")","")</f>
        <v>( 15 , MOVE_SLEEP_POWDER)</v>
      </c>
      <c r="H2036" s="6" t="s">
        <v>1534</v>
      </c>
      <c r="K2036" s="6" t="str">
        <f aca="false">IF(E2036&lt;&gt;"",SUBSTITUTE(E2036," " ,"_"),"")</f>
        <v>SLEEP_POWDER</v>
      </c>
    </row>
    <row r="2037" customFormat="false" ht="12.8" hidden="false" customHeight="false" outlineLevel="0" collapsed="false">
      <c r="B2037" s="6" t="s">
        <v>1530</v>
      </c>
      <c r="E2037" s="6" t="s">
        <v>1531</v>
      </c>
      <c r="F2037" s="6" t="n">
        <v>15</v>
      </c>
      <c r="G2037" s="6" t="str">
        <f aca="false">IF(E2037&lt;&gt;0,"( "&amp;F2037&amp;" , MOVE_"&amp;E2037&amp;")","")</f>
        <v>( 15 , MOVE_POISON_POWDER)</v>
      </c>
      <c r="H2037" s="6" t="s">
        <v>1530</v>
      </c>
      <c r="K2037" s="6" t="str">
        <f aca="false">IF(E2037&lt;&gt;"",SUBSTITUTE(E2037," " ,"_"),"")</f>
        <v>POISON_POWDER</v>
      </c>
    </row>
    <row r="2038" customFormat="false" ht="12.8" hidden="false" customHeight="false" outlineLevel="0" collapsed="false">
      <c r="B2038" s="6" t="s">
        <v>2471</v>
      </c>
      <c r="E2038" s="6" t="s">
        <v>1693</v>
      </c>
      <c r="F2038" s="6" t="n">
        <v>15</v>
      </c>
      <c r="G2038" s="6" t="str">
        <f aca="false">IF(E2038&lt;&gt;0,"( "&amp;F2038&amp;" , MOVE_"&amp;E2038&amp;")","")</f>
        <v>( 15 , MOVE_STUN_SPORE)</v>
      </c>
      <c r="H2038" s="6" t="s">
        <v>2472</v>
      </c>
      <c r="K2038" s="6" t="str">
        <f aca="false">IF(E2038&lt;&gt;"",SUBSTITUTE(E2038," " ,"_"),"")</f>
        <v>STUN_SPORE</v>
      </c>
    </row>
    <row r="2039" customFormat="false" ht="12.8" hidden="false" customHeight="false" outlineLevel="0" collapsed="false">
      <c r="B2039" s="6" t="s">
        <v>1535</v>
      </c>
      <c r="E2039" s="6" t="s">
        <v>1536</v>
      </c>
      <c r="F2039" s="6" t="n">
        <v>20</v>
      </c>
      <c r="G2039" s="6" t="str">
        <f aca="false">IF(E2039&lt;&gt;0,"( "&amp;F2039&amp;" , MOVE_"&amp;E2039&amp;")","")</f>
        <v>( 20 , MOVE_RAZOR_LEAF)</v>
      </c>
      <c r="H2039" s="6" t="s">
        <v>1537</v>
      </c>
      <c r="K2039" s="6" t="str">
        <f aca="false">IF(E2039&lt;&gt;"",SUBSTITUTE(E2039," " ,"_"),"")</f>
        <v>RAZOR_LEAF</v>
      </c>
    </row>
    <row r="2040" customFormat="false" ht="12.8" hidden="false" customHeight="false" outlineLevel="0" collapsed="false">
      <c r="B2040" s="6" t="s">
        <v>1538</v>
      </c>
      <c r="E2040" s="6" t="s">
        <v>1539</v>
      </c>
      <c r="F2040" s="6" t="n">
        <v>25</v>
      </c>
      <c r="G2040" s="6" t="str">
        <f aca="false">IF(E2040&lt;&gt;0,"( "&amp;F2040&amp;" , MOVE_"&amp;E2040&amp;")","")</f>
        <v>( 25 , MOVE_SWEET_SCENT)</v>
      </c>
      <c r="H2040" s="6" t="s">
        <v>1540</v>
      </c>
      <c r="K2040" s="6" t="str">
        <f aca="false">IF(E2040&lt;&gt;"",SUBSTITUTE(E2040," " ,"_"),"")</f>
        <v>SWEET_SCENT</v>
      </c>
    </row>
    <row r="2041" customFormat="false" ht="12.8" hidden="false" customHeight="false" outlineLevel="0" collapsed="false">
      <c r="B2041" s="6" t="s">
        <v>2473</v>
      </c>
      <c r="E2041" s="6" t="s">
        <v>1542</v>
      </c>
      <c r="F2041" s="6" t="n">
        <v>30</v>
      </c>
      <c r="G2041" s="6" t="str">
        <f aca="false">IF(E2041&lt;&gt;0,"( "&amp;F2041&amp;" , MOVE_"&amp;E2041&amp;")","")</f>
        <v>( 30 , MOVE_SLUDGE_BOMB)</v>
      </c>
      <c r="H2041" s="6" t="s">
        <v>2474</v>
      </c>
      <c r="K2041" s="6" t="str">
        <f aca="false">IF(E2041&lt;&gt;"",SUBSTITUTE(E2041," " ,"_"),"")</f>
        <v>SLUDGE_BOMB</v>
      </c>
    </row>
    <row r="2042" customFormat="false" ht="12.8" hidden="false" customHeight="false" outlineLevel="0" collapsed="false">
      <c r="B2042" s="6" t="s">
        <v>2475</v>
      </c>
      <c r="E2042" s="6" t="s">
        <v>1945</v>
      </c>
      <c r="F2042" s="6" t="n">
        <v>34</v>
      </c>
      <c r="G2042" s="6" t="str">
        <f aca="false">IF(E2042&lt;&gt;0,"( "&amp;F2042&amp;" , MOVE_"&amp;E2042&amp;")","")</f>
        <v>( 34 , MOVE_SLAM)</v>
      </c>
      <c r="H2042" s="6" t="s">
        <v>2475</v>
      </c>
      <c r="K2042" s="6" t="str">
        <f aca="false">IF(E2042&lt;&gt;"",SUBSTITUTE(E2042," " ,"_"),"")</f>
        <v>SLAM</v>
      </c>
    </row>
    <row r="2043" customFormat="false" ht="12.8" hidden="false" customHeight="false" outlineLevel="0" collapsed="false">
      <c r="B2043" s="6" t="s">
        <v>2476</v>
      </c>
      <c r="E2043" s="6" t="s">
        <v>2163</v>
      </c>
      <c r="F2043" s="6" t="n">
        <v>39</v>
      </c>
      <c r="G2043" s="6" t="str">
        <f aca="false">IF(E2043&lt;&gt;0,"( "&amp;F2043&amp;" , MOVE_"&amp;E2043&amp;")","")</f>
        <v>( 39 , MOVE_TOXIC)</v>
      </c>
      <c r="H2043" s="6" t="s">
        <v>2476</v>
      </c>
      <c r="K2043" s="6" t="str">
        <f aca="false">IF(E2043&lt;&gt;"",SUBSTITUTE(E2043," " ,"_"),"")</f>
        <v>TOXIC</v>
      </c>
    </row>
    <row r="2044" customFormat="false" ht="12.8" hidden="false" customHeight="false" outlineLevel="0" collapsed="false">
      <c r="B2044" s="6" t="s">
        <v>2477</v>
      </c>
      <c r="E2044" s="6" t="s">
        <v>2183</v>
      </c>
      <c r="F2044" s="6" t="n">
        <v>44</v>
      </c>
      <c r="G2044" s="6" t="str">
        <f aca="false">IF(E2044&lt;&gt;0,"( "&amp;F2044&amp;" , MOVE_"&amp;E2044&amp;")","")</f>
        <v>( 44 , MOVE_PETAL_DANCE)</v>
      </c>
      <c r="H2044" s="6" t="s">
        <v>2478</v>
      </c>
      <c r="K2044" s="6" t="str">
        <f aca="false">IF(E2044&lt;&gt;"",SUBSTITUTE(E2044," " ,"_"),"")</f>
        <v>PETAL_DANCE</v>
      </c>
    </row>
    <row r="2045" customFormat="false" ht="12.8" hidden="false" customHeight="false" outlineLevel="0" collapsed="false">
      <c r="B2045" s="6" t="s">
        <v>2479</v>
      </c>
      <c r="E2045" s="6" t="s">
        <v>2480</v>
      </c>
      <c r="F2045" s="6" t="n">
        <v>50</v>
      </c>
      <c r="G2045" s="6" t="str">
        <f aca="false">IF(E2045&lt;&gt;0,"( "&amp;F2045&amp;" , MOVE_"&amp;E2045&amp;")","")</f>
        <v>( 50 , MOVE_INGRAIN)</v>
      </c>
      <c r="H2045" s="6" t="s">
        <v>2479</v>
      </c>
      <c r="K2045" s="6" t="str">
        <f aca="false">IF(E2045&lt;&gt;"",SUBSTITUTE(E2045," " ,"_"),"")</f>
        <v>INGRAIN</v>
      </c>
    </row>
    <row r="2046" customFormat="false" ht="12.8" hidden="false" customHeight="false" outlineLevel="0" collapsed="false">
      <c r="B2046" s="6" t="s">
        <v>2481</v>
      </c>
      <c r="E2046" s="6" t="s">
        <v>1577</v>
      </c>
      <c r="F2046" s="6" t="n">
        <v>60</v>
      </c>
      <c r="G2046" s="6" t="str">
        <f aca="false">IF(E2046&lt;&gt;0,"( "&amp;F2046&amp;" , MOVE_"&amp;E2046&amp;")","")</f>
        <v>( 60 , MOVE_FRENZY_PLANT)</v>
      </c>
      <c r="H2046" s="6" t="s">
        <v>2482</v>
      </c>
      <c r="K2046" s="6" t="str">
        <f aca="false">IF(E2046&lt;&gt;"",SUBSTITUTE(E2046," " ,"_"),"")</f>
        <v>FRENZY_PLANT</v>
      </c>
    </row>
    <row r="2047" customFormat="false" ht="12.8" hidden="false" customHeight="false" outlineLevel="0" collapsed="false">
      <c r="G2047" s="6" t="str">
        <f aca="false">IF(E2047&lt;&gt;0,"( "&amp;F2047&amp;" , MOVE_"&amp;E2047&amp;")","")</f>
        <v/>
      </c>
      <c r="K2047" s="6" t="str">
        <f aca="false">IF(E2047&lt;&gt;"",SUBSTITUTE(E2047," " ,"_"),"")</f>
        <v/>
      </c>
    </row>
    <row r="2048" customFormat="false" ht="12.8" hidden="false" customHeight="false" outlineLevel="0" collapsed="false">
      <c r="A2048" s="6" t="s">
        <v>707</v>
      </c>
      <c r="B2048" s="6" t="s">
        <v>1567</v>
      </c>
      <c r="E2048" s="6" t="s">
        <v>1528</v>
      </c>
      <c r="F2048" s="6" t="n">
        <v>1</v>
      </c>
      <c r="G2048" s="6" t="str">
        <f aca="false">IF(E2048&lt;&gt;0,"( "&amp;F2048&amp;" , MOVE_"&amp;E2048&amp;")","")</f>
        <v>( 1 , MOVE_VINE_WHIP)</v>
      </c>
      <c r="H2048" s="6" t="s">
        <v>1568</v>
      </c>
      <c r="K2048" s="6" t="str">
        <f aca="false">IF(E2048&lt;&gt;"",SUBSTITUTE(E2048," " ,"_"),"")</f>
        <v>VINE_WHIP</v>
      </c>
    </row>
    <row r="2049" customFormat="false" ht="12.8" hidden="false" customHeight="false" outlineLevel="0" collapsed="false">
      <c r="B2049" s="6" t="s">
        <v>2483</v>
      </c>
      <c r="E2049" s="6" t="s">
        <v>1545</v>
      </c>
      <c r="F2049" s="6" t="n">
        <v>1</v>
      </c>
      <c r="G2049" s="6" t="str">
        <f aca="false">IF(E2049&lt;&gt;0,"( "&amp;F2049&amp;" , MOVE_"&amp;E2049&amp;")","")</f>
        <v>( 1 , MOVE_GROWTH)</v>
      </c>
      <c r="H2049" s="6" t="s">
        <v>2483</v>
      </c>
      <c r="K2049" s="6" t="str">
        <f aca="false">IF(E2049&lt;&gt;"",SUBSTITUTE(E2049," " ,"_"),"")</f>
        <v>GROWTH</v>
      </c>
    </row>
    <row r="2050" customFormat="false" ht="12.8" hidden="false" customHeight="false" outlineLevel="0" collapsed="false">
      <c r="B2050" s="6" t="s">
        <v>1904</v>
      </c>
      <c r="E2050" s="6" t="s">
        <v>1905</v>
      </c>
      <c r="F2050" s="6" t="n">
        <v>1</v>
      </c>
      <c r="G2050" s="6" t="str">
        <f aca="false">IF(E2050&lt;&gt;0,"( "&amp;F2050&amp;" , MOVE_"&amp;E2050&amp;")","")</f>
        <v>( 1 , MOVE_WRAP)</v>
      </c>
      <c r="H2050" s="6" t="s">
        <v>1904</v>
      </c>
      <c r="K2050" s="6" t="str">
        <f aca="false">IF(E2050&lt;&gt;"",SUBSTITUTE(E2050," " ,"_"),"")</f>
        <v>WRAP</v>
      </c>
    </row>
    <row r="2051" customFormat="false" ht="12.8" hidden="false" customHeight="false" outlineLevel="0" collapsed="false">
      <c r="B2051" s="6" t="s">
        <v>2469</v>
      </c>
      <c r="E2051" s="6" t="s">
        <v>1545</v>
      </c>
      <c r="F2051" s="6" t="n">
        <v>6</v>
      </c>
      <c r="G2051" s="6" t="str">
        <f aca="false">IF(E2051&lt;&gt;0,"( "&amp;F2051&amp;" , MOVE_"&amp;E2051&amp;")","")</f>
        <v>( 6 , MOVE_GROWTH)</v>
      </c>
      <c r="H2051" s="6" t="s">
        <v>2469</v>
      </c>
      <c r="K2051" s="6" t="str">
        <f aca="false">IF(E2051&lt;&gt;"",SUBSTITUTE(E2051," " ,"_"),"")</f>
        <v>GROWTH</v>
      </c>
    </row>
    <row r="2052" customFormat="false" ht="12.8" hidden="false" customHeight="false" outlineLevel="0" collapsed="false">
      <c r="B2052" s="6" t="s">
        <v>2470</v>
      </c>
      <c r="E2052" s="6" t="s">
        <v>1905</v>
      </c>
      <c r="F2052" s="6" t="n">
        <v>11</v>
      </c>
      <c r="G2052" s="6" t="str">
        <f aca="false">IF(E2052&lt;&gt;0,"( "&amp;F2052&amp;" , MOVE_"&amp;E2052&amp;")","")</f>
        <v>( 11 , MOVE_WRAP)</v>
      </c>
      <c r="H2052" s="6" t="s">
        <v>2470</v>
      </c>
      <c r="K2052" s="6" t="str">
        <f aca="false">IF(E2052&lt;&gt;"",SUBSTITUTE(E2052," " ,"_"),"")</f>
        <v>WRAP</v>
      </c>
    </row>
    <row r="2053" customFormat="false" ht="12.8" hidden="false" customHeight="false" outlineLevel="0" collapsed="false">
      <c r="B2053" s="6" t="s">
        <v>1532</v>
      </c>
      <c r="E2053" s="6" t="s">
        <v>1533</v>
      </c>
      <c r="F2053" s="6" t="n">
        <v>15</v>
      </c>
      <c r="G2053" s="6" t="str">
        <f aca="false">IF(E2053&lt;&gt;0,"( "&amp;F2053&amp;" , MOVE_"&amp;E2053&amp;")","")</f>
        <v>( 15 , MOVE_SLEEP_POWDER)</v>
      </c>
      <c r="H2053" s="6" t="s">
        <v>1534</v>
      </c>
      <c r="K2053" s="6" t="str">
        <f aca="false">IF(E2053&lt;&gt;"",SUBSTITUTE(E2053," " ,"_"),"")</f>
        <v>SLEEP_POWDER</v>
      </c>
    </row>
    <row r="2054" customFormat="false" ht="12.8" hidden="false" customHeight="false" outlineLevel="0" collapsed="false">
      <c r="B2054" s="6" t="s">
        <v>1530</v>
      </c>
      <c r="E2054" s="6" t="s">
        <v>1531</v>
      </c>
      <c r="F2054" s="6" t="n">
        <v>15</v>
      </c>
      <c r="G2054" s="6" t="str">
        <f aca="false">IF(E2054&lt;&gt;0,"( "&amp;F2054&amp;" , MOVE_"&amp;E2054&amp;")","")</f>
        <v>( 15 , MOVE_POISON_POWDER)</v>
      </c>
      <c r="H2054" s="6" t="s">
        <v>1530</v>
      </c>
      <c r="K2054" s="6" t="str">
        <f aca="false">IF(E2054&lt;&gt;"",SUBSTITUTE(E2054," " ,"_"),"")</f>
        <v>POISON_POWDER</v>
      </c>
    </row>
    <row r="2055" customFormat="false" ht="12.8" hidden="false" customHeight="false" outlineLevel="0" collapsed="false">
      <c r="B2055" s="6" t="s">
        <v>2471</v>
      </c>
      <c r="E2055" s="6" t="s">
        <v>1693</v>
      </c>
      <c r="F2055" s="6" t="n">
        <v>15</v>
      </c>
      <c r="G2055" s="6" t="str">
        <f aca="false">IF(E2055&lt;&gt;0,"( "&amp;F2055&amp;" , MOVE_"&amp;E2055&amp;")","")</f>
        <v>( 15 , MOVE_STUN_SPORE)</v>
      </c>
      <c r="H2055" s="6" t="s">
        <v>2472</v>
      </c>
      <c r="K2055" s="6" t="str">
        <f aca="false">IF(E2055&lt;&gt;"",SUBSTITUTE(E2055," " ,"_"),"")</f>
        <v>STUN_SPORE</v>
      </c>
    </row>
    <row r="2056" customFormat="false" ht="12.8" hidden="false" customHeight="false" outlineLevel="0" collapsed="false">
      <c r="B2056" s="6" t="s">
        <v>1535</v>
      </c>
      <c r="E2056" s="6" t="s">
        <v>1536</v>
      </c>
      <c r="F2056" s="6" t="n">
        <v>20</v>
      </c>
      <c r="G2056" s="6" t="str">
        <f aca="false">IF(E2056&lt;&gt;0,"( "&amp;F2056&amp;" , MOVE_"&amp;E2056&amp;")","")</f>
        <v>( 20 , MOVE_RAZOR_LEAF)</v>
      </c>
      <c r="H2056" s="6" t="s">
        <v>1537</v>
      </c>
      <c r="K2056" s="6" t="str">
        <f aca="false">IF(E2056&lt;&gt;"",SUBSTITUTE(E2056," " ,"_"),"")</f>
        <v>RAZOR_LEAF</v>
      </c>
    </row>
    <row r="2057" customFormat="false" ht="12.8" hidden="false" customHeight="false" outlineLevel="0" collapsed="false">
      <c r="B2057" s="6" t="s">
        <v>1538</v>
      </c>
      <c r="E2057" s="6" t="s">
        <v>1539</v>
      </c>
      <c r="F2057" s="6" t="n">
        <v>25</v>
      </c>
      <c r="G2057" s="6" t="str">
        <f aca="false">IF(E2057&lt;&gt;0,"( "&amp;F2057&amp;" , MOVE_"&amp;E2057&amp;")","")</f>
        <v>( 25 , MOVE_SWEET_SCENT)</v>
      </c>
      <c r="H2057" s="6" t="s">
        <v>1540</v>
      </c>
      <c r="K2057" s="6" t="str">
        <f aca="false">IF(E2057&lt;&gt;"",SUBSTITUTE(E2057," " ,"_"),"")</f>
        <v>SWEET_SCENT</v>
      </c>
    </row>
    <row r="2058" customFormat="false" ht="12.8" hidden="false" customHeight="false" outlineLevel="0" collapsed="false">
      <c r="B2058" s="6" t="s">
        <v>2473</v>
      </c>
      <c r="E2058" s="6" t="s">
        <v>1542</v>
      </c>
      <c r="F2058" s="6" t="n">
        <v>30</v>
      </c>
      <c r="G2058" s="6" t="str">
        <f aca="false">IF(E2058&lt;&gt;0,"( "&amp;F2058&amp;" , MOVE_"&amp;E2058&amp;")","")</f>
        <v>( 30 , MOVE_SLUDGE_BOMB)</v>
      </c>
      <c r="H2058" s="6" t="s">
        <v>2474</v>
      </c>
      <c r="K2058" s="6" t="str">
        <f aca="false">IF(E2058&lt;&gt;"",SUBSTITUTE(E2058," " ,"_"),"")</f>
        <v>SLUDGE_BOMB</v>
      </c>
    </row>
    <row r="2059" customFormat="false" ht="12.8" hidden="false" customHeight="false" outlineLevel="0" collapsed="false">
      <c r="B2059" s="6" t="s">
        <v>2475</v>
      </c>
      <c r="E2059" s="6" t="s">
        <v>1945</v>
      </c>
      <c r="F2059" s="6" t="n">
        <v>34</v>
      </c>
      <c r="G2059" s="6" t="str">
        <f aca="false">IF(E2059&lt;&gt;0,"( "&amp;F2059&amp;" , MOVE_"&amp;E2059&amp;")","")</f>
        <v>( 34 , MOVE_SLAM)</v>
      </c>
      <c r="H2059" s="6" t="s">
        <v>2475</v>
      </c>
      <c r="K2059" s="6" t="str">
        <f aca="false">IF(E2059&lt;&gt;"",SUBSTITUTE(E2059," " ,"_"),"")</f>
        <v>SLAM</v>
      </c>
    </row>
    <row r="2060" customFormat="false" ht="12.8" hidden="false" customHeight="false" outlineLevel="0" collapsed="false">
      <c r="B2060" s="6" t="s">
        <v>2476</v>
      </c>
      <c r="E2060" s="6" t="s">
        <v>2163</v>
      </c>
      <c r="F2060" s="6" t="n">
        <v>39</v>
      </c>
      <c r="G2060" s="6" t="str">
        <f aca="false">IF(E2060&lt;&gt;0,"( "&amp;F2060&amp;" , MOVE_"&amp;E2060&amp;")","")</f>
        <v>( 39 , MOVE_TOXIC)</v>
      </c>
      <c r="H2060" s="6" t="s">
        <v>2476</v>
      </c>
      <c r="K2060" s="6" t="str">
        <f aca="false">IF(E2060&lt;&gt;"",SUBSTITUTE(E2060," " ,"_"),"")</f>
        <v>TOXIC</v>
      </c>
    </row>
    <row r="2061" customFormat="false" ht="12.8" hidden="false" customHeight="false" outlineLevel="0" collapsed="false">
      <c r="B2061" s="6" t="s">
        <v>2477</v>
      </c>
      <c r="E2061" s="6" t="s">
        <v>2183</v>
      </c>
      <c r="F2061" s="6" t="n">
        <v>44</v>
      </c>
      <c r="G2061" s="6" t="str">
        <f aca="false">IF(E2061&lt;&gt;0,"( "&amp;F2061&amp;" , MOVE_"&amp;E2061&amp;")","")</f>
        <v>( 44 , MOVE_PETAL_DANCE)</v>
      </c>
      <c r="H2061" s="6" t="s">
        <v>2478</v>
      </c>
      <c r="K2061" s="6" t="str">
        <f aca="false">IF(E2061&lt;&gt;"",SUBSTITUTE(E2061," " ,"_"),"")</f>
        <v>PETAL_DANCE</v>
      </c>
    </row>
    <row r="2062" customFormat="false" ht="12.8" hidden="false" customHeight="false" outlineLevel="0" collapsed="false">
      <c r="B2062" s="6" t="s">
        <v>2479</v>
      </c>
      <c r="E2062" s="6" t="s">
        <v>2480</v>
      </c>
      <c r="F2062" s="6" t="n">
        <v>50</v>
      </c>
      <c r="G2062" s="6" t="str">
        <f aca="false">IF(E2062&lt;&gt;0,"( "&amp;F2062&amp;" , MOVE_"&amp;E2062&amp;")","")</f>
        <v>( 50 , MOVE_INGRAIN)</v>
      </c>
      <c r="H2062" s="6" t="s">
        <v>2479</v>
      </c>
      <c r="K2062" s="6" t="str">
        <f aca="false">IF(E2062&lt;&gt;"",SUBSTITUTE(E2062," " ,"_"),"")</f>
        <v>INGRAIN</v>
      </c>
    </row>
    <row r="2063" customFormat="false" ht="12.8" hidden="false" customHeight="false" outlineLevel="0" collapsed="false">
      <c r="B2063" s="6" t="s">
        <v>2481</v>
      </c>
      <c r="E2063" s="6" t="s">
        <v>1577</v>
      </c>
      <c r="F2063" s="6" t="n">
        <v>60</v>
      </c>
      <c r="G2063" s="6" t="str">
        <f aca="false">IF(E2063&lt;&gt;0,"( "&amp;F2063&amp;" , MOVE_"&amp;E2063&amp;")","")</f>
        <v>( 60 , MOVE_FRENZY_PLANT)</v>
      </c>
      <c r="H2063" s="6" t="s">
        <v>2482</v>
      </c>
      <c r="K2063" s="6" t="str">
        <f aca="false">IF(E2063&lt;&gt;"",SUBSTITUTE(E2063," " ,"_"),"")</f>
        <v>FRENZY_PLANT</v>
      </c>
    </row>
    <row r="2064" customFormat="false" ht="12.8" hidden="false" customHeight="false" outlineLevel="0" collapsed="false">
      <c r="G2064" s="6" t="str">
        <f aca="false">IF(E2064&lt;&gt;0,"( "&amp;F2064&amp;" , MOVE_"&amp;E2064&amp;")","")</f>
        <v/>
      </c>
      <c r="K2064" s="6" t="str">
        <f aca="false">IF(E2064&lt;&gt;"",SUBSTITUTE(E2064," " ,"_"),"")</f>
        <v/>
      </c>
    </row>
    <row r="2065" customFormat="false" ht="12.8" hidden="false" customHeight="false" outlineLevel="0" collapsed="false">
      <c r="A2065" s="6" t="s">
        <v>710</v>
      </c>
      <c r="B2065" s="6" t="s">
        <v>1567</v>
      </c>
      <c r="E2065" s="6" t="s">
        <v>1528</v>
      </c>
      <c r="F2065" s="6" t="n">
        <v>1</v>
      </c>
      <c r="G2065" s="6" t="str">
        <f aca="false">IF(E2065&lt;&gt;0,"( "&amp;F2065&amp;" , MOVE_"&amp;E2065&amp;")","")</f>
        <v>( 1 , MOVE_VINE_WHIP)</v>
      </c>
      <c r="H2065" s="6" t="s">
        <v>1568</v>
      </c>
      <c r="K2065" s="6" t="str">
        <f aca="false">IF(E2065&lt;&gt;"",SUBSTITUTE(E2065," " ,"_"),"")</f>
        <v>VINE_WHIP</v>
      </c>
    </row>
    <row r="2066" customFormat="false" ht="12.8" hidden="false" customHeight="false" outlineLevel="0" collapsed="false">
      <c r="B2066" s="6" t="s">
        <v>2483</v>
      </c>
      <c r="E2066" s="6" t="s">
        <v>1545</v>
      </c>
      <c r="F2066" s="6" t="n">
        <v>1</v>
      </c>
      <c r="G2066" s="6" t="str">
        <f aca="false">IF(E2066&lt;&gt;0,"( "&amp;F2066&amp;" , MOVE_"&amp;E2066&amp;")","")</f>
        <v>( 1 , MOVE_GROWTH)</v>
      </c>
      <c r="H2066" s="6" t="s">
        <v>2483</v>
      </c>
      <c r="K2066" s="6" t="str">
        <f aca="false">IF(E2066&lt;&gt;"",SUBSTITUTE(E2066," " ,"_"),"")</f>
        <v>GROWTH</v>
      </c>
    </row>
    <row r="2067" customFormat="false" ht="12.8" hidden="false" customHeight="false" outlineLevel="0" collapsed="false">
      <c r="B2067" s="6" t="s">
        <v>1904</v>
      </c>
      <c r="E2067" s="6" t="s">
        <v>1905</v>
      </c>
      <c r="F2067" s="6" t="n">
        <v>1</v>
      </c>
      <c r="G2067" s="6" t="str">
        <f aca="false">IF(E2067&lt;&gt;0,"( "&amp;F2067&amp;" , MOVE_"&amp;E2067&amp;")","")</f>
        <v>( 1 , MOVE_WRAP)</v>
      </c>
      <c r="H2067" s="6" t="s">
        <v>1904</v>
      </c>
      <c r="K2067" s="6" t="str">
        <f aca="false">IF(E2067&lt;&gt;"",SUBSTITUTE(E2067," " ,"_"),"")</f>
        <v>WRAP</v>
      </c>
    </row>
    <row r="2068" customFormat="false" ht="12.8" hidden="false" customHeight="false" outlineLevel="0" collapsed="false">
      <c r="B2068" s="6" t="s">
        <v>2469</v>
      </c>
      <c r="E2068" s="6" t="s">
        <v>1545</v>
      </c>
      <c r="F2068" s="6" t="n">
        <v>6</v>
      </c>
      <c r="G2068" s="6" t="str">
        <f aca="false">IF(E2068&lt;&gt;0,"( "&amp;F2068&amp;" , MOVE_"&amp;E2068&amp;")","")</f>
        <v>( 6 , MOVE_GROWTH)</v>
      </c>
      <c r="H2068" s="6" t="s">
        <v>2469</v>
      </c>
      <c r="K2068" s="6" t="str">
        <f aca="false">IF(E2068&lt;&gt;"",SUBSTITUTE(E2068," " ,"_"),"")</f>
        <v>GROWTH</v>
      </c>
    </row>
    <row r="2069" customFormat="false" ht="12.8" hidden="false" customHeight="false" outlineLevel="0" collapsed="false">
      <c r="B2069" s="6" t="s">
        <v>2470</v>
      </c>
      <c r="E2069" s="6" t="s">
        <v>1905</v>
      </c>
      <c r="F2069" s="6" t="n">
        <v>11</v>
      </c>
      <c r="G2069" s="6" t="str">
        <f aca="false">IF(E2069&lt;&gt;0,"( "&amp;F2069&amp;" , MOVE_"&amp;E2069&amp;")","")</f>
        <v>( 11 , MOVE_WRAP)</v>
      </c>
      <c r="H2069" s="6" t="s">
        <v>2470</v>
      </c>
      <c r="K2069" s="6" t="str">
        <f aca="false">IF(E2069&lt;&gt;"",SUBSTITUTE(E2069," " ,"_"),"")</f>
        <v>WRAP</v>
      </c>
    </row>
    <row r="2070" customFormat="false" ht="12.8" hidden="false" customHeight="false" outlineLevel="0" collapsed="false">
      <c r="B2070" s="6" t="s">
        <v>1532</v>
      </c>
      <c r="E2070" s="6" t="s">
        <v>1533</v>
      </c>
      <c r="F2070" s="6" t="n">
        <v>15</v>
      </c>
      <c r="G2070" s="6" t="str">
        <f aca="false">IF(E2070&lt;&gt;0,"( "&amp;F2070&amp;" , MOVE_"&amp;E2070&amp;")","")</f>
        <v>( 15 , MOVE_SLEEP_POWDER)</v>
      </c>
      <c r="H2070" s="6" t="s">
        <v>1534</v>
      </c>
      <c r="K2070" s="6" t="str">
        <f aca="false">IF(E2070&lt;&gt;"",SUBSTITUTE(E2070," " ,"_"),"")</f>
        <v>SLEEP_POWDER</v>
      </c>
    </row>
    <row r="2071" customFormat="false" ht="12.8" hidden="false" customHeight="false" outlineLevel="0" collapsed="false">
      <c r="B2071" s="6" t="s">
        <v>1530</v>
      </c>
      <c r="E2071" s="6" t="s">
        <v>1531</v>
      </c>
      <c r="F2071" s="6" t="n">
        <v>15</v>
      </c>
      <c r="G2071" s="6" t="str">
        <f aca="false">IF(E2071&lt;&gt;0,"( "&amp;F2071&amp;" , MOVE_"&amp;E2071&amp;")","")</f>
        <v>( 15 , MOVE_POISON_POWDER)</v>
      </c>
      <c r="H2071" s="6" t="s">
        <v>1530</v>
      </c>
      <c r="K2071" s="6" t="str">
        <f aca="false">IF(E2071&lt;&gt;"",SUBSTITUTE(E2071," " ,"_"),"")</f>
        <v>POISON_POWDER</v>
      </c>
    </row>
    <row r="2072" customFormat="false" ht="12.8" hidden="false" customHeight="false" outlineLevel="0" collapsed="false">
      <c r="B2072" s="6" t="s">
        <v>2471</v>
      </c>
      <c r="E2072" s="6" t="s">
        <v>1693</v>
      </c>
      <c r="F2072" s="6" t="n">
        <v>15</v>
      </c>
      <c r="G2072" s="6" t="str">
        <f aca="false">IF(E2072&lt;&gt;0,"( "&amp;F2072&amp;" , MOVE_"&amp;E2072&amp;")","")</f>
        <v>( 15 , MOVE_STUN_SPORE)</v>
      </c>
      <c r="H2072" s="6" t="s">
        <v>2472</v>
      </c>
      <c r="K2072" s="6" t="str">
        <f aca="false">IF(E2072&lt;&gt;"",SUBSTITUTE(E2072," " ,"_"),"")</f>
        <v>STUN_SPORE</v>
      </c>
    </row>
    <row r="2073" customFormat="false" ht="12.8" hidden="false" customHeight="false" outlineLevel="0" collapsed="false">
      <c r="B2073" s="6" t="s">
        <v>1535</v>
      </c>
      <c r="E2073" s="6" t="s">
        <v>1536</v>
      </c>
      <c r="F2073" s="6" t="n">
        <v>20</v>
      </c>
      <c r="G2073" s="6" t="str">
        <f aca="false">IF(E2073&lt;&gt;0,"( "&amp;F2073&amp;" , MOVE_"&amp;E2073&amp;")","")</f>
        <v>( 20 , MOVE_RAZOR_LEAF)</v>
      </c>
      <c r="H2073" s="6" t="s">
        <v>1537</v>
      </c>
      <c r="K2073" s="6" t="str">
        <f aca="false">IF(E2073&lt;&gt;"",SUBSTITUTE(E2073," " ,"_"),"")</f>
        <v>RAZOR_LEAF</v>
      </c>
    </row>
    <row r="2074" customFormat="false" ht="12.8" hidden="false" customHeight="false" outlineLevel="0" collapsed="false">
      <c r="B2074" s="6" t="s">
        <v>1538</v>
      </c>
      <c r="E2074" s="6" t="s">
        <v>1539</v>
      </c>
      <c r="F2074" s="6" t="n">
        <v>25</v>
      </c>
      <c r="G2074" s="6" t="str">
        <f aca="false">IF(E2074&lt;&gt;0,"( "&amp;F2074&amp;" , MOVE_"&amp;E2074&amp;")","")</f>
        <v>( 25 , MOVE_SWEET_SCENT)</v>
      </c>
      <c r="H2074" s="6" t="s">
        <v>1540</v>
      </c>
      <c r="K2074" s="6" t="str">
        <f aca="false">IF(E2074&lt;&gt;"",SUBSTITUTE(E2074," " ,"_"),"")</f>
        <v>SWEET_SCENT</v>
      </c>
    </row>
    <row r="2075" customFormat="false" ht="12.8" hidden="false" customHeight="false" outlineLevel="0" collapsed="false">
      <c r="B2075" s="6" t="s">
        <v>2473</v>
      </c>
      <c r="E2075" s="6" t="s">
        <v>1542</v>
      </c>
      <c r="F2075" s="6" t="n">
        <v>30</v>
      </c>
      <c r="G2075" s="6" t="str">
        <f aca="false">IF(E2075&lt;&gt;0,"( "&amp;F2075&amp;" , MOVE_"&amp;E2075&amp;")","")</f>
        <v>( 30 , MOVE_SLUDGE_BOMB)</v>
      </c>
      <c r="H2075" s="6" t="s">
        <v>2474</v>
      </c>
      <c r="K2075" s="6" t="str">
        <f aca="false">IF(E2075&lt;&gt;"",SUBSTITUTE(E2075," " ,"_"),"")</f>
        <v>SLUDGE_BOMB</v>
      </c>
    </row>
    <row r="2076" customFormat="false" ht="12.8" hidden="false" customHeight="false" outlineLevel="0" collapsed="false">
      <c r="B2076" s="6" t="s">
        <v>2475</v>
      </c>
      <c r="E2076" s="6" t="s">
        <v>1945</v>
      </c>
      <c r="F2076" s="6" t="n">
        <v>34</v>
      </c>
      <c r="G2076" s="6" t="str">
        <f aca="false">IF(E2076&lt;&gt;0,"( "&amp;F2076&amp;" , MOVE_"&amp;E2076&amp;")","")</f>
        <v>( 34 , MOVE_SLAM)</v>
      </c>
      <c r="H2076" s="6" t="s">
        <v>2475</v>
      </c>
      <c r="K2076" s="6" t="str">
        <f aca="false">IF(E2076&lt;&gt;"",SUBSTITUTE(E2076," " ,"_"),"")</f>
        <v>SLAM</v>
      </c>
    </row>
    <row r="2077" customFormat="false" ht="12.8" hidden="false" customHeight="false" outlineLevel="0" collapsed="false">
      <c r="B2077" s="6" t="s">
        <v>2476</v>
      </c>
      <c r="E2077" s="6" t="s">
        <v>2163</v>
      </c>
      <c r="F2077" s="6" t="n">
        <v>39</v>
      </c>
      <c r="G2077" s="6" t="str">
        <f aca="false">IF(E2077&lt;&gt;0,"( "&amp;F2077&amp;" , MOVE_"&amp;E2077&amp;")","")</f>
        <v>( 39 , MOVE_TOXIC)</v>
      </c>
      <c r="H2077" s="6" t="s">
        <v>2476</v>
      </c>
      <c r="K2077" s="6" t="str">
        <f aca="false">IF(E2077&lt;&gt;"",SUBSTITUTE(E2077," " ,"_"),"")</f>
        <v>TOXIC</v>
      </c>
    </row>
    <row r="2078" customFormat="false" ht="12.8" hidden="false" customHeight="false" outlineLevel="0" collapsed="false">
      <c r="B2078" s="6" t="s">
        <v>2477</v>
      </c>
      <c r="E2078" s="6" t="s">
        <v>2183</v>
      </c>
      <c r="F2078" s="6" t="n">
        <v>44</v>
      </c>
      <c r="G2078" s="6" t="str">
        <f aca="false">IF(E2078&lt;&gt;0,"( "&amp;F2078&amp;" , MOVE_"&amp;E2078&amp;")","")</f>
        <v>( 44 , MOVE_PETAL_DANCE)</v>
      </c>
      <c r="H2078" s="6" t="s">
        <v>2478</v>
      </c>
      <c r="K2078" s="6" t="str">
        <f aca="false">IF(E2078&lt;&gt;"",SUBSTITUTE(E2078," " ,"_"),"")</f>
        <v>PETAL_DANCE</v>
      </c>
    </row>
    <row r="2079" customFormat="false" ht="12.8" hidden="false" customHeight="false" outlineLevel="0" collapsed="false">
      <c r="B2079" s="6" t="s">
        <v>2479</v>
      </c>
      <c r="E2079" s="6" t="s">
        <v>2480</v>
      </c>
      <c r="F2079" s="6" t="n">
        <v>50</v>
      </c>
      <c r="G2079" s="6" t="str">
        <f aca="false">IF(E2079&lt;&gt;0,"( "&amp;F2079&amp;" , MOVE_"&amp;E2079&amp;")","")</f>
        <v>( 50 , MOVE_INGRAIN)</v>
      </c>
      <c r="H2079" s="6" t="s">
        <v>2479</v>
      </c>
      <c r="K2079" s="6" t="str">
        <f aca="false">IF(E2079&lt;&gt;"",SUBSTITUTE(E2079," " ,"_"),"")</f>
        <v>INGRAIN</v>
      </c>
    </row>
    <row r="2080" customFormat="false" ht="12.8" hidden="false" customHeight="false" outlineLevel="0" collapsed="false">
      <c r="B2080" s="6" t="s">
        <v>2481</v>
      </c>
      <c r="E2080" s="6" t="s">
        <v>1577</v>
      </c>
      <c r="F2080" s="6" t="n">
        <v>60</v>
      </c>
      <c r="G2080" s="6" t="str">
        <f aca="false">IF(E2080&lt;&gt;0,"( "&amp;F2080&amp;" , MOVE_"&amp;E2080&amp;")","")</f>
        <v>( 60 , MOVE_FRENZY_PLANT)</v>
      </c>
      <c r="H2080" s="6" t="s">
        <v>2482</v>
      </c>
      <c r="K2080" s="6" t="str">
        <f aca="false">IF(E2080&lt;&gt;"",SUBSTITUTE(E2080," " ,"_"),"")</f>
        <v>FRENZY_PLANT</v>
      </c>
    </row>
    <row r="2081" customFormat="false" ht="12.8" hidden="false" customHeight="false" outlineLevel="0" collapsed="false">
      <c r="B2081" s="6" t="s">
        <v>2484</v>
      </c>
      <c r="E2081" s="6" t="s">
        <v>1766</v>
      </c>
      <c r="F2081" s="6" t="n">
        <v>65</v>
      </c>
      <c r="G2081" s="6" t="str">
        <f aca="false">IF(E2081&lt;&gt;0,"( "&amp;F2081&amp;" , MOVE_"&amp;E2081&amp;")","")</f>
        <v>( 65 , MOVE_MEGAHORN)</v>
      </c>
      <c r="H2081" s="6" t="s">
        <v>2484</v>
      </c>
      <c r="K2081" s="6" t="str">
        <f aca="false">IF(E2081&lt;&gt;"",SUBSTITUTE(E2081," " ,"_"),"")</f>
        <v>MEGAHORN</v>
      </c>
    </row>
    <row r="2082" customFormat="false" ht="12.8" hidden="false" customHeight="false" outlineLevel="0" collapsed="false">
      <c r="G2082" s="6" t="str">
        <f aca="false">IF(E2082&lt;&gt;0,"( "&amp;F2082&amp;" , MOVE_"&amp;E2082&amp;")","")</f>
        <v/>
      </c>
      <c r="K2082" s="6" t="str">
        <f aca="false">IF(E2082&lt;&gt;"",SUBSTITUTE(E2082," " ,"_"),"")</f>
        <v/>
      </c>
    </row>
    <row r="2083" customFormat="false" ht="12.8" hidden="false" customHeight="false" outlineLevel="0" collapsed="false">
      <c r="A2083" s="6" t="s">
        <v>713</v>
      </c>
      <c r="B2083" s="6" t="s">
        <v>1738</v>
      </c>
      <c r="C2083" s="6" t="n">
        <v>1</v>
      </c>
      <c r="E2083" s="6" t="s">
        <v>1739</v>
      </c>
      <c r="F2083" s="6" t="n">
        <v>1</v>
      </c>
      <c r="G2083" s="6" t="str">
        <f aca="false">IF(E2083&lt;&gt;0,"( "&amp;F2083&amp;" , MOVE_"&amp;E2083&amp;")","")</f>
        <v>( 1 , MOVE_POISON_STING)</v>
      </c>
      <c r="H2083" s="6" t="s">
        <v>1740</v>
      </c>
      <c r="K2083" s="6" t="str">
        <f aca="false">IF(E2083&lt;&gt;"",SUBSTITUTE(E2083," " ,"_"),"")</f>
        <v>POISON_STING</v>
      </c>
    </row>
    <row r="2084" customFormat="false" ht="12.8" hidden="false" customHeight="false" outlineLevel="0" collapsed="false">
      <c r="B2084" s="6" t="s">
        <v>2485</v>
      </c>
      <c r="E2084" s="6" t="s">
        <v>1696</v>
      </c>
      <c r="F2084" s="6" t="n">
        <v>6</v>
      </c>
      <c r="G2084" s="6" t="str">
        <f aca="false">IF(E2084&lt;&gt;0,"( "&amp;F2084&amp;" , MOVE_"&amp;E2084&amp;")","")</f>
        <v>( 6 , MOVE_SUPERSONIC)</v>
      </c>
      <c r="H2084" s="6" t="s">
        <v>2485</v>
      </c>
      <c r="K2084" s="6" t="str">
        <f aca="false">IF(E2084&lt;&gt;"",SUBSTITUTE(E2084," " ,"_"),"")</f>
        <v>SUPERSONIC</v>
      </c>
    </row>
    <row r="2085" customFormat="false" ht="12.8" hidden="false" customHeight="false" outlineLevel="0" collapsed="false">
      <c r="B2085" s="6" t="s">
        <v>2486</v>
      </c>
      <c r="E2085" s="6" t="s">
        <v>2487</v>
      </c>
      <c r="F2085" s="6" t="n">
        <v>12</v>
      </c>
      <c r="G2085" s="6" t="str">
        <f aca="false">IF(E2085&lt;&gt;0,"( "&amp;F2085&amp;" , MOVE_"&amp;E2085&amp;")","")</f>
        <v>( 12 , MOVE_CONSTRICT)</v>
      </c>
      <c r="H2085" s="6" t="s">
        <v>2486</v>
      </c>
      <c r="K2085" s="6" t="str">
        <f aca="false">IF(E2085&lt;&gt;"",SUBSTITUTE(E2085," " ,"_"),"")</f>
        <v>CONSTRICT</v>
      </c>
    </row>
    <row r="2086" customFormat="false" ht="12.8" hidden="false" customHeight="false" outlineLevel="0" collapsed="false">
      <c r="B2086" s="6" t="s">
        <v>2488</v>
      </c>
      <c r="E2086" s="6" t="s">
        <v>2180</v>
      </c>
      <c r="F2086" s="6" t="n">
        <v>19</v>
      </c>
      <c r="G2086" s="6" t="str">
        <f aca="false">IF(E2086&lt;&gt;0,"( "&amp;F2086&amp;" , MOVE_"&amp;E2086&amp;")","")</f>
        <v>( 19 , MOVE_ACID)</v>
      </c>
      <c r="H2086" s="6" t="s">
        <v>2488</v>
      </c>
      <c r="K2086" s="6" t="str">
        <f aca="false">IF(E2086&lt;&gt;"",SUBSTITUTE(E2086," " ,"_"),"")</f>
        <v>ACID</v>
      </c>
    </row>
    <row r="2087" customFormat="false" ht="12.8" hidden="false" customHeight="false" outlineLevel="0" collapsed="false">
      <c r="B2087" s="6" t="s">
        <v>1664</v>
      </c>
      <c r="E2087" s="6" t="s">
        <v>1647</v>
      </c>
      <c r="F2087" s="6" t="n">
        <v>25</v>
      </c>
      <c r="G2087" s="6" t="str">
        <f aca="false">IF(E2087&lt;&gt;0,"( "&amp;F2087&amp;" , MOVE_"&amp;E2087&amp;")","")</f>
        <v>( 25 , MOVE_BUBBLEBEAM)</v>
      </c>
      <c r="H2087" s="6" t="s">
        <v>1664</v>
      </c>
      <c r="K2087" s="6" t="str">
        <f aca="false">IF(E2087&lt;&gt;"",SUBSTITUTE(E2087," " ,"_"),"")</f>
        <v>BUBBLEBEAM</v>
      </c>
    </row>
    <row r="2088" customFormat="false" ht="12.8" hidden="false" customHeight="false" outlineLevel="0" collapsed="false">
      <c r="B2088" s="6" t="s">
        <v>2489</v>
      </c>
      <c r="E2088" s="6" t="s">
        <v>1905</v>
      </c>
      <c r="F2088" s="6" t="n">
        <v>30</v>
      </c>
      <c r="G2088" s="6" t="str">
        <f aca="false">IF(E2088&lt;&gt;0,"( "&amp;F2088&amp;" , MOVE_"&amp;E2088&amp;")","")</f>
        <v>( 30 , MOVE_WRAP)</v>
      </c>
      <c r="H2088" s="6" t="s">
        <v>2489</v>
      </c>
      <c r="K2088" s="6" t="str">
        <f aca="false">IF(E2088&lt;&gt;"",SUBSTITUTE(E2088," " ,"_"),"")</f>
        <v>WRAP</v>
      </c>
    </row>
    <row r="2089" customFormat="false" ht="12.8" hidden="false" customHeight="false" outlineLevel="0" collapsed="false">
      <c r="B2089" s="6" t="s">
        <v>1778</v>
      </c>
      <c r="E2089" s="6" t="s">
        <v>1192</v>
      </c>
      <c r="F2089" s="6" t="n">
        <v>36</v>
      </c>
      <c r="G2089" s="6" t="str">
        <f aca="false">IF(E2089&lt;&gt;0,"( "&amp;F2089&amp;" , MOVE_"&amp;E2089&amp;")","")</f>
        <v>( 36 , MOVE_BARRIER)</v>
      </c>
      <c r="H2089" s="6" t="s">
        <v>1778</v>
      </c>
      <c r="K2089" s="6" t="str">
        <f aca="false">IF(E2089&lt;&gt;"",SUBSTITUTE(E2089," " ,"_"),"")</f>
        <v>BARRIER</v>
      </c>
    </row>
    <row r="2090" customFormat="false" ht="12.8" hidden="false" customHeight="false" outlineLevel="0" collapsed="false">
      <c r="B2090" s="6" t="s">
        <v>2490</v>
      </c>
      <c r="E2090" s="6" t="s">
        <v>1542</v>
      </c>
      <c r="F2090" s="6" t="n">
        <v>38</v>
      </c>
      <c r="G2090" s="6" t="str">
        <f aca="false">IF(E2090&lt;&gt;0,"( "&amp;F2090&amp;" , MOVE_"&amp;E2090&amp;")","")</f>
        <v>( 38 , MOVE_SLUDGE_BOMB)</v>
      </c>
      <c r="H2090" s="6" t="s">
        <v>2491</v>
      </c>
      <c r="K2090" s="6" t="str">
        <f aca="false">IF(E2090&lt;&gt;"",SUBSTITUTE(E2090," " ,"_"),"")</f>
        <v>SLUDGE_BOMB</v>
      </c>
    </row>
    <row r="2091" customFormat="false" ht="12.8" hidden="false" customHeight="false" outlineLevel="0" collapsed="false">
      <c r="B2091" s="6" t="s">
        <v>2492</v>
      </c>
      <c r="E2091" s="6" t="s">
        <v>1629</v>
      </c>
      <c r="F2091" s="6" t="n">
        <v>45</v>
      </c>
      <c r="G2091" s="6" t="str">
        <f aca="false">IF(E2091&lt;&gt;0,"( "&amp;F2091&amp;" , MOVE_"&amp;E2091&amp;")","")</f>
        <v>( 45 , MOVE_HYDRO_PUMP)</v>
      </c>
      <c r="H2091" s="6" t="s">
        <v>2493</v>
      </c>
      <c r="K2091" s="6" t="str">
        <f aca="false">IF(E2091&lt;&gt;"",SUBSTITUTE(E2091," " ,"_"),"")</f>
        <v>HYDRO_PUMP</v>
      </c>
    </row>
    <row r="2092" customFormat="false" ht="12.8" hidden="false" customHeight="false" outlineLevel="0" collapsed="false">
      <c r="G2092" s="6" t="str">
        <f aca="false">IF(E2092&lt;&gt;0,"( "&amp;F2092&amp;" , MOVE_"&amp;E2092&amp;")","")</f>
        <v/>
      </c>
      <c r="K2092" s="6" t="str">
        <f aca="false">IF(E2092&lt;&gt;"",SUBSTITUTE(E2092," " ,"_"),"")</f>
        <v/>
      </c>
    </row>
    <row r="2093" customFormat="false" ht="12.8" hidden="false" customHeight="false" outlineLevel="0" collapsed="false">
      <c r="A2093" s="6" t="s">
        <v>719</v>
      </c>
      <c r="B2093" s="6" t="s">
        <v>1738</v>
      </c>
      <c r="E2093" s="6" t="s">
        <v>1739</v>
      </c>
      <c r="F2093" s="6" t="n">
        <v>1</v>
      </c>
      <c r="G2093" s="6" t="str">
        <f aca="false">IF(E2093&lt;&gt;0,"( "&amp;F2093&amp;" , MOVE_"&amp;E2093&amp;")","")</f>
        <v>( 1 , MOVE_POISON_STING)</v>
      </c>
      <c r="H2093" s="6" t="s">
        <v>1740</v>
      </c>
      <c r="K2093" s="6" t="str">
        <f aca="false">IF(E2093&lt;&gt;"",SUBSTITUTE(E2093," " ,"_"),"")</f>
        <v>POISON_STING</v>
      </c>
    </row>
    <row r="2094" customFormat="false" ht="12.8" hidden="false" customHeight="false" outlineLevel="0" collapsed="false">
      <c r="B2094" s="6" t="s">
        <v>2232</v>
      </c>
      <c r="E2094" s="6" t="s">
        <v>1696</v>
      </c>
      <c r="F2094" s="6" t="n">
        <v>1</v>
      </c>
      <c r="G2094" s="6" t="str">
        <f aca="false">IF(E2094&lt;&gt;0,"( "&amp;F2094&amp;" , MOVE_"&amp;E2094&amp;")","")</f>
        <v>( 1 , MOVE_SUPERSONIC)</v>
      </c>
      <c r="H2094" s="6" t="s">
        <v>2232</v>
      </c>
      <c r="K2094" s="6" t="str">
        <f aca="false">IF(E2094&lt;&gt;"",SUBSTITUTE(E2094," " ,"_"),"")</f>
        <v>SUPERSONIC</v>
      </c>
    </row>
    <row r="2095" customFormat="false" ht="12.8" hidden="false" customHeight="false" outlineLevel="0" collapsed="false">
      <c r="B2095" s="6" t="s">
        <v>2494</v>
      </c>
      <c r="E2095" s="6" t="s">
        <v>2487</v>
      </c>
      <c r="F2095" s="6" t="n">
        <v>1</v>
      </c>
      <c r="G2095" s="6" t="str">
        <f aca="false">IF(E2095&lt;&gt;0,"( "&amp;F2095&amp;" , MOVE_"&amp;E2095&amp;")","")</f>
        <v>( 1 , MOVE_CONSTRICT)</v>
      </c>
      <c r="H2095" s="6" t="s">
        <v>2494</v>
      </c>
      <c r="K2095" s="6" t="str">
        <f aca="false">IF(E2095&lt;&gt;"",SUBSTITUTE(E2095," " ,"_"),"")</f>
        <v>CONSTRICT</v>
      </c>
    </row>
    <row r="2096" customFormat="false" ht="12.8" hidden="false" customHeight="false" outlineLevel="0" collapsed="false">
      <c r="B2096" s="6" t="s">
        <v>2485</v>
      </c>
      <c r="E2096" s="6" t="s">
        <v>1696</v>
      </c>
      <c r="F2096" s="6" t="n">
        <v>6</v>
      </c>
      <c r="G2096" s="6" t="str">
        <f aca="false">IF(E2096&lt;&gt;0,"( "&amp;F2096&amp;" , MOVE_"&amp;E2096&amp;")","")</f>
        <v>( 6 , MOVE_SUPERSONIC)</v>
      </c>
      <c r="H2096" s="6" t="s">
        <v>2485</v>
      </c>
      <c r="K2096" s="6" t="str">
        <f aca="false">IF(E2096&lt;&gt;"",SUBSTITUTE(E2096," " ,"_"),"")</f>
        <v>SUPERSONIC</v>
      </c>
    </row>
    <row r="2097" customFormat="false" ht="12.8" hidden="false" customHeight="false" outlineLevel="0" collapsed="false">
      <c r="B2097" s="6" t="s">
        <v>2486</v>
      </c>
      <c r="E2097" s="6" t="s">
        <v>2487</v>
      </c>
      <c r="F2097" s="6" t="n">
        <v>12</v>
      </c>
      <c r="G2097" s="6" t="str">
        <f aca="false">IF(E2097&lt;&gt;0,"( "&amp;F2097&amp;" , MOVE_"&amp;E2097&amp;")","")</f>
        <v>( 12 , MOVE_CONSTRICT)</v>
      </c>
      <c r="H2097" s="6" t="s">
        <v>2486</v>
      </c>
      <c r="K2097" s="6" t="str">
        <f aca="false">IF(E2097&lt;&gt;"",SUBSTITUTE(E2097," " ,"_"),"")</f>
        <v>CONSTRICT</v>
      </c>
    </row>
    <row r="2098" customFormat="false" ht="12.8" hidden="false" customHeight="false" outlineLevel="0" collapsed="false">
      <c r="B2098" s="6" t="s">
        <v>2488</v>
      </c>
      <c r="E2098" s="6" t="s">
        <v>2180</v>
      </c>
      <c r="F2098" s="6" t="n">
        <v>19</v>
      </c>
      <c r="G2098" s="6" t="str">
        <f aca="false">IF(E2098&lt;&gt;0,"( "&amp;F2098&amp;" , MOVE_"&amp;E2098&amp;")","")</f>
        <v>( 19 , MOVE_ACID)</v>
      </c>
      <c r="H2098" s="6" t="s">
        <v>2488</v>
      </c>
      <c r="K2098" s="6" t="str">
        <f aca="false">IF(E2098&lt;&gt;"",SUBSTITUTE(E2098," " ,"_"),"")</f>
        <v>ACID</v>
      </c>
    </row>
    <row r="2099" customFormat="false" ht="12.8" hidden="false" customHeight="false" outlineLevel="0" collapsed="false">
      <c r="B2099" s="6" t="s">
        <v>1664</v>
      </c>
      <c r="E2099" s="6" t="s">
        <v>1647</v>
      </c>
      <c r="F2099" s="6" t="n">
        <v>25</v>
      </c>
      <c r="G2099" s="6" t="str">
        <f aca="false">IF(E2099&lt;&gt;0,"( "&amp;F2099&amp;" , MOVE_"&amp;E2099&amp;")","")</f>
        <v>( 25 , MOVE_BUBBLEBEAM)</v>
      </c>
      <c r="H2099" s="6" t="s">
        <v>1664</v>
      </c>
      <c r="K2099" s="6" t="str">
        <f aca="false">IF(E2099&lt;&gt;"",SUBSTITUTE(E2099," " ,"_"),"")</f>
        <v>BUBBLEBEAM</v>
      </c>
    </row>
    <row r="2100" customFormat="false" ht="12.8" hidden="false" customHeight="false" outlineLevel="0" collapsed="false">
      <c r="B2100" s="6" t="s">
        <v>2489</v>
      </c>
      <c r="E2100" s="6" t="s">
        <v>1905</v>
      </c>
      <c r="F2100" s="6" t="n">
        <v>30</v>
      </c>
      <c r="G2100" s="6" t="str">
        <f aca="false">IF(E2100&lt;&gt;0,"( "&amp;F2100&amp;" , MOVE_"&amp;E2100&amp;")","")</f>
        <v>( 30 , MOVE_WRAP)</v>
      </c>
      <c r="H2100" s="6" t="s">
        <v>2489</v>
      </c>
      <c r="K2100" s="6" t="str">
        <f aca="false">IF(E2100&lt;&gt;"",SUBSTITUTE(E2100," " ,"_"),"")</f>
        <v>WRAP</v>
      </c>
    </row>
    <row r="2101" customFormat="false" ht="12.8" hidden="false" customHeight="false" outlineLevel="0" collapsed="false">
      <c r="B2101" s="6" t="s">
        <v>2495</v>
      </c>
      <c r="E2101" s="6" t="s">
        <v>1192</v>
      </c>
      <c r="F2101" s="6" t="n">
        <v>38</v>
      </c>
      <c r="G2101" s="6" t="str">
        <f aca="false">IF(E2101&lt;&gt;0,"( "&amp;F2101&amp;" , MOVE_"&amp;E2101&amp;")","")</f>
        <v>( 38 , MOVE_BARRIER)</v>
      </c>
      <c r="H2101" s="6" t="s">
        <v>2495</v>
      </c>
      <c r="K2101" s="6" t="str">
        <f aca="false">IF(E2101&lt;&gt;"",SUBSTITUTE(E2101," " ,"_"),"")</f>
        <v>BARRIER</v>
      </c>
    </row>
    <row r="2102" customFormat="false" ht="12.8" hidden="false" customHeight="false" outlineLevel="0" collapsed="false">
      <c r="B2102" s="6" t="s">
        <v>2188</v>
      </c>
      <c r="E2102" s="6" t="s">
        <v>1542</v>
      </c>
      <c r="F2102" s="6" t="n">
        <v>47</v>
      </c>
      <c r="G2102" s="6" t="str">
        <f aca="false">IF(E2102&lt;&gt;0,"( "&amp;F2102&amp;" , MOVE_"&amp;E2102&amp;")","")</f>
        <v>( 47 , MOVE_SLUDGE_BOMB)</v>
      </c>
      <c r="H2102" s="6" t="s">
        <v>2189</v>
      </c>
      <c r="K2102" s="6" t="str">
        <f aca="false">IF(E2102&lt;&gt;"",SUBSTITUTE(E2102," " ,"_"),"")</f>
        <v>SLUDGE_BOMB</v>
      </c>
    </row>
    <row r="2103" customFormat="false" ht="12.8" hidden="false" customHeight="false" outlineLevel="0" collapsed="false">
      <c r="B2103" s="6" t="s">
        <v>2496</v>
      </c>
      <c r="E2103" s="6" t="s">
        <v>1629</v>
      </c>
      <c r="F2103" s="6" t="n">
        <v>52</v>
      </c>
      <c r="G2103" s="6" t="str">
        <f aca="false">IF(E2103&lt;&gt;0,"( "&amp;F2103&amp;" , MOVE_"&amp;E2103&amp;")","")</f>
        <v>( 52 , MOVE_HYDRO_PUMP)</v>
      </c>
      <c r="H2103" s="6" t="s">
        <v>2497</v>
      </c>
      <c r="K2103" s="6" t="str">
        <f aca="false">IF(E2103&lt;&gt;"",SUBSTITUTE(E2103," " ,"_"),"")</f>
        <v>HYDRO_PUMP</v>
      </c>
    </row>
    <row r="2104" customFormat="false" ht="12.8" hidden="false" customHeight="false" outlineLevel="0" collapsed="false">
      <c r="G2104" s="6" t="str">
        <f aca="false">IF(E2104&lt;&gt;0,"( "&amp;F2104&amp;" , MOVE_"&amp;E2104&amp;")","")</f>
        <v/>
      </c>
      <c r="K2104" s="6" t="str">
        <f aca="false">IF(E2104&lt;&gt;"",SUBSTITUTE(E2104," " ,"_"),"")</f>
        <v/>
      </c>
    </row>
    <row r="2105" customFormat="false" ht="12.8" hidden="false" customHeight="false" outlineLevel="0" collapsed="false">
      <c r="A2105" s="6" t="s">
        <v>723</v>
      </c>
      <c r="B2105" s="6" t="s">
        <v>1738</v>
      </c>
      <c r="E2105" s="6" t="s">
        <v>1739</v>
      </c>
      <c r="F2105" s="6" t="n">
        <v>1</v>
      </c>
      <c r="G2105" s="6" t="str">
        <f aca="false">IF(E2105&lt;&gt;0,"( "&amp;F2105&amp;" , MOVE_"&amp;E2105&amp;")","")</f>
        <v>( 1 , MOVE_POISON_STING)</v>
      </c>
      <c r="H2105" s="6" t="s">
        <v>1740</v>
      </c>
      <c r="K2105" s="6" t="str">
        <f aca="false">IF(E2105&lt;&gt;"",SUBSTITUTE(E2105," " ,"_"),"")</f>
        <v>POISON_STING</v>
      </c>
    </row>
    <row r="2106" customFormat="false" ht="12.8" hidden="false" customHeight="false" outlineLevel="0" collapsed="false">
      <c r="B2106" s="6" t="s">
        <v>2232</v>
      </c>
      <c r="E2106" s="6" t="s">
        <v>1696</v>
      </c>
      <c r="F2106" s="6" t="n">
        <v>1</v>
      </c>
      <c r="G2106" s="6" t="str">
        <f aca="false">IF(E2106&lt;&gt;0,"( "&amp;F2106&amp;" , MOVE_"&amp;E2106&amp;")","")</f>
        <v>( 1 , MOVE_SUPERSONIC)</v>
      </c>
      <c r="H2106" s="6" t="s">
        <v>2232</v>
      </c>
      <c r="K2106" s="6" t="str">
        <f aca="false">IF(E2106&lt;&gt;"",SUBSTITUTE(E2106," " ,"_"),"")</f>
        <v>SUPERSONIC</v>
      </c>
    </row>
    <row r="2107" customFormat="false" ht="12.8" hidden="false" customHeight="false" outlineLevel="0" collapsed="false">
      <c r="B2107" s="6" t="s">
        <v>2494</v>
      </c>
      <c r="E2107" s="6" t="s">
        <v>2487</v>
      </c>
      <c r="F2107" s="6" t="n">
        <v>1</v>
      </c>
      <c r="G2107" s="6" t="str">
        <f aca="false">IF(E2107&lt;&gt;0,"( "&amp;F2107&amp;" , MOVE_"&amp;E2107&amp;")","")</f>
        <v>( 1 , MOVE_CONSTRICT)</v>
      </c>
      <c r="H2107" s="6" t="s">
        <v>2494</v>
      </c>
      <c r="K2107" s="6" t="str">
        <f aca="false">IF(E2107&lt;&gt;"",SUBSTITUTE(E2107," " ,"_"),"")</f>
        <v>CONSTRICT</v>
      </c>
    </row>
    <row r="2108" customFormat="false" ht="12.8" hidden="false" customHeight="false" outlineLevel="0" collapsed="false">
      <c r="B2108" s="6" t="s">
        <v>2485</v>
      </c>
      <c r="E2108" s="6" t="s">
        <v>1696</v>
      </c>
      <c r="F2108" s="6" t="n">
        <v>6</v>
      </c>
      <c r="G2108" s="6" t="str">
        <f aca="false">IF(E2108&lt;&gt;0,"( "&amp;F2108&amp;" , MOVE_"&amp;E2108&amp;")","")</f>
        <v>( 6 , MOVE_SUPERSONIC)</v>
      </c>
      <c r="H2108" s="6" t="s">
        <v>2485</v>
      </c>
      <c r="K2108" s="6" t="str">
        <f aca="false">IF(E2108&lt;&gt;"",SUBSTITUTE(E2108," " ,"_"),"")</f>
        <v>SUPERSONIC</v>
      </c>
    </row>
    <row r="2109" customFormat="false" ht="12.8" hidden="false" customHeight="false" outlineLevel="0" collapsed="false">
      <c r="B2109" s="6" t="s">
        <v>2486</v>
      </c>
      <c r="E2109" s="6" t="s">
        <v>2487</v>
      </c>
      <c r="F2109" s="6" t="n">
        <v>12</v>
      </c>
      <c r="G2109" s="6" t="str">
        <f aca="false">IF(E2109&lt;&gt;0,"( "&amp;F2109&amp;" , MOVE_"&amp;E2109&amp;")","")</f>
        <v>( 12 , MOVE_CONSTRICT)</v>
      </c>
      <c r="H2109" s="6" t="s">
        <v>2486</v>
      </c>
      <c r="K2109" s="6" t="str">
        <f aca="false">IF(E2109&lt;&gt;"",SUBSTITUTE(E2109," " ,"_"),"")</f>
        <v>CONSTRICT</v>
      </c>
    </row>
    <row r="2110" customFormat="false" ht="12.8" hidden="false" customHeight="false" outlineLevel="0" collapsed="false">
      <c r="B2110" s="6" t="s">
        <v>2488</v>
      </c>
      <c r="E2110" s="6" t="s">
        <v>2180</v>
      </c>
      <c r="F2110" s="6" t="n">
        <v>19</v>
      </c>
      <c r="G2110" s="6" t="str">
        <f aca="false">IF(E2110&lt;&gt;0,"( "&amp;F2110&amp;" , MOVE_"&amp;E2110&amp;")","")</f>
        <v>( 19 , MOVE_ACID)</v>
      </c>
      <c r="H2110" s="6" t="s">
        <v>2488</v>
      </c>
      <c r="K2110" s="6" t="str">
        <f aca="false">IF(E2110&lt;&gt;"",SUBSTITUTE(E2110," " ,"_"),"")</f>
        <v>ACID</v>
      </c>
    </row>
    <row r="2111" customFormat="false" ht="12.8" hidden="false" customHeight="false" outlineLevel="0" collapsed="false">
      <c r="B2111" s="6" t="s">
        <v>1664</v>
      </c>
      <c r="E2111" s="6" t="s">
        <v>1647</v>
      </c>
      <c r="F2111" s="6" t="n">
        <v>25</v>
      </c>
      <c r="G2111" s="6" t="str">
        <f aca="false">IF(E2111&lt;&gt;0,"( "&amp;F2111&amp;" , MOVE_"&amp;E2111&amp;")","")</f>
        <v>( 25 , MOVE_BUBBLEBEAM)</v>
      </c>
      <c r="H2111" s="6" t="s">
        <v>1664</v>
      </c>
      <c r="K2111" s="6" t="str">
        <f aca="false">IF(E2111&lt;&gt;"",SUBSTITUTE(E2111," " ,"_"),"")</f>
        <v>BUBBLEBEAM</v>
      </c>
    </row>
    <row r="2112" customFormat="false" ht="12.8" hidden="false" customHeight="false" outlineLevel="0" collapsed="false">
      <c r="B2112" s="6" t="s">
        <v>2489</v>
      </c>
      <c r="E2112" s="6" t="s">
        <v>1905</v>
      </c>
      <c r="F2112" s="6" t="n">
        <v>30</v>
      </c>
      <c r="G2112" s="6" t="str">
        <f aca="false">IF(E2112&lt;&gt;0,"( "&amp;F2112&amp;" , MOVE_"&amp;E2112&amp;")","")</f>
        <v>( 30 , MOVE_WRAP)</v>
      </c>
      <c r="H2112" s="6" t="s">
        <v>2489</v>
      </c>
      <c r="K2112" s="6" t="str">
        <f aca="false">IF(E2112&lt;&gt;"",SUBSTITUTE(E2112," " ,"_"),"")</f>
        <v>WRAP</v>
      </c>
    </row>
    <row r="2113" customFormat="false" ht="12.8" hidden="false" customHeight="false" outlineLevel="0" collapsed="false">
      <c r="B2113" s="6" t="s">
        <v>2495</v>
      </c>
      <c r="E2113" s="6" t="s">
        <v>1192</v>
      </c>
      <c r="F2113" s="6" t="n">
        <v>38</v>
      </c>
      <c r="G2113" s="6" t="str">
        <f aca="false">IF(E2113&lt;&gt;0,"( "&amp;F2113&amp;" , MOVE_"&amp;E2113&amp;")","")</f>
        <v>( 38 , MOVE_BARRIER)</v>
      </c>
      <c r="H2113" s="6" t="s">
        <v>2495</v>
      </c>
      <c r="K2113" s="6" t="str">
        <f aca="false">IF(E2113&lt;&gt;"",SUBSTITUTE(E2113," " ,"_"),"")</f>
        <v>BARRIER</v>
      </c>
    </row>
    <row r="2114" customFormat="false" ht="12.8" hidden="false" customHeight="false" outlineLevel="0" collapsed="false">
      <c r="B2114" s="6" t="s">
        <v>2188</v>
      </c>
      <c r="E2114" s="6" t="s">
        <v>1542</v>
      </c>
      <c r="F2114" s="6" t="n">
        <v>47</v>
      </c>
      <c r="G2114" s="6" t="str">
        <f aca="false">IF(E2114&lt;&gt;0,"( "&amp;F2114&amp;" , MOVE_"&amp;E2114&amp;")","")</f>
        <v>( 47 , MOVE_SLUDGE_BOMB)</v>
      </c>
      <c r="H2114" s="6" t="s">
        <v>2189</v>
      </c>
      <c r="K2114" s="6" t="str">
        <f aca="false">IF(E2114&lt;&gt;"",SUBSTITUTE(E2114," " ,"_"),"")</f>
        <v>SLUDGE_BOMB</v>
      </c>
    </row>
    <row r="2115" customFormat="false" ht="12.8" hidden="false" customHeight="false" outlineLevel="0" collapsed="false">
      <c r="B2115" s="6" t="s">
        <v>2496</v>
      </c>
      <c r="E2115" s="6" t="s">
        <v>1629</v>
      </c>
      <c r="F2115" s="6" t="n">
        <v>52</v>
      </c>
      <c r="G2115" s="6" t="str">
        <f aca="false">IF(E2115&lt;&gt;0,"( "&amp;F2115&amp;" , MOVE_"&amp;E2115&amp;")","")</f>
        <v>( 52 , MOVE_HYDRO_PUMP)</v>
      </c>
      <c r="H2115" s="6" t="s">
        <v>2497</v>
      </c>
      <c r="K2115" s="6" t="str">
        <f aca="false">IF(E2115&lt;&gt;"",SUBSTITUTE(E2115," " ,"_"),"")</f>
        <v>HYDRO_PUMP</v>
      </c>
    </row>
    <row r="2116" customFormat="false" ht="12.8" hidden="false" customHeight="false" outlineLevel="0" collapsed="false">
      <c r="B2116" s="6" t="s">
        <v>2498</v>
      </c>
      <c r="E2116" s="6" t="s">
        <v>1599</v>
      </c>
      <c r="F2116" s="6" t="n">
        <v>57</v>
      </c>
      <c r="G2116" s="6" t="str">
        <f aca="false">IF(E2116&lt;&gt;0,"( "&amp;F2116&amp;" , MOVE_"&amp;E2116&amp;")","")</f>
        <v>( 57 , MOVE_DRAGONBREATH)</v>
      </c>
      <c r="H2116" s="6" t="s">
        <v>2498</v>
      </c>
      <c r="K2116" s="6" t="str">
        <f aca="false">IF(E2116&lt;&gt;"",SUBSTITUTE(E2116," " ,"_"),"")</f>
        <v>DRAGONBREATH</v>
      </c>
    </row>
    <row r="2117" customFormat="false" ht="12.8" hidden="false" customHeight="false" outlineLevel="0" collapsed="false">
      <c r="G2117" s="6" t="str">
        <f aca="false">IF(E2117&lt;&gt;0,"( "&amp;F2117&amp;" , MOVE_"&amp;E2117&amp;")","")</f>
        <v/>
      </c>
      <c r="K2117" s="6" t="str">
        <f aca="false">IF(E2117&lt;&gt;"",SUBSTITUTE(E2117," " ,"_"),"")</f>
        <v/>
      </c>
    </row>
    <row r="2118" customFormat="false" ht="12.8" hidden="false" customHeight="false" outlineLevel="0" collapsed="false">
      <c r="A2118" s="6" t="s">
        <v>727</v>
      </c>
      <c r="B2118" s="6" t="s">
        <v>1738</v>
      </c>
      <c r="E2118" s="6" t="s">
        <v>1739</v>
      </c>
      <c r="F2118" s="6" t="n">
        <v>1</v>
      </c>
      <c r="G2118" s="6" t="str">
        <f aca="false">IF(E2118&lt;&gt;0,"( "&amp;F2118&amp;" , MOVE_"&amp;E2118&amp;")","")</f>
        <v>( 1 , MOVE_POISON_STING)</v>
      </c>
      <c r="H2118" s="6" t="s">
        <v>1740</v>
      </c>
      <c r="K2118" s="6" t="str">
        <f aca="false">IF(E2118&lt;&gt;"",SUBSTITUTE(E2118," " ,"_"),"")</f>
        <v>POISON_STING</v>
      </c>
    </row>
    <row r="2119" customFormat="false" ht="12.8" hidden="false" customHeight="false" outlineLevel="0" collapsed="false">
      <c r="B2119" s="6" t="s">
        <v>2232</v>
      </c>
      <c r="E2119" s="6" t="s">
        <v>1696</v>
      </c>
      <c r="F2119" s="6" t="n">
        <v>1</v>
      </c>
      <c r="G2119" s="6" t="str">
        <f aca="false">IF(E2119&lt;&gt;0,"( "&amp;F2119&amp;" , MOVE_"&amp;E2119&amp;")","")</f>
        <v>( 1 , MOVE_SUPERSONIC)</v>
      </c>
      <c r="H2119" s="6" t="s">
        <v>2232</v>
      </c>
      <c r="K2119" s="6" t="str">
        <f aca="false">IF(E2119&lt;&gt;"",SUBSTITUTE(E2119," " ,"_"),"")</f>
        <v>SUPERSONIC</v>
      </c>
    </row>
    <row r="2120" customFormat="false" ht="12.8" hidden="false" customHeight="false" outlineLevel="0" collapsed="false">
      <c r="B2120" s="6" t="s">
        <v>2494</v>
      </c>
      <c r="E2120" s="6" t="s">
        <v>2487</v>
      </c>
      <c r="F2120" s="6" t="n">
        <v>1</v>
      </c>
      <c r="G2120" s="6" t="str">
        <f aca="false">IF(E2120&lt;&gt;0,"( "&amp;F2120&amp;" , MOVE_"&amp;E2120&amp;")","")</f>
        <v>( 1 , MOVE_CONSTRICT)</v>
      </c>
      <c r="H2120" s="6" t="s">
        <v>2494</v>
      </c>
      <c r="K2120" s="6" t="str">
        <f aca="false">IF(E2120&lt;&gt;"",SUBSTITUTE(E2120," " ,"_"),"")</f>
        <v>CONSTRICT</v>
      </c>
    </row>
    <row r="2121" customFormat="false" ht="12.8" hidden="false" customHeight="false" outlineLevel="0" collapsed="false">
      <c r="B2121" s="6" t="s">
        <v>2485</v>
      </c>
      <c r="E2121" s="6" t="s">
        <v>1696</v>
      </c>
      <c r="F2121" s="6" t="n">
        <v>6</v>
      </c>
      <c r="G2121" s="6" t="str">
        <f aca="false">IF(E2121&lt;&gt;0,"( "&amp;F2121&amp;" , MOVE_"&amp;E2121&amp;")","")</f>
        <v>( 6 , MOVE_SUPERSONIC)</v>
      </c>
      <c r="H2121" s="6" t="s">
        <v>2485</v>
      </c>
      <c r="K2121" s="6" t="str">
        <f aca="false">IF(E2121&lt;&gt;"",SUBSTITUTE(E2121," " ,"_"),"")</f>
        <v>SUPERSONIC</v>
      </c>
    </row>
    <row r="2122" customFormat="false" ht="12.8" hidden="false" customHeight="false" outlineLevel="0" collapsed="false">
      <c r="B2122" s="6" t="s">
        <v>2486</v>
      </c>
      <c r="E2122" s="6" t="s">
        <v>2487</v>
      </c>
      <c r="F2122" s="6" t="n">
        <v>12</v>
      </c>
      <c r="G2122" s="6" t="str">
        <f aca="false">IF(E2122&lt;&gt;0,"( "&amp;F2122&amp;" , MOVE_"&amp;E2122&amp;")","")</f>
        <v>( 12 , MOVE_CONSTRICT)</v>
      </c>
      <c r="H2122" s="6" t="s">
        <v>2486</v>
      </c>
      <c r="K2122" s="6" t="str">
        <f aca="false">IF(E2122&lt;&gt;"",SUBSTITUTE(E2122," " ,"_"),"")</f>
        <v>CONSTRICT</v>
      </c>
    </row>
    <row r="2123" customFormat="false" ht="12.8" hidden="false" customHeight="false" outlineLevel="0" collapsed="false">
      <c r="B2123" s="6" t="s">
        <v>2488</v>
      </c>
      <c r="E2123" s="6" t="s">
        <v>2180</v>
      </c>
      <c r="F2123" s="6" t="n">
        <v>19</v>
      </c>
      <c r="G2123" s="6" t="str">
        <f aca="false">IF(E2123&lt;&gt;0,"( "&amp;F2123&amp;" , MOVE_"&amp;E2123&amp;")","")</f>
        <v>( 19 , MOVE_ACID)</v>
      </c>
      <c r="H2123" s="6" t="s">
        <v>2488</v>
      </c>
      <c r="K2123" s="6" t="str">
        <f aca="false">IF(E2123&lt;&gt;"",SUBSTITUTE(E2123," " ,"_"),"")</f>
        <v>ACID</v>
      </c>
    </row>
    <row r="2124" customFormat="false" ht="12.8" hidden="false" customHeight="false" outlineLevel="0" collapsed="false">
      <c r="B2124" s="6" t="s">
        <v>1664</v>
      </c>
      <c r="E2124" s="6" t="s">
        <v>1647</v>
      </c>
      <c r="F2124" s="6" t="n">
        <v>25</v>
      </c>
      <c r="G2124" s="6" t="str">
        <f aca="false">IF(E2124&lt;&gt;0,"( "&amp;F2124&amp;" , MOVE_"&amp;E2124&amp;")","")</f>
        <v>( 25 , MOVE_BUBBLEBEAM)</v>
      </c>
      <c r="H2124" s="6" t="s">
        <v>1664</v>
      </c>
      <c r="K2124" s="6" t="str">
        <f aca="false">IF(E2124&lt;&gt;"",SUBSTITUTE(E2124," " ,"_"),"")</f>
        <v>BUBBLEBEAM</v>
      </c>
    </row>
    <row r="2125" customFormat="false" ht="12.8" hidden="false" customHeight="false" outlineLevel="0" collapsed="false">
      <c r="B2125" s="6" t="s">
        <v>2489</v>
      </c>
      <c r="E2125" s="6" t="s">
        <v>1905</v>
      </c>
      <c r="F2125" s="6" t="n">
        <v>30</v>
      </c>
      <c r="G2125" s="6" t="str">
        <f aca="false">IF(E2125&lt;&gt;0,"( "&amp;F2125&amp;" , MOVE_"&amp;E2125&amp;")","")</f>
        <v>( 30 , MOVE_WRAP)</v>
      </c>
      <c r="H2125" s="6" t="s">
        <v>2489</v>
      </c>
      <c r="K2125" s="6" t="str">
        <f aca="false">IF(E2125&lt;&gt;"",SUBSTITUTE(E2125," " ,"_"),"")</f>
        <v>WRAP</v>
      </c>
    </row>
    <row r="2126" customFormat="false" ht="12.8" hidden="false" customHeight="false" outlineLevel="0" collapsed="false">
      <c r="B2126" s="6" t="s">
        <v>2495</v>
      </c>
      <c r="E2126" s="6" t="s">
        <v>1192</v>
      </c>
      <c r="F2126" s="6" t="n">
        <v>38</v>
      </c>
      <c r="G2126" s="6" t="str">
        <f aca="false">IF(E2126&lt;&gt;0,"( "&amp;F2126&amp;" , MOVE_"&amp;E2126&amp;")","")</f>
        <v>( 38 , MOVE_BARRIER)</v>
      </c>
      <c r="H2126" s="6" t="s">
        <v>2495</v>
      </c>
      <c r="K2126" s="6" t="str">
        <f aca="false">IF(E2126&lt;&gt;"",SUBSTITUTE(E2126," " ,"_"),"")</f>
        <v>BARRIER</v>
      </c>
    </row>
    <row r="2127" customFormat="false" ht="12.8" hidden="false" customHeight="false" outlineLevel="0" collapsed="false">
      <c r="B2127" s="6" t="s">
        <v>2188</v>
      </c>
      <c r="E2127" s="6" t="s">
        <v>1542</v>
      </c>
      <c r="F2127" s="6" t="n">
        <v>47</v>
      </c>
      <c r="G2127" s="6" t="str">
        <f aca="false">IF(E2127&lt;&gt;0,"( "&amp;F2127&amp;" , MOVE_"&amp;E2127&amp;")","")</f>
        <v>( 47 , MOVE_SLUDGE_BOMB)</v>
      </c>
      <c r="H2127" s="6" t="s">
        <v>2189</v>
      </c>
      <c r="K2127" s="6" t="str">
        <f aca="false">IF(E2127&lt;&gt;"",SUBSTITUTE(E2127," " ,"_"),"")</f>
        <v>SLUDGE_BOMB</v>
      </c>
    </row>
    <row r="2128" customFormat="false" ht="12.8" hidden="false" customHeight="false" outlineLevel="0" collapsed="false">
      <c r="B2128" s="6" t="s">
        <v>2496</v>
      </c>
      <c r="E2128" s="6" t="s">
        <v>1629</v>
      </c>
      <c r="F2128" s="6" t="n">
        <v>52</v>
      </c>
      <c r="G2128" s="6" t="str">
        <f aca="false">IF(E2128&lt;&gt;0,"( "&amp;F2128&amp;" , MOVE_"&amp;E2128&amp;")","")</f>
        <v>( 52 , MOVE_HYDRO_PUMP)</v>
      </c>
      <c r="H2128" s="6" t="s">
        <v>2497</v>
      </c>
      <c r="K2128" s="6" t="str">
        <f aca="false">IF(E2128&lt;&gt;"",SUBSTITUTE(E2128," " ,"_"),"")</f>
        <v>HYDRO_PUMP</v>
      </c>
    </row>
    <row r="2129" customFormat="false" ht="12.8" hidden="false" customHeight="false" outlineLevel="0" collapsed="false">
      <c r="B2129" s="6" t="s">
        <v>2498</v>
      </c>
      <c r="E2129" s="6" t="s">
        <v>1599</v>
      </c>
      <c r="F2129" s="6" t="n">
        <v>57</v>
      </c>
      <c r="G2129" s="6" t="str">
        <f aca="false">IF(E2129&lt;&gt;0,"( "&amp;F2129&amp;" , MOVE_"&amp;E2129&amp;")","")</f>
        <v>( 57 , MOVE_DRAGONBREATH)</v>
      </c>
      <c r="H2129" s="6" t="s">
        <v>2498</v>
      </c>
      <c r="K2129" s="6" t="str">
        <f aca="false">IF(E2129&lt;&gt;"",SUBSTITUTE(E2129," " ,"_"),"")</f>
        <v>DRAGONBREATH</v>
      </c>
    </row>
    <row r="2130" customFormat="false" ht="12.8" hidden="false" customHeight="false" outlineLevel="0" collapsed="false">
      <c r="B2130" s="6" t="s">
        <v>2499</v>
      </c>
      <c r="E2130" s="6" t="s">
        <v>1931</v>
      </c>
      <c r="F2130" s="6" t="n">
        <v>65</v>
      </c>
      <c r="G2130" s="6" t="str">
        <f aca="false">IF(E2130&lt;&gt;0,"( "&amp;F2130&amp;" , MOVE_"&amp;E2130&amp;")","")</f>
        <v>( 65 , MOVE_OUTRAGE)</v>
      </c>
      <c r="H2130" s="6" t="s">
        <v>2499</v>
      </c>
      <c r="K2130" s="6" t="str">
        <f aca="false">IF(E2130&lt;&gt;"",SUBSTITUTE(E2130," " ,"_"),"")</f>
        <v>OUTRAGE</v>
      </c>
    </row>
    <row r="2131" customFormat="false" ht="12.8" hidden="false" customHeight="false" outlineLevel="0" collapsed="false">
      <c r="G2131" s="6" t="str">
        <f aca="false">IF(E2131&lt;&gt;0,"( "&amp;F2131&amp;" , MOVE_"&amp;E2131&amp;")","")</f>
        <v/>
      </c>
      <c r="K2131" s="6" t="str">
        <f aca="false">IF(E2131&lt;&gt;"",SUBSTITUTE(E2131," " ,"_"),"")</f>
        <v/>
      </c>
    </row>
    <row r="2132" customFormat="false" ht="12.8" hidden="false" customHeight="false" outlineLevel="0" collapsed="false">
      <c r="A2132" s="6" t="s">
        <v>729</v>
      </c>
      <c r="B2132" s="6" t="s">
        <v>1520</v>
      </c>
      <c r="C2132" s="6" t="n">
        <v>1</v>
      </c>
      <c r="E2132" s="6" t="s">
        <v>1521</v>
      </c>
      <c r="F2132" s="6" t="n">
        <v>1</v>
      </c>
      <c r="G2132" s="6" t="str">
        <f aca="false">IF(E2132&lt;&gt;0,"( "&amp;F2132&amp;" , MOVE_"&amp;E2132&amp;")","")</f>
        <v>( 1 , MOVE_TACKLE)</v>
      </c>
      <c r="H2132" s="6" t="s">
        <v>1520</v>
      </c>
      <c r="K2132" s="6" t="str">
        <f aca="false">IF(E2132&lt;&gt;"",SUBSTITUTE(E2132," " ,"_"),"")</f>
        <v>TACKLE</v>
      </c>
    </row>
    <row r="2133" customFormat="false" ht="12.8" hidden="false" customHeight="false" outlineLevel="0" collapsed="false">
      <c r="B2133" s="6" t="s">
        <v>1997</v>
      </c>
      <c r="E2133" s="6" t="s">
        <v>1976</v>
      </c>
      <c r="F2133" s="6" t="n">
        <v>1</v>
      </c>
      <c r="G2133" s="6" t="str">
        <f aca="false">IF(E2133&lt;&gt;0,"( "&amp;F2133&amp;" , MOVE_"&amp;E2133&amp;")","")</f>
        <v>( 1 , MOVE_DEFENSE_CURL)</v>
      </c>
      <c r="H2133" s="6" t="s">
        <v>1998</v>
      </c>
      <c r="K2133" s="6" t="str">
        <f aca="false">IF(E2133&lt;&gt;"",SUBSTITUTE(E2133," " ,"_"),"")</f>
        <v>DEFENSE_CURL</v>
      </c>
    </row>
    <row r="2134" customFormat="false" ht="12.8" hidden="false" customHeight="false" outlineLevel="0" collapsed="false">
      <c r="B2134" s="6" t="s">
        <v>2500</v>
      </c>
      <c r="E2134" s="6" t="s">
        <v>2501</v>
      </c>
      <c r="F2134" s="6" t="n">
        <v>6</v>
      </c>
      <c r="G2134" s="6" t="str">
        <f aca="false">IF(E2134&lt;&gt;0,"( "&amp;F2134&amp;" , MOVE_"&amp;E2134&amp;")","")</f>
        <v>( 6 , MOVE_MUD_SPORT)</v>
      </c>
      <c r="H2134" s="6" t="s">
        <v>2502</v>
      </c>
      <c r="K2134" s="6" t="str">
        <f aca="false">IF(E2134&lt;&gt;"",SUBSTITUTE(E2134," " ,"_"),"")</f>
        <v>MUD_SPORT</v>
      </c>
    </row>
    <row r="2135" customFormat="false" ht="12.8" hidden="false" customHeight="false" outlineLevel="0" collapsed="false">
      <c r="B2135" s="6" t="s">
        <v>2503</v>
      </c>
      <c r="E2135" s="6" t="s">
        <v>2504</v>
      </c>
      <c r="F2135" s="6" t="n">
        <v>11</v>
      </c>
      <c r="G2135" s="6" t="str">
        <f aca="false">IF(E2135&lt;&gt;0,"( "&amp;F2135&amp;" , MOVE_"&amp;E2135&amp;")","")</f>
        <v>( 11 , MOVE_ROCK_THROW)</v>
      </c>
      <c r="H2135" s="6" t="s">
        <v>2505</v>
      </c>
      <c r="K2135" s="6" t="str">
        <f aca="false">IF(E2135&lt;&gt;"",SUBSTITUTE(E2135," " ,"_"),"")</f>
        <v>ROCK_THROW</v>
      </c>
    </row>
    <row r="2136" customFormat="false" ht="12.8" hidden="false" customHeight="false" outlineLevel="0" collapsed="false">
      <c r="B2136" s="6" t="s">
        <v>2506</v>
      </c>
      <c r="E2136" s="6" t="s">
        <v>1986</v>
      </c>
      <c r="F2136" s="6" t="n">
        <v>16</v>
      </c>
      <c r="G2136" s="6" t="str">
        <f aca="false">IF(E2136&lt;&gt;0,"( "&amp;F2136&amp;" , MOVE_"&amp;E2136&amp;")","")</f>
        <v>( 16 , MOVE_MAGNITUDE)</v>
      </c>
      <c r="H2136" s="6" t="s">
        <v>2506</v>
      </c>
      <c r="K2136" s="6" t="str">
        <f aca="false">IF(E2136&lt;&gt;"",SUBSTITUTE(E2136," " ,"_"),"")</f>
        <v>MAGNITUDE</v>
      </c>
    </row>
    <row r="2137" customFormat="false" ht="12.8" hidden="false" customHeight="false" outlineLevel="0" collapsed="false">
      <c r="B2137" s="6" t="s">
        <v>2507</v>
      </c>
      <c r="E2137" s="6" t="s">
        <v>2508</v>
      </c>
      <c r="F2137" s="6" t="n">
        <v>21</v>
      </c>
      <c r="G2137" s="6" t="str">
        <f aca="false">IF(E2137&lt;&gt;0,"( "&amp;F2137&amp;" , MOVE_"&amp;E2137&amp;")","")</f>
        <v>( 21 , MOVE_SELFDESTRUCT)</v>
      </c>
      <c r="H2137" s="6" t="s">
        <v>2507</v>
      </c>
      <c r="K2137" s="6" t="str">
        <f aca="false">IF(E2137&lt;&gt;"",SUBSTITUTE(E2137," " ,"_"),"")</f>
        <v>SELFDESTRUCT</v>
      </c>
    </row>
    <row r="2138" customFormat="false" ht="12.8" hidden="false" customHeight="false" outlineLevel="0" collapsed="false">
      <c r="B2138" s="6" t="s">
        <v>2509</v>
      </c>
      <c r="E2138" s="6" t="s">
        <v>2001</v>
      </c>
      <c r="F2138" s="6" t="n">
        <v>24</v>
      </c>
      <c r="G2138" s="6" t="str">
        <f aca="false">IF(E2138&lt;&gt;0,"( "&amp;F2138&amp;" , MOVE_"&amp;E2138&amp;")","")</f>
        <v>( 24 , MOVE_ROLLOUT)</v>
      </c>
      <c r="H2138" s="6" t="s">
        <v>2509</v>
      </c>
      <c r="K2138" s="6" t="str">
        <f aca="false">IF(E2138&lt;&gt;"",SUBSTITUTE(E2138," " ,"_"),"")</f>
        <v>ROLLOUT</v>
      </c>
    </row>
    <row r="2139" customFormat="false" ht="12.8" hidden="false" customHeight="false" outlineLevel="0" collapsed="false">
      <c r="B2139" s="6" t="s">
        <v>2510</v>
      </c>
      <c r="E2139" s="6" t="s">
        <v>2511</v>
      </c>
      <c r="F2139" s="6" t="n">
        <v>30</v>
      </c>
      <c r="G2139" s="6" t="str">
        <f aca="false">IF(E2139&lt;&gt;0,"( "&amp;F2139&amp;" , MOVE_"&amp;E2139&amp;")","")</f>
        <v>( 30 , MOVE_ROCK_BLAST)</v>
      </c>
      <c r="H2139" s="6" t="s">
        <v>2512</v>
      </c>
      <c r="K2139" s="6" t="str">
        <f aca="false">IF(E2139&lt;&gt;"",SUBSTITUTE(E2139," " ,"_"),"")</f>
        <v>ROCK_BLAST</v>
      </c>
    </row>
    <row r="2140" customFormat="false" ht="12.8" hidden="false" customHeight="false" outlineLevel="0" collapsed="false">
      <c r="B2140" s="6" t="s">
        <v>2513</v>
      </c>
      <c r="E2140" s="6" t="s">
        <v>1993</v>
      </c>
      <c r="F2140" s="6" t="n">
        <v>36</v>
      </c>
      <c r="G2140" s="6" t="str">
        <f aca="false">IF(E2140&lt;&gt;0,"( "&amp;F2140&amp;" , MOVE_"&amp;E2140&amp;")","")</f>
        <v>( 36 , MOVE_EARTHQUAKE)</v>
      </c>
      <c r="H2140" s="6" t="s">
        <v>2513</v>
      </c>
      <c r="K2140" s="6" t="str">
        <f aca="false">IF(E2140&lt;&gt;"",SUBSTITUTE(E2140," " ,"_"),"")</f>
        <v>EARTHQUAKE</v>
      </c>
    </row>
    <row r="2141" customFormat="false" ht="12.8" hidden="false" customHeight="false" outlineLevel="0" collapsed="false">
      <c r="B2141" s="6" t="s">
        <v>2514</v>
      </c>
      <c r="E2141" s="6" t="s">
        <v>2212</v>
      </c>
      <c r="F2141" s="6" t="n">
        <v>40</v>
      </c>
      <c r="G2141" s="6" t="str">
        <f aca="false">IF(E2141&lt;&gt;0,"( "&amp;F2141&amp;" , MOVE_"&amp;E2141&amp;")","")</f>
        <v>( 40 , MOVE_ROCK_SLIDE)</v>
      </c>
      <c r="H2141" s="6" t="s">
        <v>2515</v>
      </c>
      <c r="K2141" s="6" t="str">
        <f aca="false">IF(E2141&lt;&gt;"",SUBSTITUTE(E2141," " ,"_"),"")</f>
        <v>ROCK_SLIDE</v>
      </c>
    </row>
    <row r="2142" customFormat="false" ht="12.8" hidden="false" customHeight="false" outlineLevel="0" collapsed="false">
      <c r="B2142" s="6" t="s">
        <v>2516</v>
      </c>
      <c r="E2142" s="6" t="s">
        <v>2517</v>
      </c>
      <c r="F2142" s="6" t="n">
        <v>44</v>
      </c>
      <c r="G2142" s="6" t="str">
        <f aca="false">IF(E2142&lt;&gt;0,"( "&amp;F2142&amp;" , MOVE_"&amp;E2142&amp;")","")</f>
        <v>( 44 , MOVE_EXPLOSION)</v>
      </c>
      <c r="H2142" s="6" t="s">
        <v>2516</v>
      </c>
      <c r="K2142" s="6" t="str">
        <f aca="false">IF(E2142&lt;&gt;"",SUBSTITUTE(E2142," " ,"_"),"")</f>
        <v>EXPLOSION</v>
      </c>
    </row>
    <row r="2143" customFormat="false" ht="12.8" hidden="false" customHeight="false" outlineLevel="0" collapsed="false">
      <c r="B2143" s="6" t="s">
        <v>2518</v>
      </c>
      <c r="E2143" s="6" t="s">
        <v>2132</v>
      </c>
      <c r="F2143" s="6" t="n">
        <v>48</v>
      </c>
      <c r="G2143" s="6" t="str">
        <f aca="false">IF(E2143&lt;&gt;0,"( "&amp;F2143&amp;" , MOVE_"&amp;E2143&amp;")","")</f>
        <v>( 48 , MOVE_DOUBLE_EDGE)</v>
      </c>
      <c r="H2143" s="6" t="s">
        <v>2518</v>
      </c>
      <c r="K2143" s="6" t="str">
        <f aca="false">IF(E2143&lt;&gt;"",SUBSTITUTE(E2143," " ,"_"),"")</f>
        <v>DOUBLE_EDGE</v>
      </c>
    </row>
    <row r="2144" customFormat="false" ht="12.8" hidden="false" customHeight="false" outlineLevel="0" collapsed="false">
      <c r="G2144" s="6" t="str">
        <f aca="false">IF(E2144&lt;&gt;0,"( "&amp;F2144&amp;" , MOVE_"&amp;E2144&amp;")","")</f>
        <v/>
      </c>
      <c r="K2144" s="6" t="str">
        <f aca="false">IF(E2144&lt;&gt;"",SUBSTITUTE(E2144," " ,"_"),"")</f>
        <v/>
      </c>
    </row>
    <row r="2145" customFormat="false" ht="12.8" hidden="false" customHeight="false" outlineLevel="0" collapsed="false">
      <c r="A2145" s="6" t="s">
        <v>735</v>
      </c>
      <c r="B2145" s="6" t="s">
        <v>1520</v>
      </c>
      <c r="E2145" s="6" t="s">
        <v>1521</v>
      </c>
      <c r="F2145" s="6" t="n">
        <v>1</v>
      </c>
      <c r="G2145" s="6" t="str">
        <f aca="false">IF(E2145&lt;&gt;0,"( "&amp;F2145&amp;" , MOVE_"&amp;E2145&amp;")","")</f>
        <v>( 1 , MOVE_TACKLE)</v>
      </c>
      <c r="H2145" s="6" t="s">
        <v>1520</v>
      </c>
      <c r="K2145" s="6" t="str">
        <f aca="false">IF(E2145&lt;&gt;"",SUBSTITUTE(E2145," " ,"_"),"")</f>
        <v>TACKLE</v>
      </c>
    </row>
    <row r="2146" customFormat="false" ht="12.8" hidden="false" customHeight="false" outlineLevel="0" collapsed="false">
      <c r="B2146" s="6" t="s">
        <v>1997</v>
      </c>
      <c r="E2146" s="6" t="s">
        <v>1976</v>
      </c>
      <c r="F2146" s="6" t="n">
        <v>1</v>
      </c>
      <c r="G2146" s="6" t="str">
        <f aca="false">IF(E2146&lt;&gt;0,"( "&amp;F2146&amp;" , MOVE_"&amp;E2146&amp;")","")</f>
        <v>( 1 , MOVE_DEFENSE_CURL)</v>
      </c>
      <c r="H2146" s="6" t="s">
        <v>1998</v>
      </c>
      <c r="K2146" s="6" t="str">
        <f aca="false">IF(E2146&lt;&gt;"",SUBSTITUTE(E2146," " ,"_"),"")</f>
        <v>DEFENSE_CURL</v>
      </c>
    </row>
    <row r="2147" customFormat="false" ht="12.8" hidden="false" customHeight="false" outlineLevel="0" collapsed="false">
      <c r="B2147" s="6" t="s">
        <v>2519</v>
      </c>
      <c r="E2147" s="6" t="s">
        <v>2501</v>
      </c>
      <c r="F2147" s="6" t="n">
        <v>1</v>
      </c>
      <c r="G2147" s="6" t="str">
        <f aca="false">IF(E2147&lt;&gt;0,"( "&amp;F2147&amp;" , MOVE_"&amp;E2147&amp;")","")</f>
        <v>( 1 , MOVE_MUD_SPORT)</v>
      </c>
      <c r="H2147" s="6" t="s">
        <v>2520</v>
      </c>
      <c r="K2147" s="6" t="str">
        <f aca="false">IF(E2147&lt;&gt;"",SUBSTITUTE(E2147," " ,"_"),"")</f>
        <v>MUD_SPORT</v>
      </c>
    </row>
    <row r="2148" customFormat="false" ht="12.8" hidden="false" customHeight="false" outlineLevel="0" collapsed="false">
      <c r="B2148" s="6" t="s">
        <v>2500</v>
      </c>
      <c r="E2148" s="6" t="s">
        <v>2501</v>
      </c>
      <c r="F2148" s="6" t="n">
        <v>6</v>
      </c>
      <c r="G2148" s="6" t="str">
        <f aca="false">IF(E2148&lt;&gt;0,"( "&amp;F2148&amp;" , MOVE_"&amp;E2148&amp;")","")</f>
        <v>( 6 , MOVE_MUD_SPORT)</v>
      </c>
      <c r="H2148" s="6" t="s">
        <v>2502</v>
      </c>
      <c r="K2148" s="6" t="str">
        <f aca="false">IF(E2148&lt;&gt;"",SUBSTITUTE(E2148," " ,"_"),"")</f>
        <v>MUD_SPORT</v>
      </c>
    </row>
    <row r="2149" customFormat="false" ht="12.8" hidden="false" customHeight="false" outlineLevel="0" collapsed="false">
      <c r="B2149" s="6" t="s">
        <v>2503</v>
      </c>
      <c r="E2149" s="6" t="s">
        <v>2504</v>
      </c>
      <c r="F2149" s="6" t="n">
        <v>11</v>
      </c>
      <c r="G2149" s="6" t="str">
        <f aca="false">IF(E2149&lt;&gt;0,"( "&amp;F2149&amp;" , MOVE_"&amp;E2149&amp;")","")</f>
        <v>( 11 , MOVE_ROCK_THROW)</v>
      </c>
      <c r="H2149" s="6" t="s">
        <v>2505</v>
      </c>
      <c r="K2149" s="6" t="str">
        <f aca="false">IF(E2149&lt;&gt;"",SUBSTITUTE(E2149," " ,"_"),"")</f>
        <v>ROCK_THROW</v>
      </c>
    </row>
    <row r="2150" customFormat="false" ht="12.8" hidden="false" customHeight="false" outlineLevel="0" collapsed="false">
      <c r="B2150" s="6" t="s">
        <v>2506</v>
      </c>
      <c r="E2150" s="6" t="s">
        <v>1986</v>
      </c>
      <c r="F2150" s="6" t="n">
        <v>16</v>
      </c>
      <c r="G2150" s="6" t="str">
        <f aca="false">IF(E2150&lt;&gt;0,"( "&amp;F2150&amp;" , MOVE_"&amp;E2150&amp;")","")</f>
        <v>( 16 , MOVE_MAGNITUDE)</v>
      </c>
      <c r="H2150" s="6" t="s">
        <v>2506</v>
      </c>
      <c r="K2150" s="6" t="str">
        <f aca="false">IF(E2150&lt;&gt;"",SUBSTITUTE(E2150," " ,"_"),"")</f>
        <v>MAGNITUDE</v>
      </c>
    </row>
    <row r="2151" customFormat="false" ht="12.8" hidden="false" customHeight="false" outlineLevel="0" collapsed="false">
      <c r="B2151" s="6" t="s">
        <v>2507</v>
      </c>
      <c r="E2151" s="6" t="s">
        <v>2508</v>
      </c>
      <c r="F2151" s="6" t="n">
        <v>21</v>
      </c>
      <c r="G2151" s="6" t="str">
        <f aca="false">IF(E2151&lt;&gt;0,"( "&amp;F2151&amp;" , MOVE_"&amp;E2151&amp;")","")</f>
        <v>( 21 , MOVE_SELFDESTRUCT)</v>
      </c>
      <c r="H2151" s="6" t="s">
        <v>2507</v>
      </c>
      <c r="K2151" s="6" t="str">
        <f aca="false">IF(E2151&lt;&gt;"",SUBSTITUTE(E2151," " ,"_"),"")</f>
        <v>SELFDESTRUCT</v>
      </c>
    </row>
    <row r="2152" customFormat="false" ht="12.8" hidden="false" customHeight="false" outlineLevel="0" collapsed="false">
      <c r="B2152" s="6" t="s">
        <v>2509</v>
      </c>
      <c r="E2152" s="6" t="s">
        <v>2001</v>
      </c>
      <c r="F2152" s="6" t="n">
        <v>24</v>
      </c>
      <c r="G2152" s="6" t="str">
        <f aca="false">IF(E2152&lt;&gt;0,"( "&amp;F2152&amp;" , MOVE_"&amp;E2152&amp;")","")</f>
        <v>( 24 , MOVE_ROLLOUT)</v>
      </c>
      <c r="H2152" s="6" t="s">
        <v>2509</v>
      </c>
      <c r="K2152" s="6" t="str">
        <f aca="false">IF(E2152&lt;&gt;"",SUBSTITUTE(E2152," " ,"_"),"")</f>
        <v>ROLLOUT</v>
      </c>
    </row>
    <row r="2153" customFormat="false" ht="12.8" hidden="false" customHeight="false" outlineLevel="0" collapsed="false">
      <c r="B2153" s="6" t="s">
        <v>2510</v>
      </c>
      <c r="E2153" s="6" t="s">
        <v>2511</v>
      </c>
      <c r="F2153" s="6" t="n">
        <v>30</v>
      </c>
      <c r="G2153" s="6" t="str">
        <f aca="false">IF(E2153&lt;&gt;0,"( "&amp;F2153&amp;" , MOVE_"&amp;E2153&amp;")","")</f>
        <v>( 30 , MOVE_ROCK_BLAST)</v>
      </c>
      <c r="H2153" s="6" t="s">
        <v>2512</v>
      </c>
      <c r="K2153" s="6" t="str">
        <f aca="false">IF(E2153&lt;&gt;"",SUBSTITUTE(E2153," " ,"_"),"")</f>
        <v>ROCK_BLAST</v>
      </c>
    </row>
    <row r="2154" customFormat="false" ht="12.8" hidden="false" customHeight="false" outlineLevel="0" collapsed="false">
      <c r="B2154" s="6" t="s">
        <v>2513</v>
      </c>
      <c r="E2154" s="6" t="s">
        <v>1993</v>
      </c>
      <c r="F2154" s="6" t="n">
        <v>36</v>
      </c>
      <c r="G2154" s="6" t="str">
        <f aca="false">IF(E2154&lt;&gt;0,"( "&amp;F2154&amp;" , MOVE_"&amp;E2154&amp;")","")</f>
        <v>( 36 , MOVE_EARTHQUAKE)</v>
      </c>
      <c r="H2154" s="6" t="s">
        <v>2513</v>
      </c>
      <c r="K2154" s="6" t="str">
        <f aca="false">IF(E2154&lt;&gt;"",SUBSTITUTE(E2154," " ,"_"),"")</f>
        <v>EARTHQUAKE</v>
      </c>
    </row>
    <row r="2155" customFormat="false" ht="12.8" hidden="false" customHeight="false" outlineLevel="0" collapsed="false">
      <c r="B2155" s="6" t="s">
        <v>2514</v>
      </c>
      <c r="E2155" s="6" t="s">
        <v>2212</v>
      </c>
      <c r="F2155" s="6" t="n">
        <v>40</v>
      </c>
      <c r="G2155" s="6" t="str">
        <f aca="false">IF(E2155&lt;&gt;0,"( "&amp;F2155&amp;" , MOVE_"&amp;E2155&amp;")","")</f>
        <v>( 40 , MOVE_ROCK_SLIDE)</v>
      </c>
      <c r="H2155" s="6" t="s">
        <v>2515</v>
      </c>
      <c r="K2155" s="6" t="str">
        <f aca="false">IF(E2155&lt;&gt;"",SUBSTITUTE(E2155," " ,"_"),"")</f>
        <v>ROCK_SLIDE</v>
      </c>
    </row>
    <row r="2156" customFormat="false" ht="12.8" hidden="false" customHeight="false" outlineLevel="0" collapsed="false">
      <c r="B2156" s="6" t="s">
        <v>2516</v>
      </c>
      <c r="E2156" s="6" t="s">
        <v>2517</v>
      </c>
      <c r="F2156" s="6" t="n">
        <v>44</v>
      </c>
      <c r="G2156" s="6" t="str">
        <f aca="false">IF(E2156&lt;&gt;0,"( "&amp;F2156&amp;" , MOVE_"&amp;E2156&amp;")","")</f>
        <v>( 44 , MOVE_EXPLOSION)</v>
      </c>
      <c r="H2156" s="6" t="s">
        <v>2516</v>
      </c>
      <c r="K2156" s="6" t="str">
        <f aca="false">IF(E2156&lt;&gt;"",SUBSTITUTE(E2156," " ,"_"),"")</f>
        <v>EXPLOSION</v>
      </c>
    </row>
    <row r="2157" customFormat="false" ht="12.8" hidden="false" customHeight="false" outlineLevel="0" collapsed="false">
      <c r="B2157" s="6" t="s">
        <v>2518</v>
      </c>
      <c r="E2157" s="6" t="s">
        <v>2132</v>
      </c>
      <c r="F2157" s="6" t="n">
        <v>48</v>
      </c>
      <c r="G2157" s="6" t="str">
        <f aca="false">IF(E2157&lt;&gt;0,"( "&amp;F2157&amp;" , MOVE_"&amp;E2157&amp;")","")</f>
        <v>( 48 , MOVE_DOUBLE_EDGE)</v>
      </c>
      <c r="H2157" s="6" t="s">
        <v>2518</v>
      </c>
      <c r="K2157" s="6" t="str">
        <f aca="false">IF(E2157&lt;&gt;"",SUBSTITUTE(E2157," " ,"_"),"")</f>
        <v>DOUBLE_EDGE</v>
      </c>
    </row>
    <row r="2158" customFormat="false" ht="12.8" hidden="false" customHeight="false" outlineLevel="0" collapsed="false">
      <c r="G2158" s="6" t="str">
        <f aca="false">IF(E2158&lt;&gt;0,"( "&amp;F2158&amp;" , MOVE_"&amp;E2158&amp;")","")</f>
        <v/>
      </c>
      <c r="K2158" s="6" t="str">
        <f aca="false">IF(E2158&lt;&gt;"",SUBSTITUTE(E2158," " ,"_"),"")</f>
        <v/>
      </c>
    </row>
    <row r="2159" customFormat="false" ht="12.8" hidden="false" customHeight="false" outlineLevel="0" collapsed="false">
      <c r="A2159" s="6" t="s">
        <v>739</v>
      </c>
      <c r="B2159" s="6" t="s">
        <v>1520</v>
      </c>
      <c r="E2159" s="6" t="s">
        <v>1521</v>
      </c>
      <c r="F2159" s="6" t="n">
        <v>1</v>
      </c>
      <c r="G2159" s="6" t="str">
        <f aca="false">IF(E2159&lt;&gt;0,"( "&amp;F2159&amp;" , MOVE_"&amp;E2159&amp;")","")</f>
        <v>( 1 , MOVE_TACKLE)</v>
      </c>
      <c r="H2159" s="6" t="s">
        <v>1520</v>
      </c>
      <c r="K2159" s="6" t="str">
        <f aca="false">IF(E2159&lt;&gt;"",SUBSTITUTE(E2159," " ,"_"),"")</f>
        <v>TACKLE</v>
      </c>
    </row>
    <row r="2160" customFormat="false" ht="12.8" hidden="false" customHeight="false" outlineLevel="0" collapsed="false">
      <c r="B2160" s="6" t="s">
        <v>1997</v>
      </c>
      <c r="E2160" s="6" t="s">
        <v>1976</v>
      </c>
      <c r="F2160" s="6" t="n">
        <v>1</v>
      </c>
      <c r="G2160" s="6" t="str">
        <f aca="false">IF(E2160&lt;&gt;0,"( "&amp;F2160&amp;" , MOVE_"&amp;E2160&amp;")","")</f>
        <v>( 1 , MOVE_DEFENSE_CURL)</v>
      </c>
      <c r="H2160" s="6" t="s">
        <v>1998</v>
      </c>
      <c r="K2160" s="6" t="str">
        <f aca="false">IF(E2160&lt;&gt;"",SUBSTITUTE(E2160," " ,"_"),"")</f>
        <v>DEFENSE_CURL</v>
      </c>
    </row>
    <row r="2161" customFormat="false" ht="12.8" hidden="false" customHeight="false" outlineLevel="0" collapsed="false">
      <c r="B2161" s="6" t="s">
        <v>2519</v>
      </c>
      <c r="E2161" s="6" t="s">
        <v>2501</v>
      </c>
      <c r="F2161" s="6" t="n">
        <v>1</v>
      </c>
      <c r="G2161" s="6" t="str">
        <f aca="false">IF(E2161&lt;&gt;0,"( "&amp;F2161&amp;" , MOVE_"&amp;E2161&amp;")","")</f>
        <v>( 1 , MOVE_MUD_SPORT)</v>
      </c>
      <c r="H2161" s="6" t="s">
        <v>2520</v>
      </c>
      <c r="K2161" s="6" t="str">
        <f aca="false">IF(E2161&lt;&gt;"",SUBSTITUTE(E2161," " ,"_"),"")</f>
        <v>MUD_SPORT</v>
      </c>
    </row>
    <row r="2162" customFormat="false" ht="12.8" hidden="false" customHeight="false" outlineLevel="0" collapsed="false">
      <c r="B2162" s="6" t="s">
        <v>2500</v>
      </c>
      <c r="E2162" s="6" t="s">
        <v>2501</v>
      </c>
      <c r="F2162" s="6" t="n">
        <v>6</v>
      </c>
      <c r="G2162" s="6" t="str">
        <f aca="false">IF(E2162&lt;&gt;0,"( "&amp;F2162&amp;" , MOVE_"&amp;E2162&amp;")","")</f>
        <v>( 6 , MOVE_MUD_SPORT)</v>
      </c>
      <c r="H2162" s="6" t="s">
        <v>2502</v>
      </c>
      <c r="K2162" s="6" t="str">
        <f aca="false">IF(E2162&lt;&gt;"",SUBSTITUTE(E2162," " ,"_"),"")</f>
        <v>MUD_SPORT</v>
      </c>
    </row>
    <row r="2163" customFormat="false" ht="12.8" hidden="false" customHeight="false" outlineLevel="0" collapsed="false">
      <c r="B2163" s="6" t="s">
        <v>2503</v>
      </c>
      <c r="E2163" s="6" t="s">
        <v>2504</v>
      </c>
      <c r="F2163" s="6" t="n">
        <v>11</v>
      </c>
      <c r="G2163" s="6" t="str">
        <f aca="false">IF(E2163&lt;&gt;0,"( "&amp;F2163&amp;" , MOVE_"&amp;E2163&amp;")","")</f>
        <v>( 11 , MOVE_ROCK_THROW)</v>
      </c>
      <c r="H2163" s="6" t="s">
        <v>2505</v>
      </c>
      <c r="K2163" s="6" t="str">
        <f aca="false">IF(E2163&lt;&gt;"",SUBSTITUTE(E2163," " ,"_"),"")</f>
        <v>ROCK_THROW</v>
      </c>
    </row>
    <row r="2164" customFormat="false" ht="12.8" hidden="false" customHeight="false" outlineLevel="0" collapsed="false">
      <c r="B2164" s="6" t="s">
        <v>2506</v>
      </c>
      <c r="E2164" s="6" t="s">
        <v>1986</v>
      </c>
      <c r="F2164" s="6" t="n">
        <v>16</v>
      </c>
      <c r="G2164" s="6" t="str">
        <f aca="false">IF(E2164&lt;&gt;0,"( "&amp;F2164&amp;" , MOVE_"&amp;E2164&amp;")","")</f>
        <v>( 16 , MOVE_MAGNITUDE)</v>
      </c>
      <c r="H2164" s="6" t="s">
        <v>2506</v>
      </c>
      <c r="K2164" s="6" t="str">
        <f aca="false">IF(E2164&lt;&gt;"",SUBSTITUTE(E2164," " ,"_"),"")</f>
        <v>MAGNITUDE</v>
      </c>
    </row>
    <row r="2165" customFormat="false" ht="12.8" hidden="false" customHeight="false" outlineLevel="0" collapsed="false">
      <c r="B2165" s="6" t="s">
        <v>2507</v>
      </c>
      <c r="E2165" s="6" t="s">
        <v>2508</v>
      </c>
      <c r="F2165" s="6" t="n">
        <v>21</v>
      </c>
      <c r="G2165" s="6" t="str">
        <f aca="false">IF(E2165&lt;&gt;0,"( "&amp;F2165&amp;" , MOVE_"&amp;E2165&amp;")","")</f>
        <v>( 21 , MOVE_SELFDESTRUCT)</v>
      </c>
      <c r="H2165" s="6" t="s">
        <v>2507</v>
      </c>
      <c r="K2165" s="6" t="str">
        <f aca="false">IF(E2165&lt;&gt;"",SUBSTITUTE(E2165," " ,"_"),"")</f>
        <v>SELFDESTRUCT</v>
      </c>
    </row>
    <row r="2166" customFormat="false" ht="12.8" hidden="false" customHeight="false" outlineLevel="0" collapsed="false">
      <c r="B2166" s="6" t="s">
        <v>2509</v>
      </c>
      <c r="E2166" s="6" t="s">
        <v>2001</v>
      </c>
      <c r="F2166" s="6" t="n">
        <v>24</v>
      </c>
      <c r="G2166" s="6" t="str">
        <f aca="false">IF(E2166&lt;&gt;0,"( "&amp;F2166&amp;" , MOVE_"&amp;E2166&amp;")","")</f>
        <v>( 24 , MOVE_ROLLOUT)</v>
      </c>
      <c r="H2166" s="6" t="s">
        <v>2509</v>
      </c>
      <c r="K2166" s="6" t="str">
        <f aca="false">IF(E2166&lt;&gt;"",SUBSTITUTE(E2166," " ,"_"),"")</f>
        <v>ROLLOUT</v>
      </c>
    </row>
    <row r="2167" customFormat="false" ht="12.8" hidden="false" customHeight="false" outlineLevel="0" collapsed="false">
      <c r="B2167" s="6" t="s">
        <v>2510</v>
      </c>
      <c r="E2167" s="6" t="s">
        <v>2511</v>
      </c>
      <c r="F2167" s="6" t="n">
        <v>30</v>
      </c>
      <c r="G2167" s="6" t="str">
        <f aca="false">IF(E2167&lt;&gt;0,"( "&amp;F2167&amp;" , MOVE_"&amp;E2167&amp;")","")</f>
        <v>( 30 , MOVE_ROCK_BLAST)</v>
      </c>
      <c r="H2167" s="6" t="s">
        <v>2512</v>
      </c>
      <c r="K2167" s="6" t="str">
        <f aca="false">IF(E2167&lt;&gt;"",SUBSTITUTE(E2167," " ,"_"),"")</f>
        <v>ROCK_BLAST</v>
      </c>
    </row>
    <row r="2168" customFormat="false" ht="12.8" hidden="false" customHeight="false" outlineLevel="0" collapsed="false">
      <c r="B2168" s="6" t="s">
        <v>2513</v>
      </c>
      <c r="E2168" s="6" t="s">
        <v>1993</v>
      </c>
      <c r="F2168" s="6" t="n">
        <v>36</v>
      </c>
      <c r="G2168" s="6" t="str">
        <f aca="false">IF(E2168&lt;&gt;0,"( "&amp;F2168&amp;" , MOVE_"&amp;E2168&amp;")","")</f>
        <v>( 36 , MOVE_EARTHQUAKE)</v>
      </c>
      <c r="H2168" s="6" t="s">
        <v>2513</v>
      </c>
      <c r="K2168" s="6" t="str">
        <f aca="false">IF(E2168&lt;&gt;"",SUBSTITUTE(E2168," " ,"_"),"")</f>
        <v>EARTHQUAKE</v>
      </c>
    </row>
    <row r="2169" customFormat="false" ht="12.8" hidden="false" customHeight="false" outlineLevel="0" collapsed="false">
      <c r="B2169" s="6" t="s">
        <v>2514</v>
      </c>
      <c r="E2169" s="6" t="s">
        <v>2212</v>
      </c>
      <c r="F2169" s="6" t="n">
        <v>40</v>
      </c>
      <c r="G2169" s="6" t="str">
        <f aca="false">IF(E2169&lt;&gt;0,"( "&amp;F2169&amp;" , MOVE_"&amp;E2169&amp;")","")</f>
        <v>( 40 , MOVE_ROCK_SLIDE)</v>
      </c>
      <c r="H2169" s="6" t="s">
        <v>2515</v>
      </c>
      <c r="K2169" s="6" t="str">
        <f aca="false">IF(E2169&lt;&gt;"",SUBSTITUTE(E2169," " ,"_"),"")</f>
        <v>ROCK_SLIDE</v>
      </c>
    </row>
    <row r="2170" customFormat="false" ht="12.8" hidden="false" customHeight="false" outlineLevel="0" collapsed="false">
      <c r="B2170" s="6" t="s">
        <v>2516</v>
      </c>
      <c r="E2170" s="6" t="s">
        <v>2517</v>
      </c>
      <c r="F2170" s="6" t="n">
        <v>44</v>
      </c>
      <c r="G2170" s="6" t="str">
        <f aca="false">IF(E2170&lt;&gt;0,"( "&amp;F2170&amp;" , MOVE_"&amp;E2170&amp;")","")</f>
        <v>( 44 , MOVE_EXPLOSION)</v>
      </c>
      <c r="H2170" s="6" t="s">
        <v>2516</v>
      </c>
      <c r="K2170" s="6" t="str">
        <f aca="false">IF(E2170&lt;&gt;"",SUBSTITUTE(E2170," " ,"_"),"")</f>
        <v>EXPLOSION</v>
      </c>
    </row>
    <row r="2171" customFormat="false" ht="12.8" hidden="false" customHeight="false" outlineLevel="0" collapsed="false">
      <c r="B2171" s="6" t="s">
        <v>2518</v>
      </c>
      <c r="E2171" s="6" t="s">
        <v>2132</v>
      </c>
      <c r="F2171" s="6" t="n">
        <v>48</v>
      </c>
      <c r="G2171" s="6" t="str">
        <f aca="false">IF(E2171&lt;&gt;0,"( "&amp;F2171&amp;" , MOVE_"&amp;E2171&amp;")","")</f>
        <v>( 48 , MOVE_DOUBLE_EDGE)</v>
      </c>
      <c r="H2171" s="6" t="s">
        <v>2518</v>
      </c>
      <c r="K2171" s="6" t="str">
        <f aca="false">IF(E2171&lt;&gt;"",SUBSTITUTE(E2171," " ,"_"),"")</f>
        <v>DOUBLE_EDGE</v>
      </c>
    </row>
    <row r="2172" customFormat="false" ht="12.8" hidden="false" customHeight="false" outlineLevel="0" collapsed="false">
      <c r="G2172" s="6" t="str">
        <f aca="false">IF(E2172&lt;&gt;0,"( "&amp;F2172&amp;" , MOVE_"&amp;E2172&amp;")","")</f>
        <v/>
      </c>
      <c r="K2172" s="6" t="str">
        <f aca="false">IF(E2172&lt;&gt;"",SUBSTITUTE(E2172," " ,"_"),"")</f>
        <v/>
      </c>
    </row>
    <row r="2173" customFormat="false" ht="12.8" hidden="false" customHeight="false" outlineLevel="0" collapsed="false">
      <c r="A2173" s="6" t="s">
        <v>743</v>
      </c>
      <c r="B2173" s="6" t="s">
        <v>1520</v>
      </c>
      <c r="E2173" s="6" t="s">
        <v>1521</v>
      </c>
      <c r="F2173" s="6" t="n">
        <v>1</v>
      </c>
      <c r="G2173" s="6" t="str">
        <f aca="false">IF(E2173&lt;&gt;0,"( "&amp;F2173&amp;" , MOVE_"&amp;E2173&amp;")","")</f>
        <v>( 1 , MOVE_TACKLE)</v>
      </c>
      <c r="H2173" s="6" t="s">
        <v>1520</v>
      </c>
      <c r="K2173" s="6" t="str">
        <f aca="false">IF(E2173&lt;&gt;"",SUBSTITUTE(E2173," " ,"_"),"")</f>
        <v>TACKLE</v>
      </c>
    </row>
    <row r="2174" customFormat="false" ht="12.8" hidden="false" customHeight="false" outlineLevel="0" collapsed="false">
      <c r="B2174" s="6" t="s">
        <v>1997</v>
      </c>
      <c r="E2174" s="6" t="s">
        <v>1976</v>
      </c>
      <c r="F2174" s="6" t="n">
        <v>1</v>
      </c>
      <c r="G2174" s="6" t="str">
        <f aca="false">IF(E2174&lt;&gt;0,"( "&amp;F2174&amp;" , MOVE_"&amp;E2174&amp;")","")</f>
        <v>( 1 , MOVE_DEFENSE_CURL)</v>
      </c>
      <c r="H2174" s="6" t="s">
        <v>1998</v>
      </c>
      <c r="K2174" s="6" t="str">
        <f aca="false">IF(E2174&lt;&gt;"",SUBSTITUTE(E2174," " ,"_"),"")</f>
        <v>DEFENSE_CURL</v>
      </c>
    </row>
    <row r="2175" customFormat="false" ht="12.8" hidden="false" customHeight="false" outlineLevel="0" collapsed="false">
      <c r="B2175" s="6" t="s">
        <v>2519</v>
      </c>
      <c r="E2175" s="6" t="s">
        <v>2501</v>
      </c>
      <c r="F2175" s="6" t="n">
        <v>1</v>
      </c>
      <c r="G2175" s="6" t="str">
        <f aca="false">IF(E2175&lt;&gt;0,"( "&amp;F2175&amp;" , MOVE_"&amp;E2175&amp;")","")</f>
        <v>( 1 , MOVE_MUD_SPORT)</v>
      </c>
      <c r="H2175" s="6" t="s">
        <v>2520</v>
      </c>
      <c r="K2175" s="6" t="str">
        <f aca="false">IF(E2175&lt;&gt;"",SUBSTITUTE(E2175," " ,"_"),"")</f>
        <v>MUD_SPORT</v>
      </c>
    </row>
    <row r="2176" customFormat="false" ht="12.8" hidden="false" customHeight="false" outlineLevel="0" collapsed="false">
      <c r="B2176" s="6" t="s">
        <v>2500</v>
      </c>
      <c r="E2176" s="6" t="s">
        <v>2501</v>
      </c>
      <c r="F2176" s="6" t="n">
        <v>6</v>
      </c>
      <c r="G2176" s="6" t="str">
        <f aca="false">IF(E2176&lt;&gt;0,"( "&amp;F2176&amp;" , MOVE_"&amp;E2176&amp;")","")</f>
        <v>( 6 , MOVE_MUD_SPORT)</v>
      </c>
      <c r="H2176" s="6" t="s">
        <v>2502</v>
      </c>
      <c r="K2176" s="6" t="str">
        <f aca="false">IF(E2176&lt;&gt;"",SUBSTITUTE(E2176," " ,"_"),"")</f>
        <v>MUD_SPORT</v>
      </c>
    </row>
    <row r="2177" customFormat="false" ht="12.8" hidden="false" customHeight="false" outlineLevel="0" collapsed="false">
      <c r="B2177" s="6" t="s">
        <v>2503</v>
      </c>
      <c r="E2177" s="6" t="s">
        <v>2504</v>
      </c>
      <c r="F2177" s="6" t="n">
        <v>11</v>
      </c>
      <c r="G2177" s="6" t="str">
        <f aca="false">IF(E2177&lt;&gt;0,"( "&amp;F2177&amp;" , MOVE_"&amp;E2177&amp;")","")</f>
        <v>( 11 , MOVE_ROCK_THROW)</v>
      </c>
      <c r="H2177" s="6" t="s">
        <v>2505</v>
      </c>
      <c r="K2177" s="6" t="str">
        <f aca="false">IF(E2177&lt;&gt;"",SUBSTITUTE(E2177," " ,"_"),"")</f>
        <v>ROCK_THROW</v>
      </c>
    </row>
    <row r="2178" customFormat="false" ht="12.8" hidden="false" customHeight="false" outlineLevel="0" collapsed="false">
      <c r="B2178" s="6" t="s">
        <v>2506</v>
      </c>
      <c r="E2178" s="6" t="s">
        <v>1986</v>
      </c>
      <c r="F2178" s="6" t="n">
        <v>16</v>
      </c>
      <c r="G2178" s="6" t="str">
        <f aca="false">IF(E2178&lt;&gt;0,"( "&amp;F2178&amp;" , MOVE_"&amp;E2178&amp;")","")</f>
        <v>( 16 , MOVE_MAGNITUDE)</v>
      </c>
      <c r="H2178" s="6" t="s">
        <v>2506</v>
      </c>
      <c r="K2178" s="6" t="str">
        <f aca="false">IF(E2178&lt;&gt;"",SUBSTITUTE(E2178," " ,"_"),"")</f>
        <v>MAGNITUDE</v>
      </c>
    </row>
    <row r="2179" customFormat="false" ht="12.8" hidden="false" customHeight="false" outlineLevel="0" collapsed="false">
      <c r="B2179" s="6" t="s">
        <v>2507</v>
      </c>
      <c r="E2179" s="6" t="s">
        <v>2508</v>
      </c>
      <c r="F2179" s="6" t="n">
        <v>21</v>
      </c>
      <c r="G2179" s="6" t="str">
        <f aca="false">IF(E2179&lt;&gt;0,"( "&amp;F2179&amp;" , MOVE_"&amp;E2179&amp;")","")</f>
        <v>( 21 , MOVE_SELFDESTRUCT)</v>
      </c>
      <c r="H2179" s="6" t="s">
        <v>2507</v>
      </c>
      <c r="K2179" s="6" t="str">
        <f aca="false">IF(E2179&lt;&gt;"",SUBSTITUTE(E2179," " ,"_"),"")</f>
        <v>SELFDESTRUCT</v>
      </c>
    </row>
    <row r="2180" customFormat="false" ht="12.8" hidden="false" customHeight="false" outlineLevel="0" collapsed="false">
      <c r="B2180" s="6" t="s">
        <v>2509</v>
      </c>
      <c r="E2180" s="6" t="s">
        <v>2001</v>
      </c>
      <c r="F2180" s="6" t="n">
        <v>24</v>
      </c>
      <c r="G2180" s="6" t="str">
        <f aca="false">IF(E2180&lt;&gt;0,"( "&amp;F2180&amp;" , MOVE_"&amp;E2180&amp;")","")</f>
        <v>( 24 , MOVE_ROLLOUT)</v>
      </c>
      <c r="H2180" s="6" t="s">
        <v>2509</v>
      </c>
      <c r="K2180" s="6" t="str">
        <f aca="false">IF(E2180&lt;&gt;"",SUBSTITUTE(E2180," " ,"_"),"")</f>
        <v>ROLLOUT</v>
      </c>
    </row>
    <row r="2181" customFormat="false" ht="12.8" hidden="false" customHeight="false" outlineLevel="0" collapsed="false">
      <c r="B2181" s="6" t="s">
        <v>2510</v>
      </c>
      <c r="E2181" s="6" t="s">
        <v>2511</v>
      </c>
      <c r="F2181" s="6" t="n">
        <v>30</v>
      </c>
      <c r="G2181" s="6" t="str">
        <f aca="false">IF(E2181&lt;&gt;0,"( "&amp;F2181&amp;" , MOVE_"&amp;E2181&amp;")","")</f>
        <v>( 30 , MOVE_ROCK_BLAST)</v>
      </c>
      <c r="H2181" s="6" t="s">
        <v>2512</v>
      </c>
      <c r="K2181" s="6" t="str">
        <f aca="false">IF(E2181&lt;&gt;"",SUBSTITUTE(E2181," " ,"_"),"")</f>
        <v>ROCK_BLAST</v>
      </c>
    </row>
    <row r="2182" customFormat="false" ht="12.8" hidden="false" customHeight="false" outlineLevel="0" collapsed="false">
      <c r="B2182" s="6" t="s">
        <v>2513</v>
      </c>
      <c r="E2182" s="6" t="s">
        <v>1993</v>
      </c>
      <c r="F2182" s="6" t="n">
        <v>36</v>
      </c>
      <c r="G2182" s="6" t="str">
        <f aca="false">IF(E2182&lt;&gt;0,"( "&amp;F2182&amp;" , MOVE_"&amp;E2182&amp;")","")</f>
        <v>( 36 , MOVE_EARTHQUAKE)</v>
      </c>
      <c r="H2182" s="6" t="s">
        <v>2513</v>
      </c>
      <c r="K2182" s="6" t="str">
        <f aca="false">IF(E2182&lt;&gt;"",SUBSTITUTE(E2182," " ,"_"),"")</f>
        <v>EARTHQUAKE</v>
      </c>
    </row>
    <row r="2183" customFormat="false" ht="12.8" hidden="false" customHeight="false" outlineLevel="0" collapsed="false">
      <c r="B2183" s="6" t="s">
        <v>2514</v>
      </c>
      <c r="E2183" s="6" t="s">
        <v>2212</v>
      </c>
      <c r="F2183" s="6" t="n">
        <v>40</v>
      </c>
      <c r="G2183" s="6" t="str">
        <f aca="false">IF(E2183&lt;&gt;0,"( "&amp;F2183&amp;" , MOVE_"&amp;E2183&amp;")","")</f>
        <v>( 40 , MOVE_ROCK_SLIDE)</v>
      </c>
      <c r="H2183" s="6" t="s">
        <v>2515</v>
      </c>
      <c r="K2183" s="6" t="str">
        <f aca="false">IF(E2183&lt;&gt;"",SUBSTITUTE(E2183," " ,"_"),"")</f>
        <v>ROCK_SLIDE</v>
      </c>
    </row>
    <row r="2184" customFormat="false" ht="12.8" hidden="false" customHeight="false" outlineLevel="0" collapsed="false">
      <c r="B2184" s="6" t="s">
        <v>2516</v>
      </c>
      <c r="E2184" s="6" t="s">
        <v>2517</v>
      </c>
      <c r="F2184" s="6" t="n">
        <v>44</v>
      </c>
      <c r="G2184" s="6" t="str">
        <f aca="false">IF(E2184&lt;&gt;0,"( "&amp;F2184&amp;" , MOVE_"&amp;E2184&amp;")","")</f>
        <v>( 44 , MOVE_EXPLOSION)</v>
      </c>
      <c r="H2184" s="6" t="s">
        <v>2516</v>
      </c>
      <c r="K2184" s="6" t="str">
        <f aca="false">IF(E2184&lt;&gt;"",SUBSTITUTE(E2184," " ,"_"),"")</f>
        <v>EXPLOSION</v>
      </c>
    </row>
    <row r="2185" customFormat="false" ht="12.8" hidden="false" customHeight="false" outlineLevel="0" collapsed="false">
      <c r="B2185" s="6" t="s">
        <v>2518</v>
      </c>
      <c r="E2185" s="6" t="s">
        <v>2132</v>
      </c>
      <c r="F2185" s="6" t="n">
        <v>48</v>
      </c>
      <c r="G2185" s="6" t="str">
        <f aca="false">IF(E2185&lt;&gt;0,"( "&amp;F2185&amp;" , MOVE_"&amp;E2185&amp;")","")</f>
        <v>( 48 , MOVE_DOUBLE_EDGE)</v>
      </c>
      <c r="H2185" s="6" t="s">
        <v>2518</v>
      </c>
      <c r="K2185" s="6" t="str">
        <f aca="false">IF(E2185&lt;&gt;"",SUBSTITUTE(E2185," " ,"_"),"")</f>
        <v>DOUBLE_EDGE</v>
      </c>
    </row>
    <row r="2186" customFormat="false" ht="12.8" hidden="false" customHeight="false" outlineLevel="0" collapsed="false">
      <c r="B2186" s="6" t="s">
        <v>2521</v>
      </c>
      <c r="E2186" s="6" t="s">
        <v>2522</v>
      </c>
      <c r="F2186" s="6" t="n">
        <v>53</v>
      </c>
      <c r="G2186" s="6" t="str">
        <f aca="false">IF(E2186&lt;&gt;0,"( "&amp;F2186&amp;" , MOVE_"&amp;E2186&amp;")","")</f>
        <v>( 53 , MOVE_FIRE_PUNCH)</v>
      </c>
      <c r="H2186" s="6" t="s">
        <v>2523</v>
      </c>
      <c r="K2186" s="6" t="str">
        <f aca="false">IF(E2186&lt;&gt;"",SUBSTITUTE(E2186," " ,"_"),"")</f>
        <v>FIRE_PUNCH</v>
      </c>
    </row>
    <row r="2187" customFormat="false" ht="12.8" hidden="false" customHeight="false" outlineLevel="0" collapsed="false">
      <c r="B2187" s="6" t="s">
        <v>2524</v>
      </c>
      <c r="E2187" s="6" t="s">
        <v>2106</v>
      </c>
      <c r="F2187" s="6" t="n">
        <v>58</v>
      </c>
      <c r="G2187" s="6" t="str">
        <f aca="false">IF(E2187&lt;&gt;0,"( "&amp;F2187&amp;" , MOVE_"&amp;E2187&amp;")","")</f>
        <v>( 58 , MOVE_CURSE)</v>
      </c>
      <c r="H2187" s="6" t="s">
        <v>2524</v>
      </c>
      <c r="K2187" s="6" t="str">
        <f aca="false">IF(E2187&lt;&gt;"",SUBSTITUTE(E2187," " ,"_"),"")</f>
        <v>CURSE</v>
      </c>
    </row>
    <row r="2188" customFormat="false" ht="12.8" hidden="false" customHeight="false" outlineLevel="0" collapsed="false">
      <c r="G2188" s="6" t="str">
        <f aca="false">IF(E2188&lt;&gt;0,"( "&amp;F2188&amp;" , MOVE_"&amp;E2188&amp;")","")</f>
        <v/>
      </c>
      <c r="K2188" s="6" t="str">
        <f aca="false">IF(E2188&lt;&gt;"",SUBSTITUTE(E2188," " ,"_"),"")</f>
        <v/>
      </c>
    </row>
    <row r="2189" customFormat="false" ht="12.8" hidden="false" customHeight="false" outlineLevel="0" collapsed="false">
      <c r="A2189" s="6" t="s">
        <v>746</v>
      </c>
      <c r="B2189" s="6" t="s">
        <v>1520</v>
      </c>
      <c r="E2189" s="6" t="s">
        <v>1521</v>
      </c>
      <c r="F2189" s="6" t="n">
        <v>1</v>
      </c>
      <c r="G2189" s="6" t="str">
        <f aca="false">IF(E2189&lt;&gt;0,"( "&amp;F2189&amp;" , MOVE_"&amp;E2189&amp;")","")</f>
        <v>( 1 , MOVE_TACKLE)</v>
      </c>
      <c r="H2189" s="6" t="s">
        <v>1520</v>
      </c>
      <c r="K2189" s="6" t="str">
        <f aca="false">IF(E2189&lt;&gt;"",SUBSTITUTE(E2189," " ,"_"),"")</f>
        <v>TACKLE</v>
      </c>
    </row>
    <row r="2190" customFormat="false" ht="12.8" hidden="false" customHeight="false" outlineLevel="0" collapsed="false">
      <c r="B2190" s="6" t="s">
        <v>1997</v>
      </c>
      <c r="E2190" s="6" t="s">
        <v>1976</v>
      </c>
      <c r="F2190" s="6" t="n">
        <v>1</v>
      </c>
      <c r="G2190" s="6" t="str">
        <f aca="false">IF(E2190&lt;&gt;0,"( "&amp;F2190&amp;" , MOVE_"&amp;E2190&amp;")","")</f>
        <v>( 1 , MOVE_DEFENSE_CURL)</v>
      </c>
      <c r="H2190" s="6" t="s">
        <v>1998</v>
      </c>
      <c r="K2190" s="6" t="str">
        <f aca="false">IF(E2190&lt;&gt;"",SUBSTITUTE(E2190," " ,"_"),"")</f>
        <v>DEFENSE_CURL</v>
      </c>
    </row>
    <row r="2191" customFormat="false" ht="12.8" hidden="false" customHeight="false" outlineLevel="0" collapsed="false">
      <c r="B2191" s="6" t="s">
        <v>2519</v>
      </c>
      <c r="E2191" s="6" t="s">
        <v>2501</v>
      </c>
      <c r="F2191" s="6" t="n">
        <v>1</v>
      </c>
      <c r="G2191" s="6" t="str">
        <f aca="false">IF(E2191&lt;&gt;0,"( "&amp;F2191&amp;" , MOVE_"&amp;E2191&amp;")","")</f>
        <v>( 1 , MOVE_MUD_SPORT)</v>
      </c>
      <c r="H2191" s="6" t="s">
        <v>2520</v>
      </c>
      <c r="K2191" s="6" t="str">
        <f aca="false">IF(E2191&lt;&gt;"",SUBSTITUTE(E2191," " ,"_"),"")</f>
        <v>MUD_SPORT</v>
      </c>
    </row>
    <row r="2192" customFormat="false" ht="12.8" hidden="false" customHeight="false" outlineLevel="0" collapsed="false">
      <c r="B2192" s="6" t="s">
        <v>2500</v>
      </c>
      <c r="E2192" s="6" t="s">
        <v>2501</v>
      </c>
      <c r="F2192" s="6" t="n">
        <v>6</v>
      </c>
      <c r="G2192" s="6" t="str">
        <f aca="false">IF(E2192&lt;&gt;0,"( "&amp;F2192&amp;" , MOVE_"&amp;E2192&amp;")","")</f>
        <v>( 6 , MOVE_MUD_SPORT)</v>
      </c>
      <c r="H2192" s="6" t="s">
        <v>2502</v>
      </c>
      <c r="K2192" s="6" t="str">
        <f aca="false">IF(E2192&lt;&gt;"",SUBSTITUTE(E2192," " ,"_"),"")</f>
        <v>MUD_SPORT</v>
      </c>
    </row>
    <row r="2193" customFormat="false" ht="12.8" hidden="false" customHeight="false" outlineLevel="0" collapsed="false">
      <c r="B2193" s="6" t="s">
        <v>2503</v>
      </c>
      <c r="E2193" s="6" t="s">
        <v>2504</v>
      </c>
      <c r="F2193" s="6" t="n">
        <v>11</v>
      </c>
      <c r="G2193" s="6" t="str">
        <f aca="false">IF(E2193&lt;&gt;0,"( "&amp;F2193&amp;" , MOVE_"&amp;E2193&amp;")","")</f>
        <v>( 11 , MOVE_ROCK_THROW)</v>
      </c>
      <c r="H2193" s="6" t="s">
        <v>2505</v>
      </c>
      <c r="K2193" s="6" t="str">
        <f aca="false">IF(E2193&lt;&gt;"",SUBSTITUTE(E2193," " ,"_"),"")</f>
        <v>ROCK_THROW</v>
      </c>
    </row>
    <row r="2194" customFormat="false" ht="12.8" hidden="false" customHeight="false" outlineLevel="0" collapsed="false">
      <c r="B2194" s="6" t="s">
        <v>2506</v>
      </c>
      <c r="E2194" s="6" t="s">
        <v>1986</v>
      </c>
      <c r="F2194" s="6" t="n">
        <v>16</v>
      </c>
      <c r="G2194" s="6" t="str">
        <f aca="false">IF(E2194&lt;&gt;0,"( "&amp;F2194&amp;" , MOVE_"&amp;E2194&amp;")","")</f>
        <v>( 16 , MOVE_MAGNITUDE)</v>
      </c>
      <c r="H2194" s="6" t="s">
        <v>2506</v>
      </c>
      <c r="K2194" s="6" t="str">
        <f aca="false">IF(E2194&lt;&gt;"",SUBSTITUTE(E2194," " ,"_"),"")</f>
        <v>MAGNITUDE</v>
      </c>
    </row>
    <row r="2195" customFormat="false" ht="12.8" hidden="false" customHeight="false" outlineLevel="0" collapsed="false">
      <c r="B2195" s="6" t="s">
        <v>2507</v>
      </c>
      <c r="E2195" s="6" t="s">
        <v>2508</v>
      </c>
      <c r="F2195" s="6" t="n">
        <v>21</v>
      </c>
      <c r="G2195" s="6" t="str">
        <f aca="false">IF(E2195&lt;&gt;0,"( "&amp;F2195&amp;" , MOVE_"&amp;E2195&amp;")","")</f>
        <v>( 21 , MOVE_SELFDESTRUCT)</v>
      </c>
      <c r="H2195" s="6" t="s">
        <v>2507</v>
      </c>
      <c r="K2195" s="6" t="str">
        <f aca="false">IF(E2195&lt;&gt;"",SUBSTITUTE(E2195," " ,"_"),"")</f>
        <v>SELFDESTRUCT</v>
      </c>
    </row>
    <row r="2196" customFormat="false" ht="12.8" hidden="false" customHeight="false" outlineLevel="0" collapsed="false">
      <c r="B2196" s="6" t="s">
        <v>2509</v>
      </c>
      <c r="E2196" s="6" t="s">
        <v>2001</v>
      </c>
      <c r="F2196" s="6" t="n">
        <v>24</v>
      </c>
      <c r="G2196" s="6" t="str">
        <f aca="false">IF(E2196&lt;&gt;0,"( "&amp;F2196&amp;" , MOVE_"&amp;E2196&amp;")","")</f>
        <v>( 24 , MOVE_ROLLOUT)</v>
      </c>
      <c r="H2196" s="6" t="s">
        <v>2509</v>
      </c>
      <c r="K2196" s="6" t="str">
        <f aca="false">IF(E2196&lt;&gt;"",SUBSTITUTE(E2196," " ,"_"),"")</f>
        <v>ROLLOUT</v>
      </c>
    </row>
    <row r="2197" customFormat="false" ht="12.8" hidden="false" customHeight="false" outlineLevel="0" collapsed="false">
      <c r="B2197" s="6" t="s">
        <v>2510</v>
      </c>
      <c r="E2197" s="6" t="s">
        <v>2511</v>
      </c>
      <c r="F2197" s="6" t="n">
        <v>30</v>
      </c>
      <c r="G2197" s="6" t="str">
        <f aca="false">IF(E2197&lt;&gt;0,"( "&amp;F2197&amp;" , MOVE_"&amp;E2197&amp;")","")</f>
        <v>( 30 , MOVE_ROCK_BLAST)</v>
      </c>
      <c r="H2197" s="6" t="s">
        <v>2512</v>
      </c>
      <c r="K2197" s="6" t="str">
        <f aca="false">IF(E2197&lt;&gt;"",SUBSTITUTE(E2197," " ,"_"),"")</f>
        <v>ROCK_BLAST</v>
      </c>
    </row>
    <row r="2198" customFormat="false" ht="12.8" hidden="false" customHeight="false" outlineLevel="0" collapsed="false">
      <c r="B2198" s="6" t="s">
        <v>2513</v>
      </c>
      <c r="E2198" s="6" t="s">
        <v>1993</v>
      </c>
      <c r="F2198" s="6" t="n">
        <v>36</v>
      </c>
      <c r="G2198" s="6" t="str">
        <f aca="false">IF(E2198&lt;&gt;0,"( "&amp;F2198&amp;" , MOVE_"&amp;E2198&amp;")","")</f>
        <v>( 36 , MOVE_EARTHQUAKE)</v>
      </c>
      <c r="H2198" s="6" t="s">
        <v>2513</v>
      </c>
      <c r="K2198" s="6" t="str">
        <f aca="false">IF(E2198&lt;&gt;"",SUBSTITUTE(E2198," " ,"_"),"")</f>
        <v>EARTHQUAKE</v>
      </c>
    </row>
    <row r="2199" customFormat="false" ht="12.8" hidden="false" customHeight="false" outlineLevel="0" collapsed="false">
      <c r="B2199" s="6" t="s">
        <v>2514</v>
      </c>
      <c r="E2199" s="6" t="s">
        <v>2212</v>
      </c>
      <c r="F2199" s="6" t="n">
        <v>40</v>
      </c>
      <c r="G2199" s="6" t="str">
        <f aca="false">IF(E2199&lt;&gt;0,"( "&amp;F2199&amp;" , MOVE_"&amp;E2199&amp;")","")</f>
        <v>( 40 , MOVE_ROCK_SLIDE)</v>
      </c>
      <c r="H2199" s="6" t="s">
        <v>2515</v>
      </c>
      <c r="K2199" s="6" t="str">
        <f aca="false">IF(E2199&lt;&gt;"",SUBSTITUTE(E2199," " ,"_"),"")</f>
        <v>ROCK_SLIDE</v>
      </c>
    </row>
    <row r="2200" customFormat="false" ht="12.8" hidden="false" customHeight="false" outlineLevel="0" collapsed="false">
      <c r="B2200" s="6" t="s">
        <v>2516</v>
      </c>
      <c r="E2200" s="6" t="s">
        <v>2517</v>
      </c>
      <c r="F2200" s="6" t="n">
        <v>44</v>
      </c>
      <c r="G2200" s="6" t="str">
        <f aca="false">IF(E2200&lt;&gt;0,"( "&amp;F2200&amp;" , MOVE_"&amp;E2200&amp;")","")</f>
        <v>( 44 , MOVE_EXPLOSION)</v>
      </c>
      <c r="H2200" s="6" t="s">
        <v>2516</v>
      </c>
      <c r="K2200" s="6" t="str">
        <f aca="false">IF(E2200&lt;&gt;"",SUBSTITUTE(E2200," " ,"_"),"")</f>
        <v>EXPLOSION</v>
      </c>
    </row>
    <row r="2201" customFormat="false" ht="12.8" hidden="false" customHeight="false" outlineLevel="0" collapsed="false">
      <c r="B2201" s="6" t="s">
        <v>2518</v>
      </c>
      <c r="E2201" s="6" t="s">
        <v>2132</v>
      </c>
      <c r="F2201" s="6" t="n">
        <v>48</v>
      </c>
      <c r="G2201" s="6" t="str">
        <f aca="false">IF(E2201&lt;&gt;0,"( "&amp;F2201&amp;" , MOVE_"&amp;E2201&amp;")","")</f>
        <v>( 48 , MOVE_DOUBLE_EDGE)</v>
      </c>
      <c r="H2201" s="6" t="s">
        <v>2518</v>
      </c>
      <c r="K2201" s="6" t="str">
        <f aca="false">IF(E2201&lt;&gt;"",SUBSTITUTE(E2201," " ,"_"),"")</f>
        <v>DOUBLE_EDGE</v>
      </c>
    </row>
    <row r="2202" customFormat="false" ht="12.8" hidden="false" customHeight="false" outlineLevel="0" collapsed="false">
      <c r="B2202" s="6" t="s">
        <v>2521</v>
      </c>
      <c r="E2202" s="6" t="s">
        <v>2522</v>
      </c>
      <c r="F2202" s="6" t="n">
        <v>53</v>
      </c>
      <c r="G2202" s="6" t="str">
        <f aca="false">IF(E2202&lt;&gt;0,"( "&amp;F2202&amp;" , MOVE_"&amp;E2202&amp;")","")</f>
        <v>( 53 , MOVE_FIRE_PUNCH)</v>
      </c>
      <c r="H2202" s="6" t="s">
        <v>2523</v>
      </c>
      <c r="K2202" s="6" t="str">
        <f aca="false">IF(E2202&lt;&gt;"",SUBSTITUTE(E2202," " ,"_"),"")</f>
        <v>FIRE_PUNCH</v>
      </c>
    </row>
    <row r="2203" customFormat="false" ht="12.8" hidden="false" customHeight="false" outlineLevel="0" collapsed="false">
      <c r="B2203" s="6" t="s">
        <v>2524</v>
      </c>
      <c r="E2203" s="6" t="s">
        <v>2106</v>
      </c>
      <c r="F2203" s="6" t="n">
        <v>58</v>
      </c>
      <c r="G2203" s="6" t="str">
        <f aca="false">IF(E2203&lt;&gt;0,"( "&amp;F2203&amp;" , MOVE_"&amp;E2203&amp;")","")</f>
        <v>( 58 , MOVE_CURSE)</v>
      </c>
      <c r="H2203" s="6" t="s">
        <v>2524</v>
      </c>
      <c r="K2203" s="6" t="str">
        <f aca="false">IF(E2203&lt;&gt;"",SUBSTITUTE(E2203," " ,"_"),"")</f>
        <v>CURSE</v>
      </c>
    </row>
    <row r="2204" customFormat="false" ht="12.8" hidden="false" customHeight="false" outlineLevel="0" collapsed="false">
      <c r="B2204" s="6" t="s">
        <v>2525</v>
      </c>
      <c r="E2204" s="6" t="s">
        <v>2370</v>
      </c>
      <c r="F2204" s="6" t="n">
        <v>65</v>
      </c>
      <c r="G2204" s="6" t="str">
        <f aca="false">IF(E2204&lt;&gt;0,"( "&amp;F2204&amp;" , MOVE_"&amp;E2204&amp;")","")</f>
        <v>( 65 , MOVE_SACRED_FIRE)</v>
      </c>
      <c r="H2204" s="6" t="s">
        <v>2526</v>
      </c>
      <c r="K2204" s="6" t="str">
        <f aca="false">IF(E2204&lt;&gt;"",SUBSTITUTE(E2204," " ,"_"),"")</f>
        <v>SACRED_FIRE</v>
      </c>
    </row>
    <row r="2205" customFormat="false" ht="12.8" hidden="false" customHeight="false" outlineLevel="0" collapsed="false">
      <c r="G2205" s="6" t="str">
        <f aca="false">IF(E2205&lt;&gt;0,"( "&amp;F2205&amp;" , MOVE_"&amp;E2205&amp;")","")</f>
        <v/>
      </c>
      <c r="K2205" s="6" t="str">
        <f aca="false">IF(E2205&lt;&gt;"",SUBSTITUTE(E2205," " ,"_"),"")</f>
        <v/>
      </c>
    </row>
    <row r="2206" customFormat="false" ht="12.8" hidden="false" customHeight="false" outlineLevel="0" collapsed="false">
      <c r="A2206" s="6" t="s">
        <v>750</v>
      </c>
      <c r="B2206" s="6" t="s">
        <v>1520</v>
      </c>
      <c r="E2206" s="6" t="s">
        <v>1521</v>
      </c>
      <c r="F2206" s="6" t="n">
        <v>1</v>
      </c>
      <c r="G2206" s="6" t="str">
        <f aca="false">IF(E2206&lt;&gt;0,"( "&amp;F2206&amp;" , MOVE_"&amp;E2206&amp;")","")</f>
        <v>( 1 , MOVE_TACKLE)</v>
      </c>
      <c r="H2206" s="6" t="s">
        <v>1520</v>
      </c>
      <c r="K2206" s="6" t="str">
        <f aca="false">IF(E2206&lt;&gt;"",SUBSTITUTE(E2206," " ,"_"),"")</f>
        <v>TACKLE</v>
      </c>
    </row>
    <row r="2207" customFormat="false" ht="12.8" hidden="false" customHeight="false" outlineLevel="0" collapsed="false">
      <c r="B2207" s="6" t="s">
        <v>1997</v>
      </c>
      <c r="E2207" s="6" t="s">
        <v>1976</v>
      </c>
      <c r="F2207" s="6" t="n">
        <v>1</v>
      </c>
      <c r="G2207" s="6" t="str">
        <f aca="false">IF(E2207&lt;&gt;0,"( "&amp;F2207&amp;" , MOVE_"&amp;E2207&amp;")","")</f>
        <v>( 1 , MOVE_DEFENSE_CURL)</v>
      </c>
      <c r="H2207" s="6" t="s">
        <v>1998</v>
      </c>
      <c r="K2207" s="6" t="str">
        <f aca="false">IF(E2207&lt;&gt;"",SUBSTITUTE(E2207," " ,"_"),"")</f>
        <v>DEFENSE_CURL</v>
      </c>
    </row>
    <row r="2208" customFormat="false" ht="12.8" hidden="false" customHeight="false" outlineLevel="0" collapsed="false">
      <c r="B2208" s="6" t="s">
        <v>2519</v>
      </c>
      <c r="E2208" s="6" t="s">
        <v>2501</v>
      </c>
      <c r="F2208" s="6" t="n">
        <v>1</v>
      </c>
      <c r="G2208" s="6" t="str">
        <f aca="false">IF(E2208&lt;&gt;0,"( "&amp;F2208&amp;" , MOVE_"&amp;E2208&amp;")","")</f>
        <v>( 1 , MOVE_MUD_SPORT)</v>
      </c>
      <c r="H2208" s="6" t="s">
        <v>2520</v>
      </c>
      <c r="K2208" s="6" t="str">
        <f aca="false">IF(E2208&lt;&gt;"",SUBSTITUTE(E2208," " ,"_"),"")</f>
        <v>MUD_SPORT</v>
      </c>
    </row>
    <row r="2209" customFormat="false" ht="12.8" hidden="false" customHeight="false" outlineLevel="0" collapsed="false">
      <c r="B2209" s="6" t="s">
        <v>2500</v>
      </c>
      <c r="E2209" s="6" t="s">
        <v>2501</v>
      </c>
      <c r="F2209" s="6" t="n">
        <v>6</v>
      </c>
      <c r="G2209" s="6" t="str">
        <f aca="false">IF(E2209&lt;&gt;0,"( "&amp;F2209&amp;" , MOVE_"&amp;E2209&amp;")","")</f>
        <v>( 6 , MOVE_MUD_SPORT)</v>
      </c>
      <c r="H2209" s="6" t="s">
        <v>2502</v>
      </c>
      <c r="K2209" s="6" t="str">
        <f aca="false">IF(E2209&lt;&gt;"",SUBSTITUTE(E2209," " ,"_"),"")</f>
        <v>MUD_SPORT</v>
      </c>
    </row>
    <row r="2210" customFormat="false" ht="12.8" hidden="false" customHeight="false" outlineLevel="0" collapsed="false">
      <c r="B2210" s="6" t="s">
        <v>2503</v>
      </c>
      <c r="E2210" s="6" t="s">
        <v>2504</v>
      </c>
      <c r="F2210" s="6" t="n">
        <v>11</v>
      </c>
      <c r="G2210" s="6" t="str">
        <f aca="false">IF(E2210&lt;&gt;0,"( "&amp;F2210&amp;" , MOVE_"&amp;E2210&amp;")","")</f>
        <v>( 11 , MOVE_ROCK_THROW)</v>
      </c>
      <c r="H2210" s="6" t="s">
        <v>2505</v>
      </c>
      <c r="K2210" s="6" t="str">
        <f aca="false">IF(E2210&lt;&gt;"",SUBSTITUTE(E2210," " ,"_"),"")</f>
        <v>ROCK_THROW</v>
      </c>
    </row>
    <row r="2211" customFormat="false" ht="12.8" hidden="false" customHeight="false" outlineLevel="0" collapsed="false">
      <c r="B2211" s="6" t="s">
        <v>2506</v>
      </c>
      <c r="E2211" s="6" t="s">
        <v>1986</v>
      </c>
      <c r="F2211" s="6" t="n">
        <v>16</v>
      </c>
      <c r="G2211" s="6" t="str">
        <f aca="false">IF(E2211&lt;&gt;0,"( "&amp;F2211&amp;" , MOVE_"&amp;E2211&amp;")","")</f>
        <v>( 16 , MOVE_MAGNITUDE)</v>
      </c>
      <c r="H2211" s="6" t="s">
        <v>2506</v>
      </c>
      <c r="K2211" s="6" t="str">
        <f aca="false">IF(E2211&lt;&gt;"",SUBSTITUTE(E2211," " ,"_"),"")</f>
        <v>MAGNITUDE</v>
      </c>
    </row>
    <row r="2212" customFormat="false" ht="12.8" hidden="false" customHeight="false" outlineLevel="0" collapsed="false">
      <c r="B2212" s="6" t="s">
        <v>2507</v>
      </c>
      <c r="E2212" s="6" t="s">
        <v>2508</v>
      </c>
      <c r="F2212" s="6" t="n">
        <v>21</v>
      </c>
      <c r="G2212" s="6" t="str">
        <f aca="false">IF(E2212&lt;&gt;0,"( "&amp;F2212&amp;" , MOVE_"&amp;E2212&amp;")","")</f>
        <v>( 21 , MOVE_SELFDESTRUCT)</v>
      </c>
      <c r="H2212" s="6" t="s">
        <v>2507</v>
      </c>
      <c r="K2212" s="6" t="str">
        <f aca="false">IF(E2212&lt;&gt;"",SUBSTITUTE(E2212," " ,"_"),"")</f>
        <v>SELFDESTRUCT</v>
      </c>
    </row>
    <row r="2213" customFormat="false" ht="12.8" hidden="false" customHeight="false" outlineLevel="0" collapsed="false">
      <c r="B2213" s="6" t="s">
        <v>2509</v>
      </c>
      <c r="E2213" s="6" t="s">
        <v>2001</v>
      </c>
      <c r="F2213" s="6" t="n">
        <v>24</v>
      </c>
      <c r="G2213" s="6" t="str">
        <f aca="false">IF(E2213&lt;&gt;0,"( "&amp;F2213&amp;" , MOVE_"&amp;E2213&amp;")","")</f>
        <v>( 24 , MOVE_ROLLOUT)</v>
      </c>
      <c r="H2213" s="6" t="s">
        <v>2509</v>
      </c>
      <c r="K2213" s="6" t="str">
        <f aca="false">IF(E2213&lt;&gt;"",SUBSTITUTE(E2213," " ,"_"),"")</f>
        <v>ROLLOUT</v>
      </c>
    </row>
    <row r="2214" customFormat="false" ht="12.8" hidden="false" customHeight="false" outlineLevel="0" collapsed="false">
      <c r="B2214" s="6" t="s">
        <v>2510</v>
      </c>
      <c r="E2214" s="6" t="s">
        <v>2511</v>
      </c>
      <c r="F2214" s="6" t="n">
        <v>30</v>
      </c>
      <c r="G2214" s="6" t="str">
        <f aca="false">IF(E2214&lt;&gt;0,"( "&amp;F2214&amp;" , MOVE_"&amp;E2214&amp;")","")</f>
        <v>( 30 , MOVE_ROCK_BLAST)</v>
      </c>
      <c r="H2214" s="6" t="s">
        <v>2512</v>
      </c>
      <c r="K2214" s="6" t="str">
        <f aca="false">IF(E2214&lt;&gt;"",SUBSTITUTE(E2214," " ,"_"),"")</f>
        <v>ROCK_BLAST</v>
      </c>
    </row>
    <row r="2215" customFormat="false" ht="12.8" hidden="false" customHeight="false" outlineLevel="0" collapsed="false">
      <c r="B2215" s="6" t="s">
        <v>2513</v>
      </c>
      <c r="E2215" s="6" t="s">
        <v>1993</v>
      </c>
      <c r="F2215" s="6" t="n">
        <v>36</v>
      </c>
      <c r="G2215" s="6" t="str">
        <f aca="false">IF(E2215&lt;&gt;0,"( "&amp;F2215&amp;" , MOVE_"&amp;E2215&amp;")","")</f>
        <v>( 36 , MOVE_EARTHQUAKE)</v>
      </c>
      <c r="H2215" s="6" t="s">
        <v>2513</v>
      </c>
      <c r="K2215" s="6" t="str">
        <f aca="false">IF(E2215&lt;&gt;"",SUBSTITUTE(E2215," " ,"_"),"")</f>
        <v>EARTHQUAKE</v>
      </c>
    </row>
    <row r="2216" customFormat="false" ht="12.8" hidden="false" customHeight="false" outlineLevel="0" collapsed="false">
      <c r="B2216" s="6" t="s">
        <v>2514</v>
      </c>
      <c r="E2216" s="6" t="s">
        <v>2212</v>
      </c>
      <c r="F2216" s="6" t="n">
        <v>40</v>
      </c>
      <c r="G2216" s="6" t="str">
        <f aca="false">IF(E2216&lt;&gt;0,"( "&amp;F2216&amp;" , MOVE_"&amp;E2216&amp;")","")</f>
        <v>( 40 , MOVE_ROCK_SLIDE)</v>
      </c>
      <c r="H2216" s="6" t="s">
        <v>2515</v>
      </c>
      <c r="K2216" s="6" t="str">
        <f aca="false">IF(E2216&lt;&gt;"",SUBSTITUTE(E2216," " ,"_"),"")</f>
        <v>ROCK_SLIDE</v>
      </c>
    </row>
    <row r="2217" customFormat="false" ht="12.8" hidden="false" customHeight="false" outlineLevel="0" collapsed="false">
      <c r="B2217" s="6" t="s">
        <v>2516</v>
      </c>
      <c r="E2217" s="6" t="s">
        <v>2517</v>
      </c>
      <c r="F2217" s="6" t="n">
        <v>44</v>
      </c>
      <c r="G2217" s="6" t="str">
        <f aca="false">IF(E2217&lt;&gt;0,"( "&amp;F2217&amp;" , MOVE_"&amp;E2217&amp;")","")</f>
        <v>( 44 , MOVE_EXPLOSION)</v>
      </c>
      <c r="H2217" s="6" t="s">
        <v>2516</v>
      </c>
      <c r="K2217" s="6" t="str">
        <f aca="false">IF(E2217&lt;&gt;"",SUBSTITUTE(E2217," " ,"_"),"")</f>
        <v>EXPLOSION</v>
      </c>
    </row>
    <row r="2218" customFormat="false" ht="12.8" hidden="false" customHeight="false" outlineLevel="0" collapsed="false">
      <c r="B2218" s="6" t="s">
        <v>2518</v>
      </c>
      <c r="E2218" s="6" t="s">
        <v>2132</v>
      </c>
      <c r="F2218" s="6" t="n">
        <v>48</v>
      </c>
      <c r="G2218" s="6" t="str">
        <f aca="false">IF(E2218&lt;&gt;0,"( "&amp;F2218&amp;" , MOVE_"&amp;E2218&amp;")","")</f>
        <v>( 48 , MOVE_DOUBLE_EDGE)</v>
      </c>
      <c r="H2218" s="6" t="s">
        <v>2518</v>
      </c>
      <c r="K2218" s="6" t="str">
        <f aca="false">IF(E2218&lt;&gt;"",SUBSTITUTE(E2218," " ,"_"),"")</f>
        <v>DOUBLE_EDGE</v>
      </c>
    </row>
    <row r="2219" customFormat="false" ht="12.8" hidden="false" customHeight="false" outlineLevel="0" collapsed="false">
      <c r="B2219" s="6" t="s">
        <v>2521</v>
      </c>
      <c r="E2219" s="6" t="s">
        <v>2522</v>
      </c>
      <c r="F2219" s="6" t="n">
        <v>53</v>
      </c>
      <c r="G2219" s="6" t="str">
        <f aca="false">IF(E2219&lt;&gt;0,"( "&amp;F2219&amp;" , MOVE_"&amp;E2219&amp;")","")</f>
        <v>( 53 , MOVE_FIRE_PUNCH)</v>
      </c>
      <c r="H2219" s="6" t="s">
        <v>2523</v>
      </c>
      <c r="K2219" s="6" t="str">
        <f aca="false">IF(E2219&lt;&gt;"",SUBSTITUTE(E2219," " ,"_"),"")</f>
        <v>FIRE_PUNCH</v>
      </c>
    </row>
    <row r="2220" customFormat="false" ht="12.8" hidden="false" customHeight="false" outlineLevel="0" collapsed="false">
      <c r="B2220" s="6" t="s">
        <v>2524</v>
      </c>
      <c r="E2220" s="6" t="s">
        <v>2106</v>
      </c>
      <c r="F2220" s="6" t="n">
        <v>58</v>
      </c>
      <c r="G2220" s="6" t="str">
        <f aca="false">IF(E2220&lt;&gt;0,"( "&amp;F2220&amp;" , MOVE_"&amp;E2220&amp;")","")</f>
        <v>( 58 , MOVE_CURSE)</v>
      </c>
      <c r="H2220" s="6" t="s">
        <v>2524</v>
      </c>
      <c r="K2220" s="6" t="str">
        <f aca="false">IF(E2220&lt;&gt;"",SUBSTITUTE(E2220," " ,"_"),"")</f>
        <v>CURSE</v>
      </c>
    </row>
    <row r="2221" customFormat="false" ht="12.8" hidden="false" customHeight="false" outlineLevel="0" collapsed="false">
      <c r="B2221" s="6" t="s">
        <v>2525</v>
      </c>
      <c r="E2221" s="6" t="s">
        <v>2370</v>
      </c>
      <c r="F2221" s="6" t="n">
        <v>65</v>
      </c>
      <c r="G2221" s="6" t="str">
        <f aca="false">IF(E2221&lt;&gt;0,"( "&amp;F2221&amp;" , MOVE_"&amp;E2221&amp;")","")</f>
        <v>( 65 , MOVE_SACRED_FIRE)</v>
      </c>
      <c r="H2221" s="6" t="s">
        <v>2526</v>
      </c>
      <c r="K2221" s="6" t="str">
        <f aca="false">IF(E2221&lt;&gt;"",SUBSTITUTE(E2221," " ,"_"),"")</f>
        <v>SACRED_FIRE</v>
      </c>
    </row>
    <row r="2222" customFormat="false" ht="12.8" hidden="false" customHeight="false" outlineLevel="0" collapsed="false">
      <c r="B2222" s="6" t="s">
        <v>2527</v>
      </c>
      <c r="E2222" s="6" t="s">
        <v>1734</v>
      </c>
      <c r="F2222" s="6" t="n">
        <v>70</v>
      </c>
      <c r="G2222" s="6" t="str">
        <f aca="false">IF(E2222&lt;&gt;0,"( "&amp;F2222&amp;" , MOVE_"&amp;E2222&amp;")","")</f>
        <v>( 70 , MOVE_ERUPTION)</v>
      </c>
      <c r="H2222" s="6" t="s">
        <v>2527</v>
      </c>
      <c r="K2222" s="6" t="str">
        <f aca="false">IF(E2222&lt;&gt;"",SUBSTITUTE(E2222," " ,"_"),"")</f>
        <v>ERUPTION</v>
      </c>
    </row>
    <row r="2223" customFormat="false" ht="12.8" hidden="false" customHeight="false" outlineLevel="0" collapsed="false">
      <c r="G2223" s="6" t="str">
        <f aca="false">IF(E2223&lt;&gt;0,"( "&amp;F2223&amp;" , MOVE_"&amp;E2223&amp;")","")</f>
        <v/>
      </c>
      <c r="K2223" s="6" t="str">
        <f aca="false">IF(E2223&lt;&gt;"",SUBSTITUTE(E2223," " ,"_"),"")</f>
        <v/>
      </c>
    </row>
    <row r="2224" customFormat="false" ht="12.8" hidden="false" customHeight="false" outlineLevel="0" collapsed="false">
      <c r="A2224" s="6" t="s">
        <v>753</v>
      </c>
      <c r="B2224" s="6" t="s">
        <v>1817</v>
      </c>
      <c r="C2224" s="6" t="n">
        <v>1</v>
      </c>
      <c r="E2224" s="6" t="s">
        <v>1797</v>
      </c>
      <c r="F2224" s="6" t="n">
        <v>1</v>
      </c>
      <c r="G2224" s="6" t="str">
        <f aca="false">IF(E2224&lt;&gt;0,"( "&amp;F2224&amp;" , MOVE_"&amp;E2224&amp;")","")</f>
        <v>( 1 , MOVE_QUICK_ATTACK)</v>
      </c>
      <c r="H2224" s="6" t="s">
        <v>1818</v>
      </c>
      <c r="K2224" s="6" t="str">
        <f aca="false">IF(E2224&lt;&gt;"",SUBSTITUTE(E2224," " ,"_"),"")</f>
        <v>QUICK_ATTACK</v>
      </c>
    </row>
    <row r="2225" customFormat="false" ht="12.8" hidden="false" customHeight="false" outlineLevel="0" collapsed="false">
      <c r="B2225" s="6" t="s">
        <v>1553</v>
      </c>
      <c r="E2225" s="6" t="s">
        <v>1523</v>
      </c>
      <c r="F2225" s="6" t="n">
        <v>1</v>
      </c>
      <c r="G2225" s="6" t="str">
        <f aca="false">IF(E2225&lt;&gt;0,"( "&amp;F2225&amp;" , MOVE_"&amp;E2225&amp;")","")</f>
        <v>( 1 , MOVE_GROWL)</v>
      </c>
      <c r="H2225" s="6" t="s">
        <v>1553</v>
      </c>
      <c r="K2225" s="6" t="str">
        <f aca="false">IF(E2225&lt;&gt;"",SUBSTITUTE(E2225," " ,"_"),"")</f>
        <v>GROWL</v>
      </c>
    </row>
    <row r="2226" customFormat="false" ht="12.8" hidden="false" customHeight="false" outlineLevel="0" collapsed="false">
      <c r="B2226" s="6" t="s">
        <v>2086</v>
      </c>
      <c r="E2226" s="6" t="s">
        <v>1632</v>
      </c>
      <c r="F2226" s="6" t="n">
        <v>5</v>
      </c>
      <c r="G2226" s="6" t="str">
        <f aca="false">IF(E2226&lt;&gt;0,"( "&amp;F2226&amp;" , MOVE_"&amp;E2226&amp;")","")</f>
        <v>( 5 , MOVE_TAIL_WHIP)</v>
      </c>
      <c r="H2226" s="6" t="s">
        <v>2087</v>
      </c>
      <c r="K2226" s="6" t="str">
        <f aca="false">IF(E2226&lt;&gt;"",SUBSTITUTE(E2226," " ,"_"),"")</f>
        <v>TAIL_WHIP</v>
      </c>
    </row>
    <row r="2227" customFormat="false" ht="12.8" hidden="false" customHeight="false" outlineLevel="0" collapsed="false">
      <c r="B2227" s="6" t="s">
        <v>2528</v>
      </c>
      <c r="E2227" s="6" t="s">
        <v>1582</v>
      </c>
      <c r="F2227" s="6" t="n">
        <v>9</v>
      </c>
      <c r="G2227" s="6" t="str">
        <f aca="false">IF(E2227&lt;&gt;0,"( "&amp;F2227&amp;" , MOVE_"&amp;E2227&amp;")","")</f>
        <v>( 9 , MOVE_EMBER)</v>
      </c>
      <c r="H2227" s="6" t="s">
        <v>2528</v>
      </c>
      <c r="K2227" s="6" t="str">
        <f aca="false">IF(E2227&lt;&gt;"",SUBSTITUTE(E2227," " ,"_"),"")</f>
        <v>EMBER</v>
      </c>
    </row>
    <row r="2228" customFormat="false" ht="12.8" hidden="false" customHeight="false" outlineLevel="0" collapsed="false">
      <c r="B2228" s="6" t="s">
        <v>2529</v>
      </c>
      <c r="E2228" s="6" t="s">
        <v>2089</v>
      </c>
      <c r="F2228" s="6" t="n">
        <v>14</v>
      </c>
      <c r="G2228" s="6" t="str">
        <f aca="false">IF(E2228&lt;&gt;0,"( "&amp;F2228&amp;" , MOVE_"&amp;E2228&amp;")","")</f>
        <v>( 14 , MOVE_ROAR)</v>
      </c>
      <c r="H2228" s="6" t="s">
        <v>2529</v>
      </c>
      <c r="K2228" s="6" t="str">
        <f aca="false">IF(E2228&lt;&gt;"",SUBSTITUTE(E2228," " ,"_"),"")</f>
        <v>ROAR</v>
      </c>
    </row>
    <row r="2229" customFormat="false" ht="12.8" hidden="false" customHeight="false" outlineLevel="0" collapsed="false">
      <c r="B2229" s="6" t="s">
        <v>2530</v>
      </c>
      <c r="E2229" s="6" t="s">
        <v>2355</v>
      </c>
      <c r="F2229" s="6" t="n">
        <v>19</v>
      </c>
      <c r="G2229" s="6" t="str">
        <f aca="false">IF(E2229&lt;&gt;0,"( "&amp;F2229&amp;" , MOVE_"&amp;E2229&amp;")","")</f>
        <v>( 19 , MOVE_FLAME_WHEEL)</v>
      </c>
      <c r="H2229" s="6" t="s">
        <v>2531</v>
      </c>
      <c r="K2229" s="6" t="str">
        <f aca="false">IF(E2229&lt;&gt;"",SUBSTITUTE(E2229," " ,"_"),"")</f>
        <v>FLAME_WHEEL</v>
      </c>
    </row>
    <row r="2230" customFormat="false" ht="12.8" hidden="false" customHeight="false" outlineLevel="0" collapsed="false">
      <c r="B2230" s="6" t="s">
        <v>2532</v>
      </c>
      <c r="E2230" s="6" t="s">
        <v>2533</v>
      </c>
      <c r="F2230" s="6" t="n">
        <v>25</v>
      </c>
      <c r="G2230" s="6" t="str">
        <f aca="false">IF(E2230&lt;&gt;0,"( "&amp;F2230&amp;" , MOVE_"&amp;E2230&amp;")","")</f>
        <v>( 25 , MOVE_STOMP)</v>
      </c>
      <c r="H2230" s="6" t="s">
        <v>2532</v>
      </c>
      <c r="K2230" s="6" t="str">
        <f aca="false">IF(E2230&lt;&gt;"",SUBSTITUTE(E2230," " ,"_"),"")</f>
        <v>STOMP</v>
      </c>
    </row>
    <row r="2231" customFormat="false" ht="12.8" hidden="false" customHeight="false" outlineLevel="0" collapsed="false">
      <c r="B2231" s="6" t="s">
        <v>2357</v>
      </c>
      <c r="E2231" s="6" t="s">
        <v>2358</v>
      </c>
      <c r="F2231" s="6" t="n">
        <v>30</v>
      </c>
      <c r="G2231" s="6" t="str">
        <f aca="false">IF(E2231&lt;&gt;0,"( "&amp;F2231&amp;" , MOVE_"&amp;E2231&amp;")","")</f>
        <v>( 30 , MOVE_TAKE_DOWN)</v>
      </c>
      <c r="H2231" s="6" t="s">
        <v>2359</v>
      </c>
      <c r="K2231" s="6" t="str">
        <f aca="false">IF(E2231&lt;&gt;"",SUBSTITUTE(E2231," " ,"_"),"")</f>
        <v>TAKE_DOWN</v>
      </c>
    </row>
    <row r="2232" customFormat="false" ht="12.8" hidden="false" customHeight="false" outlineLevel="0" collapsed="false">
      <c r="B2232" s="6" t="s">
        <v>1804</v>
      </c>
      <c r="E2232" s="6" t="s">
        <v>1759</v>
      </c>
      <c r="F2232" s="6" t="n">
        <v>34</v>
      </c>
      <c r="G2232" s="6" t="str">
        <f aca="false">IF(E2232&lt;&gt;0,"( "&amp;F2232&amp;" , MOVE_"&amp;E2232&amp;")","")</f>
        <v>( 34 , MOVE_AGILITY)</v>
      </c>
      <c r="H2232" s="6" t="s">
        <v>1804</v>
      </c>
      <c r="K2232" s="6" t="str">
        <f aca="false">IF(E2232&lt;&gt;"",SUBSTITUTE(E2232," " ,"_"),"")</f>
        <v>AGILITY</v>
      </c>
    </row>
    <row r="2233" customFormat="false" ht="12.8" hidden="false" customHeight="false" outlineLevel="0" collapsed="false">
      <c r="B2233" s="6" t="s">
        <v>2534</v>
      </c>
      <c r="E2233" s="6" t="s">
        <v>2535</v>
      </c>
      <c r="F2233" s="6" t="n">
        <v>39</v>
      </c>
      <c r="G2233" s="6" t="str">
        <f aca="false">IF(E2233&lt;&gt;0,"( "&amp;F2233&amp;" , MOVE_"&amp;E2233&amp;")","")</f>
        <v>( 39 , MOVE_BOUNCE)</v>
      </c>
      <c r="H2233" s="6" t="s">
        <v>2534</v>
      </c>
      <c r="K2233" s="6" t="str">
        <f aca="false">IF(E2233&lt;&gt;"",SUBSTITUTE(E2233," " ,"_"),"")</f>
        <v>BOUNCE</v>
      </c>
    </row>
    <row r="2234" customFormat="false" ht="12.8" hidden="false" customHeight="false" outlineLevel="0" collapsed="false">
      <c r="B2234" s="6" t="s">
        <v>2534</v>
      </c>
      <c r="E2234" s="6" t="s">
        <v>2535</v>
      </c>
      <c r="F2234" s="6" t="n">
        <v>39</v>
      </c>
      <c r="G2234" s="6" t="str">
        <f aca="false">IF(E2234&lt;&gt;0,"( "&amp;F2234&amp;" , MOVE_"&amp;E2234&amp;")","")</f>
        <v>( 39 , MOVE_BOUNCE)</v>
      </c>
      <c r="H2234" s="6" t="s">
        <v>2534</v>
      </c>
      <c r="K2234" s="6" t="str">
        <f aca="false">IF(E2234&lt;&gt;"",SUBSTITUTE(E2234," " ,"_"),"")</f>
        <v>BOUNCE</v>
      </c>
    </row>
    <row r="2235" customFormat="false" ht="12.8" hidden="false" customHeight="false" outlineLevel="0" collapsed="false">
      <c r="B2235" s="6" t="s">
        <v>2536</v>
      </c>
      <c r="E2235" s="6" t="s">
        <v>2365</v>
      </c>
      <c r="F2235" s="6" t="n">
        <v>43</v>
      </c>
      <c r="G2235" s="6" t="str">
        <f aca="false">IF(E2235&lt;&gt;0,"( "&amp;F2235&amp;" , MOVE_"&amp;E2235&amp;")","")</f>
        <v>( 43 , MOVE_BLAZE_KICK)</v>
      </c>
      <c r="H2235" s="6" t="s">
        <v>2537</v>
      </c>
      <c r="K2235" s="6" t="str">
        <f aca="false">IF(E2235&lt;&gt;"",SUBSTITUTE(E2235," " ,"_"),"")</f>
        <v>BLAZE_KICK</v>
      </c>
    </row>
    <row r="2236" customFormat="false" ht="12.8" hidden="false" customHeight="false" outlineLevel="0" collapsed="false">
      <c r="B2236" s="6" t="s">
        <v>2538</v>
      </c>
      <c r="E2236" s="6" t="s">
        <v>2370</v>
      </c>
      <c r="F2236" s="6" t="n">
        <v>60</v>
      </c>
      <c r="G2236" s="6" t="str">
        <f aca="false">IF(E2236&lt;&gt;0,"( "&amp;F2236&amp;" , MOVE_"&amp;E2236&amp;")","")</f>
        <v>( 60 , MOVE_SACRED_FIRE)</v>
      </c>
      <c r="H2236" s="6" t="s">
        <v>2539</v>
      </c>
      <c r="K2236" s="6" t="str">
        <f aca="false">IF(E2236&lt;&gt;"",SUBSTITUTE(E2236," " ,"_"),"")</f>
        <v>SACRED_FIRE</v>
      </c>
    </row>
    <row r="2237" customFormat="false" ht="12.8" hidden="false" customHeight="false" outlineLevel="0" collapsed="false">
      <c r="G2237" s="6" t="str">
        <f aca="false">IF(E2237&lt;&gt;0,"( "&amp;F2237&amp;" , MOVE_"&amp;E2237&amp;")","")</f>
        <v/>
      </c>
      <c r="K2237" s="6" t="str">
        <f aca="false">IF(E2237&lt;&gt;"",SUBSTITUTE(E2237," " ,"_"),"")</f>
        <v/>
      </c>
    </row>
    <row r="2238" customFormat="false" ht="12.8" hidden="false" customHeight="false" outlineLevel="0" collapsed="false">
      <c r="A2238" s="6" t="s">
        <v>758</v>
      </c>
      <c r="B2238" s="6" t="s">
        <v>1817</v>
      </c>
      <c r="E2238" s="6" t="s">
        <v>1797</v>
      </c>
      <c r="F2238" s="6" t="n">
        <v>1</v>
      </c>
      <c r="G2238" s="6" t="str">
        <f aca="false">IF(E2238&lt;&gt;0,"( "&amp;F2238&amp;" , MOVE_"&amp;E2238&amp;")","")</f>
        <v>( 1 , MOVE_QUICK_ATTACK)</v>
      </c>
      <c r="H2238" s="6" t="s">
        <v>1818</v>
      </c>
      <c r="K2238" s="6" t="str">
        <f aca="false">IF(E2238&lt;&gt;"",SUBSTITUTE(E2238," " ,"_"),"")</f>
        <v>QUICK_ATTACK</v>
      </c>
    </row>
    <row r="2239" customFormat="false" ht="12.8" hidden="false" customHeight="false" outlineLevel="0" collapsed="false">
      <c r="B2239" s="6" t="s">
        <v>1553</v>
      </c>
      <c r="E2239" s="6" t="s">
        <v>1523</v>
      </c>
      <c r="F2239" s="6" t="n">
        <v>1</v>
      </c>
      <c r="G2239" s="6" t="str">
        <f aca="false">IF(E2239&lt;&gt;0,"( "&amp;F2239&amp;" , MOVE_"&amp;E2239&amp;")","")</f>
        <v>( 1 , MOVE_GROWL)</v>
      </c>
      <c r="H2239" s="6" t="s">
        <v>1553</v>
      </c>
      <c r="K2239" s="6" t="str">
        <f aca="false">IF(E2239&lt;&gt;"",SUBSTITUTE(E2239," " ,"_"),"")</f>
        <v>GROWL</v>
      </c>
    </row>
    <row r="2240" customFormat="false" ht="12.8" hidden="false" customHeight="false" outlineLevel="0" collapsed="false">
      <c r="B2240" s="6" t="s">
        <v>2540</v>
      </c>
      <c r="E2240" s="6" t="s">
        <v>2355</v>
      </c>
      <c r="F2240" s="6" t="n">
        <v>1</v>
      </c>
      <c r="G2240" s="6" t="str">
        <f aca="false">IF(E2240&lt;&gt;0,"( "&amp;F2240&amp;" , MOVE_"&amp;E2240&amp;")","")</f>
        <v>( 1 , MOVE_FLAME_WHEEL)</v>
      </c>
      <c r="H2240" s="6" t="s">
        <v>2541</v>
      </c>
      <c r="K2240" s="6" t="str">
        <f aca="false">IF(E2240&lt;&gt;"",SUBSTITUTE(E2240," " ,"_"),"")</f>
        <v>FLAME_WHEEL</v>
      </c>
    </row>
    <row r="2241" customFormat="false" ht="12.8" hidden="false" customHeight="false" outlineLevel="0" collapsed="false">
      <c r="B2241" s="6" t="s">
        <v>2086</v>
      </c>
      <c r="E2241" s="6" t="s">
        <v>1632</v>
      </c>
      <c r="F2241" s="6" t="n">
        <v>5</v>
      </c>
      <c r="G2241" s="6" t="str">
        <f aca="false">IF(E2241&lt;&gt;0,"( "&amp;F2241&amp;" , MOVE_"&amp;E2241&amp;")","")</f>
        <v>( 5 , MOVE_TAIL_WHIP)</v>
      </c>
      <c r="H2241" s="6" t="s">
        <v>2087</v>
      </c>
      <c r="K2241" s="6" t="str">
        <f aca="false">IF(E2241&lt;&gt;"",SUBSTITUTE(E2241," " ,"_"),"")</f>
        <v>TAIL_WHIP</v>
      </c>
    </row>
    <row r="2242" customFormat="false" ht="12.8" hidden="false" customHeight="false" outlineLevel="0" collapsed="false">
      <c r="B2242" s="6" t="s">
        <v>2528</v>
      </c>
      <c r="E2242" s="6" t="s">
        <v>1582</v>
      </c>
      <c r="F2242" s="6" t="n">
        <v>9</v>
      </c>
      <c r="G2242" s="6" t="str">
        <f aca="false">IF(E2242&lt;&gt;0,"( "&amp;F2242&amp;" , MOVE_"&amp;E2242&amp;")","")</f>
        <v>( 9 , MOVE_EMBER)</v>
      </c>
      <c r="H2242" s="6" t="s">
        <v>2528</v>
      </c>
      <c r="K2242" s="6" t="str">
        <f aca="false">IF(E2242&lt;&gt;"",SUBSTITUTE(E2242," " ,"_"),"")</f>
        <v>EMBER</v>
      </c>
    </row>
    <row r="2243" customFormat="false" ht="12.8" hidden="false" customHeight="false" outlineLevel="0" collapsed="false">
      <c r="B2243" s="6" t="s">
        <v>2529</v>
      </c>
      <c r="E2243" s="6" t="s">
        <v>2089</v>
      </c>
      <c r="F2243" s="6" t="n">
        <v>14</v>
      </c>
      <c r="G2243" s="6" t="str">
        <f aca="false">IF(E2243&lt;&gt;0,"( "&amp;F2243&amp;" , MOVE_"&amp;E2243&amp;")","")</f>
        <v>( 14 , MOVE_ROAR)</v>
      </c>
      <c r="H2243" s="6" t="s">
        <v>2529</v>
      </c>
      <c r="K2243" s="6" t="str">
        <f aca="false">IF(E2243&lt;&gt;"",SUBSTITUTE(E2243," " ,"_"),"")</f>
        <v>ROAR</v>
      </c>
    </row>
    <row r="2244" customFormat="false" ht="12.8" hidden="false" customHeight="false" outlineLevel="0" collapsed="false">
      <c r="B2244" s="6" t="s">
        <v>2530</v>
      </c>
      <c r="E2244" s="6" t="s">
        <v>2355</v>
      </c>
      <c r="F2244" s="6" t="n">
        <v>19</v>
      </c>
      <c r="G2244" s="6" t="str">
        <f aca="false">IF(E2244&lt;&gt;0,"( "&amp;F2244&amp;" , MOVE_"&amp;E2244&amp;")","")</f>
        <v>( 19 , MOVE_FLAME_WHEEL)</v>
      </c>
      <c r="H2244" s="6" t="s">
        <v>2531</v>
      </c>
      <c r="K2244" s="6" t="str">
        <f aca="false">IF(E2244&lt;&gt;"",SUBSTITUTE(E2244," " ,"_"),"")</f>
        <v>FLAME_WHEEL</v>
      </c>
    </row>
    <row r="2245" customFormat="false" ht="12.8" hidden="false" customHeight="false" outlineLevel="0" collapsed="false">
      <c r="B2245" s="6" t="s">
        <v>2532</v>
      </c>
      <c r="E2245" s="6" t="s">
        <v>2533</v>
      </c>
      <c r="F2245" s="6" t="n">
        <v>25</v>
      </c>
      <c r="G2245" s="6" t="str">
        <f aca="false">IF(E2245&lt;&gt;0,"( "&amp;F2245&amp;" , MOVE_"&amp;E2245&amp;")","")</f>
        <v>( 25 , MOVE_STOMP)</v>
      </c>
      <c r="H2245" s="6" t="s">
        <v>2532</v>
      </c>
      <c r="K2245" s="6" t="str">
        <f aca="false">IF(E2245&lt;&gt;"",SUBSTITUTE(E2245," " ,"_"),"")</f>
        <v>STOMP</v>
      </c>
    </row>
    <row r="2246" customFormat="false" ht="12.8" hidden="false" customHeight="false" outlineLevel="0" collapsed="false">
      <c r="B2246" s="6" t="s">
        <v>2357</v>
      </c>
      <c r="E2246" s="6" t="s">
        <v>2358</v>
      </c>
      <c r="F2246" s="6" t="n">
        <v>30</v>
      </c>
      <c r="G2246" s="6" t="str">
        <f aca="false">IF(E2246&lt;&gt;0,"( "&amp;F2246&amp;" , MOVE_"&amp;E2246&amp;")","")</f>
        <v>( 30 , MOVE_TAKE_DOWN)</v>
      </c>
      <c r="H2246" s="6" t="s">
        <v>2359</v>
      </c>
      <c r="K2246" s="6" t="str">
        <f aca="false">IF(E2246&lt;&gt;"",SUBSTITUTE(E2246," " ,"_"),"")</f>
        <v>TAKE_DOWN</v>
      </c>
    </row>
    <row r="2247" customFormat="false" ht="12.8" hidden="false" customHeight="false" outlineLevel="0" collapsed="false">
      <c r="B2247" s="6" t="s">
        <v>1804</v>
      </c>
      <c r="E2247" s="6" t="s">
        <v>1759</v>
      </c>
      <c r="F2247" s="6" t="n">
        <v>34</v>
      </c>
      <c r="G2247" s="6" t="str">
        <f aca="false">IF(E2247&lt;&gt;0,"( "&amp;F2247&amp;" , MOVE_"&amp;E2247&amp;")","")</f>
        <v>( 34 , MOVE_AGILITY)</v>
      </c>
      <c r="H2247" s="6" t="s">
        <v>1804</v>
      </c>
      <c r="K2247" s="6" t="str">
        <f aca="false">IF(E2247&lt;&gt;"",SUBSTITUTE(E2247," " ,"_"),"")</f>
        <v>AGILITY</v>
      </c>
    </row>
    <row r="2248" customFormat="false" ht="12.8" hidden="false" customHeight="false" outlineLevel="0" collapsed="false">
      <c r="B2248" s="6" t="s">
        <v>2534</v>
      </c>
      <c r="E2248" s="6" t="s">
        <v>2535</v>
      </c>
      <c r="F2248" s="6" t="n">
        <v>39</v>
      </c>
      <c r="G2248" s="6" t="str">
        <f aca="false">IF(E2248&lt;&gt;0,"( "&amp;F2248&amp;" , MOVE_"&amp;E2248&amp;")","")</f>
        <v>( 39 , MOVE_BOUNCE)</v>
      </c>
      <c r="H2248" s="6" t="s">
        <v>2534</v>
      </c>
      <c r="K2248" s="6" t="str">
        <f aca="false">IF(E2248&lt;&gt;"",SUBSTITUTE(E2248," " ,"_"),"")</f>
        <v>BOUNCE</v>
      </c>
    </row>
    <row r="2249" customFormat="false" ht="12.8" hidden="false" customHeight="false" outlineLevel="0" collapsed="false">
      <c r="B2249" s="6" t="s">
        <v>2534</v>
      </c>
      <c r="E2249" s="6" t="s">
        <v>2535</v>
      </c>
      <c r="F2249" s="6" t="n">
        <v>39</v>
      </c>
      <c r="G2249" s="6" t="str">
        <f aca="false">IF(E2249&lt;&gt;0,"( "&amp;F2249&amp;" , MOVE_"&amp;E2249&amp;")","")</f>
        <v>( 39 , MOVE_BOUNCE)</v>
      </c>
      <c r="H2249" s="6" t="s">
        <v>2534</v>
      </c>
      <c r="K2249" s="6" t="str">
        <f aca="false">IF(E2249&lt;&gt;"",SUBSTITUTE(E2249," " ,"_"),"")</f>
        <v>BOUNCE</v>
      </c>
    </row>
    <row r="2250" customFormat="false" ht="12.8" hidden="false" customHeight="false" outlineLevel="0" collapsed="false">
      <c r="B2250" s="6" t="s">
        <v>2536</v>
      </c>
      <c r="E2250" s="6" t="s">
        <v>2365</v>
      </c>
      <c r="F2250" s="6" t="n">
        <v>43</v>
      </c>
      <c r="G2250" s="6" t="str">
        <f aca="false">IF(E2250&lt;&gt;0,"( "&amp;F2250&amp;" , MOVE_"&amp;E2250&amp;")","")</f>
        <v>( 43 , MOVE_BLAZE_KICK)</v>
      </c>
      <c r="H2250" s="6" t="s">
        <v>2537</v>
      </c>
      <c r="K2250" s="6" t="str">
        <f aca="false">IF(E2250&lt;&gt;"",SUBSTITUTE(E2250," " ,"_"),"")</f>
        <v>BLAZE_KICK</v>
      </c>
    </row>
    <row r="2251" customFormat="false" ht="12.8" hidden="false" customHeight="false" outlineLevel="0" collapsed="false">
      <c r="B2251" s="6" t="s">
        <v>2538</v>
      </c>
      <c r="E2251" s="6" t="s">
        <v>2370</v>
      </c>
      <c r="F2251" s="6" t="n">
        <v>60</v>
      </c>
      <c r="G2251" s="6" t="str">
        <f aca="false">IF(E2251&lt;&gt;0,"( "&amp;F2251&amp;" , MOVE_"&amp;E2251&amp;")","")</f>
        <v>( 60 , MOVE_SACRED_FIRE)</v>
      </c>
      <c r="H2251" s="6" t="s">
        <v>2539</v>
      </c>
      <c r="K2251" s="6" t="str">
        <f aca="false">IF(E2251&lt;&gt;"",SUBSTITUTE(E2251," " ,"_"),"")</f>
        <v>SACRED_FIRE</v>
      </c>
    </row>
    <row r="2252" customFormat="false" ht="12.8" hidden="false" customHeight="false" outlineLevel="0" collapsed="false">
      <c r="G2252" s="6" t="str">
        <f aca="false">IF(E2252&lt;&gt;0,"( "&amp;F2252&amp;" , MOVE_"&amp;E2252&amp;")","")</f>
        <v/>
      </c>
      <c r="K2252" s="6" t="str">
        <f aca="false">IF(E2252&lt;&gt;"",SUBSTITUTE(E2252," " ,"_"),"")</f>
        <v/>
      </c>
    </row>
    <row r="2253" customFormat="false" ht="12.8" hidden="false" customHeight="false" outlineLevel="0" collapsed="false">
      <c r="A2253" s="6" t="s">
        <v>761</v>
      </c>
      <c r="B2253" s="6" t="s">
        <v>1817</v>
      </c>
      <c r="E2253" s="6" t="s">
        <v>1797</v>
      </c>
      <c r="F2253" s="6" t="n">
        <v>1</v>
      </c>
      <c r="G2253" s="6" t="str">
        <f aca="false">IF(E2253&lt;&gt;0,"( "&amp;F2253&amp;" , MOVE_"&amp;E2253&amp;")","")</f>
        <v>( 1 , MOVE_QUICK_ATTACK)</v>
      </c>
      <c r="H2253" s="6" t="s">
        <v>1818</v>
      </c>
      <c r="K2253" s="6" t="str">
        <f aca="false">IF(E2253&lt;&gt;"",SUBSTITUTE(E2253," " ,"_"),"")</f>
        <v>QUICK_ATTACK</v>
      </c>
    </row>
    <row r="2254" customFormat="false" ht="12.8" hidden="false" customHeight="false" outlineLevel="0" collapsed="false">
      <c r="B2254" s="6" t="s">
        <v>1553</v>
      </c>
      <c r="E2254" s="6" t="s">
        <v>1523</v>
      </c>
      <c r="F2254" s="6" t="n">
        <v>1</v>
      </c>
      <c r="G2254" s="6" t="str">
        <f aca="false">IF(E2254&lt;&gt;0,"( "&amp;F2254&amp;" , MOVE_"&amp;E2254&amp;")","")</f>
        <v>( 1 , MOVE_GROWL)</v>
      </c>
      <c r="H2254" s="6" t="s">
        <v>1553</v>
      </c>
      <c r="K2254" s="6" t="str">
        <f aca="false">IF(E2254&lt;&gt;"",SUBSTITUTE(E2254," " ,"_"),"")</f>
        <v>GROWL</v>
      </c>
    </row>
    <row r="2255" customFormat="false" ht="12.8" hidden="false" customHeight="false" outlineLevel="0" collapsed="false">
      <c r="B2255" s="6" t="s">
        <v>2540</v>
      </c>
      <c r="E2255" s="6" t="s">
        <v>2355</v>
      </c>
      <c r="F2255" s="6" t="n">
        <v>1</v>
      </c>
      <c r="G2255" s="6" t="str">
        <f aca="false">IF(E2255&lt;&gt;0,"( "&amp;F2255&amp;" , MOVE_"&amp;E2255&amp;")","")</f>
        <v>( 1 , MOVE_FLAME_WHEEL)</v>
      </c>
      <c r="H2255" s="6" t="s">
        <v>2541</v>
      </c>
      <c r="K2255" s="6" t="str">
        <f aca="false">IF(E2255&lt;&gt;"",SUBSTITUTE(E2255," " ,"_"),"")</f>
        <v>FLAME_WHEEL</v>
      </c>
    </row>
    <row r="2256" customFormat="false" ht="12.8" hidden="false" customHeight="false" outlineLevel="0" collapsed="false">
      <c r="B2256" s="6" t="s">
        <v>2086</v>
      </c>
      <c r="E2256" s="6" t="s">
        <v>1632</v>
      </c>
      <c r="F2256" s="6" t="n">
        <v>5</v>
      </c>
      <c r="G2256" s="6" t="str">
        <f aca="false">IF(E2256&lt;&gt;0,"( "&amp;F2256&amp;" , MOVE_"&amp;E2256&amp;")","")</f>
        <v>( 5 , MOVE_TAIL_WHIP)</v>
      </c>
      <c r="H2256" s="6" t="s">
        <v>2087</v>
      </c>
      <c r="K2256" s="6" t="str">
        <f aca="false">IF(E2256&lt;&gt;"",SUBSTITUTE(E2256," " ,"_"),"")</f>
        <v>TAIL_WHIP</v>
      </c>
    </row>
    <row r="2257" customFormat="false" ht="12.8" hidden="false" customHeight="false" outlineLevel="0" collapsed="false">
      <c r="B2257" s="6" t="s">
        <v>2528</v>
      </c>
      <c r="E2257" s="6" t="s">
        <v>1582</v>
      </c>
      <c r="F2257" s="6" t="n">
        <v>9</v>
      </c>
      <c r="G2257" s="6" t="str">
        <f aca="false">IF(E2257&lt;&gt;0,"( "&amp;F2257&amp;" , MOVE_"&amp;E2257&amp;")","")</f>
        <v>( 9 , MOVE_EMBER)</v>
      </c>
      <c r="H2257" s="6" t="s">
        <v>2528</v>
      </c>
      <c r="K2257" s="6" t="str">
        <f aca="false">IF(E2257&lt;&gt;"",SUBSTITUTE(E2257," " ,"_"),"")</f>
        <v>EMBER</v>
      </c>
    </row>
    <row r="2258" customFormat="false" ht="12.8" hidden="false" customHeight="false" outlineLevel="0" collapsed="false">
      <c r="B2258" s="6" t="s">
        <v>2529</v>
      </c>
      <c r="E2258" s="6" t="s">
        <v>2089</v>
      </c>
      <c r="F2258" s="6" t="n">
        <v>14</v>
      </c>
      <c r="G2258" s="6" t="str">
        <f aca="false">IF(E2258&lt;&gt;0,"( "&amp;F2258&amp;" , MOVE_"&amp;E2258&amp;")","")</f>
        <v>( 14 , MOVE_ROAR)</v>
      </c>
      <c r="H2258" s="6" t="s">
        <v>2529</v>
      </c>
      <c r="K2258" s="6" t="str">
        <f aca="false">IF(E2258&lt;&gt;"",SUBSTITUTE(E2258," " ,"_"),"")</f>
        <v>ROAR</v>
      </c>
    </row>
    <row r="2259" customFormat="false" ht="12.8" hidden="false" customHeight="false" outlineLevel="0" collapsed="false">
      <c r="B2259" s="6" t="s">
        <v>2530</v>
      </c>
      <c r="E2259" s="6" t="s">
        <v>2355</v>
      </c>
      <c r="F2259" s="6" t="n">
        <v>19</v>
      </c>
      <c r="G2259" s="6" t="str">
        <f aca="false">IF(E2259&lt;&gt;0,"( "&amp;F2259&amp;" , MOVE_"&amp;E2259&amp;")","")</f>
        <v>( 19 , MOVE_FLAME_WHEEL)</v>
      </c>
      <c r="H2259" s="6" t="s">
        <v>2531</v>
      </c>
      <c r="K2259" s="6" t="str">
        <f aca="false">IF(E2259&lt;&gt;"",SUBSTITUTE(E2259," " ,"_"),"")</f>
        <v>FLAME_WHEEL</v>
      </c>
    </row>
    <row r="2260" customFormat="false" ht="12.8" hidden="false" customHeight="false" outlineLevel="0" collapsed="false">
      <c r="B2260" s="6" t="s">
        <v>2532</v>
      </c>
      <c r="E2260" s="6" t="s">
        <v>2533</v>
      </c>
      <c r="F2260" s="6" t="n">
        <v>25</v>
      </c>
      <c r="G2260" s="6" t="str">
        <f aca="false">IF(E2260&lt;&gt;0,"( "&amp;F2260&amp;" , MOVE_"&amp;E2260&amp;")","")</f>
        <v>( 25 , MOVE_STOMP)</v>
      </c>
      <c r="H2260" s="6" t="s">
        <v>2532</v>
      </c>
      <c r="K2260" s="6" t="str">
        <f aca="false">IF(E2260&lt;&gt;"",SUBSTITUTE(E2260," " ,"_"),"")</f>
        <v>STOMP</v>
      </c>
    </row>
    <row r="2261" customFormat="false" ht="12.8" hidden="false" customHeight="false" outlineLevel="0" collapsed="false">
      <c r="B2261" s="6" t="s">
        <v>2357</v>
      </c>
      <c r="E2261" s="6" t="s">
        <v>2358</v>
      </c>
      <c r="F2261" s="6" t="n">
        <v>30</v>
      </c>
      <c r="G2261" s="6" t="str">
        <f aca="false">IF(E2261&lt;&gt;0,"( "&amp;F2261&amp;" , MOVE_"&amp;E2261&amp;")","")</f>
        <v>( 30 , MOVE_TAKE_DOWN)</v>
      </c>
      <c r="H2261" s="6" t="s">
        <v>2359</v>
      </c>
      <c r="K2261" s="6" t="str">
        <f aca="false">IF(E2261&lt;&gt;"",SUBSTITUTE(E2261," " ,"_"),"")</f>
        <v>TAKE_DOWN</v>
      </c>
    </row>
    <row r="2262" customFormat="false" ht="12.8" hidden="false" customHeight="false" outlineLevel="0" collapsed="false">
      <c r="B2262" s="6" t="s">
        <v>1804</v>
      </c>
      <c r="E2262" s="6" t="s">
        <v>1759</v>
      </c>
      <c r="F2262" s="6" t="n">
        <v>34</v>
      </c>
      <c r="G2262" s="6" t="str">
        <f aca="false">IF(E2262&lt;&gt;0,"( "&amp;F2262&amp;" , MOVE_"&amp;E2262&amp;")","")</f>
        <v>( 34 , MOVE_AGILITY)</v>
      </c>
      <c r="H2262" s="6" t="s">
        <v>1804</v>
      </c>
      <c r="K2262" s="6" t="str">
        <f aca="false">IF(E2262&lt;&gt;"",SUBSTITUTE(E2262," " ,"_"),"")</f>
        <v>AGILITY</v>
      </c>
    </row>
    <row r="2263" customFormat="false" ht="12.8" hidden="false" customHeight="false" outlineLevel="0" collapsed="false">
      <c r="B2263" s="6" t="s">
        <v>2534</v>
      </c>
      <c r="E2263" s="6" t="s">
        <v>2535</v>
      </c>
      <c r="F2263" s="6" t="n">
        <v>39</v>
      </c>
      <c r="G2263" s="6" t="str">
        <f aca="false">IF(E2263&lt;&gt;0,"( "&amp;F2263&amp;" , MOVE_"&amp;E2263&amp;")","")</f>
        <v>( 39 , MOVE_BOUNCE)</v>
      </c>
      <c r="H2263" s="6" t="s">
        <v>2534</v>
      </c>
      <c r="K2263" s="6" t="str">
        <f aca="false">IF(E2263&lt;&gt;"",SUBSTITUTE(E2263," " ,"_"),"")</f>
        <v>BOUNCE</v>
      </c>
    </row>
    <row r="2264" customFormat="false" ht="12.8" hidden="false" customHeight="false" outlineLevel="0" collapsed="false">
      <c r="B2264" s="6" t="s">
        <v>2534</v>
      </c>
      <c r="E2264" s="6" t="s">
        <v>2535</v>
      </c>
      <c r="F2264" s="6" t="n">
        <v>39</v>
      </c>
      <c r="G2264" s="6" t="str">
        <f aca="false">IF(E2264&lt;&gt;0,"( "&amp;F2264&amp;" , MOVE_"&amp;E2264&amp;")","")</f>
        <v>( 39 , MOVE_BOUNCE)</v>
      </c>
      <c r="H2264" s="6" t="s">
        <v>2534</v>
      </c>
      <c r="K2264" s="6" t="str">
        <f aca="false">IF(E2264&lt;&gt;"",SUBSTITUTE(E2264," " ,"_"),"")</f>
        <v>BOUNCE</v>
      </c>
    </row>
    <row r="2265" customFormat="false" ht="12.8" hidden="false" customHeight="false" outlineLevel="0" collapsed="false">
      <c r="B2265" s="6" t="s">
        <v>2536</v>
      </c>
      <c r="E2265" s="6" t="s">
        <v>2365</v>
      </c>
      <c r="F2265" s="6" t="n">
        <v>43</v>
      </c>
      <c r="G2265" s="6" t="str">
        <f aca="false">IF(E2265&lt;&gt;0,"( "&amp;F2265&amp;" , MOVE_"&amp;E2265&amp;")","")</f>
        <v>( 43 , MOVE_BLAZE_KICK)</v>
      </c>
      <c r="H2265" s="6" t="s">
        <v>2537</v>
      </c>
      <c r="K2265" s="6" t="str">
        <f aca="false">IF(E2265&lt;&gt;"",SUBSTITUTE(E2265," " ,"_"),"")</f>
        <v>BLAZE_KICK</v>
      </c>
    </row>
    <row r="2266" customFormat="false" ht="12.8" hidden="false" customHeight="false" outlineLevel="0" collapsed="false">
      <c r="B2266" s="6" t="s">
        <v>2542</v>
      </c>
      <c r="E2266" s="6" t="s">
        <v>2034</v>
      </c>
      <c r="F2266" s="6" t="n">
        <v>48</v>
      </c>
      <c r="G2266" s="6" t="str">
        <f aca="false">IF(E2266&lt;&gt;0,"( "&amp;F2266&amp;" , MOVE_"&amp;E2266&amp;")","")</f>
        <v>( 48 , MOVE_IRON_HEAD)</v>
      </c>
      <c r="H2266" s="6" t="s">
        <v>2543</v>
      </c>
      <c r="K2266" s="6" t="str">
        <f aca="false">IF(E2266&lt;&gt;"",SUBSTITUTE(E2266," " ,"_"),"")</f>
        <v>IRON_HEAD</v>
      </c>
    </row>
    <row r="2267" customFormat="false" ht="12.8" hidden="false" customHeight="false" outlineLevel="0" collapsed="false">
      <c r="B2267" s="6" t="s">
        <v>2544</v>
      </c>
      <c r="E2267" s="6" t="s">
        <v>2545</v>
      </c>
      <c r="F2267" s="6" t="n">
        <v>52</v>
      </c>
      <c r="G2267" s="6" t="str">
        <f aca="false">IF(E2267&lt;&gt;0,"( "&amp;F2267&amp;" , MOVE_"&amp;E2267&amp;")","")</f>
        <v>( 52 , MOVE_HI_JUMP_KICK)</v>
      </c>
      <c r="H2267" s="6" t="s">
        <v>2546</v>
      </c>
      <c r="K2267" s="6" t="str">
        <f aca="false">IF(E2267&lt;&gt;"",SUBSTITUTE(E2267," " ,"_"),"")</f>
        <v>HI_JUMP_KICK</v>
      </c>
    </row>
    <row r="2268" customFormat="false" ht="12.8" hidden="false" customHeight="false" outlineLevel="0" collapsed="false">
      <c r="B2268" s="6" t="s">
        <v>2547</v>
      </c>
      <c r="E2268" s="6" t="s">
        <v>2548</v>
      </c>
      <c r="F2268" s="6" t="n">
        <v>57</v>
      </c>
      <c r="G2268" s="6" t="str">
        <f aca="false">IF(E2268&lt;&gt;0,"( "&amp;F2268&amp;" , MOVE_"&amp;E2268&amp;")","")</f>
        <v>( 57 , MOVE_FACADE)</v>
      </c>
      <c r="H2268" s="6" t="s">
        <v>2547</v>
      </c>
      <c r="K2268" s="6" t="str">
        <f aca="false">IF(E2268&lt;&gt;"",SUBSTITUTE(E2268," " ,"_"),"")</f>
        <v>FACADE</v>
      </c>
    </row>
    <row r="2269" customFormat="false" ht="12.8" hidden="false" customHeight="false" outlineLevel="0" collapsed="false">
      <c r="B2269" s="6" t="s">
        <v>2525</v>
      </c>
      <c r="E2269" s="6" t="s">
        <v>2370</v>
      </c>
      <c r="F2269" s="6" t="n">
        <v>65</v>
      </c>
      <c r="G2269" s="6" t="str">
        <f aca="false">IF(E2269&lt;&gt;0,"( "&amp;F2269&amp;" , MOVE_"&amp;E2269&amp;")","")</f>
        <v>( 65 , MOVE_SACRED_FIRE)</v>
      </c>
      <c r="H2269" s="6" t="s">
        <v>2526</v>
      </c>
      <c r="K2269" s="6" t="str">
        <f aca="false">IF(E2269&lt;&gt;"",SUBSTITUTE(E2269," " ,"_"),"")</f>
        <v>SACRED_FIRE</v>
      </c>
    </row>
    <row r="2270" customFormat="false" ht="12.8" hidden="false" customHeight="false" outlineLevel="0" collapsed="false">
      <c r="G2270" s="6" t="str">
        <f aca="false">IF(E2270&lt;&gt;0,"( "&amp;F2270&amp;" , MOVE_"&amp;E2270&amp;")","")</f>
        <v/>
      </c>
      <c r="K2270" s="6" t="str">
        <f aca="false">IF(E2270&lt;&gt;"",SUBSTITUTE(E2270," " ,"_"),"")</f>
        <v/>
      </c>
    </row>
    <row r="2271" customFormat="false" ht="12.8" hidden="false" customHeight="false" outlineLevel="0" collapsed="false">
      <c r="A2271" s="6" t="s">
        <v>765</v>
      </c>
      <c r="B2271" s="6" t="s">
        <v>1817</v>
      </c>
      <c r="E2271" s="6" t="s">
        <v>1797</v>
      </c>
      <c r="F2271" s="6" t="n">
        <v>1</v>
      </c>
      <c r="G2271" s="6" t="str">
        <f aca="false">IF(E2271&lt;&gt;0,"( "&amp;F2271&amp;" , MOVE_"&amp;E2271&amp;")","")</f>
        <v>( 1 , MOVE_QUICK_ATTACK)</v>
      </c>
      <c r="H2271" s="6" t="s">
        <v>1818</v>
      </c>
      <c r="K2271" s="6" t="str">
        <f aca="false">IF(E2271&lt;&gt;"",SUBSTITUTE(E2271," " ,"_"),"")</f>
        <v>QUICK_ATTACK</v>
      </c>
    </row>
    <row r="2272" customFormat="false" ht="12.8" hidden="false" customHeight="false" outlineLevel="0" collapsed="false">
      <c r="B2272" s="6" t="s">
        <v>1553</v>
      </c>
      <c r="E2272" s="6" t="s">
        <v>1523</v>
      </c>
      <c r="F2272" s="6" t="n">
        <v>1</v>
      </c>
      <c r="G2272" s="6" t="str">
        <f aca="false">IF(E2272&lt;&gt;0,"( "&amp;F2272&amp;" , MOVE_"&amp;E2272&amp;")","")</f>
        <v>( 1 , MOVE_GROWL)</v>
      </c>
      <c r="H2272" s="6" t="s">
        <v>1553</v>
      </c>
      <c r="K2272" s="6" t="str">
        <f aca="false">IF(E2272&lt;&gt;"",SUBSTITUTE(E2272," " ,"_"),"")</f>
        <v>GROWL</v>
      </c>
    </row>
    <row r="2273" customFormat="false" ht="12.8" hidden="false" customHeight="false" outlineLevel="0" collapsed="false">
      <c r="B2273" s="6" t="s">
        <v>2540</v>
      </c>
      <c r="E2273" s="6" t="s">
        <v>2355</v>
      </c>
      <c r="F2273" s="6" t="n">
        <v>1</v>
      </c>
      <c r="G2273" s="6" t="str">
        <f aca="false">IF(E2273&lt;&gt;0,"( "&amp;F2273&amp;" , MOVE_"&amp;E2273&amp;")","")</f>
        <v>( 1 , MOVE_FLAME_WHEEL)</v>
      </c>
      <c r="H2273" s="6" t="s">
        <v>2541</v>
      </c>
      <c r="K2273" s="6" t="str">
        <f aca="false">IF(E2273&lt;&gt;"",SUBSTITUTE(E2273," " ,"_"),"")</f>
        <v>FLAME_WHEEL</v>
      </c>
    </row>
    <row r="2274" customFormat="false" ht="12.8" hidden="false" customHeight="false" outlineLevel="0" collapsed="false">
      <c r="B2274" s="6" t="s">
        <v>2086</v>
      </c>
      <c r="E2274" s="6" t="s">
        <v>1632</v>
      </c>
      <c r="F2274" s="6" t="n">
        <v>5</v>
      </c>
      <c r="G2274" s="6" t="str">
        <f aca="false">IF(E2274&lt;&gt;0,"( "&amp;F2274&amp;" , MOVE_"&amp;E2274&amp;")","")</f>
        <v>( 5 , MOVE_TAIL_WHIP)</v>
      </c>
      <c r="H2274" s="6" t="s">
        <v>2087</v>
      </c>
      <c r="K2274" s="6" t="str">
        <f aca="false">IF(E2274&lt;&gt;"",SUBSTITUTE(E2274," " ,"_"),"")</f>
        <v>TAIL_WHIP</v>
      </c>
    </row>
    <row r="2275" customFormat="false" ht="12.8" hidden="false" customHeight="false" outlineLevel="0" collapsed="false">
      <c r="B2275" s="6" t="s">
        <v>2528</v>
      </c>
      <c r="E2275" s="6" t="s">
        <v>1582</v>
      </c>
      <c r="F2275" s="6" t="n">
        <v>9</v>
      </c>
      <c r="G2275" s="6" t="str">
        <f aca="false">IF(E2275&lt;&gt;0,"( "&amp;F2275&amp;" , MOVE_"&amp;E2275&amp;")","")</f>
        <v>( 9 , MOVE_EMBER)</v>
      </c>
      <c r="H2275" s="6" t="s">
        <v>2528</v>
      </c>
      <c r="K2275" s="6" t="str">
        <f aca="false">IF(E2275&lt;&gt;"",SUBSTITUTE(E2275," " ,"_"),"")</f>
        <v>EMBER</v>
      </c>
    </row>
    <row r="2276" customFormat="false" ht="12.8" hidden="false" customHeight="false" outlineLevel="0" collapsed="false">
      <c r="B2276" s="6" t="s">
        <v>2529</v>
      </c>
      <c r="E2276" s="6" t="s">
        <v>2089</v>
      </c>
      <c r="F2276" s="6" t="n">
        <v>14</v>
      </c>
      <c r="G2276" s="6" t="str">
        <f aca="false">IF(E2276&lt;&gt;0,"( "&amp;F2276&amp;" , MOVE_"&amp;E2276&amp;")","")</f>
        <v>( 14 , MOVE_ROAR)</v>
      </c>
      <c r="H2276" s="6" t="s">
        <v>2529</v>
      </c>
      <c r="K2276" s="6" t="str">
        <f aca="false">IF(E2276&lt;&gt;"",SUBSTITUTE(E2276," " ,"_"),"")</f>
        <v>ROAR</v>
      </c>
    </row>
    <row r="2277" customFormat="false" ht="12.8" hidden="false" customHeight="false" outlineLevel="0" collapsed="false">
      <c r="B2277" s="6" t="s">
        <v>2530</v>
      </c>
      <c r="E2277" s="6" t="s">
        <v>2355</v>
      </c>
      <c r="F2277" s="6" t="n">
        <v>19</v>
      </c>
      <c r="G2277" s="6" t="str">
        <f aca="false">IF(E2277&lt;&gt;0,"( "&amp;F2277&amp;" , MOVE_"&amp;E2277&amp;")","")</f>
        <v>( 19 , MOVE_FLAME_WHEEL)</v>
      </c>
      <c r="H2277" s="6" t="s">
        <v>2531</v>
      </c>
      <c r="K2277" s="6" t="str">
        <f aca="false">IF(E2277&lt;&gt;"",SUBSTITUTE(E2277," " ,"_"),"")</f>
        <v>FLAME_WHEEL</v>
      </c>
    </row>
    <row r="2278" customFormat="false" ht="12.8" hidden="false" customHeight="false" outlineLevel="0" collapsed="false">
      <c r="B2278" s="6" t="s">
        <v>2532</v>
      </c>
      <c r="E2278" s="6" t="s">
        <v>2533</v>
      </c>
      <c r="F2278" s="6" t="n">
        <v>25</v>
      </c>
      <c r="G2278" s="6" t="str">
        <f aca="false">IF(E2278&lt;&gt;0,"( "&amp;F2278&amp;" , MOVE_"&amp;E2278&amp;")","")</f>
        <v>( 25 , MOVE_STOMP)</v>
      </c>
      <c r="H2278" s="6" t="s">
        <v>2532</v>
      </c>
      <c r="K2278" s="6" t="str">
        <f aca="false">IF(E2278&lt;&gt;"",SUBSTITUTE(E2278," " ,"_"),"")</f>
        <v>STOMP</v>
      </c>
    </row>
    <row r="2279" customFormat="false" ht="12.8" hidden="false" customHeight="false" outlineLevel="0" collapsed="false">
      <c r="B2279" s="6" t="s">
        <v>2357</v>
      </c>
      <c r="E2279" s="6" t="s">
        <v>2358</v>
      </c>
      <c r="F2279" s="6" t="n">
        <v>30</v>
      </c>
      <c r="G2279" s="6" t="str">
        <f aca="false">IF(E2279&lt;&gt;0,"( "&amp;F2279&amp;" , MOVE_"&amp;E2279&amp;")","")</f>
        <v>( 30 , MOVE_TAKE_DOWN)</v>
      </c>
      <c r="H2279" s="6" t="s">
        <v>2359</v>
      </c>
      <c r="K2279" s="6" t="str">
        <f aca="false">IF(E2279&lt;&gt;"",SUBSTITUTE(E2279," " ,"_"),"")</f>
        <v>TAKE_DOWN</v>
      </c>
    </row>
    <row r="2280" customFormat="false" ht="12.8" hidden="false" customHeight="false" outlineLevel="0" collapsed="false">
      <c r="B2280" s="6" t="s">
        <v>1804</v>
      </c>
      <c r="E2280" s="6" t="s">
        <v>1759</v>
      </c>
      <c r="F2280" s="6" t="n">
        <v>34</v>
      </c>
      <c r="G2280" s="6" t="str">
        <f aca="false">IF(E2280&lt;&gt;0,"( "&amp;F2280&amp;" , MOVE_"&amp;E2280&amp;")","")</f>
        <v>( 34 , MOVE_AGILITY)</v>
      </c>
      <c r="H2280" s="6" t="s">
        <v>1804</v>
      </c>
      <c r="K2280" s="6" t="str">
        <f aca="false">IF(E2280&lt;&gt;"",SUBSTITUTE(E2280," " ,"_"),"")</f>
        <v>AGILITY</v>
      </c>
    </row>
    <row r="2281" customFormat="false" ht="12.8" hidden="false" customHeight="false" outlineLevel="0" collapsed="false">
      <c r="B2281" s="6" t="s">
        <v>2534</v>
      </c>
      <c r="E2281" s="6" t="s">
        <v>2535</v>
      </c>
      <c r="F2281" s="6" t="n">
        <v>39</v>
      </c>
      <c r="G2281" s="6" t="str">
        <f aca="false">IF(E2281&lt;&gt;0,"( "&amp;F2281&amp;" , MOVE_"&amp;E2281&amp;")","")</f>
        <v>( 39 , MOVE_BOUNCE)</v>
      </c>
      <c r="H2281" s="6" t="s">
        <v>2534</v>
      </c>
      <c r="K2281" s="6" t="str">
        <f aca="false">IF(E2281&lt;&gt;"",SUBSTITUTE(E2281," " ,"_"),"")</f>
        <v>BOUNCE</v>
      </c>
    </row>
    <row r="2282" customFormat="false" ht="12.8" hidden="false" customHeight="false" outlineLevel="0" collapsed="false">
      <c r="B2282" s="6" t="s">
        <v>2534</v>
      </c>
      <c r="E2282" s="6" t="s">
        <v>2535</v>
      </c>
      <c r="F2282" s="6" t="n">
        <v>39</v>
      </c>
      <c r="G2282" s="6" t="str">
        <f aca="false">IF(E2282&lt;&gt;0,"( "&amp;F2282&amp;" , MOVE_"&amp;E2282&amp;")","")</f>
        <v>( 39 , MOVE_BOUNCE)</v>
      </c>
      <c r="H2282" s="6" t="s">
        <v>2534</v>
      </c>
      <c r="K2282" s="6" t="str">
        <f aca="false">IF(E2282&lt;&gt;"",SUBSTITUTE(E2282," " ,"_"),"")</f>
        <v>BOUNCE</v>
      </c>
    </row>
    <row r="2283" customFormat="false" ht="12.8" hidden="false" customHeight="false" outlineLevel="0" collapsed="false">
      <c r="B2283" s="6" t="s">
        <v>2536</v>
      </c>
      <c r="E2283" s="6" t="s">
        <v>2365</v>
      </c>
      <c r="F2283" s="6" t="n">
        <v>43</v>
      </c>
      <c r="G2283" s="6" t="str">
        <f aca="false">IF(E2283&lt;&gt;0,"( "&amp;F2283&amp;" , MOVE_"&amp;E2283&amp;")","")</f>
        <v>( 43 , MOVE_BLAZE_KICK)</v>
      </c>
      <c r="H2283" s="6" t="s">
        <v>2537</v>
      </c>
      <c r="K2283" s="6" t="str">
        <f aca="false">IF(E2283&lt;&gt;"",SUBSTITUTE(E2283," " ,"_"),"")</f>
        <v>BLAZE_KICK</v>
      </c>
    </row>
    <row r="2284" customFormat="false" ht="12.8" hidden="false" customHeight="false" outlineLevel="0" collapsed="false">
      <c r="B2284" s="6" t="s">
        <v>2542</v>
      </c>
      <c r="E2284" s="6" t="s">
        <v>2034</v>
      </c>
      <c r="F2284" s="6" t="n">
        <v>48</v>
      </c>
      <c r="G2284" s="6" t="str">
        <f aca="false">IF(E2284&lt;&gt;0,"( "&amp;F2284&amp;" , MOVE_"&amp;E2284&amp;")","")</f>
        <v>( 48 , MOVE_IRON_HEAD)</v>
      </c>
      <c r="H2284" s="6" t="s">
        <v>2543</v>
      </c>
      <c r="K2284" s="6" t="str">
        <f aca="false">IF(E2284&lt;&gt;"",SUBSTITUTE(E2284," " ,"_"),"")</f>
        <v>IRON_HEAD</v>
      </c>
    </row>
    <row r="2285" customFormat="false" ht="12.8" hidden="false" customHeight="false" outlineLevel="0" collapsed="false">
      <c r="B2285" s="6" t="s">
        <v>2544</v>
      </c>
      <c r="E2285" s="6" t="s">
        <v>2545</v>
      </c>
      <c r="F2285" s="6" t="n">
        <v>52</v>
      </c>
      <c r="G2285" s="6" t="str">
        <f aca="false">IF(E2285&lt;&gt;0,"( "&amp;F2285&amp;" , MOVE_"&amp;E2285&amp;")","")</f>
        <v>( 52 , MOVE_HI_JUMP_KICK)</v>
      </c>
      <c r="H2285" s="6" t="s">
        <v>2546</v>
      </c>
      <c r="K2285" s="6" t="str">
        <f aca="false">IF(E2285&lt;&gt;"",SUBSTITUTE(E2285," " ,"_"),"")</f>
        <v>HI_JUMP_KICK</v>
      </c>
    </row>
    <row r="2286" customFormat="false" ht="12.8" hidden="false" customHeight="false" outlineLevel="0" collapsed="false">
      <c r="B2286" s="6" t="s">
        <v>2547</v>
      </c>
      <c r="E2286" s="6" t="s">
        <v>2548</v>
      </c>
      <c r="F2286" s="6" t="n">
        <v>57</v>
      </c>
      <c r="G2286" s="6" t="str">
        <f aca="false">IF(E2286&lt;&gt;0,"( "&amp;F2286&amp;" , MOVE_"&amp;E2286&amp;")","")</f>
        <v>( 57 , MOVE_FACADE)</v>
      </c>
      <c r="H2286" s="6" t="s">
        <v>2547</v>
      </c>
      <c r="K2286" s="6" t="str">
        <f aca="false">IF(E2286&lt;&gt;"",SUBSTITUTE(E2286," " ,"_"),"")</f>
        <v>FACADE</v>
      </c>
    </row>
    <row r="2287" customFormat="false" ht="12.8" hidden="false" customHeight="false" outlineLevel="0" collapsed="false">
      <c r="B2287" s="6" t="s">
        <v>2549</v>
      </c>
      <c r="E2287" s="6" t="s">
        <v>1787</v>
      </c>
      <c r="F2287" s="6" t="n">
        <v>61</v>
      </c>
      <c r="G2287" s="6" t="str">
        <f aca="false">IF(E2287&lt;&gt;0,"( "&amp;F2287&amp;" , MOVE_"&amp;E2287&amp;")","")</f>
        <v>( 61 , MOVE_SWORDS_DANCE)</v>
      </c>
      <c r="H2287" s="6" t="s">
        <v>2550</v>
      </c>
      <c r="K2287" s="6" t="str">
        <f aca="false">IF(E2287&lt;&gt;"",SUBSTITUTE(E2287," " ,"_"),"")</f>
        <v>SWORDS_DANCE</v>
      </c>
    </row>
    <row r="2288" customFormat="false" ht="12.8" hidden="false" customHeight="false" outlineLevel="0" collapsed="false">
      <c r="B2288" s="6" t="s">
        <v>2525</v>
      </c>
      <c r="E2288" s="6" t="s">
        <v>2370</v>
      </c>
      <c r="F2288" s="6" t="n">
        <v>65</v>
      </c>
      <c r="G2288" s="6" t="str">
        <f aca="false">IF(E2288&lt;&gt;0,"( "&amp;F2288&amp;" , MOVE_"&amp;E2288&amp;")","")</f>
        <v>( 65 , MOVE_SACRED_FIRE)</v>
      </c>
      <c r="H2288" s="6" t="s">
        <v>2526</v>
      </c>
      <c r="K2288" s="6" t="str">
        <f aca="false">IF(E2288&lt;&gt;"",SUBSTITUTE(E2288," " ,"_"),"")</f>
        <v>SACRED_FIRE</v>
      </c>
    </row>
    <row r="2289" customFormat="false" ht="12.8" hidden="false" customHeight="false" outlineLevel="0" collapsed="false">
      <c r="G2289" s="6" t="str">
        <f aca="false">IF(E2289&lt;&gt;0,"( "&amp;F2289&amp;" , MOVE_"&amp;E2289&amp;")","")</f>
        <v/>
      </c>
      <c r="K2289" s="6" t="str">
        <f aca="false">IF(E2289&lt;&gt;"",SUBSTITUTE(E2289," " ,"_"),"")</f>
        <v/>
      </c>
    </row>
    <row r="2290" customFormat="false" ht="12.8" hidden="false" customHeight="false" outlineLevel="0" collapsed="false">
      <c r="A2290" s="6" t="s">
        <v>769</v>
      </c>
      <c r="B2290" s="6" t="s">
        <v>2551</v>
      </c>
      <c r="C2290" s="6" t="n">
        <v>1</v>
      </c>
      <c r="E2290" s="6" t="s">
        <v>2106</v>
      </c>
      <c r="F2290" s="6" t="n">
        <v>1</v>
      </c>
      <c r="G2290" s="6" t="str">
        <f aca="false">IF(E2290&lt;&gt;0,"( "&amp;F2290&amp;" , MOVE_"&amp;E2290&amp;")","")</f>
        <v>( 1 , MOVE_CURSE)</v>
      </c>
      <c r="H2290" s="6" t="s">
        <v>2551</v>
      </c>
      <c r="K2290" s="6" t="str">
        <f aca="false">IF(E2290&lt;&gt;"",SUBSTITUTE(E2290," " ,"_"),"")</f>
        <v>CURSE</v>
      </c>
    </row>
    <row r="2291" customFormat="false" ht="12.8" hidden="false" customHeight="false" outlineLevel="0" collapsed="false">
      <c r="B2291" s="6" t="s">
        <v>2552</v>
      </c>
      <c r="E2291" s="6" t="s">
        <v>2553</v>
      </c>
      <c r="F2291" s="6" t="n">
        <v>1</v>
      </c>
      <c r="G2291" s="6" t="str">
        <f aca="false">IF(E2291&lt;&gt;0,"( "&amp;F2291&amp;" , MOVE_"&amp;E2291&amp;")","")</f>
        <v>( 1 , MOVE_YAWN)</v>
      </c>
      <c r="H2291" s="6" t="s">
        <v>2552</v>
      </c>
      <c r="K2291" s="6" t="str">
        <f aca="false">IF(E2291&lt;&gt;"",SUBSTITUTE(E2291," " ,"_"),"")</f>
        <v>YAWN</v>
      </c>
    </row>
    <row r="2292" customFormat="false" ht="12.8" hidden="false" customHeight="false" outlineLevel="0" collapsed="false">
      <c r="B2292" s="6" t="s">
        <v>1520</v>
      </c>
      <c r="E2292" s="6" t="s">
        <v>1521</v>
      </c>
      <c r="F2292" s="6" t="n">
        <v>1</v>
      </c>
      <c r="G2292" s="6" t="str">
        <f aca="false">IF(E2292&lt;&gt;0,"( "&amp;F2292&amp;" , MOVE_"&amp;E2292&amp;")","")</f>
        <v>( 1 , MOVE_TACKLE)</v>
      </c>
      <c r="H2292" s="6" t="s">
        <v>1520</v>
      </c>
      <c r="K2292" s="6" t="str">
        <f aca="false">IF(E2292&lt;&gt;"",SUBSTITUTE(E2292," " ,"_"),"")</f>
        <v>TACKLE</v>
      </c>
    </row>
    <row r="2293" customFormat="false" ht="12.8" hidden="false" customHeight="false" outlineLevel="0" collapsed="false">
      <c r="B2293" s="6" t="s">
        <v>2554</v>
      </c>
      <c r="E2293" s="6" t="s">
        <v>1523</v>
      </c>
      <c r="F2293" s="6" t="n">
        <v>6</v>
      </c>
      <c r="G2293" s="6" t="str">
        <f aca="false">IF(E2293&lt;&gt;0,"( "&amp;F2293&amp;" , MOVE_"&amp;E2293&amp;")","")</f>
        <v>( 6 , MOVE_GROWL)</v>
      </c>
      <c r="H2293" s="6" t="s">
        <v>2554</v>
      </c>
      <c r="K2293" s="6" t="str">
        <f aca="false">IF(E2293&lt;&gt;"",SUBSTITUTE(E2293," " ,"_"),"")</f>
        <v>GROWL</v>
      </c>
    </row>
    <row r="2294" customFormat="false" ht="12.8" hidden="false" customHeight="false" outlineLevel="0" collapsed="false">
      <c r="B2294" s="6" t="s">
        <v>1638</v>
      </c>
      <c r="E2294" s="6" t="s">
        <v>1639</v>
      </c>
      <c r="F2294" s="6" t="n">
        <v>13</v>
      </c>
      <c r="G2294" s="6" t="str">
        <f aca="false">IF(E2294&lt;&gt;0,"( "&amp;F2294&amp;" , MOVE_"&amp;E2294&amp;")","")</f>
        <v>( 13 , MOVE_WATER_GUN)</v>
      </c>
      <c r="H2294" s="6" t="s">
        <v>1640</v>
      </c>
      <c r="K2294" s="6" t="str">
        <f aca="false">IF(E2294&lt;&gt;"",SUBSTITUTE(E2294," " ,"_"),"")</f>
        <v>WATER_GUN</v>
      </c>
    </row>
    <row r="2295" customFormat="false" ht="12.8" hidden="false" customHeight="false" outlineLevel="0" collapsed="false">
      <c r="B2295" s="6" t="s">
        <v>2220</v>
      </c>
      <c r="E2295" s="6" t="s">
        <v>1689</v>
      </c>
      <c r="F2295" s="6" t="n">
        <v>17</v>
      </c>
      <c r="G2295" s="6" t="str">
        <f aca="false">IF(E2295&lt;&gt;0,"( "&amp;F2295&amp;" , MOVE_"&amp;E2295&amp;")","")</f>
        <v>( 17 , MOVE_CONFUSION)</v>
      </c>
      <c r="H2295" s="6" t="s">
        <v>2220</v>
      </c>
      <c r="K2295" s="6" t="str">
        <f aca="false">IF(E2295&lt;&gt;"",SUBSTITUTE(E2295," " ,"_"),"")</f>
        <v>CONFUSION</v>
      </c>
    </row>
    <row r="2296" customFormat="false" ht="12.8" hidden="false" customHeight="false" outlineLevel="0" collapsed="false">
      <c r="B2296" s="6" t="s">
        <v>2555</v>
      </c>
      <c r="E2296" s="6" t="s">
        <v>2119</v>
      </c>
      <c r="F2296" s="6" t="n">
        <v>21</v>
      </c>
      <c r="G2296" s="6" t="str">
        <f aca="false">IF(E2296&lt;&gt;0,"( "&amp;F2296&amp;" , MOVE_"&amp;E2296&amp;")","")</f>
        <v>( 21 , MOVE_DISABLE)</v>
      </c>
      <c r="H2296" s="6" t="s">
        <v>2555</v>
      </c>
      <c r="K2296" s="6" t="str">
        <f aca="false">IF(E2296&lt;&gt;"",SUBSTITUTE(E2296," " ,"_"),"")</f>
        <v>DISABLE</v>
      </c>
    </row>
    <row r="2297" customFormat="false" ht="12.8" hidden="false" customHeight="false" outlineLevel="0" collapsed="false">
      <c r="B2297" s="6" t="s">
        <v>1646</v>
      </c>
      <c r="E2297" s="6" t="s">
        <v>1647</v>
      </c>
      <c r="F2297" s="6" t="n">
        <v>24</v>
      </c>
      <c r="G2297" s="6" t="str">
        <f aca="false">IF(E2297&lt;&gt;0,"( "&amp;F2297&amp;" , MOVE_"&amp;E2297&amp;")","")</f>
        <v>( 24 , MOVE_BUBBLEBEAM)</v>
      </c>
      <c r="H2297" s="6" t="s">
        <v>1646</v>
      </c>
      <c r="K2297" s="6" t="str">
        <f aca="false">IF(E2297&lt;&gt;"",SUBSTITUTE(E2297," " ,"_"),"")</f>
        <v>BUBBLEBEAM</v>
      </c>
    </row>
    <row r="2298" customFormat="false" ht="12.8" hidden="false" customHeight="false" outlineLevel="0" collapsed="false">
      <c r="B2298" s="6" t="s">
        <v>2556</v>
      </c>
      <c r="E2298" s="6" t="s">
        <v>2557</v>
      </c>
      <c r="F2298" s="6" t="n">
        <v>29</v>
      </c>
      <c r="G2298" s="6" t="str">
        <f aca="false">IF(E2298&lt;&gt;0,"( "&amp;F2298&amp;" , MOVE_"&amp;E2298&amp;")","")</f>
        <v>( 29 , MOVE_HEADBUTT)</v>
      </c>
      <c r="H2298" s="6" t="s">
        <v>2556</v>
      </c>
      <c r="K2298" s="6" t="str">
        <f aca="false">IF(E2298&lt;&gt;"",SUBSTITUTE(E2298," " ,"_"),"")</f>
        <v>HEADBUTT</v>
      </c>
    </row>
    <row r="2299" customFormat="false" ht="12.8" hidden="false" customHeight="false" outlineLevel="0" collapsed="false">
      <c r="B2299" s="6" t="s">
        <v>2558</v>
      </c>
      <c r="E2299" s="6" t="s">
        <v>2559</v>
      </c>
      <c r="F2299" s="6" t="n">
        <v>34</v>
      </c>
      <c r="G2299" s="6" t="str">
        <f aca="false">IF(E2299&lt;&gt;0,"( "&amp;F2299&amp;" , MOVE_"&amp;E2299&amp;")","")</f>
        <v>( 34 , MOVE_AMNESIA)</v>
      </c>
      <c r="H2299" s="6" t="s">
        <v>2558</v>
      </c>
      <c r="K2299" s="6" t="str">
        <f aca="false">IF(E2299&lt;&gt;"",SUBSTITUTE(E2299," " ,"_"),"")</f>
        <v>AMNESIA</v>
      </c>
    </row>
    <row r="2300" customFormat="false" ht="12.8" hidden="false" customHeight="false" outlineLevel="0" collapsed="false">
      <c r="B2300" s="6" t="s">
        <v>2560</v>
      </c>
      <c r="E2300" s="6" t="s">
        <v>658</v>
      </c>
      <c r="F2300" s="6" t="n">
        <v>39</v>
      </c>
      <c r="G2300" s="6" t="str">
        <f aca="false">IF(E2300&lt;&gt;0,"( "&amp;F2300&amp;" , MOVE_"&amp;E2300&amp;")","")</f>
        <v>( 39 , MOVE_PSYCHIC)</v>
      </c>
      <c r="H2300" s="6" t="s">
        <v>2560</v>
      </c>
      <c r="K2300" s="6" t="str">
        <f aca="false">IF(E2300&lt;&gt;"",SUBSTITUTE(E2300," " ,"_"),"")</f>
        <v>PSYCHIC</v>
      </c>
    </row>
    <row r="2301" customFormat="false" ht="12.8" hidden="false" customHeight="false" outlineLevel="0" collapsed="false">
      <c r="B2301" s="6" t="s">
        <v>2561</v>
      </c>
      <c r="E2301" s="6" t="s">
        <v>2303</v>
      </c>
      <c r="F2301" s="6" t="n">
        <v>42</v>
      </c>
      <c r="G2301" s="6" t="str">
        <f aca="false">IF(E2301&lt;&gt;0,"( "&amp;F2301&amp;" , MOVE_"&amp;E2301&amp;")","")</f>
        <v>( 42 , MOVE_PSYCH_UP)</v>
      </c>
      <c r="H2301" s="6" t="s">
        <v>2562</v>
      </c>
      <c r="K2301" s="6" t="str">
        <f aca="false">IF(E2301&lt;&gt;"",SUBSTITUTE(E2301," " ,"_"),"")</f>
        <v>PSYCH_UP</v>
      </c>
    </row>
    <row r="2302" customFormat="false" ht="12.8" hidden="false" customHeight="false" outlineLevel="0" collapsed="false">
      <c r="G2302" s="6" t="str">
        <f aca="false">IF(E2302&lt;&gt;0,"( "&amp;F2302&amp;" , MOVE_"&amp;E2302&amp;")","")</f>
        <v/>
      </c>
      <c r="K2302" s="6" t="str">
        <f aca="false">IF(E2302&lt;&gt;"",SUBSTITUTE(E2302," " ,"_"),"")</f>
        <v/>
      </c>
    </row>
    <row r="2303" customFormat="false" ht="12.8" hidden="false" customHeight="false" outlineLevel="0" collapsed="false">
      <c r="A2303" s="6" t="s">
        <v>774</v>
      </c>
      <c r="B2303" s="6" t="s">
        <v>2551</v>
      </c>
      <c r="E2303" s="6" t="s">
        <v>2106</v>
      </c>
      <c r="F2303" s="6" t="n">
        <v>1</v>
      </c>
      <c r="G2303" s="6" t="str">
        <f aca="false">IF(E2303&lt;&gt;0,"( "&amp;F2303&amp;" , MOVE_"&amp;E2303&amp;")","")</f>
        <v>( 1 , MOVE_CURSE)</v>
      </c>
      <c r="H2303" s="6" t="s">
        <v>2551</v>
      </c>
      <c r="K2303" s="6" t="str">
        <f aca="false">IF(E2303&lt;&gt;"",SUBSTITUTE(E2303," " ,"_"),"")</f>
        <v>CURSE</v>
      </c>
    </row>
    <row r="2304" customFormat="false" ht="12.8" hidden="false" customHeight="false" outlineLevel="0" collapsed="false">
      <c r="B2304" s="6" t="s">
        <v>2552</v>
      </c>
      <c r="E2304" s="6" t="s">
        <v>2553</v>
      </c>
      <c r="F2304" s="6" t="n">
        <v>1</v>
      </c>
      <c r="G2304" s="6" t="str">
        <f aca="false">IF(E2304&lt;&gt;0,"( "&amp;F2304&amp;" , MOVE_"&amp;E2304&amp;")","")</f>
        <v>( 1 , MOVE_YAWN)</v>
      </c>
      <c r="H2304" s="6" t="s">
        <v>2552</v>
      </c>
      <c r="K2304" s="6" t="str">
        <f aca="false">IF(E2304&lt;&gt;"",SUBSTITUTE(E2304," " ,"_"),"")</f>
        <v>YAWN</v>
      </c>
    </row>
    <row r="2305" customFormat="false" ht="12.8" hidden="false" customHeight="false" outlineLevel="0" collapsed="false">
      <c r="B2305" s="6" t="s">
        <v>1520</v>
      </c>
      <c r="E2305" s="6" t="s">
        <v>1521</v>
      </c>
      <c r="F2305" s="6" t="n">
        <v>1</v>
      </c>
      <c r="G2305" s="6" t="str">
        <f aca="false">IF(E2305&lt;&gt;0,"( "&amp;F2305&amp;" , MOVE_"&amp;E2305&amp;")","")</f>
        <v>( 1 , MOVE_TACKLE)</v>
      </c>
      <c r="H2305" s="6" t="s">
        <v>1520</v>
      </c>
      <c r="K2305" s="6" t="str">
        <f aca="false">IF(E2305&lt;&gt;"",SUBSTITUTE(E2305," " ,"_"),"")</f>
        <v>TACKLE</v>
      </c>
    </row>
    <row r="2306" customFormat="false" ht="12.8" hidden="false" customHeight="false" outlineLevel="0" collapsed="false">
      <c r="B2306" s="6" t="s">
        <v>2554</v>
      </c>
      <c r="E2306" s="6" t="s">
        <v>1523</v>
      </c>
      <c r="F2306" s="6" t="n">
        <v>6</v>
      </c>
      <c r="G2306" s="6" t="str">
        <f aca="false">IF(E2306&lt;&gt;0,"( "&amp;F2306&amp;" , MOVE_"&amp;E2306&amp;")","")</f>
        <v>( 6 , MOVE_GROWL)</v>
      </c>
      <c r="H2306" s="6" t="s">
        <v>2554</v>
      </c>
      <c r="K2306" s="6" t="str">
        <f aca="false">IF(E2306&lt;&gt;"",SUBSTITUTE(E2306," " ,"_"),"")</f>
        <v>GROWL</v>
      </c>
    </row>
    <row r="2307" customFormat="false" ht="12.8" hidden="false" customHeight="false" outlineLevel="0" collapsed="false">
      <c r="B2307" s="6" t="s">
        <v>1638</v>
      </c>
      <c r="E2307" s="6" t="s">
        <v>1639</v>
      </c>
      <c r="F2307" s="6" t="n">
        <v>13</v>
      </c>
      <c r="G2307" s="6" t="str">
        <f aca="false">IF(E2307&lt;&gt;0,"( "&amp;F2307&amp;" , MOVE_"&amp;E2307&amp;")","")</f>
        <v>( 13 , MOVE_WATER_GUN)</v>
      </c>
      <c r="H2307" s="6" t="s">
        <v>1640</v>
      </c>
      <c r="K2307" s="6" t="str">
        <f aca="false">IF(E2307&lt;&gt;"",SUBSTITUTE(E2307," " ,"_"),"")</f>
        <v>WATER_GUN</v>
      </c>
    </row>
    <row r="2308" customFormat="false" ht="12.8" hidden="false" customHeight="false" outlineLevel="0" collapsed="false">
      <c r="B2308" s="6" t="s">
        <v>2220</v>
      </c>
      <c r="E2308" s="6" t="s">
        <v>1689</v>
      </c>
      <c r="F2308" s="6" t="n">
        <v>17</v>
      </c>
      <c r="G2308" s="6" t="str">
        <f aca="false">IF(E2308&lt;&gt;0,"( "&amp;F2308&amp;" , MOVE_"&amp;E2308&amp;")","")</f>
        <v>( 17 , MOVE_CONFUSION)</v>
      </c>
      <c r="H2308" s="6" t="s">
        <v>2220</v>
      </c>
      <c r="K2308" s="6" t="str">
        <f aca="false">IF(E2308&lt;&gt;"",SUBSTITUTE(E2308," " ,"_"),"")</f>
        <v>CONFUSION</v>
      </c>
    </row>
    <row r="2309" customFormat="false" ht="12.8" hidden="false" customHeight="false" outlineLevel="0" collapsed="false">
      <c r="B2309" s="6" t="s">
        <v>2555</v>
      </c>
      <c r="E2309" s="6" t="s">
        <v>2119</v>
      </c>
      <c r="F2309" s="6" t="n">
        <v>21</v>
      </c>
      <c r="G2309" s="6" t="str">
        <f aca="false">IF(E2309&lt;&gt;0,"( "&amp;F2309&amp;" , MOVE_"&amp;E2309&amp;")","")</f>
        <v>( 21 , MOVE_DISABLE)</v>
      </c>
      <c r="H2309" s="6" t="s">
        <v>2555</v>
      </c>
      <c r="K2309" s="6" t="str">
        <f aca="false">IF(E2309&lt;&gt;"",SUBSTITUTE(E2309," " ,"_"),"")</f>
        <v>DISABLE</v>
      </c>
    </row>
    <row r="2310" customFormat="false" ht="12.8" hidden="false" customHeight="false" outlineLevel="0" collapsed="false">
      <c r="B2310" s="6" t="s">
        <v>1646</v>
      </c>
      <c r="E2310" s="6" t="s">
        <v>1647</v>
      </c>
      <c r="F2310" s="6" t="n">
        <v>24</v>
      </c>
      <c r="G2310" s="6" t="str">
        <f aca="false">IF(E2310&lt;&gt;0,"( "&amp;F2310&amp;" , MOVE_"&amp;E2310&amp;")","")</f>
        <v>( 24 , MOVE_BUBBLEBEAM)</v>
      </c>
      <c r="H2310" s="6" t="s">
        <v>1646</v>
      </c>
      <c r="K2310" s="6" t="str">
        <f aca="false">IF(E2310&lt;&gt;"",SUBSTITUTE(E2310," " ,"_"),"")</f>
        <v>BUBBLEBEAM</v>
      </c>
    </row>
    <row r="2311" customFormat="false" ht="12.8" hidden="false" customHeight="false" outlineLevel="0" collapsed="false">
      <c r="B2311" s="6" t="s">
        <v>2556</v>
      </c>
      <c r="E2311" s="6" t="s">
        <v>2557</v>
      </c>
      <c r="F2311" s="6" t="n">
        <v>29</v>
      </c>
      <c r="G2311" s="6" t="str">
        <f aca="false">IF(E2311&lt;&gt;0,"( "&amp;F2311&amp;" , MOVE_"&amp;E2311&amp;")","")</f>
        <v>( 29 , MOVE_HEADBUTT)</v>
      </c>
      <c r="H2311" s="6" t="s">
        <v>2556</v>
      </c>
      <c r="K2311" s="6" t="str">
        <f aca="false">IF(E2311&lt;&gt;"",SUBSTITUTE(E2311," " ,"_"),"")</f>
        <v>HEADBUTT</v>
      </c>
    </row>
    <row r="2312" customFormat="false" ht="12.8" hidden="false" customHeight="false" outlineLevel="0" collapsed="false">
      <c r="B2312" s="6" t="s">
        <v>2558</v>
      </c>
      <c r="E2312" s="6" t="s">
        <v>2559</v>
      </c>
      <c r="F2312" s="6" t="n">
        <v>34</v>
      </c>
      <c r="G2312" s="6" t="str">
        <f aca="false">IF(E2312&lt;&gt;0,"( "&amp;F2312&amp;" , MOVE_"&amp;E2312&amp;")","")</f>
        <v>( 34 , MOVE_AMNESIA)</v>
      </c>
      <c r="H2312" s="6" t="s">
        <v>2558</v>
      </c>
      <c r="K2312" s="6" t="str">
        <f aca="false">IF(E2312&lt;&gt;"",SUBSTITUTE(E2312," " ,"_"),"")</f>
        <v>AMNESIA</v>
      </c>
    </row>
    <row r="2313" customFormat="false" ht="12.8" hidden="false" customHeight="false" outlineLevel="0" collapsed="false">
      <c r="B2313" s="6" t="s">
        <v>2560</v>
      </c>
      <c r="E2313" s="6" t="s">
        <v>658</v>
      </c>
      <c r="F2313" s="6" t="n">
        <v>39</v>
      </c>
      <c r="G2313" s="6" t="str">
        <f aca="false">IF(E2313&lt;&gt;0,"( "&amp;F2313&amp;" , MOVE_"&amp;E2313&amp;")","")</f>
        <v>( 39 , MOVE_PSYCHIC)</v>
      </c>
      <c r="H2313" s="6" t="s">
        <v>2560</v>
      </c>
      <c r="K2313" s="6" t="str">
        <f aca="false">IF(E2313&lt;&gt;"",SUBSTITUTE(E2313," " ,"_"),"")</f>
        <v>PSYCHIC</v>
      </c>
    </row>
    <row r="2314" customFormat="false" ht="12.8" hidden="false" customHeight="false" outlineLevel="0" collapsed="false">
      <c r="B2314" s="6" t="s">
        <v>2561</v>
      </c>
      <c r="E2314" s="6" t="s">
        <v>2303</v>
      </c>
      <c r="F2314" s="6" t="n">
        <v>42</v>
      </c>
      <c r="G2314" s="6" t="str">
        <f aca="false">IF(E2314&lt;&gt;0,"( "&amp;F2314&amp;" , MOVE_"&amp;E2314&amp;")","")</f>
        <v>( 42 , MOVE_PSYCH_UP)</v>
      </c>
      <c r="H2314" s="6" t="s">
        <v>2562</v>
      </c>
      <c r="K2314" s="6" t="str">
        <f aca="false">IF(E2314&lt;&gt;"",SUBSTITUTE(E2314," " ,"_"),"")</f>
        <v>PSYCH_UP</v>
      </c>
    </row>
    <row r="2315" customFormat="false" ht="12.8" hidden="false" customHeight="false" outlineLevel="0" collapsed="false">
      <c r="B2315" s="6" t="s">
        <v>2496</v>
      </c>
      <c r="E2315" s="6" t="s">
        <v>1629</v>
      </c>
      <c r="F2315" s="6" t="n">
        <v>52</v>
      </c>
      <c r="G2315" s="6" t="str">
        <f aca="false">IF(E2315&lt;&gt;0,"( "&amp;F2315&amp;" , MOVE_"&amp;E2315&amp;")","")</f>
        <v>( 52 , MOVE_HYDRO_PUMP)</v>
      </c>
      <c r="H2315" s="6" t="s">
        <v>2497</v>
      </c>
      <c r="K2315" s="6" t="str">
        <f aca="false">IF(E2315&lt;&gt;"",SUBSTITUTE(E2315," " ,"_"),"")</f>
        <v>HYDRO_PUMP</v>
      </c>
    </row>
    <row r="2316" customFormat="false" ht="12.8" hidden="false" customHeight="false" outlineLevel="0" collapsed="false">
      <c r="G2316" s="6" t="str">
        <f aca="false">IF(E2316&lt;&gt;0,"( "&amp;F2316&amp;" , MOVE_"&amp;E2316&amp;")","")</f>
        <v/>
      </c>
      <c r="K2316" s="6" t="str">
        <f aca="false">IF(E2316&lt;&gt;"",SUBSTITUTE(E2316," " ,"_"),"")</f>
        <v/>
      </c>
    </row>
    <row r="2317" customFormat="false" ht="12.8" hidden="false" customHeight="false" outlineLevel="0" collapsed="false">
      <c r="A2317" s="6" t="s">
        <v>778</v>
      </c>
      <c r="B2317" s="6" t="s">
        <v>2551</v>
      </c>
      <c r="E2317" s="6" t="s">
        <v>2106</v>
      </c>
      <c r="F2317" s="6" t="n">
        <v>1</v>
      </c>
      <c r="G2317" s="6" t="str">
        <f aca="false">IF(E2317&lt;&gt;0,"( "&amp;F2317&amp;" , MOVE_"&amp;E2317&amp;")","")</f>
        <v>( 1 , MOVE_CURSE)</v>
      </c>
      <c r="H2317" s="6" t="s">
        <v>2551</v>
      </c>
      <c r="K2317" s="6" t="str">
        <f aca="false">IF(E2317&lt;&gt;"",SUBSTITUTE(E2317," " ,"_"),"")</f>
        <v>CURSE</v>
      </c>
    </row>
    <row r="2318" customFormat="false" ht="12.8" hidden="false" customHeight="false" outlineLevel="0" collapsed="false">
      <c r="B2318" s="6" t="s">
        <v>2552</v>
      </c>
      <c r="E2318" s="6" t="s">
        <v>2553</v>
      </c>
      <c r="F2318" s="6" t="n">
        <v>1</v>
      </c>
      <c r="G2318" s="6" t="str">
        <f aca="false">IF(E2318&lt;&gt;0,"( "&amp;F2318&amp;" , MOVE_"&amp;E2318&amp;")","")</f>
        <v>( 1 , MOVE_YAWN)</v>
      </c>
      <c r="H2318" s="6" t="s">
        <v>2552</v>
      </c>
      <c r="K2318" s="6" t="str">
        <f aca="false">IF(E2318&lt;&gt;"",SUBSTITUTE(E2318," " ,"_"),"")</f>
        <v>YAWN</v>
      </c>
    </row>
    <row r="2319" customFormat="false" ht="12.8" hidden="false" customHeight="false" outlineLevel="0" collapsed="false">
      <c r="B2319" s="6" t="s">
        <v>1520</v>
      </c>
      <c r="E2319" s="6" t="s">
        <v>1521</v>
      </c>
      <c r="F2319" s="6" t="n">
        <v>1</v>
      </c>
      <c r="G2319" s="6" t="str">
        <f aca="false">IF(E2319&lt;&gt;0,"( "&amp;F2319&amp;" , MOVE_"&amp;E2319&amp;")","")</f>
        <v>( 1 , MOVE_TACKLE)</v>
      </c>
      <c r="H2319" s="6" t="s">
        <v>1520</v>
      </c>
      <c r="K2319" s="6" t="str">
        <f aca="false">IF(E2319&lt;&gt;"",SUBSTITUTE(E2319," " ,"_"),"")</f>
        <v>TACKLE</v>
      </c>
    </row>
    <row r="2320" customFormat="false" ht="12.8" hidden="false" customHeight="false" outlineLevel="0" collapsed="false">
      <c r="B2320" s="6" t="s">
        <v>2554</v>
      </c>
      <c r="E2320" s="6" t="s">
        <v>1523</v>
      </c>
      <c r="F2320" s="6" t="n">
        <v>6</v>
      </c>
      <c r="G2320" s="6" t="str">
        <f aca="false">IF(E2320&lt;&gt;0,"( "&amp;F2320&amp;" , MOVE_"&amp;E2320&amp;")","")</f>
        <v>( 6 , MOVE_GROWL)</v>
      </c>
      <c r="H2320" s="6" t="s">
        <v>2554</v>
      </c>
      <c r="K2320" s="6" t="str">
        <f aca="false">IF(E2320&lt;&gt;"",SUBSTITUTE(E2320," " ,"_"),"")</f>
        <v>GROWL</v>
      </c>
    </row>
    <row r="2321" customFormat="false" ht="12.8" hidden="false" customHeight="false" outlineLevel="0" collapsed="false">
      <c r="B2321" s="6" t="s">
        <v>1638</v>
      </c>
      <c r="E2321" s="6" t="s">
        <v>1639</v>
      </c>
      <c r="F2321" s="6" t="n">
        <v>13</v>
      </c>
      <c r="G2321" s="6" t="str">
        <f aca="false">IF(E2321&lt;&gt;0,"( "&amp;F2321&amp;" , MOVE_"&amp;E2321&amp;")","")</f>
        <v>( 13 , MOVE_WATER_GUN)</v>
      </c>
      <c r="H2321" s="6" t="s">
        <v>1640</v>
      </c>
      <c r="K2321" s="6" t="str">
        <f aca="false">IF(E2321&lt;&gt;"",SUBSTITUTE(E2321," " ,"_"),"")</f>
        <v>WATER_GUN</v>
      </c>
    </row>
    <row r="2322" customFormat="false" ht="12.8" hidden="false" customHeight="false" outlineLevel="0" collapsed="false">
      <c r="B2322" s="6" t="s">
        <v>2220</v>
      </c>
      <c r="E2322" s="6" t="s">
        <v>1689</v>
      </c>
      <c r="F2322" s="6" t="n">
        <v>17</v>
      </c>
      <c r="G2322" s="6" t="str">
        <f aca="false">IF(E2322&lt;&gt;0,"( "&amp;F2322&amp;" , MOVE_"&amp;E2322&amp;")","")</f>
        <v>( 17 , MOVE_CONFUSION)</v>
      </c>
      <c r="H2322" s="6" t="s">
        <v>2220</v>
      </c>
      <c r="K2322" s="6" t="str">
        <f aca="false">IF(E2322&lt;&gt;"",SUBSTITUTE(E2322," " ,"_"),"")</f>
        <v>CONFUSION</v>
      </c>
    </row>
    <row r="2323" customFormat="false" ht="12.8" hidden="false" customHeight="false" outlineLevel="0" collapsed="false">
      <c r="B2323" s="6" t="s">
        <v>2555</v>
      </c>
      <c r="E2323" s="6" t="s">
        <v>2119</v>
      </c>
      <c r="F2323" s="6" t="n">
        <v>21</v>
      </c>
      <c r="G2323" s="6" t="str">
        <f aca="false">IF(E2323&lt;&gt;0,"( "&amp;F2323&amp;" , MOVE_"&amp;E2323&amp;")","")</f>
        <v>( 21 , MOVE_DISABLE)</v>
      </c>
      <c r="H2323" s="6" t="s">
        <v>2555</v>
      </c>
      <c r="K2323" s="6" t="str">
        <f aca="false">IF(E2323&lt;&gt;"",SUBSTITUTE(E2323," " ,"_"),"")</f>
        <v>DISABLE</v>
      </c>
    </row>
    <row r="2324" customFormat="false" ht="12.8" hidden="false" customHeight="false" outlineLevel="0" collapsed="false">
      <c r="B2324" s="6" t="s">
        <v>1646</v>
      </c>
      <c r="E2324" s="6" t="s">
        <v>1647</v>
      </c>
      <c r="F2324" s="6" t="n">
        <v>24</v>
      </c>
      <c r="G2324" s="6" t="str">
        <f aca="false">IF(E2324&lt;&gt;0,"( "&amp;F2324&amp;" , MOVE_"&amp;E2324&amp;")","")</f>
        <v>( 24 , MOVE_BUBBLEBEAM)</v>
      </c>
      <c r="H2324" s="6" t="s">
        <v>1646</v>
      </c>
      <c r="K2324" s="6" t="str">
        <f aca="false">IF(E2324&lt;&gt;"",SUBSTITUTE(E2324," " ,"_"),"")</f>
        <v>BUBBLEBEAM</v>
      </c>
    </row>
    <row r="2325" customFormat="false" ht="12.8" hidden="false" customHeight="false" outlineLevel="0" collapsed="false">
      <c r="B2325" s="6" t="s">
        <v>2556</v>
      </c>
      <c r="E2325" s="6" t="s">
        <v>2557</v>
      </c>
      <c r="F2325" s="6" t="n">
        <v>29</v>
      </c>
      <c r="G2325" s="6" t="str">
        <f aca="false">IF(E2325&lt;&gt;0,"( "&amp;F2325&amp;" , MOVE_"&amp;E2325&amp;")","")</f>
        <v>( 29 , MOVE_HEADBUTT)</v>
      </c>
      <c r="H2325" s="6" t="s">
        <v>2556</v>
      </c>
      <c r="K2325" s="6" t="str">
        <f aca="false">IF(E2325&lt;&gt;"",SUBSTITUTE(E2325," " ,"_"),"")</f>
        <v>HEADBUTT</v>
      </c>
    </row>
    <row r="2326" customFormat="false" ht="12.8" hidden="false" customHeight="false" outlineLevel="0" collapsed="false">
      <c r="B2326" s="6" t="s">
        <v>2558</v>
      </c>
      <c r="E2326" s="6" t="s">
        <v>2559</v>
      </c>
      <c r="F2326" s="6" t="n">
        <v>34</v>
      </c>
      <c r="G2326" s="6" t="str">
        <f aca="false">IF(E2326&lt;&gt;0,"( "&amp;F2326&amp;" , MOVE_"&amp;E2326&amp;")","")</f>
        <v>( 34 , MOVE_AMNESIA)</v>
      </c>
      <c r="H2326" s="6" t="s">
        <v>2558</v>
      </c>
      <c r="K2326" s="6" t="str">
        <f aca="false">IF(E2326&lt;&gt;"",SUBSTITUTE(E2326," " ,"_"),"")</f>
        <v>AMNESIA</v>
      </c>
    </row>
    <row r="2327" customFormat="false" ht="12.8" hidden="false" customHeight="false" outlineLevel="0" collapsed="false">
      <c r="B2327" s="6" t="s">
        <v>2560</v>
      </c>
      <c r="E2327" s="6" t="s">
        <v>658</v>
      </c>
      <c r="F2327" s="6" t="n">
        <v>39</v>
      </c>
      <c r="G2327" s="6" t="str">
        <f aca="false">IF(E2327&lt;&gt;0,"( "&amp;F2327&amp;" , MOVE_"&amp;E2327&amp;")","")</f>
        <v>( 39 , MOVE_PSYCHIC)</v>
      </c>
      <c r="H2327" s="6" t="s">
        <v>2560</v>
      </c>
      <c r="K2327" s="6" t="str">
        <f aca="false">IF(E2327&lt;&gt;"",SUBSTITUTE(E2327," " ,"_"),"")</f>
        <v>PSYCHIC</v>
      </c>
    </row>
    <row r="2328" customFormat="false" ht="12.8" hidden="false" customHeight="false" outlineLevel="0" collapsed="false">
      <c r="B2328" s="6" t="s">
        <v>2561</v>
      </c>
      <c r="E2328" s="6" t="s">
        <v>2303</v>
      </c>
      <c r="F2328" s="6" t="n">
        <v>42</v>
      </c>
      <c r="G2328" s="6" t="str">
        <f aca="false">IF(E2328&lt;&gt;0,"( "&amp;F2328&amp;" , MOVE_"&amp;E2328&amp;")","")</f>
        <v>( 42 , MOVE_PSYCH_UP)</v>
      </c>
      <c r="H2328" s="6" t="s">
        <v>2562</v>
      </c>
      <c r="K2328" s="6" t="str">
        <f aca="false">IF(E2328&lt;&gt;"",SUBSTITUTE(E2328," " ,"_"),"")</f>
        <v>PSYCH_UP</v>
      </c>
    </row>
    <row r="2329" customFormat="false" ht="12.8" hidden="false" customHeight="false" outlineLevel="0" collapsed="false">
      <c r="B2329" s="6" t="s">
        <v>2563</v>
      </c>
      <c r="E2329" s="6" t="s">
        <v>2003</v>
      </c>
      <c r="F2329" s="6" t="n">
        <v>46</v>
      </c>
      <c r="G2329" s="6" t="str">
        <f aca="false">IF(E2329&lt;&gt;0,"( "&amp;F2329&amp;" , MOVE_"&amp;E2329&amp;")","")</f>
        <v>( 46 , MOVE_IRON_DEFENSE)</v>
      </c>
      <c r="H2329" s="6" t="s">
        <v>2564</v>
      </c>
      <c r="K2329" s="6" t="str">
        <f aca="false">IF(E2329&lt;&gt;"",SUBSTITUTE(E2329," " ,"_"),"")</f>
        <v>IRON_DEFENSE</v>
      </c>
    </row>
    <row r="2330" customFormat="false" ht="12.8" hidden="false" customHeight="false" outlineLevel="0" collapsed="false">
      <c r="B2330" s="6" t="s">
        <v>2496</v>
      </c>
      <c r="E2330" s="6" t="s">
        <v>1629</v>
      </c>
      <c r="F2330" s="6" t="n">
        <v>52</v>
      </c>
      <c r="G2330" s="6" t="str">
        <f aca="false">IF(E2330&lt;&gt;0,"( "&amp;F2330&amp;" , MOVE_"&amp;E2330&amp;")","")</f>
        <v>( 52 , MOVE_HYDRO_PUMP)</v>
      </c>
      <c r="H2330" s="6" t="s">
        <v>2497</v>
      </c>
      <c r="K2330" s="6" t="str">
        <f aca="false">IF(E2330&lt;&gt;"",SUBSTITUTE(E2330," " ,"_"),"")</f>
        <v>HYDRO_PUMP</v>
      </c>
    </row>
    <row r="2331" customFormat="false" ht="12.8" hidden="false" customHeight="false" outlineLevel="0" collapsed="false">
      <c r="B2331" s="6" t="s">
        <v>2565</v>
      </c>
      <c r="E2331" s="6" t="s">
        <v>2103</v>
      </c>
      <c r="F2331" s="6" t="n">
        <v>60</v>
      </c>
      <c r="G2331" s="6" t="str">
        <f aca="false">IF(E2331&lt;&gt;0,"( "&amp;F2331&amp;" , MOVE_"&amp;E2331&amp;")","")</f>
        <v>( 60 , MOVE_SHADOW_BALL)</v>
      </c>
      <c r="H2331" s="6" t="s">
        <v>2566</v>
      </c>
      <c r="K2331" s="6" t="str">
        <f aca="false">IF(E2331&lt;&gt;"",SUBSTITUTE(E2331," " ,"_"),"")</f>
        <v>SHADOW_BALL</v>
      </c>
    </row>
    <row r="2332" customFormat="false" ht="12.8" hidden="false" customHeight="false" outlineLevel="0" collapsed="false">
      <c r="G2332" s="6" t="str">
        <f aca="false">IF(E2332&lt;&gt;0,"( "&amp;F2332&amp;" , MOVE_"&amp;E2332&amp;")","")</f>
        <v/>
      </c>
      <c r="K2332" s="6" t="str">
        <f aca="false">IF(E2332&lt;&gt;"",SUBSTITUTE(E2332," " ,"_"),"")</f>
        <v/>
      </c>
    </row>
    <row r="2333" customFormat="false" ht="12.8" hidden="false" customHeight="false" outlineLevel="0" collapsed="false">
      <c r="A2333" s="6" t="s">
        <v>781</v>
      </c>
      <c r="B2333" s="6" t="s">
        <v>2551</v>
      </c>
      <c r="E2333" s="6" t="s">
        <v>2106</v>
      </c>
      <c r="F2333" s="6" t="n">
        <v>1</v>
      </c>
      <c r="G2333" s="6" t="str">
        <f aca="false">IF(E2333&lt;&gt;0,"( "&amp;F2333&amp;" , MOVE_"&amp;E2333&amp;")","")</f>
        <v>( 1 , MOVE_CURSE)</v>
      </c>
      <c r="H2333" s="6" t="s">
        <v>2551</v>
      </c>
      <c r="K2333" s="6" t="str">
        <f aca="false">IF(E2333&lt;&gt;"",SUBSTITUTE(E2333," " ,"_"),"")</f>
        <v>CURSE</v>
      </c>
    </row>
    <row r="2334" customFormat="false" ht="12.8" hidden="false" customHeight="false" outlineLevel="0" collapsed="false">
      <c r="B2334" s="6" t="s">
        <v>2552</v>
      </c>
      <c r="E2334" s="6" t="s">
        <v>2553</v>
      </c>
      <c r="F2334" s="6" t="n">
        <v>1</v>
      </c>
      <c r="G2334" s="6" t="str">
        <f aca="false">IF(E2334&lt;&gt;0,"( "&amp;F2334&amp;" , MOVE_"&amp;E2334&amp;")","")</f>
        <v>( 1 , MOVE_YAWN)</v>
      </c>
      <c r="H2334" s="6" t="s">
        <v>2552</v>
      </c>
      <c r="K2334" s="6" t="str">
        <f aca="false">IF(E2334&lt;&gt;"",SUBSTITUTE(E2334," " ,"_"),"")</f>
        <v>YAWN</v>
      </c>
    </row>
    <row r="2335" customFormat="false" ht="12.8" hidden="false" customHeight="false" outlineLevel="0" collapsed="false">
      <c r="B2335" s="6" t="s">
        <v>1520</v>
      </c>
      <c r="E2335" s="6" t="s">
        <v>1521</v>
      </c>
      <c r="F2335" s="6" t="n">
        <v>1</v>
      </c>
      <c r="G2335" s="6" t="str">
        <f aca="false">IF(E2335&lt;&gt;0,"( "&amp;F2335&amp;" , MOVE_"&amp;E2335&amp;")","")</f>
        <v>( 1 , MOVE_TACKLE)</v>
      </c>
      <c r="H2335" s="6" t="s">
        <v>1520</v>
      </c>
      <c r="K2335" s="6" t="str">
        <f aca="false">IF(E2335&lt;&gt;"",SUBSTITUTE(E2335," " ,"_"),"")</f>
        <v>TACKLE</v>
      </c>
    </row>
    <row r="2336" customFormat="false" ht="12.8" hidden="false" customHeight="false" outlineLevel="0" collapsed="false">
      <c r="B2336" s="6" t="s">
        <v>2554</v>
      </c>
      <c r="E2336" s="6" t="s">
        <v>1523</v>
      </c>
      <c r="F2336" s="6" t="n">
        <v>6</v>
      </c>
      <c r="G2336" s="6" t="str">
        <f aca="false">IF(E2336&lt;&gt;0,"( "&amp;F2336&amp;" , MOVE_"&amp;E2336&amp;")","")</f>
        <v>( 6 , MOVE_GROWL)</v>
      </c>
      <c r="H2336" s="6" t="s">
        <v>2554</v>
      </c>
      <c r="K2336" s="6" t="str">
        <f aca="false">IF(E2336&lt;&gt;"",SUBSTITUTE(E2336," " ,"_"),"")</f>
        <v>GROWL</v>
      </c>
    </row>
    <row r="2337" customFormat="false" ht="12.8" hidden="false" customHeight="false" outlineLevel="0" collapsed="false">
      <c r="B2337" s="6" t="s">
        <v>1638</v>
      </c>
      <c r="E2337" s="6" t="s">
        <v>1639</v>
      </c>
      <c r="F2337" s="6" t="n">
        <v>13</v>
      </c>
      <c r="G2337" s="6" t="str">
        <f aca="false">IF(E2337&lt;&gt;0,"( "&amp;F2337&amp;" , MOVE_"&amp;E2337&amp;")","")</f>
        <v>( 13 , MOVE_WATER_GUN)</v>
      </c>
      <c r="H2337" s="6" t="s">
        <v>1640</v>
      </c>
      <c r="K2337" s="6" t="str">
        <f aca="false">IF(E2337&lt;&gt;"",SUBSTITUTE(E2337," " ,"_"),"")</f>
        <v>WATER_GUN</v>
      </c>
    </row>
    <row r="2338" customFormat="false" ht="12.8" hidden="false" customHeight="false" outlineLevel="0" collapsed="false">
      <c r="B2338" s="6" t="s">
        <v>2220</v>
      </c>
      <c r="E2338" s="6" t="s">
        <v>1689</v>
      </c>
      <c r="F2338" s="6" t="n">
        <v>17</v>
      </c>
      <c r="G2338" s="6" t="str">
        <f aca="false">IF(E2338&lt;&gt;0,"( "&amp;F2338&amp;" , MOVE_"&amp;E2338&amp;")","")</f>
        <v>( 17 , MOVE_CONFUSION)</v>
      </c>
      <c r="H2338" s="6" t="s">
        <v>2220</v>
      </c>
      <c r="K2338" s="6" t="str">
        <f aca="false">IF(E2338&lt;&gt;"",SUBSTITUTE(E2338," " ,"_"),"")</f>
        <v>CONFUSION</v>
      </c>
    </row>
    <row r="2339" customFormat="false" ht="12.8" hidden="false" customHeight="false" outlineLevel="0" collapsed="false">
      <c r="B2339" s="6" t="s">
        <v>2555</v>
      </c>
      <c r="E2339" s="6" t="s">
        <v>2119</v>
      </c>
      <c r="F2339" s="6" t="n">
        <v>21</v>
      </c>
      <c r="G2339" s="6" t="str">
        <f aca="false">IF(E2339&lt;&gt;0,"( "&amp;F2339&amp;" , MOVE_"&amp;E2339&amp;")","")</f>
        <v>( 21 , MOVE_DISABLE)</v>
      </c>
      <c r="H2339" s="6" t="s">
        <v>2555</v>
      </c>
      <c r="K2339" s="6" t="str">
        <f aca="false">IF(E2339&lt;&gt;"",SUBSTITUTE(E2339," " ,"_"),"")</f>
        <v>DISABLE</v>
      </c>
    </row>
    <row r="2340" customFormat="false" ht="12.8" hidden="false" customHeight="false" outlineLevel="0" collapsed="false">
      <c r="B2340" s="6" t="s">
        <v>1646</v>
      </c>
      <c r="E2340" s="6" t="s">
        <v>1647</v>
      </c>
      <c r="F2340" s="6" t="n">
        <v>24</v>
      </c>
      <c r="G2340" s="6" t="str">
        <f aca="false">IF(E2340&lt;&gt;0,"( "&amp;F2340&amp;" , MOVE_"&amp;E2340&amp;")","")</f>
        <v>( 24 , MOVE_BUBBLEBEAM)</v>
      </c>
      <c r="H2340" s="6" t="s">
        <v>1646</v>
      </c>
      <c r="K2340" s="6" t="str">
        <f aca="false">IF(E2340&lt;&gt;"",SUBSTITUTE(E2340," " ,"_"),"")</f>
        <v>BUBBLEBEAM</v>
      </c>
    </row>
    <row r="2341" customFormat="false" ht="12.8" hidden="false" customHeight="false" outlineLevel="0" collapsed="false">
      <c r="B2341" s="6" t="s">
        <v>2556</v>
      </c>
      <c r="E2341" s="6" t="s">
        <v>2557</v>
      </c>
      <c r="F2341" s="6" t="n">
        <v>29</v>
      </c>
      <c r="G2341" s="6" t="str">
        <f aca="false">IF(E2341&lt;&gt;0,"( "&amp;F2341&amp;" , MOVE_"&amp;E2341&amp;")","")</f>
        <v>( 29 , MOVE_HEADBUTT)</v>
      </c>
      <c r="H2341" s="6" t="s">
        <v>2556</v>
      </c>
      <c r="K2341" s="6" t="str">
        <f aca="false">IF(E2341&lt;&gt;"",SUBSTITUTE(E2341," " ,"_"),"")</f>
        <v>HEADBUTT</v>
      </c>
    </row>
    <row r="2342" customFormat="false" ht="12.8" hidden="false" customHeight="false" outlineLevel="0" collapsed="false">
      <c r="B2342" s="6" t="s">
        <v>2558</v>
      </c>
      <c r="E2342" s="6" t="s">
        <v>2559</v>
      </c>
      <c r="F2342" s="6" t="n">
        <v>34</v>
      </c>
      <c r="G2342" s="6" t="str">
        <f aca="false">IF(E2342&lt;&gt;0,"( "&amp;F2342&amp;" , MOVE_"&amp;E2342&amp;")","")</f>
        <v>( 34 , MOVE_AMNESIA)</v>
      </c>
      <c r="H2342" s="6" t="s">
        <v>2558</v>
      </c>
      <c r="K2342" s="6" t="str">
        <f aca="false">IF(E2342&lt;&gt;"",SUBSTITUTE(E2342," " ,"_"),"")</f>
        <v>AMNESIA</v>
      </c>
    </row>
    <row r="2343" customFormat="false" ht="12.8" hidden="false" customHeight="false" outlineLevel="0" collapsed="false">
      <c r="B2343" s="6" t="s">
        <v>2560</v>
      </c>
      <c r="E2343" s="6" t="s">
        <v>658</v>
      </c>
      <c r="F2343" s="6" t="n">
        <v>39</v>
      </c>
      <c r="G2343" s="6" t="str">
        <f aca="false">IF(E2343&lt;&gt;0,"( "&amp;F2343&amp;" , MOVE_"&amp;E2343&amp;")","")</f>
        <v>( 39 , MOVE_PSYCHIC)</v>
      </c>
      <c r="H2343" s="6" t="s">
        <v>2560</v>
      </c>
      <c r="K2343" s="6" t="str">
        <f aca="false">IF(E2343&lt;&gt;"",SUBSTITUTE(E2343," " ,"_"),"")</f>
        <v>PSYCHIC</v>
      </c>
    </row>
    <row r="2344" customFormat="false" ht="12.8" hidden="false" customHeight="false" outlineLevel="0" collapsed="false">
      <c r="B2344" s="6" t="s">
        <v>2561</v>
      </c>
      <c r="E2344" s="6" t="s">
        <v>2303</v>
      </c>
      <c r="F2344" s="6" t="n">
        <v>42</v>
      </c>
      <c r="G2344" s="6" t="str">
        <f aca="false">IF(E2344&lt;&gt;0,"( "&amp;F2344&amp;" , MOVE_"&amp;E2344&amp;")","")</f>
        <v>( 42 , MOVE_PSYCH_UP)</v>
      </c>
      <c r="H2344" s="6" t="s">
        <v>2562</v>
      </c>
      <c r="K2344" s="6" t="str">
        <f aca="false">IF(E2344&lt;&gt;"",SUBSTITUTE(E2344," " ,"_"),"")</f>
        <v>PSYCH_UP</v>
      </c>
    </row>
    <row r="2345" customFormat="false" ht="12.8" hidden="false" customHeight="false" outlineLevel="0" collapsed="false">
      <c r="B2345" s="6" t="s">
        <v>2563</v>
      </c>
      <c r="E2345" s="6" t="s">
        <v>2003</v>
      </c>
      <c r="F2345" s="6" t="n">
        <v>46</v>
      </c>
      <c r="G2345" s="6" t="str">
        <f aca="false">IF(E2345&lt;&gt;0,"( "&amp;F2345&amp;" , MOVE_"&amp;E2345&amp;")","")</f>
        <v>( 46 , MOVE_IRON_DEFENSE)</v>
      </c>
      <c r="H2345" s="6" t="s">
        <v>2564</v>
      </c>
      <c r="K2345" s="6" t="str">
        <f aca="false">IF(E2345&lt;&gt;"",SUBSTITUTE(E2345," " ,"_"),"")</f>
        <v>IRON_DEFENSE</v>
      </c>
    </row>
    <row r="2346" customFormat="false" ht="12.8" hidden="false" customHeight="false" outlineLevel="0" collapsed="false">
      <c r="B2346" s="6" t="s">
        <v>2496</v>
      </c>
      <c r="E2346" s="6" t="s">
        <v>1629</v>
      </c>
      <c r="F2346" s="6" t="n">
        <v>52</v>
      </c>
      <c r="G2346" s="6" t="str">
        <f aca="false">IF(E2346&lt;&gt;0,"( "&amp;F2346&amp;" , MOVE_"&amp;E2346&amp;")","")</f>
        <v>( 52 , MOVE_HYDRO_PUMP)</v>
      </c>
      <c r="H2346" s="6" t="s">
        <v>2497</v>
      </c>
      <c r="K2346" s="6" t="str">
        <f aca="false">IF(E2346&lt;&gt;"",SUBSTITUTE(E2346," " ,"_"),"")</f>
        <v>HYDRO_PUMP</v>
      </c>
    </row>
    <row r="2347" customFormat="false" ht="12.8" hidden="false" customHeight="false" outlineLevel="0" collapsed="false">
      <c r="B2347" s="6" t="s">
        <v>2565</v>
      </c>
      <c r="E2347" s="6" t="s">
        <v>2103</v>
      </c>
      <c r="F2347" s="6" t="n">
        <v>60</v>
      </c>
      <c r="G2347" s="6" t="str">
        <f aca="false">IF(E2347&lt;&gt;0,"( "&amp;F2347&amp;" , MOVE_"&amp;E2347&amp;")","")</f>
        <v>( 60 , MOVE_SHADOW_BALL)</v>
      </c>
      <c r="H2347" s="6" t="s">
        <v>2566</v>
      </c>
      <c r="K2347" s="6" t="str">
        <f aca="false">IF(E2347&lt;&gt;"",SUBSTITUTE(E2347," " ,"_"),"")</f>
        <v>SHADOW_BALL</v>
      </c>
    </row>
    <row r="2348" customFormat="false" ht="12.8" hidden="false" customHeight="false" outlineLevel="0" collapsed="false">
      <c r="B2348" s="6" t="s">
        <v>2567</v>
      </c>
      <c r="E2348" s="6" t="s">
        <v>2168</v>
      </c>
      <c r="F2348" s="6" t="n">
        <v>65</v>
      </c>
      <c r="G2348" s="6" t="str">
        <f aca="false">IF(E2348&lt;&gt;0,"( "&amp;F2348&amp;" , MOVE_"&amp;E2348&amp;")","")</f>
        <v>( 65 , MOVE_BATON_PASS)</v>
      </c>
      <c r="H2348" s="6" t="s">
        <v>2568</v>
      </c>
      <c r="K2348" s="6" t="str">
        <f aca="false">IF(E2348&lt;&gt;"",SUBSTITUTE(E2348," " ,"_"),"")</f>
        <v>BATON_PASS</v>
      </c>
    </row>
    <row r="2349" customFormat="false" ht="12.8" hidden="false" customHeight="false" outlineLevel="0" collapsed="false">
      <c r="B2349" s="6" t="s">
        <v>2569</v>
      </c>
      <c r="E2349" s="6" t="s">
        <v>2570</v>
      </c>
      <c r="F2349" s="6" t="n">
        <v>68</v>
      </c>
      <c r="G2349" s="6" t="str">
        <f aca="false">IF(E2349&lt;&gt;0,"( "&amp;F2349&amp;" , MOVE_"&amp;E2349&amp;")","")</f>
        <v>( 68 , MOVE_MEMENTO)</v>
      </c>
      <c r="H2349" s="6" t="s">
        <v>2569</v>
      </c>
      <c r="K2349" s="6" t="str">
        <f aca="false">IF(E2349&lt;&gt;"",SUBSTITUTE(E2349," " ,"_"),"")</f>
        <v>MEMENTO</v>
      </c>
    </row>
    <row r="2350" customFormat="false" ht="12.8" hidden="false" customHeight="false" outlineLevel="0" collapsed="false">
      <c r="G2350" s="6" t="str">
        <f aca="false">IF(E2350&lt;&gt;0,"( "&amp;F2350&amp;" , MOVE_"&amp;E2350&amp;")","")</f>
        <v/>
      </c>
      <c r="K2350" s="6" t="str">
        <f aca="false">IF(E2350&lt;&gt;"",SUBSTITUTE(E2350," " ,"_"),"")</f>
        <v/>
      </c>
    </row>
    <row r="2351" customFormat="false" ht="12.8" hidden="false" customHeight="false" outlineLevel="0" collapsed="false">
      <c r="A2351" s="6" t="s">
        <v>784</v>
      </c>
      <c r="B2351" s="6" t="s">
        <v>2571</v>
      </c>
      <c r="C2351" s="6" t="n">
        <v>1</v>
      </c>
      <c r="E2351" s="6" t="s">
        <v>2572</v>
      </c>
      <c r="F2351" s="6" t="n">
        <v>1</v>
      </c>
      <c r="G2351" s="6" t="str">
        <f aca="false">IF(E2351&lt;&gt;0,"( "&amp;F2351&amp;" , MOVE_"&amp;E2351&amp;")","")</f>
        <v>( 1 , MOVE_METAL_SOUND)</v>
      </c>
      <c r="H2351" s="6" t="s">
        <v>2573</v>
      </c>
      <c r="K2351" s="6" t="str">
        <f aca="false">IF(E2351&lt;&gt;"",SUBSTITUTE(E2351," " ,"_"),"")</f>
        <v>METAL_SOUND</v>
      </c>
    </row>
    <row r="2352" customFormat="false" ht="12.8" hidden="false" customHeight="false" outlineLevel="0" collapsed="false">
      <c r="B2352" s="6" t="s">
        <v>1520</v>
      </c>
      <c r="E2352" s="6" t="s">
        <v>1521</v>
      </c>
      <c r="F2352" s="6" t="n">
        <v>1</v>
      </c>
      <c r="G2352" s="6" t="str">
        <f aca="false">IF(E2352&lt;&gt;0,"( "&amp;F2352&amp;" , MOVE_"&amp;E2352&amp;")","")</f>
        <v>( 1 , MOVE_TACKLE)</v>
      </c>
      <c r="H2352" s="6" t="s">
        <v>1520</v>
      </c>
      <c r="K2352" s="6" t="str">
        <f aca="false">IF(E2352&lt;&gt;"",SUBSTITUTE(E2352," " ,"_"),"")</f>
        <v>TACKLE</v>
      </c>
    </row>
    <row r="2353" customFormat="false" ht="12.8" hidden="false" customHeight="false" outlineLevel="0" collapsed="false">
      <c r="B2353" s="6" t="s">
        <v>2574</v>
      </c>
      <c r="E2353" s="6" t="s">
        <v>1933</v>
      </c>
      <c r="F2353" s="6" t="n">
        <v>6</v>
      </c>
      <c r="G2353" s="6" t="str">
        <f aca="false">IF(E2353&lt;&gt;0,"( "&amp;F2353&amp;" , MOVE_"&amp;E2353&amp;")","")</f>
        <v>( 6 , MOVE_THUNDERSHOCK)</v>
      </c>
      <c r="H2353" s="6" t="s">
        <v>2574</v>
      </c>
      <c r="K2353" s="6" t="str">
        <f aca="false">IF(E2353&lt;&gt;"",SUBSTITUTE(E2353," " ,"_"),"")</f>
        <v>THUNDERSHOCK</v>
      </c>
    </row>
    <row r="2354" customFormat="false" ht="12.8" hidden="false" customHeight="false" outlineLevel="0" collapsed="false">
      <c r="B2354" s="6" t="s">
        <v>2147</v>
      </c>
      <c r="E2354" s="6" t="s">
        <v>1696</v>
      </c>
      <c r="F2354" s="6" t="n">
        <v>11</v>
      </c>
      <c r="G2354" s="6" t="str">
        <f aca="false">IF(E2354&lt;&gt;0,"( "&amp;F2354&amp;" , MOVE_"&amp;E2354&amp;")","")</f>
        <v>( 11 , MOVE_SUPERSONIC)</v>
      </c>
      <c r="H2354" s="6" t="s">
        <v>2147</v>
      </c>
      <c r="K2354" s="6" t="str">
        <f aca="false">IF(E2354&lt;&gt;"",SUBSTITUTE(E2354," " ,"_"),"")</f>
        <v>SUPERSONIC</v>
      </c>
    </row>
    <row r="2355" customFormat="false" ht="12.8" hidden="false" customHeight="false" outlineLevel="0" collapsed="false">
      <c r="B2355" s="6" t="s">
        <v>2575</v>
      </c>
      <c r="E2355" s="6" t="s">
        <v>2576</v>
      </c>
      <c r="F2355" s="6" t="n">
        <v>16</v>
      </c>
      <c r="G2355" s="6" t="str">
        <f aca="false">IF(E2355&lt;&gt;0,"( "&amp;F2355&amp;" , MOVE_"&amp;E2355&amp;")","")</f>
        <v>( 16 , MOVE_SONICBOOM)</v>
      </c>
      <c r="H2355" s="6" t="s">
        <v>2575</v>
      </c>
      <c r="K2355" s="6" t="str">
        <f aca="false">IF(E2355&lt;&gt;"",SUBSTITUTE(E2355," " ,"_"),"")</f>
        <v>SONICBOOM</v>
      </c>
    </row>
    <row r="2356" customFormat="false" ht="12.8" hidden="false" customHeight="false" outlineLevel="0" collapsed="false">
      <c r="B2356" s="6" t="s">
        <v>2577</v>
      </c>
      <c r="E2356" s="6" t="s">
        <v>1937</v>
      </c>
      <c r="F2356" s="6" t="n">
        <v>21</v>
      </c>
      <c r="G2356" s="6" t="str">
        <f aca="false">IF(E2356&lt;&gt;0,"( "&amp;F2356&amp;" , MOVE_"&amp;E2356&amp;")","")</f>
        <v>( 21 , MOVE_THUNDER_WAVE)</v>
      </c>
      <c r="H2356" s="6" t="s">
        <v>2578</v>
      </c>
      <c r="K2356" s="6" t="str">
        <f aca="false">IF(E2356&lt;&gt;"",SUBSTITUTE(E2356," " ,"_"),"")</f>
        <v>THUNDER_WAVE</v>
      </c>
    </row>
    <row r="2357" customFormat="false" ht="12.8" hidden="false" customHeight="false" outlineLevel="0" collapsed="false">
      <c r="B2357" s="6" t="s">
        <v>2579</v>
      </c>
      <c r="E2357" s="6" t="s">
        <v>2580</v>
      </c>
      <c r="F2357" s="6" t="n">
        <v>26</v>
      </c>
      <c r="G2357" s="6" t="str">
        <f aca="false">IF(E2357&lt;&gt;0,"( "&amp;F2357&amp;" , MOVE_"&amp;E2357&amp;")","")</f>
        <v>( 26 , MOVE_SHOCK_WAVE)</v>
      </c>
      <c r="H2357" s="6" t="s">
        <v>2581</v>
      </c>
      <c r="K2357" s="6" t="str">
        <f aca="false">IF(E2357&lt;&gt;"",SUBSTITUTE(E2357," " ,"_"),"")</f>
        <v>SHOCK_WAVE</v>
      </c>
    </row>
    <row r="2358" customFormat="false" ht="12.8" hidden="false" customHeight="false" outlineLevel="0" collapsed="false">
      <c r="B2358" s="6" t="s">
        <v>2582</v>
      </c>
      <c r="E2358" s="6" t="s">
        <v>2583</v>
      </c>
      <c r="F2358" s="6" t="n">
        <v>32</v>
      </c>
      <c r="G2358" s="6" t="str">
        <f aca="false">IF(E2358&lt;&gt;0,"( "&amp;F2358&amp;" , MOVE_"&amp;E2358&amp;")","")</f>
        <v>( 32 , MOVE_LOCK_ON)</v>
      </c>
      <c r="H2358" s="6" t="s">
        <v>2582</v>
      </c>
      <c r="K2358" s="6" t="str">
        <f aca="false">IF(E2358&lt;&gt;"",SUBSTITUTE(E2358," " ,"_"),"")</f>
        <v>LOCK_ON</v>
      </c>
    </row>
    <row r="2359" customFormat="false" ht="12.8" hidden="false" customHeight="false" outlineLevel="0" collapsed="false">
      <c r="B2359" s="6" t="s">
        <v>2584</v>
      </c>
      <c r="E2359" s="6" t="s">
        <v>2059</v>
      </c>
      <c r="F2359" s="6" t="n">
        <v>38</v>
      </c>
      <c r="G2359" s="6" t="str">
        <f aca="false">IF(E2359&lt;&gt;0,"( "&amp;F2359&amp;" , MOVE_"&amp;E2359&amp;")","")</f>
        <v>( 38 , MOVE_SWIFT)</v>
      </c>
      <c r="H2359" s="6" t="s">
        <v>2584</v>
      </c>
      <c r="K2359" s="6" t="str">
        <f aca="false">IF(E2359&lt;&gt;"",SUBSTITUTE(E2359," " ,"_"),"")</f>
        <v>SWIFT</v>
      </c>
    </row>
    <row r="2360" customFormat="false" ht="12.8" hidden="false" customHeight="false" outlineLevel="0" collapsed="false">
      <c r="B2360" s="6" t="s">
        <v>2585</v>
      </c>
      <c r="E2360" s="6" t="s">
        <v>1912</v>
      </c>
      <c r="F2360" s="6" t="n">
        <v>44</v>
      </c>
      <c r="G2360" s="6" t="str">
        <f aca="false">IF(E2360&lt;&gt;0,"( "&amp;F2360&amp;" , MOVE_"&amp;E2360&amp;")","")</f>
        <v>( 44 , MOVE_SCREECH)</v>
      </c>
      <c r="H2360" s="6" t="s">
        <v>2585</v>
      </c>
      <c r="K2360" s="6" t="str">
        <f aca="false">IF(E2360&lt;&gt;"",SUBSTITUTE(E2360," " ,"_"),"")</f>
        <v>SCREECH</v>
      </c>
    </row>
    <row r="2361" customFormat="false" ht="12.8" hidden="false" customHeight="false" outlineLevel="0" collapsed="false">
      <c r="B2361" s="6" t="s">
        <v>2586</v>
      </c>
      <c r="E2361" s="6" t="s">
        <v>2587</v>
      </c>
      <c r="F2361" s="6" t="n">
        <v>50</v>
      </c>
      <c r="G2361" s="6" t="str">
        <f aca="false">IF(E2361&lt;&gt;0,"( "&amp;F2361&amp;" , MOVE_"&amp;E2361&amp;")","")</f>
        <v>( 50 , MOVE_ZAP_CANNON)</v>
      </c>
      <c r="H2361" s="6" t="s">
        <v>2588</v>
      </c>
      <c r="K2361" s="6" t="str">
        <f aca="false">IF(E2361&lt;&gt;"",SUBSTITUTE(E2361," " ,"_"),"")</f>
        <v>ZAP_CANNON</v>
      </c>
    </row>
    <row r="2362" customFormat="false" ht="12.8" hidden="false" customHeight="false" outlineLevel="0" collapsed="false">
      <c r="G2362" s="6" t="str">
        <f aca="false">IF(E2362&lt;&gt;0,"( "&amp;F2362&amp;" , MOVE_"&amp;E2362&amp;")","")</f>
        <v/>
      </c>
      <c r="K2362" s="6" t="str">
        <f aca="false">IF(E2362&lt;&gt;"",SUBSTITUTE(E2362," " ,"_"),"")</f>
        <v/>
      </c>
    </row>
    <row r="2363" customFormat="false" ht="12.8" hidden="false" customHeight="false" outlineLevel="0" collapsed="false">
      <c r="A2363" s="6" t="s">
        <v>794</v>
      </c>
      <c r="B2363" s="6" t="s">
        <v>2571</v>
      </c>
      <c r="E2363" s="6" t="s">
        <v>2572</v>
      </c>
      <c r="F2363" s="6" t="n">
        <v>1</v>
      </c>
      <c r="G2363" s="6" t="str">
        <f aca="false">IF(E2363&lt;&gt;0,"( "&amp;F2363&amp;" , MOVE_"&amp;E2363&amp;")","")</f>
        <v>( 1 , MOVE_METAL_SOUND)</v>
      </c>
      <c r="H2363" s="6" t="s">
        <v>2573</v>
      </c>
      <c r="K2363" s="6" t="str">
        <f aca="false">IF(E2363&lt;&gt;"",SUBSTITUTE(E2363," " ,"_"),"")</f>
        <v>METAL_SOUND</v>
      </c>
    </row>
    <row r="2364" customFormat="false" ht="12.8" hidden="false" customHeight="false" outlineLevel="0" collapsed="false">
      <c r="B2364" s="6" t="s">
        <v>1520</v>
      </c>
      <c r="E2364" s="6" t="s">
        <v>1521</v>
      </c>
      <c r="F2364" s="6" t="n">
        <v>1</v>
      </c>
      <c r="G2364" s="6" t="str">
        <f aca="false">IF(E2364&lt;&gt;0,"( "&amp;F2364&amp;" , MOVE_"&amp;E2364&amp;")","")</f>
        <v>( 1 , MOVE_TACKLE)</v>
      </c>
      <c r="H2364" s="6" t="s">
        <v>1520</v>
      </c>
      <c r="K2364" s="6" t="str">
        <f aca="false">IF(E2364&lt;&gt;"",SUBSTITUTE(E2364," " ,"_"),"")</f>
        <v>TACKLE</v>
      </c>
    </row>
    <row r="2365" customFormat="false" ht="12.8" hidden="false" customHeight="false" outlineLevel="0" collapsed="false">
      <c r="B2365" s="6" t="s">
        <v>1932</v>
      </c>
      <c r="E2365" s="6" t="s">
        <v>1933</v>
      </c>
      <c r="F2365" s="6" t="n">
        <v>1</v>
      </c>
      <c r="G2365" s="6" t="str">
        <f aca="false">IF(E2365&lt;&gt;0,"( "&amp;F2365&amp;" , MOVE_"&amp;E2365&amp;")","")</f>
        <v>( 1 , MOVE_THUNDERSHOCK)</v>
      </c>
      <c r="H2365" s="6" t="s">
        <v>1932</v>
      </c>
      <c r="K2365" s="6" t="str">
        <f aca="false">IF(E2365&lt;&gt;"",SUBSTITUTE(E2365," " ,"_"),"")</f>
        <v>THUNDERSHOCK</v>
      </c>
    </row>
    <row r="2366" customFormat="false" ht="12.8" hidden="false" customHeight="false" outlineLevel="0" collapsed="false">
      <c r="B2366" s="6" t="s">
        <v>2232</v>
      </c>
      <c r="E2366" s="6" t="s">
        <v>1696</v>
      </c>
      <c r="F2366" s="6" t="n">
        <v>1</v>
      </c>
      <c r="G2366" s="6" t="str">
        <f aca="false">IF(E2366&lt;&gt;0,"( "&amp;F2366&amp;" , MOVE_"&amp;E2366&amp;")","")</f>
        <v>( 1 , MOVE_SUPERSONIC)</v>
      </c>
      <c r="H2366" s="6" t="s">
        <v>2232</v>
      </c>
      <c r="K2366" s="6" t="str">
        <f aca="false">IF(E2366&lt;&gt;"",SUBSTITUTE(E2366," " ,"_"),"")</f>
        <v>SUPERSONIC</v>
      </c>
    </row>
    <row r="2367" customFormat="false" ht="12.8" hidden="false" customHeight="false" outlineLevel="0" collapsed="false">
      <c r="B2367" s="6" t="s">
        <v>2574</v>
      </c>
      <c r="E2367" s="6" t="s">
        <v>1933</v>
      </c>
      <c r="F2367" s="6" t="n">
        <v>6</v>
      </c>
      <c r="G2367" s="6" t="str">
        <f aca="false">IF(E2367&lt;&gt;0,"( "&amp;F2367&amp;" , MOVE_"&amp;E2367&amp;")","")</f>
        <v>( 6 , MOVE_THUNDERSHOCK)</v>
      </c>
      <c r="H2367" s="6" t="s">
        <v>2574</v>
      </c>
      <c r="K2367" s="6" t="str">
        <f aca="false">IF(E2367&lt;&gt;"",SUBSTITUTE(E2367," " ,"_"),"")</f>
        <v>THUNDERSHOCK</v>
      </c>
    </row>
    <row r="2368" customFormat="false" ht="12.8" hidden="false" customHeight="false" outlineLevel="0" collapsed="false">
      <c r="B2368" s="6" t="s">
        <v>2147</v>
      </c>
      <c r="E2368" s="6" t="s">
        <v>1696</v>
      </c>
      <c r="F2368" s="6" t="n">
        <v>11</v>
      </c>
      <c r="G2368" s="6" t="str">
        <f aca="false">IF(E2368&lt;&gt;0,"( "&amp;F2368&amp;" , MOVE_"&amp;E2368&amp;")","")</f>
        <v>( 11 , MOVE_SUPERSONIC)</v>
      </c>
      <c r="H2368" s="6" t="s">
        <v>2147</v>
      </c>
      <c r="K2368" s="6" t="str">
        <f aca="false">IF(E2368&lt;&gt;"",SUBSTITUTE(E2368," " ,"_"),"")</f>
        <v>SUPERSONIC</v>
      </c>
    </row>
    <row r="2369" customFormat="false" ht="12.8" hidden="false" customHeight="false" outlineLevel="0" collapsed="false">
      <c r="B2369" s="6" t="s">
        <v>2575</v>
      </c>
      <c r="E2369" s="6" t="s">
        <v>2576</v>
      </c>
      <c r="F2369" s="6" t="n">
        <v>16</v>
      </c>
      <c r="G2369" s="6" t="str">
        <f aca="false">IF(E2369&lt;&gt;0,"( "&amp;F2369&amp;" , MOVE_"&amp;E2369&amp;")","")</f>
        <v>( 16 , MOVE_SONICBOOM)</v>
      </c>
      <c r="H2369" s="6" t="s">
        <v>2575</v>
      </c>
      <c r="K2369" s="6" t="str">
        <f aca="false">IF(E2369&lt;&gt;"",SUBSTITUTE(E2369," " ,"_"),"")</f>
        <v>SONICBOOM</v>
      </c>
    </row>
    <row r="2370" customFormat="false" ht="12.8" hidden="false" customHeight="false" outlineLevel="0" collapsed="false">
      <c r="B2370" s="6" t="s">
        <v>2577</v>
      </c>
      <c r="E2370" s="6" t="s">
        <v>1937</v>
      </c>
      <c r="F2370" s="6" t="n">
        <v>21</v>
      </c>
      <c r="G2370" s="6" t="str">
        <f aca="false">IF(E2370&lt;&gt;0,"( "&amp;F2370&amp;" , MOVE_"&amp;E2370&amp;")","")</f>
        <v>( 21 , MOVE_THUNDER_WAVE)</v>
      </c>
      <c r="H2370" s="6" t="s">
        <v>2578</v>
      </c>
      <c r="K2370" s="6" t="str">
        <f aca="false">IF(E2370&lt;&gt;"",SUBSTITUTE(E2370," " ,"_"),"")</f>
        <v>THUNDER_WAVE</v>
      </c>
    </row>
    <row r="2371" customFormat="false" ht="12.8" hidden="false" customHeight="false" outlineLevel="0" collapsed="false">
      <c r="B2371" s="6" t="s">
        <v>2589</v>
      </c>
      <c r="E2371" s="6" t="s">
        <v>2257</v>
      </c>
      <c r="F2371" s="6" t="n">
        <v>23</v>
      </c>
      <c r="G2371" s="6" t="str">
        <f aca="false">IF(E2371&lt;&gt;0,"( "&amp;F2371&amp;" , MOVE_"&amp;E2371&amp;")","")</f>
        <v>( 23 , MOVE_TRI_ATTACK)</v>
      </c>
      <c r="H2371" s="6" t="s">
        <v>2590</v>
      </c>
      <c r="K2371" s="6" t="str">
        <f aca="false">IF(E2371&lt;&gt;"",SUBSTITUTE(E2371," " ,"_"),"")</f>
        <v>TRI_ATTACK</v>
      </c>
    </row>
    <row r="2372" customFormat="false" ht="12.8" hidden="false" customHeight="false" outlineLevel="0" collapsed="false">
      <c r="B2372" s="6" t="s">
        <v>2579</v>
      </c>
      <c r="E2372" s="6" t="s">
        <v>2580</v>
      </c>
      <c r="F2372" s="6" t="n">
        <v>26</v>
      </c>
      <c r="G2372" s="6" t="str">
        <f aca="false">IF(E2372&lt;&gt;0,"( "&amp;F2372&amp;" , MOVE_"&amp;E2372&amp;")","")</f>
        <v>( 26 , MOVE_SHOCK_WAVE)</v>
      </c>
      <c r="H2372" s="6" t="s">
        <v>2581</v>
      </c>
      <c r="K2372" s="6" t="str">
        <f aca="false">IF(E2372&lt;&gt;"",SUBSTITUTE(E2372," " ,"_"),"")</f>
        <v>SHOCK_WAVE</v>
      </c>
    </row>
    <row r="2373" customFormat="false" ht="12.8" hidden="false" customHeight="false" outlineLevel="0" collapsed="false">
      <c r="B2373" s="6" t="s">
        <v>2582</v>
      </c>
      <c r="E2373" s="6" t="s">
        <v>2583</v>
      </c>
      <c r="F2373" s="6" t="n">
        <v>32</v>
      </c>
      <c r="G2373" s="6" t="str">
        <f aca="false">IF(E2373&lt;&gt;0,"( "&amp;F2373&amp;" , MOVE_"&amp;E2373&amp;")","")</f>
        <v>( 32 , MOVE_LOCK_ON)</v>
      </c>
      <c r="H2373" s="6" t="s">
        <v>2582</v>
      </c>
      <c r="K2373" s="6" t="str">
        <f aca="false">IF(E2373&lt;&gt;"",SUBSTITUTE(E2373," " ,"_"),"")</f>
        <v>LOCK_ON</v>
      </c>
    </row>
    <row r="2374" customFormat="false" ht="12.8" hidden="false" customHeight="false" outlineLevel="0" collapsed="false">
      <c r="B2374" s="6" t="s">
        <v>2584</v>
      </c>
      <c r="E2374" s="6" t="s">
        <v>2059</v>
      </c>
      <c r="F2374" s="6" t="n">
        <v>38</v>
      </c>
      <c r="G2374" s="6" t="str">
        <f aca="false">IF(E2374&lt;&gt;0,"( "&amp;F2374&amp;" , MOVE_"&amp;E2374&amp;")","")</f>
        <v>( 38 , MOVE_SWIFT)</v>
      </c>
      <c r="H2374" s="6" t="s">
        <v>2584</v>
      </c>
      <c r="K2374" s="6" t="str">
        <f aca="false">IF(E2374&lt;&gt;"",SUBSTITUTE(E2374," " ,"_"),"")</f>
        <v>SWIFT</v>
      </c>
    </row>
    <row r="2375" customFormat="false" ht="12.8" hidden="false" customHeight="false" outlineLevel="0" collapsed="false">
      <c r="B2375" s="6" t="s">
        <v>2585</v>
      </c>
      <c r="E2375" s="6" t="s">
        <v>1912</v>
      </c>
      <c r="F2375" s="6" t="n">
        <v>44</v>
      </c>
      <c r="G2375" s="6" t="str">
        <f aca="false">IF(E2375&lt;&gt;0,"( "&amp;F2375&amp;" , MOVE_"&amp;E2375&amp;")","")</f>
        <v>( 44 , MOVE_SCREECH)</v>
      </c>
      <c r="H2375" s="6" t="s">
        <v>2585</v>
      </c>
      <c r="K2375" s="6" t="str">
        <f aca="false">IF(E2375&lt;&gt;"",SUBSTITUTE(E2375," " ,"_"),"")</f>
        <v>SCREECH</v>
      </c>
    </row>
    <row r="2376" customFormat="false" ht="12.8" hidden="false" customHeight="false" outlineLevel="0" collapsed="false">
      <c r="B2376" s="6" t="s">
        <v>2586</v>
      </c>
      <c r="E2376" s="6" t="s">
        <v>2587</v>
      </c>
      <c r="F2376" s="6" t="n">
        <v>50</v>
      </c>
      <c r="G2376" s="6" t="str">
        <f aca="false">IF(E2376&lt;&gt;0,"( "&amp;F2376&amp;" , MOVE_"&amp;E2376&amp;")","")</f>
        <v>( 50 , MOVE_ZAP_CANNON)</v>
      </c>
      <c r="H2376" s="6" t="s">
        <v>2588</v>
      </c>
      <c r="K2376" s="6" t="str">
        <f aca="false">IF(E2376&lt;&gt;"",SUBSTITUTE(E2376," " ,"_"),"")</f>
        <v>ZAP_CANNON</v>
      </c>
    </row>
    <row r="2377" customFormat="false" ht="12.8" hidden="false" customHeight="false" outlineLevel="0" collapsed="false">
      <c r="B2377" s="6" t="s">
        <v>2591</v>
      </c>
      <c r="E2377" s="6" t="s">
        <v>1954</v>
      </c>
      <c r="F2377" s="6" t="n">
        <v>54</v>
      </c>
      <c r="G2377" s="6" t="str">
        <f aca="false">IF(E2377&lt;&gt;0,"( "&amp;F2377&amp;" , MOVE_"&amp;E2377&amp;")","")</f>
        <v>( 54 , MOVE_THUNDERBOLT)</v>
      </c>
      <c r="H2377" s="6" t="s">
        <v>2591</v>
      </c>
      <c r="K2377" s="6" t="str">
        <f aca="false">IF(E2377&lt;&gt;"",SUBSTITUTE(E2377," " ,"_"),"")</f>
        <v>THUNDERBOLT</v>
      </c>
    </row>
    <row r="2378" customFormat="false" ht="12.8" hidden="false" customHeight="false" outlineLevel="0" collapsed="false">
      <c r="G2378" s="6" t="str">
        <f aca="false">IF(E2378&lt;&gt;0,"( "&amp;F2378&amp;" , MOVE_"&amp;E2378&amp;")","")</f>
        <v/>
      </c>
      <c r="K2378" s="6" t="str">
        <f aca="false">IF(E2378&lt;&gt;"",SUBSTITUTE(E2378," " ,"_"),"")</f>
        <v/>
      </c>
    </row>
    <row r="2379" customFormat="false" ht="12.8" hidden="false" customHeight="false" outlineLevel="0" collapsed="false">
      <c r="A2379" s="6" t="s">
        <v>798</v>
      </c>
      <c r="B2379" s="6" t="s">
        <v>2571</v>
      </c>
      <c r="E2379" s="6" t="s">
        <v>2572</v>
      </c>
      <c r="F2379" s="6" t="n">
        <v>1</v>
      </c>
      <c r="G2379" s="6" t="str">
        <f aca="false">IF(E2379&lt;&gt;0,"( "&amp;F2379&amp;" , MOVE_"&amp;E2379&amp;")","")</f>
        <v>( 1 , MOVE_METAL_SOUND)</v>
      </c>
      <c r="H2379" s="6" t="s">
        <v>2573</v>
      </c>
      <c r="K2379" s="6" t="str">
        <f aca="false">IF(E2379&lt;&gt;"",SUBSTITUTE(E2379," " ,"_"),"")</f>
        <v>METAL_SOUND</v>
      </c>
    </row>
    <row r="2380" customFormat="false" ht="12.8" hidden="false" customHeight="false" outlineLevel="0" collapsed="false">
      <c r="B2380" s="6" t="s">
        <v>1520</v>
      </c>
      <c r="E2380" s="6" t="s">
        <v>1521</v>
      </c>
      <c r="F2380" s="6" t="n">
        <v>1</v>
      </c>
      <c r="G2380" s="6" t="str">
        <f aca="false">IF(E2380&lt;&gt;0,"( "&amp;F2380&amp;" , MOVE_"&amp;E2380&amp;")","")</f>
        <v>( 1 , MOVE_TACKLE)</v>
      </c>
      <c r="H2380" s="6" t="s">
        <v>1520</v>
      </c>
      <c r="K2380" s="6" t="str">
        <f aca="false">IF(E2380&lt;&gt;"",SUBSTITUTE(E2380," " ,"_"),"")</f>
        <v>TACKLE</v>
      </c>
    </row>
    <row r="2381" customFormat="false" ht="12.8" hidden="false" customHeight="false" outlineLevel="0" collapsed="false">
      <c r="B2381" s="6" t="s">
        <v>1932</v>
      </c>
      <c r="E2381" s="6" t="s">
        <v>1933</v>
      </c>
      <c r="F2381" s="6" t="n">
        <v>1</v>
      </c>
      <c r="G2381" s="6" t="str">
        <f aca="false">IF(E2381&lt;&gt;0,"( "&amp;F2381&amp;" , MOVE_"&amp;E2381&amp;")","")</f>
        <v>( 1 , MOVE_THUNDERSHOCK)</v>
      </c>
      <c r="H2381" s="6" t="s">
        <v>1932</v>
      </c>
      <c r="K2381" s="6" t="str">
        <f aca="false">IF(E2381&lt;&gt;"",SUBSTITUTE(E2381," " ,"_"),"")</f>
        <v>THUNDERSHOCK</v>
      </c>
    </row>
    <row r="2382" customFormat="false" ht="12.8" hidden="false" customHeight="false" outlineLevel="0" collapsed="false">
      <c r="B2382" s="6" t="s">
        <v>2232</v>
      </c>
      <c r="E2382" s="6" t="s">
        <v>1696</v>
      </c>
      <c r="F2382" s="6" t="n">
        <v>1</v>
      </c>
      <c r="G2382" s="6" t="str">
        <f aca="false">IF(E2382&lt;&gt;0,"( "&amp;F2382&amp;" , MOVE_"&amp;E2382&amp;")","")</f>
        <v>( 1 , MOVE_SUPERSONIC)</v>
      </c>
      <c r="H2382" s="6" t="s">
        <v>2232</v>
      </c>
      <c r="K2382" s="6" t="str">
        <f aca="false">IF(E2382&lt;&gt;"",SUBSTITUTE(E2382," " ,"_"),"")</f>
        <v>SUPERSONIC</v>
      </c>
    </row>
    <row r="2383" customFormat="false" ht="12.8" hidden="false" customHeight="false" outlineLevel="0" collapsed="false">
      <c r="B2383" s="6" t="s">
        <v>2574</v>
      </c>
      <c r="E2383" s="6" t="s">
        <v>1933</v>
      </c>
      <c r="F2383" s="6" t="n">
        <v>6</v>
      </c>
      <c r="G2383" s="6" t="str">
        <f aca="false">IF(E2383&lt;&gt;0,"( "&amp;F2383&amp;" , MOVE_"&amp;E2383&amp;")","")</f>
        <v>( 6 , MOVE_THUNDERSHOCK)</v>
      </c>
      <c r="H2383" s="6" t="s">
        <v>2574</v>
      </c>
      <c r="K2383" s="6" t="str">
        <f aca="false">IF(E2383&lt;&gt;"",SUBSTITUTE(E2383," " ,"_"),"")</f>
        <v>THUNDERSHOCK</v>
      </c>
    </row>
    <row r="2384" customFormat="false" ht="12.8" hidden="false" customHeight="false" outlineLevel="0" collapsed="false">
      <c r="B2384" s="6" t="s">
        <v>2147</v>
      </c>
      <c r="E2384" s="6" t="s">
        <v>1696</v>
      </c>
      <c r="F2384" s="6" t="n">
        <v>11</v>
      </c>
      <c r="G2384" s="6" t="str">
        <f aca="false">IF(E2384&lt;&gt;0,"( "&amp;F2384&amp;" , MOVE_"&amp;E2384&amp;")","")</f>
        <v>( 11 , MOVE_SUPERSONIC)</v>
      </c>
      <c r="H2384" s="6" t="s">
        <v>2147</v>
      </c>
      <c r="K2384" s="6" t="str">
        <f aca="false">IF(E2384&lt;&gt;"",SUBSTITUTE(E2384," " ,"_"),"")</f>
        <v>SUPERSONIC</v>
      </c>
    </row>
    <row r="2385" customFormat="false" ht="12.8" hidden="false" customHeight="false" outlineLevel="0" collapsed="false">
      <c r="B2385" s="6" t="s">
        <v>2575</v>
      </c>
      <c r="E2385" s="6" t="s">
        <v>2576</v>
      </c>
      <c r="F2385" s="6" t="n">
        <v>16</v>
      </c>
      <c r="G2385" s="6" t="str">
        <f aca="false">IF(E2385&lt;&gt;0,"( "&amp;F2385&amp;" , MOVE_"&amp;E2385&amp;")","")</f>
        <v>( 16 , MOVE_SONICBOOM)</v>
      </c>
      <c r="H2385" s="6" t="s">
        <v>2575</v>
      </c>
      <c r="K2385" s="6" t="str">
        <f aca="false">IF(E2385&lt;&gt;"",SUBSTITUTE(E2385," " ,"_"),"")</f>
        <v>SONICBOOM</v>
      </c>
    </row>
    <row r="2386" customFormat="false" ht="12.8" hidden="false" customHeight="false" outlineLevel="0" collapsed="false">
      <c r="B2386" s="6" t="s">
        <v>2577</v>
      </c>
      <c r="E2386" s="6" t="s">
        <v>1937</v>
      </c>
      <c r="F2386" s="6" t="n">
        <v>21</v>
      </c>
      <c r="G2386" s="6" t="str">
        <f aca="false">IF(E2386&lt;&gt;0,"( "&amp;F2386&amp;" , MOVE_"&amp;E2386&amp;")","")</f>
        <v>( 21 , MOVE_THUNDER_WAVE)</v>
      </c>
      <c r="H2386" s="6" t="s">
        <v>2578</v>
      </c>
      <c r="K2386" s="6" t="str">
        <f aca="false">IF(E2386&lt;&gt;"",SUBSTITUTE(E2386," " ,"_"),"")</f>
        <v>THUNDER_WAVE</v>
      </c>
    </row>
    <row r="2387" customFormat="false" ht="12.8" hidden="false" customHeight="false" outlineLevel="0" collapsed="false">
      <c r="B2387" s="6" t="s">
        <v>2589</v>
      </c>
      <c r="E2387" s="6" t="s">
        <v>2257</v>
      </c>
      <c r="F2387" s="6" t="n">
        <v>23</v>
      </c>
      <c r="G2387" s="6" t="str">
        <f aca="false">IF(E2387&lt;&gt;0,"( "&amp;F2387&amp;" , MOVE_"&amp;E2387&amp;")","")</f>
        <v>( 23 , MOVE_TRI_ATTACK)</v>
      </c>
      <c r="H2387" s="6" t="s">
        <v>2590</v>
      </c>
      <c r="K2387" s="6" t="str">
        <f aca="false">IF(E2387&lt;&gt;"",SUBSTITUTE(E2387," " ,"_"),"")</f>
        <v>TRI_ATTACK</v>
      </c>
    </row>
    <row r="2388" customFormat="false" ht="12.8" hidden="false" customHeight="false" outlineLevel="0" collapsed="false">
      <c r="B2388" s="6" t="s">
        <v>2579</v>
      </c>
      <c r="E2388" s="6" t="s">
        <v>2580</v>
      </c>
      <c r="F2388" s="6" t="n">
        <v>26</v>
      </c>
      <c r="G2388" s="6" t="str">
        <f aca="false">IF(E2388&lt;&gt;0,"( "&amp;F2388&amp;" , MOVE_"&amp;E2388&amp;")","")</f>
        <v>( 26 , MOVE_SHOCK_WAVE)</v>
      </c>
      <c r="H2388" s="6" t="s">
        <v>2581</v>
      </c>
      <c r="K2388" s="6" t="str">
        <f aca="false">IF(E2388&lt;&gt;"",SUBSTITUTE(E2388," " ,"_"),"")</f>
        <v>SHOCK_WAVE</v>
      </c>
    </row>
    <row r="2389" customFormat="false" ht="12.8" hidden="false" customHeight="false" outlineLevel="0" collapsed="false">
      <c r="B2389" s="6" t="s">
        <v>2582</v>
      </c>
      <c r="E2389" s="6" t="s">
        <v>2583</v>
      </c>
      <c r="F2389" s="6" t="n">
        <v>32</v>
      </c>
      <c r="G2389" s="6" t="str">
        <f aca="false">IF(E2389&lt;&gt;0,"( "&amp;F2389&amp;" , MOVE_"&amp;E2389&amp;")","")</f>
        <v>( 32 , MOVE_LOCK_ON)</v>
      </c>
      <c r="H2389" s="6" t="s">
        <v>2582</v>
      </c>
      <c r="K2389" s="6" t="str">
        <f aca="false">IF(E2389&lt;&gt;"",SUBSTITUTE(E2389," " ,"_"),"")</f>
        <v>LOCK_ON</v>
      </c>
    </row>
    <row r="2390" customFormat="false" ht="12.8" hidden="false" customHeight="false" outlineLevel="0" collapsed="false">
      <c r="B2390" s="6" t="s">
        <v>2592</v>
      </c>
      <c r="E2390" s="6" t="s">
        <v>1680</v>
      </c>
      <c r="F2390" s="6" t="n">
        <v>36</v>
      </c>
      <c r="G2390" s="6" t="str">
        <f aca="false">IF(E2390&lt;&gt;0,"( "&amp;F2390&amp;" , MOVE_"&amp;E2390&amp;")","")</f>
        <v>( 36 , MOVE_FLASH_CANNON)</v>
      </c>
      <c r="H2390" s="6" t="s">
        <v>2593</v>
      </c>
      <c r="K2390" s="6" t="str">
        <f aca="false">IF(E2390&lt;&gt;"",SUBSTITUTE(E2390," " ,"_"),"")</f>
        <v>FLASH_CANNON</v>
      </c>
    </row>
    <row r="2391" customFormat="false" ht="12.8" hidden="false" customHeight="false" outlineLevel="0" collapsed="false">
      <c r="B2391" s="6" t="s">
        <v>2584</v>
      </c>
      <c r="E2391" s="6" t="s">
        <v>2059</v>
      </c>
      <c r="F2391" s="6" t="n">
        <v>38</v>
      </c>
      <c r="G2391" s="6" t="str">
        <f aca="false">IF(E2391&lt;&gt;0,"( "&amp;F2391&amp;" , MOVE_"&amp;E2391&amp;")","")</f>
        <v>( 38 , MOVE_SWIFT)</v>
      </c>
      <c r="H2391" s="6" t="s">
        <v>2584</v>
      </c>
      <c r="K2391" s="6" t="str">
        <f aca="false">IF(E2391&lt;&gt;"",SUBSTITUTE(E2391," " ,"_"),"")</f>
        <v>SWIFT</v>
      </c>
    </row>
    <row r="2392" customFormat="false" ht="12.8" hidden="false" customHeight="false" outlineLevel="0" collapsed="false">
      <c r="B2392" s="6" t="s">
        <v>2585</v>
      </c>
      <c r="E2392" s="6" t="s">
        <v>1912</v>
      </c>
      <c r="F2392" s="6" t="n">
        <v>44</v>
      </c>
      <c r="G2392" s="6" t="str">
        <f aca="false">IF(E2392&lt;&gt;0,"( "&amp;F2392&amp;" , MOVE_"&amp;E2392&amp;")","")</f>
        <v>( 44 , MOVE_SCREECH)</v>
      </c>
      <c r="H2392" s="6" t="s">
        <v>2585</v>
      </c>
      <c r="K2392" s="6" t="str">
        <f aca="false">IF(E2392&lt;&gt;"",SUBSTITUTE(E2392," " ,"_"),"")</f>
        <v>SCREECH</v>
      </c>
    </row>
    <row r="2393" customFormat="false" ht="12.8" hidden="false" customHeight="false" outlineLevel="0" collapsed="false">
      <c r="B2393" s="6" t="s">
        <v>2586</v>
      </c>
      <c r="E2393" s="6" t="s">
        <v>2587</v>
      </c>
      <c r="F2393" s="6" t="n">
        <v>50</v>
      </c>
      <c r="G2393" s="6" t="str">
        <f aca="false">IF(E2393&lt;&gt;0,"( "&amp;F2393&amp;" , MOVE_"&amp;E2393&amp;")","")</f>
        <v>( 50 , MOVE_ZAP_CANNON)</v>
      </c>
      <c r="H2393" s="6" t="s">
        <v>2588</v>
      </c>
      <c r="K2393" s="6" t="str">
        <f aca="false">IF(E2393&lt;&gt;"",SUBSTITUTE(E2393," " ,"_"),"")</f>
        <v>ZAP_CANNON</v>
      </c>
    </row>
    <row r="2394" customFormat="false" ht="12.8" hidden="false" customHeight="false" outlineLevel="0" collapsed="false">
      <c r="B2394" s="6" t="s">
        <v>2591</v>
      </c>
      <c r="E2394" s="6" t="s">
        <v>1954</v>
      </c>
      <c r="F2394" s="6" t="n">
        <v>54</v>
      </c>
      <c r="G2394" s="6" t="str">
        <f aca="false">IF(E2394&lt;&gt;0,"( "&amp;F2394&amp;" , MOVE_"&amp;E2394&amp;")","")</f>
        <v>( 54 , MOVE_THUNDERBOLT)</v>
      </c>
      <c r="H2394" s="6" t="s">
        <v>2591</v>
      </c>
      <c r="K2394" s="6" t="str">
        <f aca="false">IF(E2394&lt;&gt;"",SUBSTITUTE(E2394," " ,"_"),"")</f>
        <v>THUNDERBOLT</v>
      </c>
    </row>
    <row r="2395" customFormat="false" ht="12.8" hidden="false" customHeight="false" outlineLevel="0" collapsed="false">
      <c r="G2395" s="6" t="str">
        <f aca="false">IF(E2395&lt;&gt;0,"( "&amp;F2395&amp;" , MOVE_"&amp;E2395&amp;")","")</f>
        <v/>
      </c>
      <c r="K2395" s="6" t="str">
        <f aca="false">IF(E2395&lt;&gt;"",SUBSTITUTE(E2395," " ,"_"),"")</f>
        <v/>
      </c>
    </row>
    <row r="2396" customFormat="false" ht="12.8" hidden="false" customHeight="false" outlineLevel="0" collapsed="false">
      <c r="A2396" s="6" t="s">
        <v>800</v>
      </c>
      <c r="B2396" s="6" t="s">
        <v>2571</v>
      </c>
      <c r="E2396" s="6" t="s">
        <v>2572</v>
      </c>
      <c r="F2396" s="6" t="n">
        <v>1</v>
      </c>
      <c r="G2396" s="6" t="str">
        <f aca="false">IF(E2396&lt;&gt;0,"( "&amp;F2396&amp;" , MOVE_"&amp;E2396&amp;")","")</f>
        <v>( 1 , MOVE_METAL_SOUND)</v>
      </c>
      <c r="H2396" s="6" t="s">
        <v>2573</v>
      </c>
      <c r="K2396" s="6" t="str">
        <f aca="false">IF(E2396&lt;&gt;"",SUBSTITUTE(E2396," " ,"_"),"")</f>
        <v>METAL_SOUND</v>
      </c>
    </row>
    <row r="2397" customFormat="false" ht="12.8" hidden="false" customHeight="false" outlineLevel="0" collapsed="false">
      <c r="B2397" s="6" t="s">
        <v>1520</v>
      </c>
      <c r="E2397" s="6" t="s">
        <v>1521</v>
      </c>
      <c r="F2397" s="6" t="n">
        <v>1</v>
      </c>
      <c r="G2397" s="6" t="str">
        <f aca="false">IF(E2397&lt;&gt;0,"( "&amp;F2397&amp;" , MOVE_"&amp;E2397&amp;")","")</f>
        <v>( 1 , MOVE_TACKLE)</v>
      </c>
      <c r="H2397" s="6" t="s">
        <v>1520</v>
      </c>
      <c r="K2397" s="6" t="str">
        <f aca="false">IF(E2397&lt;&gt;"",SUBSTITUTE(E2397," " ,"_"),"")</f>
        <v>TACKLE</v>
      </c>
    </row>
    <row r="2398" customFormat="false" ht="12.8" hidden="false" customHeight="false" outlineLevel="0" collapsed="false">
      <c r="B2398" s="6" t="s">
        <v>1932</v>
      </c>
      <c r="E2398" s="6" t="s">
        <v>1933</v>
      </c>
      <c r="F2398" s="6" t="n">
        <v>1</v>
      </c>
      <c r="G2398" s="6" t="str">
        <f aca="false">IF(E2398&lt;&gt;0,"( "&amp;F2398&amp;" , MOVE_"&amp;E2398&amp;")","")</f>
        <v>( 1 , MOVE_THUNDERSHOCK)</v>
      </c>
      <c r="H2398" s="6" t="s">
        <v>1932</v>
      </c>
      <c r="K2398" s="6" t="str">
        <f aca="false">IF(E2398&lt;&gt;"",SUBSTITUTE(E2398," " ,"_"),"")</f>
        <v>THUNDERSHOCK</v>
      </c>
    </row>
    <row r="2399" customFormat="false" ht="12.8" hidden="false" customHeight="false" outlineLevel="0" collapsed="false">
      <c r="B2399" s="6" t="s">
        <v>2232</v>
      </c>
      <c r="E2399" s="6" t="s">
        <v>1696</v>
      </c>
      <c r="F2399" s="6" t="n">
        <v>1</v>
      </c>
      <c r="G2399" s="6" t="str">
        <f aca="false">IF(E2399&lt;&gt;0,"( "&amp;F2399&amp;" , MOVE_"&amp;E2399&amp;")","")</f>
        <v>( 1 , MOVE_SUPERSONIC)</v>
      </c>
      <c r="H2399" s="6" t="s">
        <v>2232</v>
      </c>
      <c r="K2399" s="6" t="str">
        <f aca="false">IF(E2399&lt;&gt;"",SUBSTITUTE(E2399," " ,"_"),"")</f>
        <v>SUPERSONIC</v>
      </c>
    </row>
    <row r="2400" customFormat="false" ht="12.8" hidden="false" customHeight="false" outlineLevel="0" collapsed="false">
      <c r="B2400" s="6" t="s">
        <v>2574</v>
      </c>
      <c r="E2400" s="6" t="s">
        <v>1933</v>
      </c>
      <c r="F2400" s="6" t="n">
        <v>6</v>
      </c>
      <c r="G2400" s="6" t="str">
        <f aca="false">IF(E2400&lt;&gt;0,"( "&amp;F2400&amp;" , MOVE_"&amp;E2400&amp;")","")</f>
        <v>( 6 , MOVE_THUNDERSHOCK)</v>
      </c>
      <c r="H2400" s="6" t="s">
        <v>2574</v>
      </c>
      <c r="K2400" s="6" t="str">
        <f aca="false">IF(E2400&lt;&gt;"",SUBSTITUTE(E2400," " ,"_"),"")</f>
        <v>THUNDERSHOCK</v>
      </c>
    </row>
    <row r="2401" customFormat="false" ht="12.8" hidden="false" customHeight="false" outlineLevel="0" collapsed="false">
      <c r="B2401" s="6" t="s">
        <v>2147</v>
      </c>
      <c r="E2401" s="6" t="s">
        <v>1696</v>
      </c>
      <c r="F2401" s="6" t="n">
        <v>11</v>
      </c>
      <c r="G2401" s="6" t="str">
        <f aca="false">IF(E2401&lt;&gt;0,"( "&amp;F2401&amp;" , MOVE_"&amp;E2401&amp;")","")</f>
        <v>( 11 , MOVE_SUPERSONIC)</v>
      </c>
      <c r="H2401" s="6" t="s">
        <v>2147</v>
      </c>
      <c r="K2401" s="6" t="str">
        <f aca="false">IF(E2401&lt;&gt;"",SUBSTITUTE(E2401," " ,"_"),"")</f>
        <v>SUPERSONIC</v>
      </c>
    </row>
    <row r="2402" customFormat="false" ht="12.8" hidden="false" customHeight="false" outlineLevel="0" collapsed="false">
      <c r="B2402" s="6" t="s">
        <v>2575</v>
      </c>
      <c r="E2402" s="6" t="s">
        <v>2576</v>
      </c>
      <c r="F2402" s="6" t="n">
        <v>16</v>
      </c>
      <c r="G2402" s="6" t="str">
        <f aca="false">IF(E2402&lt;&gt;0,"( "&amp;F2402&amp;" , MOVE_"&amp;E2402&amp;")","")</f>
        <v>( 16 , MOVE_SONICBOOM)</v>
      </c>
      <c r="H2402" s="6" t="s">
        <v>2575</v>
      </c>
      <c r="K2402" s="6" t="str">
        <f aca="false">IF(E2402&lt;&gt;"",SUBSTITUTE(E2402," " ,"_"),"")</f>
        <v>SONICBOOM</v>
      </c>
    </row>
    <row r="2403" customFormat="false" ht="12.8" hidden="false" customHeight="false" outlineLevel="0" collapsed="false">
      <c r="B2403" s="6" t="s">
        <v>2577</v>
      </c>
      <c r="E2403" s="6" t="s">
        <v>1937</v>
      </c>
      <c r="F2403" s="6" t="n">
        <v>21</v>
      </c>
      <c r="G2403" s="6" t="str">
        <f aca="false">IF(E2403&lt;&gt;0,"( "&amp;F2403&amp;" , MOVE_"&amp;E2403&amp;")","")</f>
        <v>( 21 , MOVE_THUNDER_WAVE)</v>
      </c>
      <c r="H2403" s="6" t="s">
        <v>2578</v>
      </c>
      <c r="K2403" s="6" t="str">
        <f aca="false">IF(E2403&lt;&gt;"",SUBSTITUTE(E2403," " ,"_"),"")</f>
        <v>THUNDER_WAVE</v>
      </c>
    </row>
    <row r="2404" customFormat="false" ht="12.8" hidden="false" customHeight="false" outlineLevel="0" collapsed="false">
      <c r="B2404" s="6" t="s">
        <v>2589</v>
      </c>
      <c r="E2404" s="6" t="s">
        <v>2257</v>
      </c>
      <c r="F2404" s="6" t="n">
        <v>23</v>
      </c>
      <c r="G2404" s="6" t="str">
        <f aca="false">IF(E2404&lt;&gt;0,"( "&amp;F2404&amp;" , MOVE_"&amp;E2404&amp;")","")</f>
        <v>( 23 , MOVE_TRI_ATTACK)</v>
      </c>
      <c r="H2404" s="6" t="s">
        <v>2590</v>
      </c>
      <c r="K2404" s="6" t="str">
        <f aca="false">IF(E2404&lt;&gt;"",SUBSTITUTE(E2404," " ,"_"),"")</f>
        <v>TRI_ATTACK</v>
      </c>
    </row>
    <row r="2405" customFormat="false" ht="12.8" hidden="false" customHeight="false" outlineLevel="0" collapsed="false">
      <c r="B2405" s="6" t="s">
        <v>2579</v>
      </c>
      <c r="E2405" s="6" t="s">
        <v>2580</v>
      </c>
      <c r="F2405" s="6" t="n">
        <v>26</v>
      </c>
      <c r="G2405" s="6" t="str">
        <f aca="false">IF(E2405&lt;&gt;0,"( "&amp;F2405&amp;" , MOVE_"&amp;E2405&amp;")","")</f>
        <v>( 26 , MOVE_SHOCK_WAVE)</v>
      </c>
      <c r="H2405" s="6" t="s">
        <v>2581</v>
      </c>
      <c r="K2405" s="6" t="str">
        <f aca="false">IF(E2405&lt;&gt;"",SUBSTITUTE(E2405," " ,"_"),"")</f>
        <v>SHOCK_WAVE</v>
      </c>
    </row>
    <row r="2406" customFormat="false" ht="12.8" hidden="false" customHeight="false" outlineLevel="0" collapsed="false">
      <c r="B2406" s="6" t="s">
        <v>2582</v>
      </c>
      <c r="E2406" s="6" t="s">
        <v>2583</v>
      </c>
      <c r="F2406" s="6" t="n">
        <v>32</v>
      </c>
      <c r="G2406" s="6" t="str">
        <f aca="false">IF(E2406&lt;&gt;0,"( "&amp;F2406&amp;" , MOVE_"&amp;E2406&amp;")","")</f>
        <v>( 32 , MOVE_LOCK_ON)</v>
      </c>
      <c r="H2406" s="6" t="s">
        <v>2582</v>
      </c>
      <c r="K2406" s="6" t="str">
        <f aca="false">IF(E2406&lt;&gt;"",SUBSTITUTE(E2406," " ,"_"),"")</f>
        <v>LOCK_ON</v>
      </c>
    </row>
    <row r="2407" customFormat="false" ht="12.8" hidden="false" customHeight="false" outlineLevel="0" collapsed="false">
      <c r="B2407" s="6" t="s">
        <v>2592</v>
      </c>
      <c r="E2407" s="6" t="s">
        <v>1680</v>
      </c>
      <c r="F2407" s="6" t="n">
        <v>36</v>
      </c>
      <c r="G2407" s="6" t="str">
        <f aca="false">IF(E2407&lt;&gt;0,"( "&amp;F2407&amp;" , MOVE_"&amp;E2407&amp;")","")</f>
        <v>( 36 , MOVE_FLASH_CANNON)</v>
      </c>
      <c r="H2407" s="6" t="s">
        <v>2593</v>
      </c>
      <c r="K2407" s="6" t="str">
        <f aca="false">IF(E2407&lt;&gt;"",SUBSTITUTE(E2407," " ,"_"),"")</f>
        <v>FLASH_CANNON</v>
      </c>
    </row>
    <row r="2408" customFormat="false" ht="12.8" hidden="false" customHeight="false" outlineLevel="0" collapsed="false">
      <c r="B2408" s="6" t="s">
        <v>2584</v>
      </c>
      <c r="E2408" s="6" t="s">
        <v>2059</v>
      </c>
      <c r="F2408" s="6" t="n">
        <v>38</v>
      </c>
      <c r="G2408" s="6" t="str">
        <f aca="false">IF(E2408&lt;&gt;0,"( "&amp;F2408&amp;" , MOVE_"&amp;E2408&amp;")","")</f>
        <v>( 38 , MOVE_SWIFT)</v>
      </c>
      <c r="H2408" s="6" t="s">
        <v>2584</v>
      </c>
      <c r="K2408" s="6" t="str">
        <f aca="false">IF(E2408&lt;&gt;"",SUBSTITUTE(E2408," " ,"_"),"")</f>
        <v>SWIFT</v>
      </c>
    </row>
    <row r="2409" customFormat="false" ht="12.8" hidden="false" customHeight="false" outlineLevel="0" collapsed="false">
      <c r="B2409" s="6" t="s">
        <v>2585</v>
      </c>
      <c r="E2409" s="6" t="s">
        <v>1912</v>
      </c>
      <c r="F2409" s="6" t="n">
        <v>44</v>
      </c>
      <c r="G2409" s="6" t="str">
        <f aca="false">IF(E2409&lt;&gt;0,"( "&amp;F2409&amp;" , MOVE_"&amp;E2409&amp;")","")</f>
        <v>( 44 , MOVE_SCREECH)</v>
      </c>
      <c r="H2409" s="6" t="s">
        <v>2585</v>
      </c>
      <c r="K2409" s="6" t="str">
        <f aca="false">IF(E2409&lt;&gt;"",SUBSTITUTE(E2409," " ,"_"),"")</f>
        <v>SCREECH</v>
      </c>
    </row>
    <row r="2410" customFormat="false" ht="12.8" hidden="false" customHeight="false" outlineLevel="0" collapsed="false">
      <c r="B2410" s="6" t="s">
        <v>2586</v>
      </c>
      <c r="E2410" s="6" t="s">
        <v>2587</v>
      </c>
      <c r="F2410" s="6" t="n">
        <v>50</v>
      </c>
      <c r="G2410" s="6" t="str">
        <f aca="false">IF(E2410&lt;&gt;0,"( "&amp;F2410&amp;" , MOVE_"&amp;E2410&amp;")","")</f>
        <v>( 50 , MOVE_ZAP_CANNON)</v>
      </c>
      <c r="H2410" s="6" t="s">
        <v>2588</v>
      </c>
      <c r="K2410" s="6" t="str">
        <f aca="false">IF(E2410&lt;&gt;"",SUBSTITUTE(E2410," " ,"_"),"")</f>
        <v>ZAP_CANNON</v>
      </c>
    </row>
    <row r="2411" customFormat="false" ht="12.8" hidden="false" customHeight="false" outlineLevel="0" collapsed="false">
      <c r="B2411" s="6" t="s">
        <v>2591</v>
      </c>
      <c r="E2411" s="6" t="s">
        <v>1954</v>
      </c>
      <c r="F2411" s="6" t="n">
        <v>54</v>
      </c>
      <c r="G2411" s="6" t="str">
        <f aca="false">IF(E2411&lt;&gt;0,"( "&amp;F2411&amp;" , MOVE_"&amp;E2411&amp;")","")</f>
        <v>( 54 , MOVE_THUNDERBOLT)</v>
      </c>
      <c r="H2411" s="6" t="s">
        <v>2591</v>
      </c>
      <c r="K2411" s="6" t="str">
        <f aca="false">IF(E2411&lt;&gt;"",SUBSTITUTE(E2411," " ,"_"),"")</f>
        <v>THUNDERBOLT</v>
      </c>
    </row>
    <row r="2412" customFormat="false" ht="12.8" hidden="false" customHeight="false" outlineLevel="0" collapsed="false">
      <c r="B2412" s="6" t="s">
        <v>2594</v>
      </c>
      <c r="E2412" s="6" t="s">
        <v>2441</v>
      </c>
      <c r="F2412" s="6" t="n">
        <v>59</v>
      </c>
      <c r="G2412" s="6" t="str">
        <f aca="false">IF(E2412&lt;&gt;0,"( "&amp;F2412&amp;" , MOVE_"&amp;E2412&amp;")","")</f>
        <v>( 59 , MOVE_HYPER_BEAM)</v>
      </c>
      <c r="H2412" s="6" t="s">
        <v>2595</v>
      </c>
      <c r="K2412" s="6" t="str">
        <f aca="false">IF(E2412&lt;&gt;"",SUBSTITUTE(E2412," " ,"_"),"")</f>
        <v>HYPER_BEAM</v>
      </c>
    </row>
    <row r="2413" customFormat="false" ht="12.8" hidden="false" customHeight="false" outlineLevel="0" collapsed="false">
      <c r="B2413" s="6" t="s">
        <v>2596</v>
      </c>
      <c r="E2413" s="6" t="s">
        <v>1726</v>
      </c>
      <c r="F2413" s="6" t="n">
        <v>65</v>
      </c>
      <c r="G2413" s="6" t="str">
        <f aca="false">IF(E2413&lt;&gt;0,"( "&amp;F2413&amp;" , MOVE_"&amp;E2413&amp;")","")</f>
        <v>( 65 , MOVE_OVERHEAT)</v>
      </c>
      <c r="H2413" s="6" t="s">
        <v>2596</v>
      </c>
      <c r="K2413" s="6" t="str">
        <f aca="false">IF(E2413&lt;&gt;"",SUBSTITUTE(E2413," " ,"_"),"")</f>
        <v>OVERHEAT</v>
      </c>
    </row>
    <row r="2414" customFormat="false" ht="12.8" hidden="false" customHeight="false" outlineLevel="0" collapsed="false">
      <c r="B2414" s="6" t="s">
        <v>2597</v>
      </c>
      <c r="E2414" s="6" t="s">
        <v>1950</v>
      </c>
      <c r="F2414" s="6" t="n">
        <v>69</v>
      </c>
      <c r="G2414" s="6" t="str">
        <f aca="false">IF(E2414&lt;&gt;0,"( "&amp;F2414&amp;" , MOVE_"&amp;E2414&amp;")","")</f>
        <v>( 69 , MOVE_THUNDER)</v>
      </c>
      <c r="H2414" s="6" t="s">
        <v>2597</v>
      </c>
      <c r="K2414" s="6" t="str">
        <f aca="false">IF(E2414&lt;&gt;"",SUBSTITUTE(E2414," " ,"_"),"")</f>
        <v>THUNDER</v>
      </c>
    </row>
    <row r="2415" customFormat="false" ht="12.8" hidden="false" customHeight="false" outlineLevel="0" collapsed="false">
      <c r="G2415" s="6" t="str">
        <f aca="false">IF(E2415&lt;&gt;0,"( "&amp;F2415&amp;" , MOVE_"&amp;E2415&amp;")","")</f>
        <v/>
      </c>
      <c r="K2415" s="6" t="str">
        <f aca="false">IF(E2415&lt;&gt;"",SUBSTITUTE(E2415," " ,"_"),"")</f>
        <v/>
      </c>
    </row>
    <row r="2416" customFormat="false" ht="12.8" hidden="false" customHeight="false" outlineLevel="0" collapsed="false">
      <c r="A2416" s="6" t="s">
        <v>803</v>
      </c>
      <c r="B2416" s="6" t="s">
        <v>2571</v>
      </c>
      <c r="E2416" s="6" t="s">
        <v>2572</v>
      </c>
      <c r="F2416" s="6" t="n">
        <v>1</v>
      </c>
      <c r="G2416" s="6" t="str">
        <f aca="false">IF(E2416&lt;&gt;0,"( "&amp;F2416&amp;" , MOVE_"&amp;E2416&amp;")","")</f>
        <v>( 1 , MOVE_METAL_SOUND)</v>
      </c>
      <c r="H2416" s="6" t="s">
        <v>2573</v>
      </c>
      <c r="K2416" s="6" t="str">
        <f aca="false">IF(E2416&lt;&gt;"",SUBSTITUTE(E2416," " ,"_"),"")</f>
        <v>METAL_SOUND</v>
      </c>
    </row>
    <row r="2417" customFormat="false" ht="12.8" hidden="false" customHeight="false" outlineLevel="0" collapsed="false">
      <c r="B2417" s="6" t="s">
        <v>1520</v>
      </c>
      <c r="E2417" s="6" t="s">
        <v>1521</v>
      </c>
      <c r="F2417" s="6" t="n">
        <v>1</v>
      </c>
      <c r="G2417" s="6" t="str">
        <f aca="false">IF(E2417&lt;&gt;0,"( "&amp;F2417&amp;" , MOVE_"&amp;E2417&amp;")","")</f>
        <v>( 1 , MOVE_TACKLE)</v>
      </c>
      <c r="H2417" s="6" t="s">
        <v>1520</v>
      </c>
      <c r="K2417" s="6" t="str">
        <f aca="false">IF(E2417&lt;&gt;"",SUBSTITUTE(E2417," " ,"_"),"")</f>
        <v>TACKLE</v>
      </c>
    </row>
    <row r="2418" customFormat="false" ht="12.8" hidden="false" customHeight="false" outlineLevel="0" collapsed="false">
      <c r="B2418" s="6" t="s">
        <v>1932</v>
      </c>
      <c r="E2418" s="6" t="s">
        <v>1933</v>
      </c>
      <c r="F2418" s="6" t="n">
        <v>1</v>
      </c>
      <c r="G2418" s="6" t="str">
        <f aca="false">IF(E2418&lt;&gt;0,"( "&amp;F2418&amp;" , MOVE_"&amp;E2418&amp;")","")</f>
        <v>( 1 , MOVE_THUNDERSHOCK)</v>
      </c>
      <c r="H2418" s="6" t="s">
        <v>1932</v>
      </c>
      <c r="K2418" s="6" t="str">
        <f aca="false">IF(E2418&lt;&gt;"",SUBSTITUTE(E2418," " ,"_"),"")</f>
        <v>THUNDERSHOCK</v>
      </c>
    </row>
    <row r="2419" customFormat="false" ht="12.8" hidden="false" customHeight="false" outlineLevel="0" collapsed="false">
      <c r="B2419" s="6" t="s">
        <v>2232</v>
      </c>
      <c r="E2419" s="6" t="s">
        <v>1696</v>
      </c>
      <c r="F2419" s="6" t="n">
        <v>1</v>
      </c>
      <c r="G2419" s="6" t="str">
        <f aca="false">IF(E2419&lt;&gt;0,"( "&amp;F2419&amp;" , MOVE_"&amp;E2419&amp;")","")</f>
        <v>( 1 , MOVE_SUPERSONIC)</v>
      </c>
      <c r="H2419" s="6" t="s">
        <v>2232</v>
      </c>
      <c r="K2419" s="6" t="str">
        <f aca="false">IF(E2419&lt;&gt;"",SUBSTITUTE(E2419," " ,"_"),"")</f>
        <v>SUPERSONIC</v>
      </c>
    </row>
    <row r="2420" customFormat="false" ht="12.8" hidden="false" customHeight="false" outlineLevel="0" collapsed="false">
      <c r="B2420" s="6" t="s">
        <v>2574</v>
      </c>
      <c r="E2420" s="6" t="s">
        <v>1933</v>
      </c>
      <c r="F2420" s="6" t="n">
        <v>6</v>
      </c>
      <c r="G2420" s="6" t="str">
        <f aca="false">IF(E2420&lt;&gt;0,"( "&amp;F2420&amp;" , MOVE_"&amp;E2420&amp;")","")</f>
        <v>( 6 , MOVE_THUNDERSHOCK)</v>
      </c>
      <c r="H2420" s="6" t="s">
        <v>2574</v>
      </c>
      <c r="K2420" s="6" t="str">
        <f aca="false">IF(E2420&lt;&gt;"",SUBSTITUTE(E2420," " ,"_"),"")</f>
        <v>THUNDERSHOCK</v>
      </c>
    </row>
    <row r="2421" customFormat="false" ht="12.8" hidden="false" customHeight="false" outlineLevel="0" collapsed="false">
      <c r="B2421" s="6" t="s">
        <v>2147</v>
      </c>
      <c r="E2421" s="6" t="s">
        <v>1696</v>
      </c>
      <c r="F2421" s="6" t="n">
        <v>11</v>
      </c>
      <c r="G2421" s="6" t="str">
        <f aca="false">IF(E2421&lt;&gt;0,"( "&amp;F2421&amp;" , MOVE_"&amp;E2421&amp;")","")</f>
        <v>( 11 , MOVE_SUPERSONIC)</v>
      </c>
      <c r="H2421" s="6" t="s">
        <v>2147</v>
      </c>
      <c r="K2421" s="6" t="str">
        <f aca="false">IF(E2421&lt;&gt;"",SUBSTITUTE(E2421," " ,"_"),"")</f>
        <v>SUPERSONIC</v>
      </c>
    </row>
    <row r="2422" customFormat="false" ht="12.8" hidden="false" customHeight="false" outlineLevel="0" collapsed="false">
      <c r="B2422" s="6" t="s">
        <v>2575</v>
      </c>
      <c r="E2422" s="6" t="s">
        <v>2576</v>
      </c>
      <c r="F2422" s="6" t="n">
        <v>16</v>
      </c>
      <c r="G2422" s="6" t="str">
        <f aca="false">IF(E2422&lt;&gt;0,"( "&amp;F2422&amp;" , MOVE_"&amp;E2422&amp;")","")</f>
        <v>( 16 , MOVE_SONICBOOM)</v>
      </c>
      <c r="H2422" s="6" t="s">
        <v>2575</v>
      </c>
      <c r="K2422" s="6" t="str">
        <f aca="false">IF(E2422&lt;&gt;"",SUBSTITUTE(E2422," " ,"_"),"")</f>
        <v>SONICBOOM</v>
      </c>
    </row>
    <row r="2423" customFormat="false" ht="12.8" hidden="false" customHeight="false" outlineLevel="0" collapsed="false">
      <c r="B2423" s="6" t="s">
        <v>2577</v>
      </c>
      <c r="E2423" s="6" t="s">
        <v>1937</v>
      </c>
      <c r="F2423" s="6" t="n">
        <v>21</v>
      </c>
      <c r="G2423" s="6" t="str">
        <f aca="false">IF(E2423&lt;&gt;0,"( "&amp;F2423&amp;" , MOVE_"&amp;E2423&amp;")","")</f>
        <v>( 21 , MOVE_THUNDER_WAVE)</v>
      </c>
      <c r="H2423" s="6" t="s">
        <v>2578</v>
      </c>
      <c r="K2423" s="6" t="str">
        <f aca="false">IF(E2423&lt;&gt;"",SUBSTITUTE(E2423," " ,"_"),"")</f>
        <v>THUNDER_WAVE</v>
      </c>
    </row>
    <row r="2424" customFormat="false" ht="12.8" hidden="false" customHeight="false" outlineLevel="0" collapsed="false">
      <c r="B2424" s="6" t="s">
        <v>2589</v>
      </c>
      <c r="E2424" s="6" t="s">
        <v>2257</v>
      </c>
      <c r="F2424" s="6" t="n">
        <v>23</v>
      </c>
      <c r="G2424" s="6" t="str">
        <f aca="false">IF(E2424&lt;&gt;0,"( "&amp;F2424&amp;" , MOVE_"&amp;E2424&amp;")","")</f>
        <v>( 23 , MOVE_TRI_ATTACK)</v>
      </c>
      <c r="H2424" s="6" t="s">
        <v>2590</v>
      </c>
      <c r="K2424" s="6" t="str">
        <f aca="false">IF(E2424&lt;&gt;"",SUBSTITUTE(E2424," " ,"_"),"")</f>
        <v>TRI_ATTACK</v>
      </c>
    </row>
    <row r="2425" customFormat="false" ht="12.8" hidden="false" customHeight="false" outlineLevel="0" collapsed="false">
      <c r="B2425" s="6" t="s">
        <v>2579</v>
      </c>
      <c r="E2425" s="6" t="s">
        <v>2580</v>
      </c>
      <c r="F2425" s="6" t="n">
        <v>26</v>
      </c>
      <c r="G2425" s="6" t="str">
        <f aca="false">IF(E2425&lt;&gt;0,"( "&amp;F2425&amp;" , MOVE_"&amp;E2425&amp;")","")</f>
        <v>( 26 , MOVE_SHOCK_WAVE)</v>
      </c>
      <c r="H2425" s="6" t="s">
        <v>2581</v>
      </c>
      <c r="K2425" s="6" t="str">
        <f aca="false">IF(E2425&lt;&gt;"",SUBSTITUTE(E2425," " ,"_"),"")</f>
        <v>SHOCK_WAVE</v>
      </c>
    </row>
    <row r="2426" customFormat="false" ht="12.8" hidden="false" customHeight="false" outlineLevel="0" collapsed="false">
      <c r="B2426" s="6" t="s">
        <v>2582</v>
      </c>
      <c r="E2426" s="6" t="s">
        <v>2583</v>
      </c>
      <c r="F2426" s="6" t="n">
        <v>32</v>
      </c>
      <c r="G2426" s="6" t="str">
        <f aca="false">IF(E2426&lt;&gt;0,"( "&amp;F2426&amp;" , MOVE_"&amp;E2426&amp;")","")</f>
        <v>( 32 , MOVE_LOCK_ON)</v>
      </c>
      <c r="H2426" s="6" t="s">
        <v>2582</v>
      </c>
      <c r="K2426" s="6" t="str">
        <f aca="false">IF(E2426&lt;&gt;"",SUBSTITUTE(E2426," " ,"_"),"")</f>
        <v>LOCK_ON</v>
      </c>
    </row>
    <row r="2427" customFormat="false" ht="12.8" hidden="false" customHeight="false" outlineLevel="0" collapsed="false">
      <c r="B2427" s="6" t="s">
        <v>2592</v>
      </c>
      <c r="E2427" s="6" t="s">
        <v>1680</v>
      </c>
      <c r="F2427" s="6" t="n">
        <v>36</v>
      </c>
      <c r="G2427" s="6" t="str">
        <f aca="false">IF(E2427&lt;&gt;0,"( "&amp;F2427&amp;" , MOVE_"&amp;E2427&amp;")","")</f>
        <v>( 36 , MOVE_FLASH_CANNON)</v>
      </c>
      <c r="H2427" s="6" t="s">
        <v>2593</v>
      </c>
      <c r="K2427" s="6" t="str">
        <f aca="false">IF(E2427&lt;&gt;"",SUBSTITUTE(E2427," " ,"_"),"")</f>
        <v>FLASH_CANNON</v>
      </c>
    </row>
    <row r="2428" customFormat="false" ht="12.8" hidden="false" customHeight="false" outlineLevel="0" collapsed="false">
      <c r="B2428" s="6" t="s">
        <v>2584</v>
      </c>
      <c r="E2428" s="6" t="s">
        <v>2059</v>
      </c>
      <c r="F2428" s="6" t="n">
        <v>38</v>
      </c>
      <c r="G2428" s="6" t="str">
        <f aca="false">IF(E2428&lt;&gt;0,"( "&amp;F2428&amp;" , MOVE_"&amp;E2428&amp;")","")</f>
        <v>( 38 , MOVE_SWIFT)</v>
      </c>
      <c r="H2428" s="6" t="s">
        <v>2584</v>
      </c>
      <c r="K2428" s="6" t="str">
        <f aca="false">IF(E2428&lt;&gt;"",SUBSTITUTE(E2428," " ,"_"),"")</f>
        <v>SWIFT</v>
      </c>
    </row>
    <row r="2429" customFormat="false" ht="12.8" hidden="false" customHeight="false" outlineLevel="0" collapsed="false">
      <c r="B2429" s="6" t="s">
        <v>2585</v>
      </c>
      <c r="E2429" s="6" t="s">
        <v>1912</v>
      </c>
      <c r="F2429" s="6" t="n">
        <v>44</v>
      </c>
      <c r="G2429" s="6" t="str">
        <f aca="false">IF(E2429&lt;&gt;0,"( "&amp;F2429&amp;" , MOVE_"&amp;E2429&amp;")","")</f>
        <v>( 44 , MOVE_SCREECH)</v>
      </c>
      <c r="H2429" s="6" t="s">
        <v>2585</v>
      </c>
      <c r="K2429" s="6" t="str">
        <f aca="false">IF(E2429&lt;&gt;"",SUBSTITUTE(E2429," " ,"_"),"")</f>
        <v>SCREECH</v>
      </c>
    </row>
    <row r="2430" customFormat="false" ht="12.8" hidden="false" customHeight="false" outlineLevel="0" collapsed="false">
      <c r="B2430" s="6" t="s">
        <v>2586</v>
      </c>
      <c r="E2430" s="6" t="s">
        <v>2587</v>
      </c>
      <c r="F2430" s="6" t="n">
        <v>50</v>
      </c>
      <c r="G2430" s="6" t="str">
        <f aca="false">IF(E2430&lt;&gt;0,"( "&amp;F2430&amp;" , MOVE_"&amp;E2430&amp;")","")</f>
        <v>( 50 , MOVE_ZAP_CANNON)</v>
      </c>
      <c r="H2430" s="6" t="s">
        <v>2588</v>
      </c>
      <c r="K2430" s="6" t="str">
        <f aca="false">IF(E2430&lt;&gt;"",SUBSTITUTE(E2430," " ,"_"),"")</f>
        <v>ZAP_CANNON</v>
      </c>
    </row>
    <row r="2431" customFormat="false" ht="12.8" hidden="false" customHeight="false" outlineLevel="0" collapsed="false">
      <c r="B2431" s="6" t="s">
        <v>2591</v>
      </c>
      <c r="E2431" s="6" t="s">
        <v>1954</v>
      </c>
      <c r="F2431" s="6" t="n">
        <v>54</v>
      </c>
      <c r="G2431" s="6" t="str">
        <f aca="false">IF(E2431&lt;&gt;0,"( "&amp;F2431&amp;" , MOVE_"&amp;E2431&amp;")","")</f>
        <v>( 54 , MOVE_THUNDERBOLT)</v>
      </c>
      <c r="H2431" s="6" t="s">
        <v>2591</v>
      </c>
      <c r="K2431" s="6" t="str">
        <f aca="false">IF(E2431&lt;&gt;"",SUBSTITUTE(E2431," " ,"_"),"")</f>
        <v>THUNDERBOLT</v>
      </c>
    </row>
    <row r="2432" customFormat="false" ht="12.8" hidden="false" customHeight="false" outlineLevel="0" collapsed="false">
      <c r="B2432" s="6" t="s">
        <v>2594</v>
      </c>
      <c r="E2432" s="6" t="s">
        <v>2441</v>
      </c>
      <c r="F2432" s="6" t="n">
        <v>59</v>
      </c>
      <c r="G2432" s="6" t="str">
        <f aca="false">IF(E2432&lt;&gt;0,"( "&amp;F2432&amp;" , MOVE_"&amp;E2432&amp;")","")</f>
        <v>( 59 , MOVE_HYPER_BEAM)</v>
      </c>
      <c r="H2432" s="6" t="s">
        <v>2595</v>
      </c>
      <c r="K2432" s="6" t="str">
        <f aca="false">IF(E2432&lt;&gt;"",SUBSTITUTE(E2432," " ,"_"),"")</f>
        <v>HYPER_BEAM</v>
      </c>
    </row>
    <row r="2433" customFormat="false" ht="12.8" hidden="false" customHeight="false" outlineLevel="0" collapsed="false">
      <c r="B2433" s="6" t="s">
        <v>2596</v>
      </c>
      <c r="E2433" s="6" t="s">
        <v>1726</v>
      </c>
      <c r="F2433" s="6" t="n">
        <v>65</v>
      </c>
      <c r="G2433" s="6" t="str">
        <f aca="false">IF(E2433&lt;&gt;0,"( "&amp;F2433&amp;" , MOVE_"&amp;E2433&amp;")","")</f>
        <v>( 65 , MOVE_OVERHEAT)</v>
      </c>
      <c r="H2433" s="6" t="s">
        <v>2596</v>
      </c>
      <c r="K2433" s="6" t="str">
        <f aca="false">IF(E2433&lt;&gt;"",SUBSTITUTE(E2433," " ,"_"),"")</f>
        <v>OVERHEAT</v>
      </c>
    </row>
    <row r="2434" customFormat="false" ht="12.8" hidden="false" customHeight="false" outlineLevel="0" collapsed="false">
      <c r="B2434" s="6" t="s">
        <v>2597</v>
      </c>
      <c r="E2434" s="6" t="s">
        <v>1950</v>
      </c>
      <c r="F2434" s="6" t="n">
        <v>69</v>
      </c>
      <c r="G2434" s="6" t="str">
        <f aca="false">IF(E2434&lt;&gt;0,"( "&amp;F2434&amp;" , MOVE_"&amp;E2434&amp;")","")</f>
        <v>( 69 , MOVE_THUNDER)</v>
      </c>
      <c r="H2434" s="6" t="s">
        <v>2597</v>
      </c>
      <c r="K2434" s="6" t="str">
        <f aca="false">IF(E2434&lt;&gt;"",SUBSTITUTE(E2434," " ,"_"),"")</f>
        <v>THUNDER</v>
      </c>
    </row>
    <row r="2435" customFormat="false" ht="12.8" hidden="false" customHeight="false" outlineLevel="0" collapsed="false">
      <c r="G2435" s="6" t="str">
        <f aca="false">IF(E2435&lt;&gt;0,"( "&amp;F2435&amp;" , MOVE_"&amp;E2435&amp;")","")</f>
        <v/>
      </c>
      <c r="K2435" s="6" t="str">
        <f aca="false">IF(E2435&lt;&gt;"",SUBSTITUTE(E2435," " ,"_"),"")</f>
        <v/>
      </c>
    </row>
    <row r="2436" customFormat="false" ht="12.8" hidden="false" customHeight="false" outlineLevel="0" collapsed="false">
      <c r="A2436" s="6" t="s">
        <v>806</v>
      </c>
      <c r="B2436" s="6" t="s">
        <v>1871</v>
      </c>
      <c r="C2436" s="6" t="n">
        <v>1</v>
      </c>
      <c r="E2436" s="6" t="s">
        <v>1872</v>
      </c>
      <c r="F2436" s="6" t="n">
        <v>1</v>
      </c>
      <c r="G2436" s="6" t="str">
        <f aca="false">IF(E2436&lt;&gt;0,"( "&amp;F2436&amp;" , MOVE_"&amp;E2436&amp;")","")</f>
        <v>( 1 , MOVE_PECK)</v>
      </c>
      <c r="H2436" s="6" t="s">
        <v>1871</v>
      </c>
      <c r="K2436" s="6" t="str">
        <f aca="false">IF(E2436&lt;&gt;"",SUBSTITUTE(E2436," " ,"_"),"")</f>
        <v>PECK</v>
      </c>
    </row>
    <row r="2437" customFormat="false" ht="12.8" hidden="false" customHeight="false" outlineLevel="0" collapsed="false">
      <c r="B2437" s="6" t="s">
        <v>2598</v>
      </c>
      <c r="E2437" s="6" t="s">
        <v>1794</v>
      </c>
      <c r="F2437" s="6" t="n">
        <v>6</v>
      </c>
      <c r="G2437" s="6" t="str">
        <f aca="false">IF(E2437&lt;&gt;0,"( "&amp;F2437&amp;" , MOVE_"&amp;E2437&amp;")","")</f>
        <v>( 6 , MOVE_SAND_ATTACK)</v>
      </c>
      <c r="H2437" s="6" t="s">
        <v>2598</v>
      </c>
      <c r="K2437" s="6" t="str">
        <f aca="false">IF(E2437&lt;&gt;"",SUBSTITUTE(E2437," " ,"_"),"")</f>
        <v>SAND_ATTACK</v>
      </c>
    </row>
    <row r="2438" customFormat="false" ht="12.8" hidden="false" customHeight="false" outlineLevel="0" collapsed="false">
      <c r="B2438" s="6" t="s">
        <v>2599</v>
      </c>
      <c r="E2438" s="6" t="s">
        <v>1874</v>
      </c>
      <c r="F2438" s="6" t="n">
        <v>11</v>
      </c>
      <c r="G2438" s="6" t="str">
        <f aca="false">IF(E2438&lt;&gt;0,"( "&amp;F2438&amp;" , MOVE_"&amp;E2438&amp;")","")</f>
        <v>( 11 , MOVE_LEER)</v>
      </c>
      <c r="H2438" s="6" t="s">
        <v>2599</v>
      </c>
      <c r="K2438" s="6" t="str">
        <f aca="false">IF(E2438&lt;&gt;"",SUBSTITUTE(E2438," " ,"_"),"")</f>
        <v>LEER</v>
      </c>
    </row>
    <row r="2439" customFormat="false" ht="12.8" hidden="false" customHeight="false" outlineLevel="0" collapsed="false">
      <c r="B2439" s="6" t="s">
        <v>2600</v>
      </c>
      <c r="E2439" s="6" t="s">
        <v>1742</v>
      </c>
      <c r="F2439" s="6" t="n">
        <v>15</v>
      </c>
      <c r="G2439" s="6" t="str">
        <f aca="false">IF(E2439&lt;&gt;0,"( "&amp;F2439&amp;" , MOVE_"&amp;E2439&amp;")","")</f>
        <v>( 15 , MOVE_FURY_ATTACK)</v>
      </c>
      <c r="H2439" s="6" t="s">
        <v>2601</v>
      </c>
      <c r="K2439" s="6" t="str">
        <f aca="false">IF(E2439&lt;&gt;"",SUBSTITUTE(E2439," " ,"_"),"")</f>
        <v>FURY_ATTACK</v>
      </c>
    </row>
    <row r="2440" customFormat="false" ht="12.8" hidden="false" customHeight="false" outlineLevel="0" collapsed="false">
      <c r="B2440" s="6" t="s">
        <v>2602</v>
      </c>
      <c r="E2440" s="6" t="s">
        <v>1879</v>
      </c>
      <c r="F2440" s="6" t="n">
        <v>20</v>
      </c>
      <c r="G2440" s="6" t="str">
        <f aca="false">IF(E2440&lt;&gt;0,"( "&amp;F2440&amp;" , MOVE_"&amp;E2440&amp;")","")</f>
        <v>( 20 , MOVE_AERIAL_ACE)</v>
      </c>
      <c r="H2440" s="6" t="s">
        <v>2603</v>
      </c>
      <c r="K2440" s="6" t="str">
        <f aca="false">IF(E2440&lt;&gt;"",SUBSTITUTE(E2440," " ,"_"),"")</f>
        <v>AERIAL_ACE</v>
      </c>
    </row>
    <row r="2441" customFormat="false" ht="12.8" hidden="false" customHeight="false" outlineLevel="0" collapsed="false">
      <c r="B2441" s="6" t="s">
        <v>2604</v>
      </c>
      <c r="E2441" s="6" t="s">
        <v>1963</v>
      </c>
      <c r="F2441" s="6" t="n">
        <v>20</v>
      </c>
      <c r="G2441" s="6" t="str">
        <f aca="false">IF(E2441&lt;&gt;0,"( "&amp;F2441&amp;" , MOVE_"&amp;E2441&amp;")","")</f>
        <v>( 20 , MOVE_KNOCK_OFF)</v>
      </c>
      <c r="H2441" s="6" t="s">
        <v>2605</v>
      </c>
      <c r="K2441" s="6" t="str">
        <f aca="false">IF(E2441&lt;&gt;"",SUBSTITUTE(E2441," " ,"_"),"")</f>
        <v>KNOCK_OFF</v>
      </c>
    </row>
    <row r="2442" customFormat="false" ht="12.8" hidden="false" customHeight="false" outlineLevel="0" collapsed="false">
      <c r="B2442" s="6" t="s">
        <v>2606</v>
      </c>
      <c r="E2442" s="6" t="s">
        <v>2607</v>
      </c>
      <c r="F2442" s="6" t="n">
        <v>26</v>
      </c>
      <c r="G2442" s="6" t="str">
        <f aca="false">IF(E2442&lt;&gt;0,"( "&amp;F2442&amp;" , MOVE_"&amp;E2442&amp;")","")</f>
        <v>( 26 , MOVE_FURY_CUTTER)</v>
      </c>
      <c r="H2442" s="6" t="s">
        <v>2608</v>
      </c>
      <c r="K2442" s="6" t="str">
        <f aca="false">IF(E2442&lt;&gt;"",SUBSTITUTE(E2442," " ,"_"),"")</f>
        <v>FURY_CUTTER</v>
      </c>
    </row>
    <row r="2443" customFormat="false" ht="12.8" hidden="false" customHeight="false" outlineLevel="0" collapsed="false">
      <c r="B2443" s="6" t="s">
        <v>2609</v>
      </c>
      <c r="E2443" s="6" t="s">
        <v>1787</v>
      </c>
      <c r="F2443" s="6" t="n">
        <v>31</v>
      </c>
      <c r="G2443" s="6" t="str">
        <f aca="false">IF(E2443&lt;&gt;0,"( "&amp;F2443&amp;" , MOVE_"&amp;E2443&amp;")","")</f>
        <v>( 31 , MOVE_SWORDS_DANCE)</v>
      </c>
      <c r="H2443" s="6" t="s">
        <v>2610</v>
      </c>
      <c r="K2443" s="6" t="str">
        <f aca="false">IF(E2443&lt;&gt;"",SUBSTITUTE(E2443," " ,"_"),"")</f>
        <v>SWORDS_DANCE</v>
      </c>
    </row>
    <row r="2444" customFormat="false" ht="12.8" hidden="false" customHeight="false" outlineLevel="0" collapsed="false">
      <c r="B2444" s="6" t="s">
        <v>1819</v>
      </c>
      <c r="E2444" s="6" t="s">
        <v>1759</v>
      </c>
      <c r="F2444" s="6" t="n">
        <v>36</v>
      </c>
      <c r="G2444" s="6" t="str">
        <f aca="false">IF(E2444&lt;&gt;0,"( "&amp;F2444&amp;" , MOVE_"&amp;E2444&amp;")","")</f>
        <v>( 36 , MOVE_AGILITY)</v>
      </c>
      <c r="H2444" s="6" t="s">
        <v>1819</v>
      </c>
      <c r="K2444" s="6" t="str">
        <f aca="false">IF(E2444&lt;&gt;"",SUBSTITUTE(E2444," " ,"_"),"")</f>
        <v>AGILITY</v>
      </c>
    </row>
    <row r="2445" customFormat="false" ht="12.8" hidden="false" customHeight="false" outlineLevel="0" collapsed="false">
      <c r="B2445" s="6" t="s">
        <v>1610</v>
      </c>
      <c r="E2445" s="6" t="s">
        <v>1597</v>
      </c>
      <c r="F2445" s="6" t="n">
        <v>41</v>
      </c>
      <c r="G2445" s="6" t="str">
        <f aca="false">IF(E2445&lt;&gt;0,"( "&amp;F2445&amp;" , MOVE_"&amp;E2445&amp;")","")</f>
        <v>( 41 , MOVE_SLASH)</v>
      </c>
      <c r="H2445" s="6" t="s">
        <v>1610</v>
      </c>
      <c r="K2445" s="6" t="str">
        <f aca="false">IF(E2445&lt;&gt;"",SUBSTITUTE(E2445," " ,"_"),"")</f>
        <v>SLASH</v>
      </c>
    </row>
    <row r="2446" customFormat="false" ht="12.8" hidden="false" customHeight="false" outlineLevel="0" collapsed="false">
      <c r="B2446" s="6" t="s">
        <v>2611</v>
      </c>
      <c r="E2446" s="6" t="s">
        <v>2612</v>
      </c>
      <c r="F2446" s="6" t="n">
        <v>46</v>
      </c>
      <c r="G2446" s="6" t="str">
        <f aca="false">IF(E2446&lt;&gt;0,"( "&amp;F2446&amp;" , MOVE_"&amp;E2446&amp;")","")</f>
        <v>( 46 , MOVE_FALSE_SWIPE)</v>
      </c>
      <c r="H2446" s="6" t="s">
        <v>2613</v>
      </c>
      <c r="K2446" s="6" t="str">
        <f aca="false">IF(E2446&lt;&gt;"",SUBSTITUTE(E2446," " ,"_"),"")</f>
        <v>FALSE_SWIPE</v>
      </c>
    </row>
    <row r="2447" customFormat="false" ht="12.8" hidden="false" customHeight="false" outlineLevel="0" collapsed="false">
      <c r="G2447" s="6" t="str">
        <f aca="false">IF(E2447&lt;&gt;0,"( "&amp;F2447&amp;" , MOVE_"&amp;E2447&amp;")","")</f>
        <v/>
      </c>
      <c r="K2447" s="6" t="str">
        <f aca="false">IF(E2447&lt;&gt;"",SUBSTITUTE(E2447," " ,"_"),"")</f>
        <v/>
      </c>
    </row>
    <row r="2448" customFormat="false" ht="12.8" hidden="false" customHeight="false" outlineLevel="0" collapsed="false">
      <c r="A2448" s="6" t="s">
        <v>812</v>
      </c>
      <c r="B2448" s="6" t="s">
        <v>1871</v>
      </c>
      <c r="E2448" s="6" t="s">
        <v>1872</v>
      </c>
      <c r="F2448" s="6" t="n">
        <v>1</v>
      </c>
      <c r="G2448" s="6" t="str">
        <f aca="false">IF(E2448&lt;&gt;0,"( "&amp;F2448&amp;" , MOVE_"&amp;E2448&amp;")","")</f>
        <v>( 1 , MOVE_PECK)</v>
      </c>
      <c r="H2448" s="6" t="s">
        <v>1871</v>
      </c>
      <c r="K2448" s="6" t="str">
        <f aca="false">IF(E2448&lt;&gt;"",SUBSTITUTE(E2448," " ,"_"),"")</f>
        <v>PECK</v>
      </c>
    </row>
    <row r="2449" customFormat="false" ht="12.8" hidden="false" customHeight="false" outlineLevel="0" collapsed="false">
      <c r="B2449" s="6" t="s">
        <v>2598</v>
      </c>
      <c r="E2449" s="6" t="s">
        <v>1794</v>
      </c>
      <c r="F2449" s="6" t="n">
        <v>6</v>
      </c>
      <c r="G2449" s="6" t="str">
        <f aca="false">IF(E2449&lt;&gt;0,"( "&amp;F2449&amp;" , MOVE_"&amp;E2449&amp;")","")</f>
        <v>( 6 , MOVE_SAND_ATTACK)</v>
      </c>
      <c r="H2449" s="6" t="s">
        <v>2598</v>
      </c>
      <c r="K2449" s="6" t="str">
        <f aca="false">IF(E2449&lt;&gt;"",SUBSTITUTE(E2449," " ,"_"),"")</f>
        <v>SAND_ATTACK</v>
      </c>
    </row>
    <row r="2450" customFormat="false" ht="12.8" hidden="false" customHeight="false" outlineLevel="0" collapsed="false">
      <c r="B2450" s="6" t="s">
        <v>2599</v>
      </c>
      <c r="E2450" s="6" t="s">
        <v>1874</v>
      </c>
      <c r="F2450" s="6" t="n">
        <v>11</v>
      </c>
      <c r="G2450" s="6" t="str">
        <f aca="false">IF(E2450&lt;&gt;0,"( "&amp;F2450&amp;" , MOVE_"&amp;E2450&amp;")","")</f>
        <v>( 11 , MOVE_LEER)</v>
      </c>
      <c r="H2450" s="6" t="s">
        <v>2599</v>
      </c>
      <c r="K2450" s="6" t="str">
        <f aca="false">IF(E2450&lt;&gt;"",SUBSTITUTE(E2450," " ,"_"),"")</f>
        <v>LEER</v>
      </c>
    </row>
    <row r="2451" customFormat="false" ht="12.8" hidden="false" customHeight="false" outlineLevel="0" collapsed="false">
      <c r="B2451" s="6" t="s">
        <v>2600</v>
      </c>
      <c r="E2451" s="6" t="s">
        <v>1742</v>
      </c>
      <c r="F2451" s="6" t="n">
        <v>15</v>
      </c>
      <c r="G2451" s="6" t="str">
        <f aca="false">IF(E2451&lt;&gt;0,"( "&amp;F2451&amp;" , MOVE_"&amp;E2451&amp;")","")</f>
        <v>( 15 , MOVE_FURY_ATTACK)</v>
      </c>
      <c r="H2451" s="6" t="s">
        <v>2601</v>
      </c>
      <c r="K2451" s="6" t="str">
        <f aca="false">IF(E2451&lt;&gt;"",SUBSTITUTE(E2451," " ,"_"),"")</f>
        <v>FURY_ATTACK</v>
      </c>
    </row>
    <row r="2452" customFormat="false" ht="12.8" hidden="false" customHeight="false" outlineLevel="0" collapsed="false">
      <c r="B2452" s="6" t="s">
        <v>2602</v>
      </c>
      <c r="E2452" s="6" t="s">
        <v>1879</v>
      </c>
      <c r="F2452" s="6" t="n">
        <v>20</v>
      </c>
      <c r="G2452" s="6" t="str">
        <f aca="false">IF(E2452&lt;&gt;0,"( "&amp;F2452&amp;" , MOVE_"&amp;E2452&amp;")","")</f>
        <v>( 20 , MOVE_AERIAL_ACE)</v>
      </c>
      <c r="H2452" s="6" t="s">
        <v>2603</v>
      </c>
      <c r="K2452" s="6" t="str">
        <f aca="false">IF(E2452&lt;&gt;"",SUBSTITUTE(E2452," " ,"_"),"")</f>
        <v>AERIAL_ACE</v>
      </c>
    </row>
    <row r="2453" customFormat="false" ht="12.8" hidden="false" customHeight="false" outlineLevel="0" collapsed="false">
      <c r="B2453" s="6" t="s">
        <v>2604</v>
      </c>
      <c r="E2453" s="6" t="s">
        <v>1963</v>
      </c>
      <c r="F2453" s="6" t="n">
        <v>20</v>
      </c>
      <c r="G2453" s="6" t="str">
        <f aca="false">IF(E2453&lt;&gt;0,"( "&amp;F2453&amp;" , MOVE_"&amp;E2453&amp;")","")</f>
        <v>( 20 , MOVE_KNOCK_OFF)</v>
      </c>
      <c r="H2453" s="6" t="s">
        <v>2605</v>
      </c>
      <c r="K2453" s="6" t="str">
        <f aca="false">IF(E2453&lt;&gt;"",SUBSTITUTE(E2453," " ,"_"),"")</f>
        <v>KNOCK_OFF</v>
      </c>
    </row>
    <row r="2454" customFormat="false" ht="12.8" hidden="false" customHeight="false" outlineLevel="0" collapsed="false">
      <c r="B2454" s="6" t="s">
        <v>2606</v>
      </c>
      <c r="E2454" s="6" t="s">
        <v>2607</v>
      </c>
      <c r="F2454" s="6" t="n">
        <v>26</v>
      </c>
      <c r="G2454" s="6" t="str">
        <f aca="false">IF(E2454&lt;&gt;0,"( "&amp;F2454&amp;" , MOVE_"&amp;E2454&amp;")","")</f>
        <v>( 26 , MOVE_FURY_CUTTER)</v>
      </c>
      <c r="H2454" s="6" t="s">
        <v>2608</v>
      </c>
      <c r="K2454" s="6" t="str">
        <f aca="false">IF(E2454&lt;&gt;"",SUBSTITUTE(E2454," " ,"_"),"")</f>
        <v>FURY_CUTTER</v>
      </c>
    </row>
    <row r="2455" customFormat="false" ht="12.8" hidden="false" customHeight="false" outlineLevel="0" collapsed="false">
      <c r="B2455" s="6" t="s">
        <v>2609</v>
      </c>
      <c r="E2455" s="6" t="s">
        <v>1787</v>
      </c>
      <c r="F2455" s="6" t="n">
        <v>31</v>
      </c>
      <c r="G2455" s="6" t="str">
        <f aca="false">IF(E2455&lt;&gt;0,"( "&amp;F2455&amp;" , MOVE_"&amp;E2455&amp;")","")</f>
        <v>( 31 , MOVE_SWORDS_DANCE)</v>
      </c>
      <c r="H2455" s="6" t="s">
        <v>2610</v>
      </c>
      <c r="K2455" s="6" t="str">
        <f aca="false">IF(E2455&lt;&gt;"",SUBSTITUTE(E2455," " ,"_"),"")</f>
        <v>SWORDS_DANCE</v>
      </c>
    </row>
    <row r="2456" customFormat="false" ht="12.8" hidden="false" customHeight="false" outlineLevel="0" collapsed="false">
      <c r="B2456" s="6" t="s">
        <v>1819</v>
      </c>
      <c r="E2456" s="6" t="s">
        <v>1759</v>
      </c>
      <c r="F2456" s="6" t="n">
        <v>36</v>
      </c>
      <c r="G2456" s="6" t="str">
        <f aca="false">IF(E2456&lt;&gt;0,"( "&amp;F2456&amp;" , MOVE_"&amp;E2456&amp;")","")</f>
        <v>( 36 , MOVE_AGILITY)</v>
      </c>
      <c r="H2456" s="6" t="s">
        <v>1819</v>
      </c>
      <c r="K2456" s="6" t="str">
        <f aca="false">IF(E2456&lt;&gt;"",SUBSTITUTE(E2456," " ,"_"),"")</f>
        <v>AGILITY</v>
      </c>
    </row>
    <row r="2457" customFormat="false" ht="12.8" hidden="false" customHeight="false" outlineLevel="0" collapsed="false">
      <c r="B2457" s="6" t="s">
        <v>1610</v>
      </c>
      <c r="E2457" s="6" t="s">
        <v>1597</v>
      </c>
      <c r="F2457" s="6" t="n">
        <v>41</v>
      </c>
      <c r="G2457" s="6" t="str">
        <f aca="false">IF(E2457&lt;&gt;0,"( "&amp;F2457&amp;" , MOVE_"&amp;E2457&amp;")","")</f>
        <v>( 41 , MOVE_SLASH)</v>
      </c>
      <c r="H2457" s="6" t="s">
        <v>1610</v>
      </c>
      <c r="K2457" s="6" t="str">
        <f aca="false">IF(E2457&lt;&gt;"",SUBSTITUTE(E2457," " ,"_"),"")</f>
        <v>SLASH</v>
      </c>
    </row>
    <row r="2458" customFormat="false" ht="12.8" hidden="false" customHeight="false" outlineLevel="0" collapsed="false">
      <c r="B2458" s="6" t="s">
        <v>2611</v>
      </c>
      <c r="E2458" s="6" t="s">
        <v>2612</v>
      </c>
      <c r="F2458" s="6" t="n">
        <v>46</v>
      </c>
      <c r="G2458" s="6" t="str">
        <f aca="false">IF(E2458&lt;&gt;0,"( "&amp;F2458&amp;" , MOVE_"&amp;E2458&amp;")","")</f>
        <v>( 46 , MOVE_FALSE_SWIPE)</v>
      </c>
      <c r="H2458" s="6" t="s">
        <v>2613</v>
      </c>
      <c r="K2458" s="6" t="str">
        <f aca="false">IF(E2458&lt;&gt;"",SUBSTITUTE(E2458," " ,"_"),"")</f>
        <v>FALSE_SWIPE</v>
      </c>
    </row>
    <row r="2459" customFormat="false" ht="12.8" hidden="false" customHeight="false" outlineLevel="0" collapsed="false">
      <c r="G2459" s="6" t="str">
        <f aca="false">IF(E2459&lt;&gt;0,"( "&amp;F2459&amp;" , MOVE_"&amp;E2459&amp;")","")</f>
        <v/>
      </c>
      <c r="K2459" s="6" t="str">
        <f aca="false">IF(E2459&lt;&gt;"",SUBSTITUTE(E2459," " ,"_"),"")</f>
        <v/>
      </c>
    </row>
    <row r="2460" customFormat="false" ht="12.8" hidden="false" customHeight="false" outlineLevel="0" collapsed="false">
      <c r="A2460" s="6" t="s">
        <v>815</v>
      </c>
      <c r="B2460" s="6" t="s">
        <v>1871</v>
      </c>
      <c r="E2460" s="6" t="s">
        <v>1872</v>
      </c>
      <c r="F2460" s="6" t="n">
        <v>1</v>
      </c>
      <c r="G2460" s="6" t="str">
        <f aca="false">IF(E2460&lt;&gt;0,"( "&amp;F2460&amp;" , MOVE_"&amp;E2460&amp;")","")</f>
        <v>( 1 , MOVE_PECK)</v>
      </c>
      <c r="H2460" s="6" t="s">
        <v>1871</v>
      </c>
      <c r="K2460" s="6" t="str">
        <f aca="false">IF(E2460&lt;&gt;"",SUBSTITUTE(E2460," " ,"_"),"")</f>
        <v>PECK</v>
      </c>
    </row>
    <row r="2461" customFormat="false" ht="12.8" hidden="false" customHeight="false" outlineLevel="0" collapsed="false">
      <c r="B2461" s="6" t="s">
        <v>2598</v>
      </c>
      <c r="E2461" s="6" t="s">
        <v>1794</v>
      </c>
      <c r="F2461" s="6" t="n">
        <v>6</v>
      </c>
      <c r="G2461" s="6" t="str">
        <f aca="false">IF(E2461&lt;&gt;0,"( "&amp;F2461&amp;" , MOVE_"&amp;E2461&amp;")","")</f>
        <v>( 6 , MOVE_SAND_ATTACK)</v>
      </c>
      <c r="H2461" s="6" t="s">
        <v>2598</v>
      </c>
      <c r="K2461" s="6" t="str">
        <f aca="false">IF(E2461&lt;&gt;"",SUBSTITUTE(E2461," " ,"_"),"")</f>
        <v>SAND_ATTACK</v>
      </c>
    </row>
    <row r="2462" customFormat="false" ht="12.8" hidden="false" customHeight="false" outlineLevel="0" collapsed="false">
      <c r="B2462" s="6" t="s">
        <v>2599</v>
      </c>
      <c r="E2462" s="6" t="s">
        <v>1874</v>
      </c>
      <c r="F2462" s="6" t="n">
        <v>11</v>
      </c>
      <c r="G2462" s="6" t="str">
        <f aca="false">IF(E2462&lt;&gt;0,"( "&amp;F2462&amp;" , MOVE_"&amp;E2462&amp;")","")</f>
        <v>( 11 , MOVE_LEER)</v>
      </c>
      <c r="H2462" s="6" t="s">
        <v>2599</v>
      </c>
      <c r="K2462" s="6" t="str">
        <f aca="false">IF(E2462&lt;&gt;"",SUBSTITUTE(E2462," " ,"_"),"")</f>
        <v>LEER</v>
      </c>
    </row>
    <row r="2463" customFormat="false" ht="12.8" hidden="false" customHeight="false" outlineLevel="0" collapsed="false">
      <c r="B2463" s="6" t="s">
        <v>2600</v>
      </c>
      <c r="E2463" s="6" t="s">
        <v>1742</v>
      </c>
      <c r="F2463" s="6" t="n">
        <v>15</v>
      </c>
      <c r="G2463" s="6" t="str">
        <f aca="false">IF(E2463&lt;&gt;0,"( "&amp;F2463&amp;" , MOVE_"&amp;E2463&amp;")","")</f>
        <v>( 15 , MOVE_FURY_ATTACK)</v>
      </c>
      <c r="H2463" s="6" t="s">
        <v>2601</v>
      </c>
      <c r="K2463" s="6" t="str">
        <f aca="false">IF(E2463&lt;&gt;"",SUBSTITUTE(E2463," " ,"_"),"")</f>
        <v>FURY_ATTACK</v>
      </c>
    </row>
    <row r="2464" customFormat="false" ht="12.8" hidden="false" customHeight="false" outlineLevel="0" collapsed="false">
      <c r="B2464" s="6" t="s">
        <v>2602</v>
      </c>
      <c r="E2464" s="6" t="s">
        <v>1879</v>
      </c>
      <c r="F2464" s="6" t="n">
        <v>20</v>
      </c>
      <c r="G2464" s="6" t="str">
        <f aca="false">IF(E2464&lt;&gt;0,"( "&amp;F2464&amp;" , MOVE_"&amp;E2464&amp;")","")</f>
        <v>( 20 , MOVE_AERIAL_ACE)</v>
      </c>
      <c r="H2464" s="6" t="s">
        <v>2603</v>
      </c>
      <c r="K2464" s="6" t="str">
        <f aca="false">IF(E2464&lt;&gt;"",SUBSTITUTE(E2464," " ,"_"),"")</f>
        <v>AERIAL_ACE</v>
      </c>
    </row>
    <row r="2465" customFormat="false" ht="12.8" hidden="false" customHeight="false" outlineLevel="0" collapsed="false">
      <c r="B2465" s="6" t="s">
        <v>2604</v>
      </c>
      <c r="E2465" s="6" t="s">
        <v>1963</v>
      </c>
      <c r="F2465" s="6" t="n">
        <v>20</v>
      </c>
      <c r="G2465" s="6" t="str">
        <f aca="false">IF(E2465&lt;&gt;0,"( "&amp;F2465&amp;" , MOVE_"&amp;E2465&amp;")","")</f>
        <v>( 20 , MOVE_KNOCK_OFF)</v>
      </c>
      <c r="H2465" s="6" t="s">
        <v>2605</v>
      </c>
      <c r="K2465" s="6" t="str">
        <f aca="false">IF(E2465&lt;&gt;"",SUBSTITUTE(E2465," " ,"_"),"")</f>
        <v>KNOCK_OFF</v>
      </c>
    </row>
    <row r="2466" customFormat="false" ht="12.8" hidden="false" customHeight="false" outlineLevel="0" collapsed="false">
      <c r="B2466" s="6" t="s">
        <v>2606</v>
      </c>
      <c r="E2466" s="6" t="s">
        <v>2607</v>
      </c>
      <c r="F2466" s="6" t="n">
        <v>26</v>
      </c>
      <c r="G2466" s="6" t="str">
        <f aca="false">IF(E2466&lt;&gt;0,"( "&amp;F2466&amp;" , MOVE_"&amp;E2466&amp;")","")</f>
        <v>( 26 , MOVE_FURY_CUTTER)</v>
      </c>
      <c r="H2466" s="6" t="s">
        <v>2608</v>
      </c>
      <c r="K2466" s="6" t="str">
        <f aca="false">IF(E2466&lt;&gt;"",SUBSTITUTE(E2466," " ,"_"),"")</f>
        <v>FURY_CUTTER</v>
      </c>
    </row>
    <row r="2467" customFormat="false" ht="12.8" hidden="false" customHeight="false" outlineLevel="0" collapsed="false">
      <c r="B2467" s="6" t="s">
        <v>2609</v>
      </c>
      <c r="E2467" s="6" t="s">
        <v>1787</v>
      </c>
      <c r="F2467" s="6" t="n">
        <v>31</v>
      </c>
      <c r="G2467" s="6" t="str">
        <f aca="false">IF(E2467&lt;&gt;0,"( "&amp;F2467&amp;" , MOVE_"&amp;E2467&amp;")","")</f>
        <v>( 31 , MOVE_SWORDS_DANCE)</v>
      </c>
      <c r="H2467" s="6" t="s">
        <v>2610</v>
      </c>
      <c r="K2467" s="6" t="str">
        <f aca="false">IF(E2467&lt;&gt;"",SUBSTITUTE(E2467," " ,"_"),"")</f>
        <v>SWORDS_DANCE</v>
      </c>
    </row>
    <row r="2468" customFormat="false" ht="12.8" hidden="false" customHeight="false" outlineLevel="0" collapsed="false">
      <c r="B2468" s="6" t="s">
        <v>2614</v>
      </c>
      <c r="E2468" s="6" t="s">
        <v>2103</v>
      </c>
      <c r="F2468" s="6" t="n">
        <v>35</v>
      </c>
      <c r="G2468" s="6" t="str">
        <f aca="false">IF(E2468&lt;&gt;0,"( "&amp;F2468&amp;" , MOVE_"&amp;E2468&amp;")","")</f>
        <v>( 35 , MOVE_SHADOW_BALL)</v>
      </c>
      <c r="H2468" s="6" t="s">
        <v>2615</v>
      </c>
      <c r="K2468" s="6" t="str">
        <f aca="false">IF(E2468&lt;&gt;"",SUBSTITUTE(E2468," " ,"_"),"")</f>
        <v>SHADOW_BALL</v>
      </c>
    </row>
    <row r="2469" customFormat="false" ht="12.8" hidden="false" customHeight="false" outlineLevel="0" collapsed="false">
      <c r="B2469" s="6" t="s">
        <v>1819</v>
      </c>
      <c r="E2469" s="6" t="s">
        <v>1759</v>
      </c>
      <c r="F2469" s="6" t="n">
        <v>36</v>
      </c>
      <c r="G2469" s="6" t="str">
        <f aca="false">IF(E2469&lt;&gt;0,"( "&amp;F2469&amp;" , MOVE_"&amp;E2469&amp;")","")</f>
        <v>( 36 , MOVE_AGILITY)</v>
      </c>
      <c r="H2469" s="6" t="s">
        <v>1819</v>
      </c>
      <c r="K2469" s="6" t="str">
        <f aca="false">IF(E2469&lt;&gt;"",SUBSTITUTE(E2469," " ,"_"),"")</f>
        <v>AGILITY</v>
      </c>
    </row>
    <row r="2470" customFormat="false" ht="12.8" hidden="false" customHeight="false" outlineLevel="0" collapsed="false">
      <c r="B2470" s="6" t="s">
        <v>1610</v>
      </c>
      <c r="E2470" s="6" t="s">
        <v>1597</v>
      </c>
      <c r="F2470" s="6" t="n">
        <v>41</v>
      </c>
      <c r="G2470" s="6" t="str">
        <f aca="false">IF(E2470&lt;&gt;0,"( "&amp;F2470&amp;" , MOVE_"&amp;E2470&amp;")","")</f>
        <v>( 41 , MOVE_SLASH)</v>
      </c>
      <c r="H2470" s="6" t="s">
        <v>1610</v>
      </c>
      <c r="K2470" s="6" t="str">
        <f aca="false">IF(E2470&lt;&gt;"",SUBSTITUTE(E2470," " ,"_"),"")</f>
        <v>SLASH</v>
      </c>
    </row>
    <row r="2471" customFormat="false" ht="12.8" hidden="false" customHeight="false" outlineLevel="0" collapsed="false">
      <c r="B2471" s="6" t="s">
        <v>2611</v>
      </c>
      <c r="E2471" s="6" t="s">
        <v>2612</v>
      </c>
      <c r="F2471" s="6" t="n">
        <v>46</v>
      </c>
      <c r="G2471" s="6" t="str">
        <f aca="false">IF(E2471&lt;&gt;0,"( "&amp;F2471&amp;" , MOVE_"&amp;E2471&amp;")","")</f>
        <v>( 46 , MOVE_FALSE_SWIPE)</v>
      </c>
      <c r="H2471" s="6" t="s">
        <v>2613</v>
      </c>
      <c r="K2471" s="6" t="str">
        <f aca="false">IF(E2471&lt;&gt;"",SUBSTITUTE(E2471," " ,"_"),"")</f>
        <v>FALSE_SWIPE</v>
      </c>
    </row>
    <row r="2472" customFormat="false" ht="12.8" hidden="false" customHeight="false" outlineLevel="0" collapsed="false">
      <c r="B2472" s="6" t="s">
        <v>2616</v>
      </c>
      <c r="E2472" s="6" t="s">
        <v>2106</v>
      </c>
      <c r="F2472" s="6" t="n">
        <v>50</v>
      </c>
      <c r="G2472" s="6" t="str">
        <f aca="false">IF(E2472&lt;&gt;0,"( "&amp;F2472&amp;" , MOVE_"&amp;E2472&amp;")","")</f>
        <v>( 50 , MOVE_CURSE)</v>
      </c>
      <c r="H2472" s="6" t="s">
        <v>2616</v>
      </c>
      <c r="K2472" s="6" t="str">
        <f aca="false">IF(E2472&lt;&gt;"",SUBSTITUTE(E2472," " ,"_"),"")</f>
        <v>CURSE</v>
      </c>
    </row>
    <row r="2473" customFormat="false" ht="12.8" hidden="false" customHeight="false" outlineLevel="0" collapsed="false">
      <c r="B2473" s="6" t="s">
        <v>2617</v>
      </c>
      <c r="E2473" s="6" t="s">
        <v>2618</v>
      </c>
      <c r="F2473" s="6" t="n">
        <v>55</v>
      </c>
      <c r="G2473" s="6" t="str">
        <f aca="false">IF(E2473&lt;&gt;0,"( "&amp;F2473&amp;" , MOVE_"&amp;E2473&amp;")","")</f>
        <v>( 55 , MOVE_PERISH_SONG)</v>
      </c>
      <c r="H2473" s="6" t="s">
        <v>2619</v>
      </c>
      <c r="K2473" s="6" t="str">
        <f aca="false">IF(E2473&lt;&gt;"",SUBSTITUTE(E2473," " ,"_"),"")</f>
        <v>PERISH_SONG</v>
      </c>
    </row>
    <row r="2474" customFormat="false" ht="12.8" hidden="false" customHeight="false" outlineLevel="0" collapsed="false">
      <c r="B2474" s="6" t="s">
        <v>2620</v>
      </c>
      <c r="E2474" s="6" t="s">
        <v>1832</v>
      </c>
      <c r="F2474" s="6" t="n">
        <v>59</v>
      </c>
      <c r="G2474" s="6" t="str">
        <f aca="false">IF(E2474&lt;&gt;0,"( "&amp;F2474&amp;" , MOVE_"&amp;E2474&amp;")","")</f>
        <v>( 59 , MOVE_BRAVE_BIRD)</v>
      </c>
      <c r="H2474" s="6" t="s">
        <v>2621</v>
      </c>
      <c r="K2474" s="6" t="str">
        <f aca="false">IF(E2474&lt;&gt;"",SUBSTITUTE(E2474," " ,"_"),"")</f>
        <v>BRAVE_BIRD</v>
      </c>
    </row>
    <row r="2475" customFormat="false" ht="12.8" hidden="false" customHeight="false" outlineLevel="0" collapsed="false">
      <c r="G2475" s="6" t="str">
        <f aca="false">IF(E2475&lt;&gt;0,"( "&amp;F2475&amp;" , MOVE_"&amp;E2475&amp;")","")</f>
        <v/>
      </c>
      <c r="K2475" s="6" t="str">
        <f aca="false">IF(E2475&lt;&gt;"",SUBSTITUTE(E2475," " ,"_"),"")</f>
        <v/>
      </c>
    </row>
    <row r="2476" customFormat="false" ht="12.8" hidden="false" customHeight="false" outlineLevel="0" collapsed="false">
      <c r="A2476" s="6" t="s">
        <v>820</v>
      </c>
      <c r="B2476" s="6" t="s">
        <v>1871</v>
      </c>
      <c r="C2476" s="6" t="n">
        <v>1</v>
      </c>
      <c r="E2476" s="6" t="s">
        <v>1872</v>
      </c>
      <c r="F2476" s="6" t="n">
        <v>1</v>
      </c>
      <c r="G2476" s="6" t="str">
        <f aca="false">IF(E2476&lt;&gt;0,"( "&amp;F2476&amp;" , MOVE_"&amp;E2476&amp;")","")</f>
        <v>( 1 , MOVE_PECK)</v>
      </c>
      <c r="H2476" s="6" t="s">
        <v>1871</v>
      </c>
      <c r="K2476" s="6" t="str">
        <f aca="false">IF(E2476&lt;&gt;"",SUBSTITUTE(E2476," " ,"_"),"")</f>
        <v>PECK</v>
      </c>
    </row>
    <row r="2477" customFormat="false" ht="12.8" hidden="false" customHeight="false" outlineLevel="0" collapsed="false">
      <c r="B2477" s="6" t="s">
        <v>1553</v>
      </c>
      <c r="E2477" s="6" t="s">
        <v>1523</v>
      </c>
      <c r="F2477" s="6" t="n">
        <v>1</v>
      </c>
      <c r="G2477" s="6" t="str">
        <f aca="false">IF(E2477&lt;&gt;0,"( "&amp;F2477&amp;" , MOVE_"&amp;E2477&amp;")","")</f>
        <v>( 1 , MOVE_GROWL)</v>
      </c>
      <c r="H2477" s="6" t="s">
        <v>1553</v>
      </c>
      <c r="K2477" s="6" t="str">
        <f aca="false">IF(E2477&lt;&gt;"",SUBSTITUTE(E2477," " ,"_"),"")</f>
        <v>GROWL</v>
      </c>
    </row>
    <row r="2478" customFormat="false" ht="12.8" hidden="false" customHeight="false" outlineLevel="0" collapsed="false">
      <c r="B2478" s="6" t="s">
        <v>2622</v>
      </c>
      <c r="E2478" s="6" t="s">
        <v>1754</v>
      </c>
      <c r="F2478" s="6" t="n">
        <v>9</v>
      </c>
      <c r="G2478" s="6" t="str">
        <f aca="false">IF(E2478&lt;&gt;0,"( "&amp;F2478&amp;" , MOVE_"&amp;E2478&amp;")","")</f>
        <v>( 9 , MOVE_PURSUIT)</v>
      </c>
      <c r="H2478" s="6" t="s">
        <v>2622</v>
      </c>
      <c r="K2478" s="6" t="str">
        <f aca="false">IF(E2478&lt;&gt;"",SUBSTITUTE(E2478," " ,"_"),"")</f>
        <v>PURSUIT</v>
      </c>
    </row>
    <row r="2479" customFormat="false" ht="12.8" hidden="false" customHeight="false" outlineLevel="0" collapsed="false">
      <c r="B2479" s="6" t="s">
        <v>1875</v>
      </c>
      <c r="E2479" s="6" t="s">
        <v>1742</v>
      </c>
      <c r="F2479" s="6" t="n">
        <v>13</v>
      </c>
      <c r="G2479" s="6" t="str">
        <f aca="false">IF(E2479&lt;&gt;0,"( "&amp;F2479&amp;" , MOVE_"&amp;E2479&amp;")","")</f>
        <v>( 13 , MOVE_FURY_ATTACK)</v>
      </c>
      <c r="H2479" s="6" t="s">
        <v>1876</v>
      </c>
      <c r="K2479" s="6" t="str">
        <f aca="false">IF(E2479&lt;&gt;"",SUBSTITUTE(E2479," " ,"_"),"")</f>
        <v>FURY_ATTACK</v>
      </c>
    </row>
    <row r="2480" customFormat="false" ht="12.8" hidden="false" customHeight="false" outlineLevel="0" collapsed="false">
      <c r="B2480" s="6" t="s">
        <v>2623</v>
      </c>
      <c r="E2480" s="6" t="s">
        <v>2257</v>
      </c>
      <c r="F2480" s="6" t="n">
        <v>21</v>
      </c>
      <c r="G2480" s="6" t="str">
        <f aca="false">IF(E2480&lt;&gt;0,"( "&amp;F2480&amp;" , MOVE_"&amp;E2480&amp;")","")</f>
        <v>( 21 , MOVE_TRI_ATTACK)</v>
      </c>
      <c r="H2480" s="6" t="s">
        <v>2624</v>
      </c>
      <c r="K2480" s="6" t="str">
        <f aca="false">IF(E2480&lt;&gt;"",SUBSTITUTE(E2480," " ,"_"),"")</f>
        <v>TRI_ATTACK</v>
      </c>
    </row>
    <row r="2481" customFormat="false" ht="12.8" hidden="false" customHeight="false" outlineLevel="0" collapsed="false">
      <c r="B2481" s="6" t="s">
        <v>2625</v>
      </c>
      <c r="E2481" s="6" t="s">
        <v>2626</v>
      </c>
      <c r="F2481" s="6" t="n">
        <v>25</v>
      </c>
      <c r="G2481" s="6" t="str">
        <f aca="false">IF(E2481&lt;&gt;0,"( "&amp;F2481&amp;" , MOVE_"&amp;E2481&amp;")","")</f>
        <v>( 25 , MOVE_TRIPLE_KICK)</v>
      </c>
      <c r="H2481" s="6" t="s">
        <v>2627</v>
      </c>
      <c r="K2481" s="6" t="str">
        <f aca="false">IF(E2481&lt;&gt;"",SUBSTITUTE(E2481," " ,"_"),"")</f>
        <v>TRIPLE_KICK</v>
      </c>
    </row>
    <row r="2482" customFormat="false" ht="12.8" hidden="false" customHeight="false" outlineLevel="0" collapsed="false">
      <c r="B2482" s="6" t="s">
        <v>2628</v>
      </c>
      <c r="E2482" s="6" t="s">
        <v>1864</v>
      </c>
      <c r="F2482" s="6" t="n">
        <v>33</v>
      </c>
      <c r="G2482" s="6" t="str">
        <f aca="false">IF(E2482&lt;&gt;0,"( "&amp;F2482&amp;" , MOVE_"&amp;E2482&amp;")","")</f>
        <v>( 33 , MOVE_UPROAR)</v>
      </c>
      <c r="H2482" s="6" t="s">
        <v>2628</v>
      </c>
      <c r="K2482" s="6" t="str">
        <f aca="false">IF(E2482&lt;&gt;"",SUBSTITUTE(E2482," " ,"_"),"")</f>
        <v>UPROAR</v>
      </c>
    </row>
    <row r="2483" customFormat="false" ht="12.8" hidden="false" customHeight="false" outlineLevel="0" collapsed="false">
      <c r="B2483" s="6" t="s">
        <v>2629</v>
      </c>
      <c r="E2483" s="6" t="s">
        <v>1821</v>
      </c>
      <c r="F2483" s="6" t="n">
        <v>37</v>
      </c>
      <c r="G2483" s="6" t="str">
        <f aca="false">IF(E2483&lt;&gt;0,"( "&amp;F2483&amp;" , MOVE_"&amp;E2483&amp;")","")</f>
        <v>( 37 , MOVE_DRILL_PECK)</v>
      </c>
      <c r="H2483" s="6" t="s">
        <v>2630</v>
      </c>
      <c r="K2483" s="6" t="str">
        <f aca="false">IF(E2483&lt;&gt;"",SUBSTITUTE(E2483," " ,"_"),"")</f>
        <v>DRILL_PECK</v>
      </c>
    </row>
    <row r="2484" customFormat="false" ht="12.8" hidden="false" customHeight="false" outlineLevel="0" collapsed="false">
      <c r="B2484" s="6" t="s">
        <v>1758</v>
      </c>
      <c r="E2484" s="6" t="s">
        <v>1759</v>
      </c>
      <c r="F2484" s="6" t="n">
        <v>40</v>
      </c>
      <c r="G2484" s="6" t="str">
        <f aca="false">IF(E2484&lt;&gt;0,"( "&amp;F2484&amp;" , MOVE_"&amp;E2484&amp;")","")</f>
        <v>( 40 , MOVE_AGILITY)</v>
      </c>
      <c r="H2484" s="6" t="s">
        <v>1758</v>
      </c>
      <c r="K2484" s="6" t="str">
        <f aca="false">IF(E2484&lt;&gt;"",SUBSTITUTE(E2484," " ,"_"),"")</f>
        <v>AGILITY</v>
      </c>
    </row>
    <row r="2485" customFormat="false" ht="12.8" hidden="false" customHeight="false" outlineLevel="0" collapsed="false">
      <c r="B2485" s="6" t="s">
        <v>2631</v>
      </c>
      <c r="E2485" s="6" t="s">
        <v>2535</v>
      </c>
      <c r="F2485" s="6" t="n">
        <v>44</v>
      </c>
      <c r="G2485" s="6" t="str">
        <f aca="false">IF(E2485&lt;&gt;0,"( "&amp;F2485&amp;" , MOVE_"&amp;E2485&amp;")","")</f>
        <v>( 44 , MOVE_BOUNCE)</v>
      </c>
      <c r="H2485" s="6" t="s">
        <v>2631</v>
      </c>
      <c r="K2485" s="6" t="str">
        <f aca="false">IF(E2485&lt;&gt;"",SUBSTITUTE(E2485," " ,"_"),"")</f>
        <v>BOUNCE</v>
      </c>
    </row>
    <row r="2486" customFormat="false" ht="12.8" hidden="false" customHeight="false" outlineLevel="0" collapsed="false">
      <c r="B2486" s="6" t="s">
        <v>2632</v>
      </c>
      <c r="E2486" s="6" t="s">
        <v>2275</v>
      </c>
      <c r="F2486" s="6" t="n">
        <v>50</v>
      </c>
      <c r="G2486" s="6" t="str">
        <f aca="false">IF(E2486&lt;&gt;0,"( "&amp;F2486&amp;" , MOVE_"&amp;E2486&amp;")","")</f>
        <v>( 50 , MOVE_FAINT_ATTACK)</v>
      </c>
      <c r="H2486" s="6" t="s">
        <v>2633</v>
      </c>
      <c r="K2486" s="6" t="str">
        <f aca="false">IF(E2486&lt;&gt;"",SUBSTITUTE(E2486," " ,"_"),"")</f>
        <v>FAINT_ATTACK</v>
      </c>
    </row>
    <row r="2487" customFormat="false" ht="12.8" hidden="false" customHeight="false" outlineLevel="0" collapsed="false">
      <c r="B2487" s="6" t="s">
        <v>2634</v>
      </c>
      <c r="E2487" s="6" t="s">
        <v>2635</v>
      </c>
      <c r="F2487" s="6" t="n">
        <v>55</v>
      </c>
      <c r="G2487" s="6" t="str">
        <f aca="false">IF(E2487&lt;&gt;0,"( "&amp;F2487&amp;" , MOVE_"&amp;E2487&amp;")","")</f>
        <v>( 55 , MOVE_SKY_UPPERCUT)</v>
      </c>
      <c r="H2487" s="6" t="s">
        <v>2636</v>
      </c>
      <c r="K2487" s="6" t="str">
        <f aca="false">IF(E2487&lt;&gt;"",SUBSTITUTE(E2487," " ,"_"),"")</f>
        <v>SKY_UPPERCUT</v>
      </c>
    </row>
    <row r="2488" customFormat="false" ht="12.8" hidden="false" customHeight="false" outlineLevel="0" collapsed="false">
      <c r="G2488" s="6" t="str">
        <f aca="false">IF(E2488&lt;&gt;0,"( "&amp;F2488&amp;" , MOVE_"&amp;E2488&amp;")","")</f>
        <v/>
      </c>
      <c r="K2488" s="6" t="str">
        <f aca="false">IF(E2488&lt;&gt;"",SUBSTITUTE(E2488," " ,"_"),"")</f>
        <v/>
      </c>
    </row>
    <row r="2489" customFormat="false" ht="12.8" hidden="false" customHeight="false" outlineLevel="0" collapsed="false">
      <c r="A2489" s="6" t="s">
        <v>826</v>
      </c>
      <c r="B2489" s="6" t="s">
        <v>1871</v>
      </c>
      <c r="E2489" s="6" t="s">
        <v>1872</v>
      </c>
      <c r="F2489" s="6" t="n">
        <v>1</v>
      </c>
      <c r="G2489" s="6" t="str">
        <f aca="false">IF(E2489&lt;&gt;0,"( "&amp;F2489&amp;" , MOVE_"&amp;E2489&amp;")","")</f>
        <v>( 1 , MOVE_PECK)</v>
      </c>
      <c r="H2489" s="6" t="s">
        <v>1871</v>
      </c>
      <c r="K2489" s="6" t="str">
        <f aca="false">IF(E2489&lt;&gt;"",SUBSTITUTE(E2489," " ,"_"),"")</f>
        <v>PECK</v>
      </c>
    </row>
    <row r="2490" customFormat="false" ht="12.8" hidden="false" customHeight="false" outlineLevel="0" collapsed="false">
      <c r="B2490" s="6" t="s">
        <v>1553</v>
      </c>
      <c r="E2490" s="6" t="s">
        <v>1523</v>
      </c>
      <c r="F2490" s="6" t="n">
        <v>1</v>
      </c>
      <c r="G2490" s="6" t="str">
        <f aca="false">IF(E2490&lt;&gt;0,"( "&amp;F2490&amp;" , MOVE_"&amp;E2490&amp;")","")</f>
        <v>( 1 , MOVE_GROWL)</v>
      </c>
      <c r="H2490" s="6" t="s">
        <v>1553</v>
      </c>
      <c r="K2490" s="6" t="str">
        <f aca="false">IF(E2490&lt;&gt;"",SUBSTITUTE(E2490," " ,"_"),"")</f>
        <v>GROWL</v>
      </c>
    </row>
    <row r="2491" customFormat="false" ht="12.8" hidden="false" customHeight="false" outlineLevel="0" collapsed="false">
      <c r="B2491" s="6" t="s">
        <v>2622</v>
      </c>
      <c r="E2491" s="6" t="s">
        <v>1754</v>
      </c>
      <c r="F2491" s="6" t="n">
        <v>9</v>
      </c>
      <c r="G2491" s="6" t="str">
        <f aca="false">IF(E2491&lt;&gt;0,"( "&amp;F2491&amp;" , MOVE_"&amp;E2491&amp;")","")</f>
        <v>( 9 , MOVE_PURSUIT)</v>
      </c>
      <c r="H2491" s="6" t="s">
        <v>2622</v>
      </c>
      <c r="K2491" s="6" t="str">
        <f aca="false">IF(E2491&lt;&gt;"",SUBSTITUTE(E2491," " ,"_"),"")</f>
        <v>PURSUIT</v>
      </c>
    </row>
    <row r="2492" customFormat="false" ht="12.8" hidden="false" customHeight="false" outlineLevel="0" collapsed="false">
      <c r="B2492" s="6" t="s">
        <v>1875</v>
      </c>
      <c r="E2492" s="6" t="s">
        <v>1742</v>
      </c>
      <c r="F2492" s="6" t="n">
        <v>13</v>
      </c>
      <c r="G2492" s="6" t="str">
        <f aca="false">IF(E2492&lt;&gt;0,"( "&amp;F2492&amp;" , MOVE_"&amp;E2492&amp;")","")</f>
        <v>( 13 , MOVE_FURY_ATTACK)</v>
      </c>
      <c r="H2492" s="6" t="s">
        <v>1876</v>
      </c>
      <c r="K2492" s="6" t="str">
        <f aca="false">IF(E2492&lt;&gt;"",SUBSTITUTE(E2492," " ,"_"),"")</f>
        <v>FURY_ATTACK</v>
      </c>
    </row>
    <row r="2493" customFormat="false" ht="12.8" hidden="false" customHeight="false" outlineLevel="0" collapsed="false">
      <c r="B2493" s="6" t="s">
        <v>2623</v>
      </c>
      <c r="E2493" s="6" t="s">
        <v>2257</v>
      </c>
      <c r="F2493" s="6" t="n">
        <v>21</v>
      </c>
      <c r="G2493" s="6" t="str">
        <f aca="false">IF(E2493&lt;&gt;0,"( "&amp;F2493&amp;" , MOVE_"&amp;E2493&amp;")","")</f>
        <v>( 21 , MOVE_TRI_ATTACK)</v>
      </c>
      <c r="H2493" s="6" t="s">
        <v>2624</v>
      </c>
      <c r="K2493" s="6" t="str">
        <f aca="false">IF(E2493&lt;&gt;"",SUBSTITUTE(E2493," " ,"_"),"")</f>
        <v>TRI_ATTACK</v>
      </c>
    </row>
    <row r="2494" customFormat="false" ht="12.8" hidden="false" customHeight="false" outlineLevel="0" collapsed="false">
      <c r="B2494" s="6" t="s">
        <v>2625</v>
      </c>
      <c r="E2494" s="6" t="s">
        <v>2626</v>
      </c>
      <c r="F2494" s="6" t="n">
        <v>25</v>
      </c>
      <c r="G2494" s="6" t="str">
        <f aca="false">IF(E2494&lt;&gt;0,"( "&amp;F2494&amp;" , MOVE_"&amp;E2494&amp;")","")</f>
        <v>( 25 , MOVE_TRIPLE_KICK)</v>
      </c>
      <c r="H2494" s="6" t="s">
        <v>2627</v>
      </c>
      <c r="K2494" s="6" t="str">
        <f aca="false">IF(E2494&lt;&gt;"",SUBSTITUTE(E2494," " ,"_"),"")</f>
        <v>TRIPLE_KICK</v>
      </c>
    </row>
    <row r="2495" customFormat="false" ht="12.8" hidden="false" customHeight="false" outlineLevel="0" collapsed="false">
      <c r="B2495" s="6" t="s">
        <v>2628</v>
      </c>
      <c r="E2495" s="6" t="s">
        <v>1864</v>
      </c>
      <c r="F2495" s="6" t="n">
        <v>33</v>
      </c>
      <c r="G2495" s="6" t="str">
        <f aca="false">IF(E2495&lt;&gt;0,"( "&amp;F2495&amp;" , MOVE_"&amp;E2495&amp;")","")</f>
        <v>( 33 , MOVE_UPROAR)</v>
      </c>
      <c r="H2495" s="6" t="s">
        <v>2628</v>
      </c>
      <c r="K2495" s="6" t="str">
        <f aca="false">IF(E2495&lt;&gt;"",SUBSTITUTE(E2495," " ,"_"),"")</f>
        <v>UPROAR</v>
      </c>
    </row>
    <row r="2496" customFormat="false" ht="12.8" hidden="false" customHeight="false" outlineLevel="0" collapsed="false">
      <c r="B2496" s="6" t="s">
        <v>2629</v>
      </c>
      <c r="E2496" s="6" t="s">
        <v>1821</v>
      </c>
      <c r="F2496" s="6" t="n">
        <v>37</v>
      </c>
      <c r="G2496" s="6" t="str">
        <f aca="false">IF(E2496&lt;&gt;0,"( "&amp;F2496&amp;" , MOVE_"&amp;E2496&amp;")","")</f>
        <v>( 37 , MOVE_DRILL_PECK)</v>
      </c>
      <c r="H2496" s="6" t="s">
        <v>2630</v>
      </c>
      <c r="K2496" s="6" t="str">
        <f aca="false">IF(E2496&lt;&gt;"",SUBSTITUTE(E2496," " ,"_"),"")</f>
        <v>DRILL_PECK</v>
      </c>
    </row>
    <row r="2497" customFormat="false" ht="12.8" hidden="false" customHeight="false" outlineLevel="0" collapsed="false">
      <c r="B2497" s="6" t="s">
        <v>1758</v>
      </c>
      <c r="E2497" s="6" t="s">
        <v>1759</v>
      </c>
      <c r="F2497" s="6" t="n">
        <v>40</v>
      </c>
      <c r="G2497" s="6" t="str">
        <f aca="false">IF(E2497&lt;&gt;0,"( "&amp;F2497&amp;" , MOVE_"&amp;E2497&amp;")","")</f>
        <v>( 40 , MOVE_AGILITY)</v>
      </c>
      <c r="H2497" s="6" t="s">
        <v>1758</v>
      </c>
      <c r="K2497" s="6" t="str">
        <f aca="false">IF(E2497&lt;&gt;"",SUBSTITUTE(E2497," " ,"_"),"")</f>
        <v>AGILITY</v>
      </c>
    </row>
    <row r="2498" customFormat="false" ht="12.8" hidden="false" customHeight="false" outlineLevel="0" collapsed="false">
      <c r="B2498" s="6" t="s">
        <v>2631</v>
      </c>
      <c r="E2498" s="6" t="s">
        <v>2535</v>
      </c>
      <c r="F2498" s="6" t="n">
        <v>44</v>
      </c>
      <c r="G2498" s="6" t="str">
        <f aca="false">IF(E2498&lt;&gt;0,"( "&amp;F2498&amp;" , MOVE_"&amp;E2498&amp;")","")</f>
        <v>( 44 , MOVE_BOUNCE)</v>
      </c>
      <c r="H2498" s="6" t="s">
        <v>2631</v>
      </c>
      <c r="K2498" s="6" t="str">
        <f aca="false">IF(E2498&lt;&gt;"",SUBSTITUTE(E2498," " ,"_"),"")</f>
        <v>BOUNCE</v>
      </c>
    </row>
    <row r="2499" customFormat="false" ht="12.8" hidden="false" customHeight="false" outlineLevel="0" collapsed="false">
      <c r="B2499" s="6" t="s">
        <v>2632</v>
      </c>
      <c r="E2499" s="6" t="s">
        <v>2275</v>
      </c>
      <c r="F2499" s="6" t="n">
        <v>50</v>
      </c>
      <c r="G2499" s="6" t="str">
        <f aca="false">IF(E2499&lt;&gt;0,"( "&amp;F2499&amp;" , MOVE_"&amp;E2499&amp;")","")</f>
        <v>( 50 , MOVE_FAINT_ATTACK)</v>
      </c>
      <c r="H2499" s="6" t="s">
        <v>2633</v>
      </c>
      <c r="K2499" s="6" t="str">
        <f aca="false">IF(E2499&lt;&gt;"",SUBSTITUTE(E2499," " ,"_"),"")</f>
        <v>FAINT_ATTACK</v>
      </c>
    </row>
    <row r="2500" customFormat="false" ht="12.8" hidden="false" customHeight="false" outlineLevel="0" collapsed="false">
      <c r="B2500" s="6" t="s">
        <v>2634</v>
      </c>
      <c r="E2500" s="6" t="s">
        <v>2635</v>
      </c>
      <c r="F2500" s="6" t="n">
        <v>55</v>
      </c>
      <c r="G2500" s="6" t="str">
        <f aca="false">IF(E2500&lt;&gt;0,"( "&amp;F2500&amp;" , MOVE_"&amp;E2500&amp;")","")</f>
        <v>( 55 , MOVE_SKY_UPPERCUT)</v>
      </c>
      <c r="H2500" s="6" t="s">
        <v>2636</v>
      </c>
      <c r="K2500" s="6" t="str">
        <f aca="false">IF(E2500&lt;&gt;"",SUBSTITUTE(E2500," " ,"_"),"")</f>
        <v>SKY_UPPERCUT</v>
      </c>
    </row>
    <row r="2501" customFormat="false" ht="12.8" hidden="false" customHeight="false" outlineLevel="0" collapsed="false">
      <c r="G2501" s="6" t="str">
        <f aca="false">IF(E2501&lt;&gt;0,"( "&amp;F2501&amp;" , MOVE_"&amp;E2501&amp;")","")</f>
        <v/>
      </c>
      <c r="K2501" s="6" t="str">
        <f aca="false">IF(E2501&lt;&gt;"",SUBSTITUTE(E2501," " ,"_"),"")</f>
        <v/>
      </c>
    </row>
    <row r="2502" customFormat="false" ht="12.8" hidden="false" customHeight="false" outlineLevel="0" collapsed="false">
      <c r="A2502" s="6" t="s">
        <v>830</v>
      </c>
      <c r="B2502" s="6" t="s">
        <v>1871</v>
      </c>
      <c r="E2502" s="6" t="s">
        <v>1872</v>
      </c>
      <c r="F2502" s="6" t="n">
        <v>1</v>
      </c>
      <c r="G2502" s="6" t="str">
        <f aca="false">IF(E2502&lt;&gt;0,"( "&amp;F2502&amp;" , MOVE_"&amp;E2502&amp;")","")</f>
        <v>( 1 , MOVE_PECK)</v>
      </c>
      <c r="H2502" s="6" t="s">
        <v>1871</v>
      </c>
      <c r="K2502" s="6" t="str">
        <f aca="false">IF(E2502&lt;&gt;"",SUBSTITUTE(E2502," " ,"_"),"")</f>
        <v>PECK</v>
      </c>
    </row>
    <row r="2503" customFormat="false" ht="12.8" hidden="false" customHeight="false" outlineLevel="0" collapsed="false">
      <c r="B2503" s="6" t="s">
        <v>1553</v>
      </c>
      <c r="E2503" s="6" t="s">
        <v>1523</v>
      </c>
      <c r="F2503" s="6" t="n">
        <v>1</v>
      </c>
      <c r="G2503" s="6" t="str">
        <f aca="false">IF(E2503&lt;&gt;0,"( "&amp;F2503&amp;" , MOVE_"&amp;E2503&amp;")","")</f>
        <v>( 1 , MOVE_GROWL)</v>
      </c>
      <c r="H2503" s="6" t="s">
        <v>1553</v>
      </c>
      <c r="K2503" s="6" t="str">
        <f aca="false">IF(E2503&lt;&gt;"",SUBSTITUTE(E2503," " ,"_"),"")</f>
        <v>GROWL</v>
      </c>
    </row>
    <row r="2504" customFormat="false" ht="12.8" hidden="false" customHeight="false" outlineLevel="0" collapsed="false">
      <c r="B2504" s="6" t="s">
        <v>2622</v>
      </c>
      <c r="E2504" s="6" t="s">
        <v>1754</v>
      </c>
      <c r="F2504" s="6" t="n">
        <v>9</v>
      </c>
      <c r="G2504" s="6" t="str">
        <f aca="false">IF(E2504&lt;&gt;0,"( "&amp;F2504&amp;" , MOVE_"&amp;E2504&amp;")","")</f>
        <v>( 9 , MOVE_PURSUIT)</v>
      </c>
      <c r="H2504" s="6" t="s">
        <v>2622</v>
      </c>
      <c r="K2504" s="6" t="str">
        <f aca="false">IF(E2504&lt;&gt;"",SUBSTITUTE(E2504," " ,"_"),"")</f>
        <v>PURSUIT</v>
      </c>
    </row>
    <row r="2505" customFormat="false" ht="12.8" hidden="false" customHeight="false" outlineLevel="0" collapsed="false">
      <c r="B2505" s="6" t="s">
        <v>1875</v>
      </c>
      <c r="E2505" s="6" t="s">
        <v>1742</v>
      </c>
      <c r="F2505" s="6" t="n">
        <v>13</v>
      </c>
      <c r="G2505" s="6" t="str">
        <f aca="false">IF(E2505&lt;&gt;0,"( "&amp;F2505&amp;" , MOVE_"&amp;E2505&amp;")","")</f>
        <v>( 13 , MOVE_FURY_ATTACK)</v>
      </c>
      <c r="H2505" s="6" t="s">
        <v>1876</v>
      </c>
      <c r="K2505" s="6" t="str">
        <f aca="false">IF(E2505&lt;&gt;"",SUBSTITUTE(E2505," " ,"_"),"")</f>
        <v>FURY_ATTACK</v>
      </c>
    </row>
    <row r="2506" customFormat="false" ht="12.8" hidden="false" customHeight="false" outlineLevel="0" collapsed="false">
      <c r="B2506" s="6" t="s">
        <v>2623</v>
      </c>
      <c r="E2506" s="6" t="s">
        <v>2257</v>
      </c>
      <c r="F2506" s="6" t="n">
        <v>21</v>
      </c>
      <c r="G2506" s="6" t="str">
        <f aca="false">IF(E2506&lt;&gt;0,"( "&amp;F2506&amp;" , MOVE_"&amp;E2506&amp;")","")</f>
        <v>( 21 , MOVE_TRI_ATTACK)</v>
      </c>
      <c r="H2506" s="6" t="s">
        <v>2624</v>
      </c>
      <c r="K2506" s="6" t="str">
        <f aca="false">IF(E2506&lt;&gt;"",SUBSTITUTE(E2506," " ,"_"),"")</f>
        <v>TRI_ATTACK</v>
      </c>
    </row>
    <row r="2507" customFormat="false" ht="12.8" hidden="false" customHeight="false" outlineLevel="0" collapsed="false">
      <c r="B2507" s="6" t="s">
        <v>2625</v>
      </c>
      <c r="E2507" s="6" t="s">
        <v>2626</v>
      </c>
      <c r="F2507" s="6" t="n">
        <v>25</v>
      </c>
      <c r="G2507" s="6" t="str">
        <f aca="false">IF(E2507&lt;&gt;0,"( "&amp;F2507&amp;" , MOVE_"&amp;E2507&amp;")","")</f>
        <v>( 25 , MOVE_TRIPLE_KICK)</v>
      </c>
      <c r="H2507" s="6" t="s">
        <v>2627</v>
      </c>
      <c r="K2507" s="6" t="str">
        <f aca="false">IF(E2507&lt;&gt;"",SUBSTITUTE(E2507," " ,"_"),"")</f>
        <v>TRIPLE_KICK</v>
      </c>
    </row>
    <row r="2508" customFormat="false" ht="12.8" hidden="false" customHeight="false" outlineLevel="0" collapsed="false">
      <c r="B2508" s="6" t="s">
        <v>2628</v>
      </c>
      <c r="E2508" s="6" t="s">
        <v>1864</v>
      </c>
      <c r="F2508" s="6" t="n">
        <v>33</v>
      </c>
      <c r="G2508" s="6" t="str">
        <f aca="false">IF(E2508&lt;&gt;0,"( "&amp;F2508&amp;" , MOVE_"&amp;E2508&amp;")","")</f>
        <v>( 33 , MOVE_UPROAR)</v>
      </c>
      <c r="H2508" s="6" t="s">
        <v>2628</v>
      </c>
      <c r="K2508" s="6" t="str">
        <f aca="false">IF(E2508&lt;&gt;"",SUBSTITUTE(E2508," " ,"_"),"")</f>
        <v>UPROAR</v>
      </c>
    </row>
    <row r="2509" customFormat="false" ht="12.8" hidden="false" customHeight="false" outlineLevel="0" collapsed="false">
      <c r="B2509" s="6" t="s">
        <v>2629</v>
      </c>
      <c r="E2509" s="6" t="s">
        <v>1821</v>
      </c>
      <c r="F2509" s="6" t="n">
        <v>37</v>
      </c>
      <c r="G2509" s="6" t="str">
        <f aca="false">IF(E2509&lt;&gt;0,"( "&amp;F2509&amp;" , MOVE_"&amp;E2509&amp;")","")</f>
        <v>( 37 , MOVE_DRILL_PECK)</v>
      </c>
      <c r="H2509" s="6" t="s">
        <v>2630</v>
      </c>
      <c r="K2509" s="6" t="str">
        <f aca="false">IF(E2509&lt;&gt;"",SUBSTITUTE(E2509," " ,"_"),"")</f>
        <v>DRILL_PECK</v>
      </c>
    </row>
    <row r="2510" customFormat="false" ht="12.8" hidden="false" customHeight="false" outlineLevel="0" collapsed="false">
      <c r="B2510" s="6" t="s">
        <v>1758</v>
      </c>
      <c r="E2510" s="6" t="s">
        <v>1759</v>
      </c>
      <c r="F2510" s="6" t="n">
        <v>40</v>
      </c>
      <c r="G2510" s="6" t="str">
        <f aca="false">IF(E2510&lt;&gt;0,"( "&amp;F2510&amp;" , MOVE_"&amp;E2510&amp;")","")</f>
        <v>( 40 , MOVE_AGILITY)</v>
      </c>
      <c r="H2510" s="6" t="s">
        <v>1758</v>
      </c>
      <c r="K2510" s="6" t="str">
        <f aca="false">IF(E2510&lt;&gt;"",SUBSTITUTE(E2510," " ,"_"),"")</f>
        <v>AGILITY</v>
      </c>
    </row>
    <row r="2511" customFormat="false" ht="12.8" hidden="false" customHeight="false" outlineLevel="0" collapsed="false">
      <c r="B2511" s="6" t="s">
        <v>2631</v>
      </c>
      <c r="E2511" s="6" t="s">
        <v>2535</v>
      </c>
      <c r="F2511" s="6" t="n">
        <v>44</v>
      </c>
      <c r="G2511" s="6" t="str">
        <f aca="false">IF(E2511&lt;&gt;0,"( "&amp;F2511&amp;" , MOVE_"&amp;E2511&amp;")","")</f>
        <v>( 44 , MOVE_BOUNCE)</v>
      </c>
      <c r="H2511" s="6" t="s">
        <v>2631</v>
      </c>
      <c r="K2511" s="6" t="str">
        <f aca="false">IF(E2511&lt;&gt;"",SUBSTITUTE(E2511," " ,"_"),"")</f>
        <v>BOUNCE</v>
      </c>
    </row>
    <row r="2512" customFormat="false" ht="12.8" hidden="false" customHeight="false" outlineLevel="0" collapsed="false">
      <c r="B2512" s="6" t="s">
        <v>2632</v>
      </c>
      <c r="E2512" s="6" t="s">
        <v>2275</v>
      </c>
      <c r="F2512" s="6" t="n">
        <v>50</v>
      </c>
      <c r="G2512" s="6" t="str">
        <f aca="false">IF(E2512&lt;&gt;0,"( "&amp;F2512&amp;" , MOVE_"&amp;E2512&amp;")","")</f>
        <v>( 50 , MOVE_FAINT_ATTACK)</v>
      </c>
      <c r="H2512" s="6" t="s">
        <v>2633</v>
      </c>
      <c r="K2512" s="6" t="str">
        <f aca="false">IF(E2512&lt;&gt;"",SUBSTITUTE(E2512," " ,"_"),"")</f>
        <v>FAINT_ATTACK</v>
      </c>
    </row>
    <row r="2513" customFormat="false" ht="12.8" hidden="false" customHeight="false" outlineLevel="0" collapsed="false">
      <c r="B2513" s="6" t="s">
        <v>2634</v>
      </c>
      <c r="E2513" s="6" t="s">
        <v>2635</v>
      </c>
      <c r="F2513" s="6" t="n">
        <v>55</v>
      </c>
      <c r="G2513" s="6" t="str">
        <f aca="false">IF(E2513&lt;&gt;0,"( "&amp;F2513&amp;" , MOVE_"&amp;E2513&amp;")","")</f>
        <v>( 55 , MOVE_SKY_UPPERCUT)</v>
      </c>
      <c r="H2513" s="6" t="s">
        <v>2636</v>
      </c>
      <c r="K2513" s="6" t="str">
        <f aca="false">IF(E2513&lt;&gt;"",SUBSTITUTE(E2513," " ,"_"),"")</f>
        <v>SKY_UPPERCUT</v>
      </c>
    </row>
    <row r="2514" customFormat="false" ht="12.8" hidden="false" customHeight="false" outlineLevel="0" collapsed="false">
      <c r="G2514" s="6" t="str">
        <f aca="false">IF(E2514&lt;&gt;0,"( "&amp;F2514&amp;" , MOVE_"&amp;E2514&amp;")","")</f>
        <v/>
      </c>
      <c r="K2514" s="6" t="str">
        <f aca="false">IF(E2514&lt;&gt;"",SUBSTITUTE(E2514," " ,"_"),"")</f>
        <v/>
      </c>
    </row>
    <row r="2515" customFormat="false" ht="12.8" hidden="false" customHeight="false" outlineLevel="0" collapsed="false">
      <c r="A2515" s="6" t="s">
        <v>833</v>
      </c>
      <c r="B2515" s="6" t="s">
        <v>1871</v>
      </c>
      <c r="E2515" s="6" t="s">
        <v>1872</v>
      </c>
      <c r="F2515" s="6" t="n">
        <v>1</v>
      </c>
      <c r="G2515" s="6" t="str">
        <f aca="false">IF(E2515&lt;&gt;0,"( "&amp;F2515&amp;" , MOVE_"&amp;E2515&amp;")","")</f>
        <v>( 1 , MOVE_PECK)</v>
      </c>
      <c r="H2515" s="6" t="s">
        <v>1871</v>
      </c>
      <c r="K2515" s="6" t="str">
        <f aca="false">IF(E2515&lt;&gt;"",SUBSTITUTE(E2515," " ,"_"),"")</f>
        <v>PECK</v>
      </c>
    </row>
    <row r="2516" customFormat="false" ht="12.8" hidden="false" customHeight="false" outlineLevel="0" collapsed="false">
      <c r="B2516" s="6" t="s">
        <v>1553</v>
      </c>
      <c r="E2516" s="6" t="s">
        <v>1523</v>
      </c>
      <c r="F2516" s="6" t="n">
        <v>1</v>
      </c>
      <c r="G2516" s="6" t="str">
        <f aca="false">IF(E2516&lt;&gt;0,"( "&amp;F2516&amp;" , MOVE_"&amp;E2516&amp;")","")</f>
        <v>( 1 , MOVE_GROWL)</v>
      </c>
      <c r="H2516" s="6" t="s">
        <v>1553</v>
      </c>
      <c r="K2516" s="6" t="str">
        <f aca="false">IF(E2516&lt;&gt;"",SUBSTITUTE(E2516," " ,"_"),"")</f>
        <v>GROWL</v>
      </c>
    </row>
    <row r="2517" customFormat="false" ht="12.8" hidden="false" customHeight="false" outlineLevel="0" collapsed="false">
      <c r="B2517" s="6" t="s">
        <v>2637</v>
      </c>
      <c r="E2517" s="6" t="s">
        <v>2638</v>
      </c>
      <c r="F2517" s="6" t="n">
        <v>1</v>
      </c>
      <c r="G2517" s="6" t="str">
        <f aca="false">IF(E2517&lt;&gt;0,"( "&amp;F2517&amp;" , MOVE_"&amp;E2517&amp;")","")</f>
        <v>( 1 , MOVE_DRAGON_RAGE)</v>
      </c>
      <c r="H2517" s="6" t="s">
        <v>2639</v>
      </c>
      <c r="K2517" s="6" t="str">
        <f aca="false">IF(E2517&lt;&gt;"",SUBSTITUTE(E2517," " ,"_"),"")</f>
        <v>DRAGON_RAGE</v>
      </c>
    </row>
    <row r="2518" customFormat="false" ht="12.8" hidden="false" customHeight="false" outlineLevel="0" collapsed="false">
      <c r="B2518" s="6" t="s">
        <v>2622</v>
      </c>
      <c r="E2518" s="6" t="s">
        <v>1754</v>
      </c>
      <c r="F2518" s="6" t="n">
        <v>9</v>
      </c>
      <c r="G2518" s="6" t="str">
        <f aca="false">IF(E2518&lt;&gt;0,"( "&amp;F2518&amp;" , MOVE_"&amp;E2518&amp;")","")</f>
        <v>( 9 , MOVE_PURSUIT)</v>
      </c>
      <c r="H2518" s="6" t="s">
        <v>2622</v>
      </c>
      <c r="K2518" s="6" t="str">
        <f aca="false">IF(E2518&lt;&gt;"",SUBSTITUTE(E2518," " ,"_"),"")</f>
        <v>PURSUIT</v>
      </c>
    </row>
    <row r="2519" customFormat="false" ht="12.8" hidden="false" customHeight="false" outlineLevel="0" collapsed="false">
      <c r="B2519" s="6" t="s">
        <v>1875</v>
      </c>
      <c r="E2519" s="6" t="s">
        <v>1742</v>
      </c>
      <c r="F2519" s="6" t="n">
        <v>13</v>
      </c>
      <c r="G2519" s="6" t="str">
        <f aca="false">IF(E2519&lt;&gt;0,"( "&amp;F2519&amp;" , MOVE_"&amp;E2519&amp;")","")</f>
        <v>( 13 , MOVE_FURY_ATTACK)</v>
      </c>
      <c r="H2519" s="6" t="s">
        <v>1876</v>
      </c>
      <c r="K2519" s="6" t="str">
        <f aca="false">IF(E2519&lt;&gt;"",SUBSTITUTE(E2519," " ,"_"),"")</f>
        <v>FURY_ATTACK</v>
      </c>
    </row>
    <row r="2520" customFormat="false" ht="12.8" hidden="false" customHeight="false" outlineLevel="0" collapsed="false">
      <c r="B2520" s="6" t="s">
        <v>2623</v>
      </c>
      <c r="E2520" s="6" t="s">
        <v>2257</v>
      </c>
      <c r="F2520" s="6" t="n">
        <v>21</v>
      </c>
      <c r="G2520" s="6" t="str">
        <f aca="false">IF(E2520&lt;&gt;0,"( "&amp;F2520&amp;" , MOVE_"&amp;E2520&amp;")","")</f>
        <v>( 21 , MOVE_TRI_ATTACK)</v>
      </c>
      <c r="H2520" s="6" t="s">
        <v>2624</v>
      </c>
      <c r="K2520" s="6" t="str">
        <f aca="false">IF(E2520&lt;&gt;"",SUBSTITUTE(E2520," " ,"_"),"")</f>
        <v>TRI_ATTACK</v>
      </c>
    </row>
    <row r="2521" customFormat="false" ht="12.8" hidden="false" customHeight="false" outlineLevel="0" collapsed="false">
      <c r="B2521" s="6" t="s">
        <v>2625</v>
      </c>
      <c r="E2521" s="6" t="s">
        <v>2626</v>
      </c>
      <c r="F2521" s="6" t="n">
        <v>25</v>
      </c>
      <c r="G2521" s="6" t="str">
        <f aca="false">IF(E2521&lt;&gt;0,"( "&amp;F2521&amp;" , MOVE_"&amp;E2521&amp;")","")</f>
        <v>( 25 , MOVE_TRIPLE_KICK)</v>
      </c>
      <c r="H2521" s="6" t="s">
        <v>2627</v>
      </c>
      <c r="K2521" s="6" t="str">
        <f aca="false">IF(E2521&lt;&gt;"",SUBSTITUTE(E2521," " ,"_"),"")</f>
        <v>TRIPLE_KICK</v>
      </c>
    </row>
    <row r="2522" customFormat="false" ht="12.8" hidden="false" customHeight="false" outlineLevel="0" collapsed="false">
      <c r="B2522" s="6" t="s">
        <v>2628</v>
      </c>
      <c r="E2522" s="6" t="s">
        <v>1864</v>
      </c>
      <c r="F2522" s="6" t="n">
        <v>33</v>
      </c>
      <c r="G2522" s="6" t="str">
        <f aca="false">IF(E2522&lt;&gt;0,"( "&amp;F2522&amp;" , MOVE_"&amp;E2522&amp;")","")</f>
        <v>( 33 , MOVE_UPROAR)</v>
      </c>
      <c r="H2522" s="6" t="s">
        <v>2628</v>
      </c>
      <c r="K2522" s="6" t="str">
        <f aca="false">IF(E2522&lt;&gt;"",SUBSTITUTE(E2522," " ,"_"),"")</f>
        <v>UPROAR</v>
      </c>
    </row>
    <row r="2523" customFormat="false" ht="12.8" hidden="false" customHeight="false" outlineLevel="0" collapsed="false">
      <c r="B2523" s="6" t="s">
        <v>2629</v>
      </c>
      <c r="E2523" s="6" t="s">
        <v>1821</v>
      </c>
      <c r="F2523" s="6" t="n">
        <v>37</v>
      </c>
      <c r="G2523" s="6" t="str">
        <f aca="false">IF(E2523&lt;&gt;0,"( "&amp;F2523&amp;" , MOVE_"&amp;E2523&amp;")","")</f>
        <v>( 37 , MOVE_DRILL_PECK)</v>
      </c>
      <c r="H2523" s="6" t="s">
        <v>2630</v>
      </c>
      <c r="K2523" s="6" t="str">
        <f aca="false">IF(E2523&lt;&gt;"",SUBSTITUTE(E2523," " ,"_"),"")</f>
        <v>DRILL_PECK</v>
      </c>
    </row>
    <row r="2524" customFormat="false" ht="12.8" hidden="false" customHeight="false" outlineLevel="0" collapsed="false">
      <c r="B2524" s="6" t="s">
        <v>1758</v>
      </c>
      <c r="E2524" s="6" t="s">
        <v>1759</v>
      </c>
      <c r="F2524" s="6" t="n">
        <v>40</v>
      </c>
      <c r="G2524" s="6" t="str">
        <f aca="false">IF(E2524&lt;&gt;0,"( "&amp;F2524&amp;" , MOVE_"&amp;E2524&amp;")","")</f>
        <v>( 40 , MOVE_AGILITY)</v>
      </c>
      <c r="H2524" s="6" t="s">
        <v>1758</v>
      </c>
      <c r="K2524" s="6" t="str">
        <f aca="false">IF(E2524&lt;&gt;"",SUBSTITUTE(E2524," " ,"_"),"")</f>
        <v>AGILITY</v>
      </c>
    </row>
    <row r="2525" customFormat="false" ht="12.8" hidden="false" customHeight="false" outlineLevel="0" collapsed="false">
      <c r="B2525" s="6" t="s">
        <v>2631</v>
      </c>
      <c r="E2525" s="6" t="s">
        <v>2535</v>
      </c>
      <c r="F2525" s="6" t="n">
        <v>44</v>
      </c>
      <c r="G2525" s="6" t="str">
        <f aca="false">IF(E2525&lt;&gt;0,"( "&amp;F2525&amp;" , MOVE_"&amp;E2525&amp;")","")</f>
        <v>( 44 , MOVE_BOUNCE)</v>
      </c>
      <c r="H2525" s="6" t="s">
        <v>2631</v>
      </c>
      <c r="K2525" s="6" t="str">
        <f aca="false">IF(E2525&lt;&gt;"",SUBSTITUTE(E2525," " ,"_"),"")</f>
        <v>BOUNCE</v>
      </c>
    </row>
    <row r="2526" customFormat="false" ht="12.8" hidden="false" customHeight="false" outlineLevel="0" collapsed="false">
      <c r="B2526" s="6" t="s">
        <v>2632</v>
      </c>
      <c r="E2526" s="6" t="s">
        <v>2275</v>
      </c>
      <c r="F2526" s="6" t="n">
        <v>50</v>
      </c>
      <c r="G2526" s="6" t="str">
        <f aca="false">IF(E2526&lt;&gt;0,"( "&amp;F2526&amp;" , MOVE_"&amp;E2526&amp;")","")</f>
        <v>( 50 , MOVE_FAINT_ATTACK)</v>
      </c>
      <c r="H2526" s="6" t="s">
        <v>2633</v>
      </c>
      <c r="K2526" s="6" t="str">
        <f aca="false">IF(E2526&lt;&gt;"",SUBSTITUTE(E2526," " ,"_"),"")</f>
        <v>FAINT_ATTACK</v>
      </c>
    </row>
    <row r="2527" customFormat="false" ht="12.8" hidden="false" customHeight="false" outlineLevel="0" collapsed="false">
      <c r="B2527" s="6" t="s">
        <v>2634</v>
      </c>
      <c r="E2527" s="6" t="s">
        <v>2635</v>
      </c>
      <c r="F2527" s="6" t="n">
        <v>55</v>
      </c>
      <c r="G2527" s="6" t="str">
        <f aca="false">IF(E2527&lt;&gt;0,"( "&amp;F2527&amp;" , MOVE_"&amp;E2527&amp;")","")</f>
        <v>( 55 , MOVE_SKY_UPPERCUT)</v>
      </c>
      <c r="H2527" s="6" t="s">
        <v>2636</v>
      </c>
      <c r="K2527" s="6" t="str">
        <f aca="false">IF(E2527&lt;&gt;"",SUBSTITUTE(E2527," " ,"_"),"")</f>
        <v>SKY_UPPERCUT</v>
      </c>
    </row>
    <row r="2528" customFormat="false" ht="12.8" hidden="false" customHeight="false" outlineLevel="0" collapsed="false">
      <c r="B2528" s="6" t="s">
        <v>2375</v>
      </c>
      <c r="E2528" s="6" t="s">
        <v>2376</v>
      </c>
      <c r="F2528" s="6" t="n">
        <v>60</v>
      </c>
      <c r="G2528" s="6" t="str">
        <f aca="false">IF(E2528&lt;&gt;0,"( "&amp;F2528&amp;" , MOVE_"&amp;E2528&amp;")","")</f>
        <v>( 60 , MOVE_DRAGON_CLAW)</v>
      </c>
      <c r="H2528" s="6" t="s">
        <v>2377</v>
      </c>
      <c r="K2528" s="6" t="str">
        <f aca="false">IF(E2528&lt;&gt;"",SUBSTITUTE(E2528," " ,"_"),"")</f>
        <v>DRAGON_CLAW</v>
      </c>
    </row>
    <row r="2529" customFormat="false" ht="12.8" hidden="false" customHeight="false" outlineLevel="0" collapsed="false">
      <c r="B2529" s="6" t="s">
        <v>2640</v>
      </c>
      <c r="E2529" s="6" t="s">
        <v>1832</v>
      </c>
      <c r="F2529" s="6" t="n">
        <v>63</v>
      </c>
      <c r="G2529" s="6" t="str">
        <f aca="false">IF(E2529&lt;&gt;0,"( "&amp;F2529&amp;" , MOVE_"&amp;E2529&amp;")","")</f>
        <v>( 63 , MOVE_BRAVE_BIRD)</v>
      </c>
      <c r="H2529" s="6" t="s">
        <v>2641</v>
      </c>
      <c r="K2529" s="6" t="str">
        <f aca="false">IF(E2529&lt;&gt;"",SUBSTITUTE(E2529," " ,"_"),"")</f>
        <v>BRAVE_BIRD</v>
      </c>
    </row>
    <row r="2530" customFormat="false" ht="12.8" hidden="false" customHeight="false" outlineLevel="0" collapsed="false">
      <c r="B2530" s="6" t="s">
        <v>2642</v>
      </c>
      <c r="E2530" s="6" t="s">
        <v>2379</v>
      </c>
      <c r="F2530" s="6" t="n">
        <v>68</v>
      </c>
      <c r="G2530" s="6" t="str">
        <f aca="false">IF(E2530&lt;&gt;0,"( "&amp;F2530&amp;" , MOVE_"&amp;E2530&amp;")","")</f>
        <v>( 68 , MOVE_DRAGON_DANCE)</v>
      </c>
      <c r="H2530" s="6" t="s">
        <v>2643</v>
      </c>
      <c r="K2530" s="6" t="str">
        <f aca="false">IF(E2530&lt;&gt;"",SUBSTITUTE(E2530," " ,"_"),"")</f>
        <v>DRAGON_DANCE</v>
      </c>
    </row>
    <row r="2531" customFormat="false" ht="12.8" hidden="false" customHeight="false" outlineLevel="0" collapsed="false">
      <c r="B2531" s="6" t="s">
        <v>2644</v>
      </c>
      <c r="E2531" s="6" t="s">
        <v>2365</v>
      </c>
      <c r="F2531" s="6" t="n">
        <v>70</v>
      </c>
      <c r="G2531" s="6" t="str">
        <f aca="false">IF(E2531&lt;&gt;0,"( "&amp;F2531&amp;" , MOVE_"&amp;E2531&amp;")","")</f>
        <v>( 70 , MOVE_BLAZE_KICK)</v>
      </c>
      <c r="H2531" s="6" t="s">
        <v>2645</v>
      </c>
      <c r="K2531" s="6" t="str">
        <f aca="false">IF(E2531&lt;&gt;"",SUBSTITUTE(E2531," " ,"_"),"")</f>
        <v>BLAZE_KICK</v>
      </c>
    </row>
    <row r="2532" customFormat="false" ht="12.8" hidden="false" customHeight="false" outlineLevel="0" collapsed="false">
      <c r="G2532" s="6" t="str">
        <f aca="false">IF(E2532&lt;&gt;0,"( "&amp;F2532&amp;" , MOVE_"&amp;E2532&amp;")","")</f>
        <v/>
      </c>
      <c r="K2532" s="6" t="str">
        <f aca="false">IF(E2532&lt;&gt;"",SUBSTITUTE(E2532," " ,"_"),"")</f>
        <v/>
      </c>
    </row>
    <row r="2533" customFormat="false" ht="12.8" hidden="false" customHeight="false" outlineLevel="0" collapsed="false">
      <c r="A2533" s="6" t="s">
        <v>838</v>
      </c>
      <c r="B2533" s="6" t="s">
        <v>2646</v>
      </c>
      <c r="C2533" s="6" t="n">
        <v>1</v>
      </c>
      <c r="E2533" s="6" t="s">
        <v>2557</v>
      </c>
      <c r="F2533" s="6" t="n">
        <v>1</v>
      </c>
      <c r="G2533" s="6" t="str">
        <f aca="false">IF(E2533&lt;&gt;0,"( "&amp;F2533&amp;" , MOVE_"&amp;E2533&amp;")","")</f>
        <v>( 1 , MOVE_HEADBUTT)</v>
      </c>
      <c r="H2533" s="6" t="s">
        <v>2646</v>
      </c>
      <c r="K2533" s="6" t="str">
        <f aca="false">IF(E2533&lt;&gt;"",SUBSTITUTE(E2533," " ,"_"),"")</f>
        <v>HEADBUTT</v>
      </c>
    </row>
    <row r="2534" customFormat="false" ht="12.8" hidden="false" customHeight="false" outlineLevel="0" collapsed="false">
      <c r="B2534" s="6" t="s">
        <v>2647</v>
      </c>
      <c r="E2534" s="6" t="s">
        <v>1523</v>
      </c>
      <c r="F2534" s="6" t="n">
        <v>9</v>
      </c>
      <c r="G2534" s="6" t="str">
        <f aca="false">IF(E2534&lt;&gt;0,"( "&amp;F2534&amp;" , MOVE_"&amp;E2534&amp;")","")</f>
        <v>( 9 , MOVE_GROWL)</v>
      </c>
      <c r="H2534" s="6" t="s">
        <v>2647</v>
      </c>
      <c r="K2534" s="6" t="str">
        <f aca="false">IF(E2534&lt;&gt;"",SUBSTITUTE(E2534," " ,"_"),"")</f>
        <v>GROWL</v>
      </c>
    </row>
    <row r="2535" customFormat="false" ht="12.8" hidden="false" customHeight="false" outlineLevel="0" collapsed="false">
      <c r="B2535" s="6" t="s">
        <v>2648</v>
      </c>
      <c r="E2535" s="6" t="s">
        <v>2649</v>
      </c>
      <c r="F2535" s="6" t="n">
        <v>17</v>
      </c>
      <c r="G2535" s="6" t="str">
        <f aca="false">IF(E2535&lt;&gt;0,"( "&amp;F2535&amp;" , MOVE_"&amp;E2535&amp;")","")</f>
        <v>( 17 , MOVE_ICY_WIND)</v>
      </c>
      <c r="H2535" s="6" t="s">
        <v>2650</v>
      </c>
      <c r="K2535" s="6" t="str">
        <f aca="false">IF(E2535&lt;&gt;"",SUBSTITUTE(E2535," " ,"_"),"")</f>
        <v>ICY_WIND</v>
      </c>
    </row>
    <row r="2536" customFormat="false" ht="12.8" hidden="false" customHeight="false" outlineLevel="0" collapsed="false">
      <c r="B2536" s="6" t="s">
        <v>2651</v>
      </c>
      <c r="E2536" s="6" t="s">
        <v>2652</v>
      </c>
      <c r="F2536" s="6" t="n">
        <v>21</v>
      </c>
      <c r="G2536" s="6" t="str">
        <f aca="false">IF(E2536&lt;&gt;0,"( "&amp;F2536&amp;" , MOVE_"&amp;E2536&amp;")","")</f>
        <v>( 21 , MOVE_AURORA_BEAM)</v>
      </c>
      <c r="H2536" s="6" t="s">
        <v>2653</v>
      </c>
      <c r="K2536" s="6" t="str">
        <f aca="false">IF(E2536&lt;&gt;"",SUBSTITUTE(E2536," " ,"_"),"")</f>
        <v>AURORA_BEAM</v>
      </c>
    </row>
    <row r="2537" customFormat="false" ht="12.8" hidden="false" customHeight="false" outlineLevel="0" collapsed="false">
      <c r="B2537" s="6" t="s">
        <v>2654</v>
      </c>
      <c r="E2537" s="6" t="s">
        <v>2655</v>
      </c>
      <c r="F2537" s="6" t="n">
        <v>25</v>
      </c>
      <c r="G2537" s="6" t="str">
        <f aca="false">IF(E2537&lt;&gt;0,"( "&amp;F2537&amp;" , MOVE_"&amp;E2537&amp;")","")</f>
        <v>( 25 , MOVE_WATER_PULSE)</v>
      </c>
      <c r="H2537" s="6" t="s">
        <v>2656</v>
      </c>
      <c r="K2537" s="6" t="str">
        <f aca="false">IF(E2537&lt;&gt;"",SUBSTITUTE(E2537," " ,"_"),"")</f>
        <v>WATER_PULSE</v>
      </c>
    </row>
    <row r="2538" customFormat="false" ht="12.8" hidden="false" customHeight="false" outlineLevel="0" collapsed="false">
      <c r="B2538" s="6" t="s">
        <v>2122</v>
      </c>
      <c r="E2538" s="6" t="s">
        <v>2123</v>
      </c>
      <c r="F2538" s="6" t="n">
        <v>29</v>
      </c>
      <c r="G2538" s="6" t="str">
        <f aca="false">IF(E2538&lt;&gt;0,"( "&amp;F2538&amp;" , MOVE_"&amp;E2538&amp;")","")</f>
        <v>( 29 , MOVE_REST)</v>
      </c>
      <c r="H2538" s="6" t="s">
        <v>2122</v>
      </c>
      <c r="K2538" s="6" t="str">
        <f aca="false">IF(E2538&lt;&gt;"",SUBSTITUTE(E2538," " ,"_"),"")</f>
        <v>REST</v>
      </c>
    </row>
    <row r="2539" customFormat="false" ht="12.8" hidden="false" customHeight="false" outlineLevel="0" collapsed="false">
      <c r="B2539" s="6" t="s">
        <v>2657</v>
      </c>
      <c r="E2539" s="6" t="s">
        <v>2658</v>
      </c>
      <c r="F2539" s="6" t="n">
        <v>37</v>
      </c>
      <c r="G2539" s="6" t="str">
        <f aca="false">IF(E2539&lt;&gt;0,"( "&amp;F2539&amp;" , MOVE_"&amp;E2539&amp;")","")</f>
        <v>( 37 , MOVE_AURORA_VEIL)</v>
      </c>
      <c r="H2539" s="6" t="s">
        <v>2659</v>
      </c>
      <c r="K2539" s="6" t="str">
        <f aca="false">IF(E2539&lt;&gt;"",SUBSTITUTE(E2539," " ,"_"),"")</f>
        <v>AURORA_VEIL</v>
      </c>
    </row>
    <row r="2540" customFormat="false" ht="12.8" hidden="false" customHeight="false" outlineLevel="0" collapsed="false">
      <c r="B2540" s="6" t="s">
        <v>2660</v>
      </c>
      <c r="E2540" s="6" t="s">
        <v>2661</v>
      </c>
      <c r="F2540" s="6" t="n">
        <v>41</v>
      </c>
      <c r="G2540" s="6" t="str">
        <f aca="false">IF(E2540&lt;&gt;0,"( "&amp;F2540&amp;" , MOVE_"&amp;E2540&amp;")","")</f>
        <v>( 41 , MOVE_ICE_BEAM)</v>
      </c>
      <c r="H2540" s="6" t="s">
        <v>2662</v>
      </c>
      <c r="K2540" s="6" t="str">
        <f aca="false">IF(E2540&lt;&gt;"",SUBSTITUTE(E2540," " ,"_"),"")</f>
        <v>ICE_BEAM</v>
      </c>
    </row>
    <row r="2541" customFormat="false" ht="12.8" hidden="false" customHeight="false" outlineLevel="0" collapsed="false">
      <c r="B2541" s="6" t="s">
        <v>2663</v>
      </c>
      <c r="E2541" s="6" t="s">
        <v>1704</v>
      </c>
      <c r="F2541" s="6" t="n">
        <v>49</v>
      </c>
      <c r="G2541" s="6" t="str">
        <f aca="false">IF(E2541&lt;&gt;0,"( "&amp;F2541&amp;" , MOVE_"&amp;E2541&amp;")","")</f>
        <v>( 49 , MOVE_SAFEGUARD)</v>
      </c>
      <c r="H2541" s="6" t="s">
        <v>2663</v>
      </c>
      <c r="K2541" s="6" t="str">
        <f aca="false">IF(E2541&lt;&gt;"",SUBSTITUTE(E2541," " ,"_"),"")</f>
        <v>SAFEGUARD</v>
      </c>
    </row>
    <row r="2542" customFormat="false" ht="12.8" hidden="false" customHeight="false" outlineLevel="0" collapsed="false">
      <c r="G2542" s="6" t="str">
        <f aca="false">IF(E2542&lt;&gt;0,"( "&amp;F2542&amp;" , MOVE_"&amp;E2542&amp;")","")</f>
        <v/>
      </c>
      <c r="K2542" s="6" t="str">
        <f aca="false">IF(E2542&lt;&gt;"",SUBSTITUTE(E2542," " ,"_"),"")</f>
        <v/>
      </c>
    </row>
    <row r="2543" customFormat="false" ht="12.8" hidden="false" customHeight="false" outlineLevel="0" collapsed="false">
      <c r="A2543" s="6" t="s">
        <v>844</v>
      </c>
      <c r="B2543" s="6" t="s">
        <v>2664</v>
      </c>
      <c r="E2543" s="6" t="s">
        <v>2235</v>
      </c>
      <c r="F2543" s="6" t="n">
        <v>1</v>
      </c>
      <c r="G2543" s="6" t="str">
        <f aca="false">IF(E2543&lt;&gt;0,"( "&amp;F2543&amp;" , MOVE_"&amp;E2543&amp;")","")</f>
        <v>( 1 , MOVE_SIGNAL_BEAM)</v>
      </c>
      <c r="H2543" s="6" t="s">
        <v>2665</v>
      </c>
      <c r="K2543" s="6" t="str">
        <f aca="false">IF(E2543&lt;&gt;"",SUBSTITUTE(E2543," " ,"_"),"")</f>
        <v>SIGNAL_BEAM</v>
      </c>
    </row>
    <row r="2544" customFormat="false" ht="12.8" hidden="false" customHeight="false" outlineLevel="0" collapsed="false">
      <c r="B2544" s="6" t="s">
        <v>2646</v>
      </c>
      <c r="E2544" s="6" t="s">
        <v>2557</v>
      </c>
      <c r="F2544" s="6" t="n">
        <v>1</v>
      </c>
      <c r="G2544" s="6" t="str">
        <f aca="false">IF(E2544&lt;&gt;0,"( "&amp;F2544&amp;" , MOVE_"&amp;E2544&amp;")","")</f>
        <v>( 1 , MOVE_HEADBUTT)</v>
      </c>
      <c r="H2544" s="6" t="s">
        <v>2646</v>
      </c>
      <c r="K2544" s="6" t="str">
        <f aca="false">IF(E2544&lt;&gt;"",SUBSTITUTE(E2544," " ,"_"),"")</f>
        <v>HEADBUTT</v>
      </c>
    </row>
    <row r="2545" customFormat="false" ht="12.8" hidden="false" customHeight="false" outlineLevel="0" collapsed="false">
      <c r="B2545" s="6" t="s">
        <v>1553</v>
      </c>
      <c r="E2545" s="6" t="s">
        <v>1523</v>
      </c>
      <c r="F2545" s="6" t="n">
        <v>1</v>
      </c>
      <c r="G2545" s="6" t="str">
        <f aca="false">IF(E2545&lt;&gt;0,"( "&amp;F2545&amp;" , MOVE_"&amp;E2545&amp;")","")</f>
        <v>( 1 , MOVE_GROWL)</v>
      </c>
      <c r="H2545" s="6" t="s">
        <v>1553</v>
      </c>
      <c r="K2545" s="6" t="str">
        <f aca="false">IF(E2545&lt;&gt;"",SUBSTITUTE(E2545," " ,"_"),"")</f>
        <v>GROWL</v>
      </c>
    </row>
    <row r="2546" customFormat="false" ht="12.8" hidden="false" customHeight="false" outlineLevel="0" collapsed="false">
      <c r="B2546" s="6" t="s">
        <v>2666</v>
      </c>
      <c r="E2546" s="6" t="s">
        <v>2649</v>
      </c>
      <c r="F2546" s="6" t="n">
        <v>1</v>
      </c>
      <c r="G2546" s="6" t="str">
        <f aca="false">IF(E2546&lt;&gt;0,"( "&amp;F2546&amp;" , MOVE_"&amp;E2546&amp;")","")</f>
        <v>( 1 , MOVE_ICY_WIND)</v>
      </c>
      <c r="H2546" s="6" t="s">
        <v>2667</v>
      </c>
      <c r="K2546" s="6" t="str">
        <f aca="false">IF(E2546&lt;&gt;"",SUBSTITUTE(E2546," " ,"_"),"")</f>
        <v>ICY_WIND</v>
      </c>
    </row>
    <row r="2547" customFormat="false" ht="12.8" hidden="false" customHeight="false" outlineLevel="0" collapsed="false">
      <c r="B2547" s="6" t="s">
        <v>2668</v>
      </c>
      <c r="E2547" s="6" t="s">
        <v>2652</v>
      </c>
      <c r="F2547" s="6" t="n">
        <v>1</v>
      </c>
      <c r="G2547" s="6" t="str">
        <f aca="false">IF(E2547&lt;&gt;0,"( "&amp;F2547&amp;" , MOVE_"&amp;E2547&amp;")","")</f>
        <v>( 1 , MOVE_AURORA_BEAM)</v>
      </c>
      <c r="H2547" s="6" t="s">
        <v>2669</v>
      </c>
      <c r="K2547" s="6" t="str">
        <f aca="false">IF(E2547&lt;&gt;"",SUBSTITUTE(E2547," " ,"_"),"")</f>
        <v>AURORA_BEAM</v>
      </c>
    </row>
    <row r="2548" customFormat="false" ht="12.8" hidden="false" customHeight="false" outlineLevel="0" collapsed="false">
      <c r="B2548" s="6" t="s">
        <v>2670</v>
      </c>
      <c r="E2548" s="6" t="s">
        <v>2655</v>
      </c>
      <c r="F2548" s="6" t="n">
        <v>1</v>
      </c>
      <c r="G2548" s="6" t="str">
        <f aca="false">IF(E2548&lt;&gt;0,"( "&amp;F2548&amp;" , MOVE_"&amp;E2548&amp;")","")</f>
        <v>( 1 , MOVE_WATER_PULSE)</v>
      </c>
      <c r="H2548" s="6" t="s">
        <v>2671</v>
      </c>
      <c r="K2548" s="6" t="str">
        <f aca="false">IF(E2548&lt;&gt;"",SUBSTITUTE(E2548," " ,"_"),"")</f>
        <v>WATER_PULSE</v>
      </c>
    </row>
    <row r="2549" customFormat="false" ht="12.8" hidden="false" customHeight="false" outlineLevel="0" collapsed="false">
      <c r="B2549" s="6" t="s">
        <v>2672</v>
      </c>
      <c r="E2549" s="6" t="s">
        <v>2040</v>
      </c>
      <c r="F2549" s="6" t="n">
        <v>1</v>
      </c>
      <c r="G2549" s="6" t="str">
        <f aca="false">IF(E2549&lt;&gt;0,"( "&amp;F2549&amp;" , MOVE_"&amp;E2549&amp;")","")</f>
        <v>( 1 , MOVE_HORN_ATTACK)</v>
      </c>
      <c r="H2549" s="6" t="s">
        <v>2673</v>
      </c>
      <c r="K2549" s="6" t="str">
        <f aca="false">IF(E2549&lt;&gt;"",SUBSTITUTE(E2549," " ,"_"),"")</f>
        <v>HORN_ATTACK</v>
      </c>
    </row>
    <row r="2550" customFormat="false" ht="12.8" hidden="false" customHeight="false" outlineLevel="0" collapsed="false">
      <c r="B2550" s="6" t="s">
        <v>2647</v>
      </c>
      <c r="E2550" s="6" t="s">
        <v>1523</v>
      </c>
      <c r="F2550" s="6" t="n">
        <v>9</v>
      </c>
      <c r="G2550" s="6" t="str">
        <f aca="false">IF(E2550&lt;&gt;0,"( "&amp;F2550&amp;" , MOVE_"&amp;E2550&amp;")","")</f>
        <v>( 9 , MOVE_GROWL)</v>
      </c>
      <c r="H2550" s="6" t="s">
        <v>2647</v>
      </c>
      <c r="K2550" s="6" t="str">
        <f aca="false">IF(E2550&lt;&gt;"",SUBSTITUTE(E2550," " ,"_"),"")</f>
        <v>GROWL</v>
      </c>
    </row>
    <row r="2551" customFormat="false" ht="12.8" hidden="false" customHeight="false" outlineLevel="0" collapsed="false">
      <c r="B2551" s="6" t="s">
        <v>2648</v>
      </c>
      <c r="E2551" s="6" t="s">
        <v>2649</v>
      </c>
      <c r="F2551" s="6" t="n">
        <v>17</v>
      </c>
      <c r="G2551" s="6" t="str">
        <f aca="false">IF(E2551&lt;&gt;0,"( "&amp;F2551&amp;" , MOVE_"&amp;E2551&amp;")","")</f>
        <v>( 17 , MOVE_ICY_WIND)</v>
      </c>
      <c r="H2551" s="6" t="s">
        <v>2650</v>
      </c>
      <c r="K2551" s="6" t="str">
        <f aca="false">IF(E2551&lt;&gt;"",SUBSTITUTE(E2551," " ,"_"),"")</f>
        <v>ICY_WIND</v>
      </c>
    </row>
    <row r="2552" customFormat="false" ht="12.8" hidden="false" customHeight="false" outlineLevel="0" collapsed="false">
      <c r="B2552" s="6" t="s">
        <v>2651</v>
      </c>
      <c r="E2552" s="6" t="s">
        <v>2652</v>
      </c>
      <c r="F2552" s="6" t="n">
        <v>21</v>
      </c>
      <c r="G2552" s="6" t="str">
        <f aca="false">IF(E2552&lt;&gt;0,"( "&amp;F2552&amp;" , MOVE_"&amp;E2552&amp;")","")</f>
        <v>( 21 , MOVE_AURORA_BEAM)</v>
      </c>
      <c r="H2552" s="6" t="s">
        <v>2653</v>
      </c>
      <c r="K2552" s="6" t="str">
        <f aca="false">IF(E2552&lt;&gt;"",SUBSTITUTE(E2552," " ,"_"),"")</f>
        <v>AURORA_BEAM</v>
      </c>
    </row>
    <row r="2553" customFormat="false" ht="12.8" hidden="false" customHeight="false" outlineLevel="0" collapsed="false">
      <c r="B2553" s="6" t="s">
        <v>2654</v>
      </c>
      <c r="E2553" s="6" t="s">
        <v>2655</v>
      </c>
      <c r="F2553" s="6" t="n">
        <v>25</v>
      </c>
      <c r="G2553" s="6" t="str">
        <f aca="false">IF(E2553&lt;&gt;0,"( "&amp;F2553&amp;" , MOVE_"&amp;E2553&amp;")","")</f>
        <v>( 25 , MOVE_WATER_PULSE)</v>
      </c>
      <c r="H2553" s="6" t="s">
        <v>2656</v>
      </c>
      <c r="K2553" s="6" t="str">
        <f aca="false">IF(E2553&lt;&gt;"",SUBSTITUTE(E2553," " ,"_"),"")</f>
        <v>WATER_PULSE</v>
      </c>
    </row>
    <row r="2554" customFormat="false" ht="12.8" hidden="false" customHeight="false" outlineLevel="0" collapsed="false">
      <c r="B2554" s="6" t="s">
        <v>2674</v>
      </c>
      <c r="E2554" s="6" t="s">
        <v>1790</v>
      </c>
      <c r="F2554" s="6" t="n">
        <v>27</v>
      </c>
      <c r="G2554" s="6" t="str">
        <f aca="false">IF(E2554&lt;&gt;0,"( "&amp;F2554&amp;" , MOVE_"&amp;E2554&amp;")","")</f>
        <v>( 27 , MOVE_ENCORE)</v>
      </c>
      <c r="H2554" s="6" t="s">
        <v>2674</v>
      </c>
      <c r="K2554" s="6" t="str">
        <f aca="false">IF(E2554&lt;&gt;"",SUBSTITUTE(E2554," " ,"_"),"")</f>
        <v>ENCORE</v>
      </c>
    </row>
    <row r="2555" customFormat="false" ht="12.8" hidden="false" customHeight="false" outlineLevel="0" collapsed="false">
      <c r="B2555" s="6" t="s">
        <v>2675</v>
      </c>
      <c r="E2555" s="6" t="s">
        <v>2052</v>
      </c>
      <c r="F2555" s="6" t="n">
        <v>29</v>
      </c>
      <c r="G2555" s="6" t="str">
        <f aca="false">IF(E2555&lt;&gt;0,"( "&amp;F2555&amp;" , MOVE_"&amp;E2555&amp;")","")</f>
        <v>( 29 , MOVE_SING)</v>
      </c>
      <c r="H2555" s="6" t="s">
        <v>2675</v>
      </c>
      <c r="K2555" s="6" t="str">
        <f aca="false">IF(E2555&lt;&gt;"",SUBSTITUTE(E2555," " ,"_"),"")</f>
        <v>SING</v>
      </c>
    </row>
    <row r="2556" customFormat="false" ht="12.8" hidden="false" customHeight="false" outlineLevel="0" collapsed="false">
      <c r="B2556" s="6" t="s">
        <v>2122</v>
      </c>
      <c r="E2556" s="6" t="s">
        <v>2123</v>
      </c>
      <c r="F2556" s="6" t="n">
        <v>29</v>
      </c>
      <c r="G2556" s="6" t="str">
        <f aca="false">IF(E2556&lt;&gt;0,"( "&amp;F2556&amp;" , MOVE_"&amp;E2556&amp;")","")</f>
        <v>( 29 , MOVE_REST)</v>
      </c>
      <c r="H2556" s="6" t="s">
        <v>2122</v>
      </c>
      <c r="K2556" s="6" t="str">
        <f aca="false">IF(E2556&lt;&gt;"",SUBSTITUTE(E2556," " ,"_"),"")</f>
        <v>REST</v>
      </c>
    </row>
    <row r="2557" customFormat="false" ht="12.8" hidden="false" customHeight="false" outlineLevel="0" collapsed="false">
      <c r="B2557" s="6" t="s">
        <v>2676</v>
      </c>
      <c r="E2557" s="6" t="s">
        <v>2677</v>
      </c>
      <c r="F2557" s="6" t="n">
        <v>34</v>
      </c>
      <c r="G2557" s="6" t="str">
        <f aca="false">IF(E2557&lt;&gt;0,"( "&amp;F2557&amp;" , MOVE_"&amp;E2557&amp;")","")</f>
        <v>( 34 , MOVE_SHEER_COLD)</v>
      </c>
      <c r="H2557" s="6" t="s">
        <v>2678</v>
      </c>
      <c r="K2557" s="6" t="str">
        <f aca="false">IF(E2557&lt;&gt;"",SUBSTITUTE(E2557," " ,"_"),"")</f>
        <v>SHEER_COLD</v>
      </c>
    </row>
    <row r="2558" customFormat="false" ht="12.8" hidden="false" customHeight="false" outlineLevel="0" collapsed="false">
      <c r="B2558" s="6" t="s">
        <v>2679</v>
      </c>
      <c r="E2558" s="6" t="s">
        <v>2680</v>
      </c>
      <c r="F2558" s="6" t="n">
        <v>40</v>
      </c>
      <c r="G2558" s="6" t="str">
        <f aca="false">IF(E2558&lt;&gt;0,"( "&amp;F2558&amp;" , MOVE_"&amp;E2558&amp;")","")</f>
        <v>( 40 , MOVE_MAGIC_COAT)</v>
      </c>
      <c r="H2558" s="6" t="s">
        <v>2681</v>
      </c>
      <c r="K2558" s="6" t="str">
        <f aca="false">IF(E2558&lt;&gt;"",SUBSTITUTE(E2558," " ,"_"),"")</f>
        <v>MAGIC_COAT</v>
      </c>
    </row>
    <row r="2559" customFormat="false" ht="12.8" hidden="false" customHeight="false" outlineLevel="0" collapsed="false">
      <c r="B2559" s="6" t="s">
        <v>2682</v>
      </c>
      <c r="E2559" s="6" t="s">
        <v>2683</v>
      </c>
      <c r="F2559" s="6" t="n">
        <v>40</v>
      </c>
      <c r="G2559" s="6" t="str">
        <f aca="false">IF(E2559&lt;&gt;0,"( "&amp;F2559&amp;" , MOVE_"&amp;E2559&amp;")","")</f>
        <v>( 40 , MOVE_HAIL)</v>
      </c>
      <c r="H2559" s="6" t="s">
        <v>2682</v>
      </c>
      <c r="K2559" s="6" t="str">
        <f aca="false">IF(E2559&lt;&gt;"",SUBSTITUTE(E2559," " ,"_"),"")</f>
        <v>HAIL</v>
      </c>
    </row>
    <row r="2560" customFormat="false" ht="12.8" hidden="false" customHeight="false" outlineLevel="0" collapsed="false">
      <c r="B2560" s="6" t="s">
        <v>2684</v>
      </c>
      <c r="E2560" s="6" t="s">
        <v>1651</v>
      </c>
      <c r="F2560" s="6" t="n">
        <v>40</v>
      </c>
      <c r="G2560" s="6" t="str">
        <f aca="false">IF(E2560&lt;&gt;0,"( "&amp;F2560&amp;" , MOVE_"&amp;E2560&amp;")","")</f>
        <v>( 40 , MOVE_RAIN_DANCE)</v>
      </c>
      <c r="H2560" s="6" t="s">
        <v>2685</v>
      </c>
      <c r="K2560" s="6" t="str">
        <f aca="false">IF(E2560&lt;&gt;"",SUBSTITUTE(E2560," " ,"_"),"")</f>
        <v>RAIN_DANCE</v>
      </c>
    </row>
    <row r="2561" customFormat="false" ht="12.8" hidden="false" customHeight="false" outlineLevel="0" collapsed="false">
      <c r="B2561" s="6" t="s">
        <v>2686</v>
      </c>
      <c r="E2561" s="6" t="s">
        <v>2658</v>
      </c>
      <c r="F2561" s="6" t="n">
        <v>42</v>
      </c>
      <c r="G2561" s="6" t="str">
        <f aca="false">IF(E2561&lt;&gt;0,"( "&amp;F2561&amp;" , MOVE_"&amp;E2561&amp;")","")</f>
        <v>( 42 , MOVE_AURORA_VEIL)</v>
      </c>
      <c r="H2561" s="6" t="s">
        <v>2687</v>
      </c>
      <c r="K2561" s="6" t="str">
        <f aca="false">IF(E2561&lt;&gt;"",SUBSTITUTE(E2561," " ,"_"),"")</f>
        <v>AURORA_VEIL</v>
      </c>
    </row>
    <row r="2562" customFormat="false" ht="12.8" hidden="false" customHeight="false" outlineLevel="0" collapsed="false">
      <c r="B2562" s="6" t="s">
        <v>2688</v>
      </c>
      <c r="E2562" s="6" t="s">
        <v>2661</v>
      </c>
      <c r="F2562" s="6" t="n">
        <v>51</v>
      </c>
      <c r="G2562" s="6" t="str">
        <f aca="false">IF(E2562&lt;&gt;0,"( "&amp;F2562&amp;" , MOVE_"&amp;E2562&amp;")","")</f>
        <v>( 51 , MOVE_ICE_BEAM)</v>
      </c>
      <c r="H2562" s="6" t="s">
        <v>2689</v>
      </c>
      <c r="K2562" s="6" t="str">
        <f aca="false">IF(E2562&lt;&gt;"",SUBSTITUTE(E2562," " ,"_"),"")</f>
        <v>ICE_BEAM</v>
      </c>
    </row>
    <row r="2563" customFormat="false" ht="12.8" hidden="false" customHeight="false" outlineLevel="0" collapsed="false">
      <c r="B2563" s="6" t="s">
        <v>2690</v>
      </c>
      <c r="E2563" s="6" t="s">
        <v>1894</v>
      </c>
      <c r="F2563" s="6" t="n">
        <v>52</v>
      </c>
      <c r="G2563" s="6" t="str">
        <f aca="false">IF(E2563&lt;&gt;0,"( "&amp;F2563&amp;" , MOVE_"&amp;E2563&amp;")","")</f>
        <v>( 52 , MOVE_CALM_MIND)</v>
      </c>
      <c r="H2563" s="6" t="s">
        <v>2691</v>
      </c>
      <c r="K2563" s="6" t="str">
        <f aca="false">IF(E2563&lt;&gt;"",SUBSTITUTE(E2563," " ,"_"),"")</f>
        <v>CALM_MIND</v>
      </c>
    </row>
    <row r="2564" customFormat="false" ht="12.8" hidden="false" customHeight="false" outlineLevel="0" collapsed="false">
      <c r="B2564" s="6" t="s">
        <v>2692</v>
      </c>
      <c r="E2564" s="6" t="s">
        <v>2693</v>
      </c>
      <c r="F2564" s="6" t="n">
        <v>60</v>
      </c>
      <c r="G2564" s="6" t="str">
        <f aca="false">IF(E2564&lt;&gt;0,"( "&amp;F2564&amp;" , MOVE_"&amp;E2564&amp;")","")</f>
        <v>( 60 , MOVE_SUBSTITUTE)</v>
      </c>
      <c r="H2564" s="6" t="s">
        <v>2692</v>
      </c>
      <c r="K2564" s="6" t="str">
        <f aca="false">IF(E2564&lt;&gt;"",SUBSTITUTE(E2564," " ,"_"),"")</f>
        <v>SUBSTITUTE</v>
      </c>
    </row>
    <row r="2565" customFormat="false" ht="12.8" hidden="false" customHeight="false" outlineLevel="0" collapsed="false">
      <c r="B2565" s="6" t="s">
        <v>2694</v>
      </c>
      <c r="E2565" s="6" t="s">
        <v>1704</v>
      </c>
      <c r="F2565" s="6" t="n">
        <v>64</v>
      </c>
      <c r="G2565" s="6" t="str">
        <f aca="false">IF(E2565&lt;&gt;0,"( "&amp;F2565&amp;" , MOVE_"&amp;E2565&amp;")","")</f>
        <v>( 64 , MOVE_SAFEGUARD)</v>
      </c>
      <c r="H2565" s="6" t="s">
        <v>2694</v>
      </c>
      <c r="K2565" s="6" t="str">
        <f aca="false">IF(E2565&lt;&gt;"",SUBSTITUTE(E2565," " ,"_"),"")</f>
        <v>SAFEGUARD</v>
      </c>
    </row>
    <row r="2566" customFormat="false" ht="12.8" hidden="false" customHeight="false" outlineLevel="0" collapsed="false">
      <c r="B2566" s="6" t="s">
        <v>2695</v>
      </c>
      <c r="E2566" s="6" t="s">
        <v>1629</v>
      </c>
      <c r="F2566" s="6" t="n">
        <v>65</v>
      </c>
      <c r="G2566" s="6" t="str">
        <f aca="false">IF(E2566&lt;&gt;0,"( "&amp;F2566&amp;" , MOVE_"&amp;E2566&amp;")","")</f>
        <v>( 65 , MOVE_HYDRO_PUMP)</v>
      </c>
      <c r="H2566" s="6" t="s">
        <v>2696</v>
      </c>
      <c r="K2566" s="6" t="str">
        <f aca="false">IF(E2566&lt;&gt;"",SUBSTITUTE(E2566," " ,"_"),"")</f>
        <v>HYDRO_PUMP</v>
      </c>
    </row>
    <row r="2567" customFormat="false" ht="12.8" hidden="false" customHeight="false" outlineLevel="0" collapsed="false">
      <c r="G2567" s="6" t="str">
        <f aca="false">IF(E2567&lt;&gt;0,"( "&amp;F2567&amp;" , MOVE_"&amp;E2567&amp;")","")</f>
        <v/>
      </c>
      <c r="K2567" s="6" t="str">
        <f aca="false">IF(E2567&lt;&gt;"",SUBSTITUTE(E2567," " ,"_"),"")</f>
        <v/>
      </c>
    </row>
    <row r="2568" customFormat="false" ht="12.8" hidden="false" customHeight="false" outlineLevel="0" collapsed="false">
      <c r="A2568" s="6" t="s">
        <v>849</v>
      </c>
      <c r="B2568" s="6" t="s">
        <v>2664</v>
      </c>
      <c r="E2568" s="6" t="s">
        <v>2235</v>
      </c>
      <c r="F2568" s="6" t="n">
        <v>1</v>
      </c>
      <c r="G2568" s="6" t="str">
        <f aca="false">IF(E2568&lt;&gt;0,"( "&amp;F2568&amp;" , MOVE_"&amp;E2568&amp;")","")</f>
        <v>( 1 , MOVE_SIGNAL_BEAM)</v>
      </c>
      <c r="H2568" s="6" t="s">
        <v>2665</v>
      </c>
      <c r="K2568" s="6" t="str">
        <f aca="false">IF(E2568&lt;&gt;"",SUBSTITUTE(E2568," " ,"_"),"")</f>
        <v>SIGNAL_BEAM</v>
      </c>
    </row>
    <row r="2569" customFormat="false" ht="12.8" hidden="false" customHeight="false" outlineLevel="0" collapsed="false">
      <c r="B2569" s="6" t="s">
        <v>2646</v>
      </c>
      <c r="E2569" s="6" t="s">
        <v>2557</v>
      </c>
      <c r="F2569" s="6" t="n">
        <v>1</v>
      </c>
      <c r="G2569" s="6" t="str">
        <f aca="false">IF(E2569&lt;&gt;0,"( "&amp;F2569&amp;" , MOVE_"&amp;E2569&amp;")","")</f>
        <v>( 1 , MOVE_HEADBUTT)</v>
      </c>
      <c r="H2569" s="6" t="s">
        <v>2646</v>
      </c>
      <c r="K2569" s="6" t="str">
        <f aca="false">IF(E2569&lt;&gt;"",SUBSTITUTE(E2569," " ,"_"),"")</f>
        <v>HEADBUTT</v>
      </c>
    </row>
    <row r="2570" customFormat="false" ht="12.8" hidden="false" customHeight="false" outlineLevel="0" collapsed="false">
      <c r="B2570" s="6" t="s">
        <v>1553</v>
      </c>
      <c r="E2570" s="6" t="s">
        <v>1523</v>
      </c>
      <c r="F2570" s="6" t="n">
        <v>1</v>
      </c>
      <c r="G2570" s="6" t="str">
        <f aca="false">IF(E2570&lt;&gt;0,"( "&amp;F2570&amp;" , MOVE_"&amp;E2570&amp;")","")</f>
        <v>( 1 , MOVE_GROWL)</v>
      </c>
      <c r="H2570" s="6" t="s">
        <v>1553</v>
      </c>
      <c r="K2570" s="6" t="str">
        <f aca="false">IF(E2570&lt;&gt;"",SUBSTITUTE(E2570," " ,"_"),"")</f>
        <v>GROWL</v>
      </c>
    </row>
    <row r="2571" customFormat="false" ht="12.8" hidden="false" customHeight="false" outlineLevel="0" collapsed="false">
      <c r="B2571" s="6" t="s">
        <v>2666</v>
      </c>
      <c r="E2571" s="6" t="s">
        <v>2649</v>
      </c>
      <c r="F2571" s="6" t="n">
        <v>1</v>
      </c>
      <c r="G2571" s="6" t="str">
        <f aca="false">IF(E2571&lt;&gt;0,"( "&amp;F2571&amp;" , MOVE_"&amp;E2571&amp;")","")</f>
        <v>( 1 , MOVE_ICY_WIND)</v>
      </c>
      <c r="H2571" s="6" t="s">
        <v>2667</v>
      </c>
      <c r="K2571" s="6" t="str">
        <f aca="false">IF(E2571&lt;&gt;"",SUBSTITUTE(E2571," " ,"_"),"")</f>
        <v>ICY_WIND</v>
      </c>
    </row>
    <row r="2572" customFormat="false" ht="12.8" hidden="false" customHeight="false" outlineLevel="0" collapsed="false">
      <c r="B2572" s="6" t="s">
        <v>2668</v>
      </c>
      <c r="E2572" s="6" t="s">
        <v>2652</v>
      </c>
      <c r="F2572" s="6" t="n">
        <v>1</v>
      </c>
      <c r="G2572" s="6" t="str">
        <f aca="false">IF(E2572&lt;&gt;0,"( "&amp;F2572&amp;" , MOVE_"&amp;E2572&amp;")","")</f>
        <v>( 1 , MOVE_AURORA_BEAM)</v>
      </c>
      <c r="H2572" s="6" t="s">
        <v>2669</v>
      </c>
      <c r="K2572" s="6" t="str">
        <f aca="false">IF(E2572&lt;&gt;"",SUBSTITUTE(E2572," " ,"_"),"")</f>
        <v>AURORA_BEAM</v>
      </c>
    </row>
    <row r="2573" customFormat="false" ht="12.8" hidden="false" customHeight="false" outlineLevel="0" collapsed="false">
      <c r="B2573" s="6" t="s">
        <v>2670</v>
      </c>
      <c r="E2573" s="6" t="s">
        <v>2655</v>
      </c>
      <c r="F2573" s="6" t="n">
        <v>1</v>
      </c>
      <c r="G2573" s="6" t="str">
        <f aca="false">IF(E2573&lt;&gt;0,"( "&amp;F2573&amp;" , MOVE_"&amp;E2573&amp;")","")</f>
        <v>( 1 , MOVE_WATER_PULSE)</v>
      </c>
      <c r="H2573" s="6" t="s">
        <v>2671</v>
      </c>
      <c r="K2573" s="6" t="str">
        <f aca="false">IF(E2573&lt;&gt;"",SUBSTITUTE(E2573," " ,"_"),"")</f>
        <v>WATER_PULSE</v>
      </c>
    </row>
    <row r="2574" customFormat="false" ht="12.8" hidden="false" customHeight="false" outlineLevel="0" collapsed="false">
      <c r="B2574" s="6" t="s">
        <v>2672</v>
      </c>
      <c r="E2574" s="6" t="s">
        <v>2040</v>
      </c>
      <c r="F2574" s="6" t="n">
        <v>1</v>
      </c>
      <c r="G2574" s="6" t="str">
        <f aca="false">IF(E2574&lt;&gt;0,"( "&amp;F2574&amp;" , MOVE_"&amp;E2574&amp;")","")</f>
        <v>( 1 , MOVE_HORN_ATTACK)</v>
      </c>
      <c r="H2574" s="6" t="s">
        <v>2673</v>
      </c>
      <c r="K2574" s="6" t="str">
        <f aca="false">IF(E2574&lt;&gt;"",SUBSTITUTE(E2574," " ,"_"),"")</f>
        <v>HORN_ATTACK</v>
      </c>
    </row>
    <row r="2575" customFormat="false" ht="12.8" hidden="false" customHeight="false" outlineLevel="0" collapsed="false">
      <c r="B2575" s="6" t="s">
        <v>2647</v>
      </c>
      <c r="E2575" s="6" t="s">
        <v>1523</v>
      </c>
      <c r="F2575" s="6" t="n">
        <v>9</v>
      </c>
      <c r="G2575" s="6" t="str">
        <f aca="false">IF(E2575&lt;&gt;0,"( "&amp;F2575&amp;" , MOVE_"&amp;E2575&amp;")","")</f>
        <v>( 9 , MOVE_GROWL)</v>
      </c>
      <c r="H2575" s="6" t="s">
        <v>2647</v>
      </c>
      <c r="K2575" s="6" t="str">
        <f aca="false">IF(E2575&lt;&gt;"",SUBSTITUTE(E2575," " ,"_"),"")</f>
        <v>GROWL</v>
      </c>
    </row>
    <row r="2576" customFormat="false" ht="12.8" hidden="false" customHeight="false" outlineLevel="0" collapsed="false">
      <c r="B2576" s="6" t="s">
        <v>2648</v>
      </c>
      <c r="E2576" s="6" t="s">
        <v>2649</v>
      </c>
      <c r="F2576" s="6" t="n">
        <v>17</v>
      </c>
      <c r="G2576" s="6" t="str">
        <f aca="false">IF(E2576&lt;&gt;0,"( "&amp;F2576&amp;" , MOVE_"&amp;E2576&amp;")","")</f>
        <v>( 17 , MOVE_ICY_WIND)</v>
      </c>
      <c r="H2576" s="6" t="s">
        <v>2650</v>
      </c>
      <c r="K2576" s="6" t="str">
        <f aca="false">IF(E2576&lt;&gt;"",SUBSTITUTE(E2576," " ,"_"),"")</f>
        <v>ICY_WIND</v>
      </c>
    </row>
    <row r="2577" customFormat="false" ht="12.8" hidden="false" customHeight="false" outlineLevel="0" collapsed="false">
      <c r="B2577" s="6" t="s">
        <v>2651</v>
      </c>
      <c r="E2577" s="6" t="s">
        <v>2652</v>
      </c>
      <c r="F2577" s="6" t="n">
        <v>21</v>
      </c>
      <c r="G2577" s="6" t="str">
        <f aca="false">IF(E2577&lt;&gt;0,"( "&amp;F2577&amp;" , MOVE_"&amp;E2577&amp;")","")</f>
        <v>( 21 , MOVE_AURORA_BEAM)</v>
      </c>
      <c r="H2577" s="6" t="s">
        <v>2653</v>
      </c>
      <c r="K2577" s="6" t="str">
        <f aca="false">IF(E2577&lt;&gt;"",SUBSTITUTE(E2577," " ,"_"),"")</f>
        <v>AURORA_BEAM</v>
      </c>
    </row>
    <row r="2578" customFormat="false" ht="12.8" hidden="false" customHeight="false" outlineLevel="0" collapsed="false">
      <c r="B2578" s="6" t="s">
        <v>2654</v>
      </c>
      <c r="E2578" s="6" t="s">
        <v>2655</v>
      </c>
      <c r="F2578" s="6" t="n">
        <v>25</v>
      </c>
      <c r="G2578" s="6" t="str">
        <f aca="false">IF(E2578&lt;&gt;0,"( "&amp;F2578&amp;" , MOVE_"&amp;E2578&amp;")","")</f>
        <v>( 25 , MOVE_WATER_PULSE)</v>
      </c>
      <c r="H2578" s="6" t="s">
        <v>2656</v>
      </c>
      <c r="K2578" s="6" t="str">
        <f aca="false">IF(E2578&lt;&gt;"",SUBSTITUTE(E2578," " ,"_"),"")</f>
        <v>WATER_PULSE</v>
      </c>
    </row>
    <row r="2579" customFormat="false" ht="12.8" hidden="false" customHeight="false" outlineLevel="0" collapsed="false">
      <c r="B2579" s="6" t="s">
        <v>2674</v>
      </c>
      <c r="E2579" s="6" t="s">
        <v>1790</v>
      </c>
      <c r="F2579" s="6" t="n">
        <v>27</v>
      </c>
      <c r="G2579" s="6" t="str">
        <f aca="false">IF(E2579&lt;&gt;0,"( "&amp;F2579&amp;" , MOVE_"&amp;E2579&amp;")","")</f>
        <v>( 27 , MOVE_ENCORE)</v>
      </c>
      <c r="H2579" s="6" t="s">
        <v>2674</v>
      </c>
      <c r="K2579" s="6" t="str">
        <f aca="false">IF(E2579&lt;&gt;"",SUBSTITUTE(E2579," " ,"_"),"")</f>
        <v>ENCORE</v>
      </c>
    </row>
    <row r="2580" customFormat="false" ht="12.8" hidden="false" customHeight="false" outlineLevel="0" collapsed="false">
      <c r="B2580" s="6" t="s">
        <v>2675</v>
      </c>
      <c r="E2580" s="6" t="s">
        <v>2052</v>
      </c>
      <c r="F2580" s="6" t="n">
        <v>29</v>
      </c>
      <c r="G2580" s="6" t="str">
        <f aca="false">IF(E2580&lt;&gt;0,"( "&amp;F2580&amp;" , MOVE_"&amp;E2580&amp;")","")</f>
        <v>( 29 , MOVE_SING)</v>
      </c>
      <c r="H2580" s="6" t="s">
        <v>2675</v>
      </c>
      <c r="K2580" s="6" t="str">
        <f aca="false">IF(E2580&lt;&gt;"",SUBSTITUTE(E2580," " ,"_"),"")</f>
        <v>SING</v>
      </c>
    </row>
    <row r="2581" customFormat="false" ht="12.8" hidden="false" customHeight="false" outlineLevel="0" collapsed="false">
      <c r="B2581" s="6" t="s">
        <v>2122</v>
      </c>
      <c r="E2581" s="6" t="s">
        <v>2123</v>
      </c>
      <c r="F2581" s="6" t="n">
        <v>29</v>
      </c>
      <c r="G2581" s="6" t="str">
        <f aca="false">IF(E2581&lt;&gt;0,"( "&amp;F2581&amp;" , MOVE_"&amp;E2581&amp;")","")</f>
        <v>( 29 , MOVE_REST)</v>
      </c>
      <c r="H2581" s="6" t="s">
        <v>2122</v>
      </c>
      <c r="K2581" s="6" t="str">
        <f aca="false">IF(E2581&lt;&gt;"",SUBSTITUTE(E2581," " ,"_"),"")</f>
        <v>REST</v>
      </c>
    </row>
    <row r="2582" customFormat="false" ht="12.8" hidden="false" customHeight="false" outlineLevel="0" collapsed="false">
      <c r="B2582" s="6" t="s">
        <v>2676</v>
      </c>
      <c r="E2582" s="6" t="s">
        <v>2677</v>
      </c>
      <c r="F2582" s="6" t="n">
        <v>34</v>
      </c>
      <c r="G2582" s="6" t="str">
        <f aca="false">IF(E2582&lt;&gt;0,"( "&amp;F2582&amp;" , MOVE_"&amp;E2582&amp;")","")</f>
        <v>( 34 , MOVE_SHEER_COLD)</v>
      </c>
      <c r="H2582" s="6" t="s">
        <v>2678</v>
      </c>
      <c r="K2582" s="6" t="str">
        <f aca="false">IF(E2582&lt;&gt;"",SUBSTITUTE(E2582," " ,"_"),"")</f>
        <v>SHEER_COLD</v>
      </c>
    </row>
    <row r="2583" customFormat="false" ht="12.8" hidden="false" customHeight="false" outlineLevel="0" collapsed="false">
      <c r="B2583" s="6" t="s">
        <v>2679</v>
      </c>
      <c r="E2583" s="6" t="s">
        <v>2680</v>
      </c>
      <c r="F2583" s="6" t="n">
        <v>40</v>
      </c>
      <c r="G2583" s="6" t="str">
        <f aca="false">IF(E2583&lt;&gt;0,"( "&amp;F2583&amp;" , MOVE_"&amp;E2583&amp;")","")</f>
        <v>( 40 , MOVE_MAGIC_COAT)</v>
      </c>
      <c r="H2583" s="6" t="s">
        <v>2681</v>
      </c>
      <c r="K2583" s="6" t="str">
        <f aca="false">IF(E2583&lt;&gt;"",SUBSTITUTE(E2583," " ,"_"),"")</f>
        <v>MAGIC_COAT</v>
      </c>
    </row>
    <row r="2584" customFormat="false" ht="12.8" hidden="false" customHeight="false" outlineLevel="0" collapsed="false">
      <c r="B2584" s="6" t="s">
        <v>2682</v>
      </c>
      <c r="E2584" s="6" t="s">
        <v>2683</v>
      </c>
      <c r="F2584" s="6" t="n">
        <v>40</v>
      </c>
      <c r="G2584" s="6" t="str">
        <f aca="false">IF(E2584&lt;&gt;0,"( "&amp;F2584&amp;" , MOVE_"&amp;E2584&amp;")","")</f>
        <v>( 40 , MOVE_HAIL)</v>
      </c>
      <c r="H2584" s="6" t="s">
        <v>2682</v>
      </c>
      <c r="K2584" s="6" t="str">
        <f aca="false">IF(E2584&lt;&gt;"",SUBSTITUTE(E2584," " ,"_"),"")</f>
        <v>HAIL</v>
      </c>
    </row>
    <row r="2585" customFormat="false" ht="12.8" hidden="false" customHeight="false" outlineLevel="0" collapsed="false">
      <c r="B2585" s="6" t="s">
        <v>2684</v>
      </c>
      <c r="E2585" s="6" t="s">
        <v>1651</v>
      </c>
      <c r="F2585" s="6" t="n">
        <v>40</v>
      </c>
      <c r="G2585" s="6" t="str">
        <f aca="false">IF(E2585&lt;&gt;0,"( "&amp;F2585&amp;" , MOVE_"&amp;E2585&amp;")","")</f>
        <v>( 40 , MOVE_RAIN_DANCE)</v>
      </c>
      <c r="H2585" s="6" t="s">
        <v>2685</v>
      </c>
      <c r="K2585" s="6" t="str">
        <f aca="false">IF(E2585&lt;&gt;"",SUBSTITUTE(E2585," " ,"_"),"")</f>
        <v>RAIN_DANCE</v>
      </c>
    </row>
    <row r="2586" customFormat="false" ht="12.8" hidden="false" customHeight="false" outlineLevel="0" collapsed="false">
      <c r="B2586" s="6" t="s">
        <v>2686</v>
      </c>
      <c r="E2586" s="6" t="s">
        <v>2658</v>
      </c>
      <c r="F2586" s="6" t="n">
        <v>42</v>
      </c>
      <c r="G2586" s="6" t="str">
        <f aca="false">IF(E2586&lt;&gt;0,"( "&amp;F2586&amp;" , MOVE_"&amp;E2586&amp;")","")</f>
        <v>( 42 , MOVE_AURORA_VEIL)</v>
      </c>
      <c r="H2586" s="6" t="s">
        <v>2687</v>
      </c>
      <c r="K2586" s="6" t="str">
        <f aca="false">IF(E2586&lt;&gt;"",SUBSTITUTE(E2586," " ,"_"),"")</f>
        <v>AURORA_VEIL</v>
      </c>
    </row>
    <row r="2587" customFormat="false" ht="12.8" hidden="false" customHeight="false" outlineLevel="0" collapsed="false">
      <c r="B2587" s="6" t="s">
        <v>2688</v>
      </c>
      <c r="E2587" s="6" t="s">
        <v>2661</v>
      </c>
      <c r="F2587" s="6" t="n">
        <v>51</v>
      </c>
      <c r="G2587" s="6" t="str">
        <f aca="false">IF(E2587&lt;&gt;0,"( "&amp;F2587&amp;" , MOVE_"&amp;E2587&amp;")","")</f>
        <v>( 51 , MOVE_ICE_BEAM)</v>
      </c>
      <c r="H2587" s="6" t="s">
        <v>2689</v>
      </c>
      <c r="K2587" s="6" t="str">
        <f aca="false">IF(E2587&lt;&gt;"",SUBSTITUTE(E2587," " ,"_"),"")</f>
        <v>ICE_BEAM</v>
      </c>
    </row>
    <row r="2588" customFormat="false" ht="12.8" hidden="false" customHeight="false" outlineLevel="0" collapsed="false">
      <c r="B2588" s="6" t="s">
        <v>2690</v>
      </c>
      <c r="E2588" s="6" t="s">
        <v>1894</v>
      </c>
      <c r="F2588" s="6" t="n">
        <v>52</v>
      </c>
      <c r="G2588" s="6" t="str">
        <f aca="false">IF(E2588&lt;&gt;0,"( "&amp;F2588&amp;" , MOVE_"&amp;E2588&amp;")","")</f>
        <v>( 52 , MOVE_CALM_MIND)</v>
      </c>
      <c r="H2588" s="6" t="s">
        <v>2691</v>
      </c>
      <c r="K2588" s="6" t="str">
        <f aca="false">IF(E2588&lt;&gt;"",SUBSTITUTE(E2588," " ,"_"),"")</f>
        <v>CALM_MIND</v>
      </c>
    </row>
    <row r="2589" customFormat="false" ht="12.8" hidden="false" customHeight="false" outlineLevel="0" collapsed="false">
      <c r="B2589" s="6" t="s">
        <v>2692</v>
      </c>
      <c r="E2589" s="6" t="s">
        <v>2693</v>
      </c>
      <c r="F2589" s="6" t="n">
        <v>60</v>
      </c>
      <c r="G2589" s="6" t="str">
        <f aca="false">IF(E2589&lt;&gt;0,"( "&amp;F2589&amp;" , MOVE_"&amp;E2589&amp;")","")</f>
        <v>( 60 , MOVE_SUBSTITUTE)</v>
      </c>
      <c r="H2589" s="6" t="s">
        <v>2692</v>
      </c>
      <c r="K2589" s="6" t="str">
        <f aca="false">IF(E2589&lt;&gt;"",SUBSTITUTE(E2589," " ,"_"),"")</f>
        <v>SUBSTITUTE</v>
      </c>
    </row>
    <row r="2590" customFormat="false" ht="12.8" hidden="false" customHeight="false" outlineLevel="0" collapsed="false">
      <c r="B2590" s="6" t="s">
        <v>2694</v>
      </c>
      <c r="E2590" s="6" t="s">
        <v>1704</v>
      </c>
      <c r="F2590" s="6" t="n">
        <v>64</v>
      </c>
      <c r="G2590" s="6" t="str">
        <f aca="false">IF(E2590&lt;&gt;0,"( "&amp;F2590&amp;" , MOVE_"&amp;E2590&amp;")","")</f>
        <v>( 64 , MOVE_SAFEGUARD)</v>
      </c>
      <c r="H2590" s="6" t="s">
        <v>2694</v>
      </c>
      <c r="K2590" s="6" t="str">
        <f aca="false">IF(E2590&lt;&gt;"",SUBSTITUTE(E2590," " ,"_"),"")</f>
        <v>SAFEGUARD</v>
      </c>
    </row>
    <row r="2591" customFormat="false" ht="12.8" hidden="false" customHeight="false" outlineLevel="0" collapsed="false">
      <c r="B2591" s="6" t="s">
        <v>2695</v>
      </c>
      <c r="E2591" s="6" t="s">
        <v>1629</v>
      </c>
      <c r="F2591" s="6" t="n">
        <v>65</v>
      </c>
      <c r="G2591" s="6" t="str">
        <f aca="false">IF(E2591&lt;&gt;0,"( "&amp;F2591&amp;" , MOVE_"&amp;E2591&amp;")","")</f>
        <v>( 65 , MOVE_HYDRO_PUMP)</v>
      </c>
      <c r="H2591" s="6" t="s">
        <v>2696</v>
      </c>
      <c r="K2591" s="6" t="str">
        <f aca="false">IF(E2591&lt;&gt;"",SUBSTITUTE(E2591," " ,"_"),"")</f>
        <v>HYDRO_PUMP</v>
      </c>
    </row>
    <row r="2592" customFormat="false" ht="12.8" hidden="false" customHeight="false" outlineLevel="0" collapsed="false">
      <c r="G2592" s="6" t="str">
        <f aca="false">IF(E2592&lt;&gt;0,"( "&amp;F2592&amp;" , MOVE_"&amp;E2592&amp;")","")</f>
        <v/>
      </c>
      <c r="K2592" s="6" t="str">
        <f aca="false">IF(E2592&lt;&gt;"",SUBSTITUTE(E2592," " ,"_"),"")</f>
        <v/>
      </c>
    </row>
    <row r="2593" customFormat="false" ht="12.8" hidden="false" customHeight="false" outlineLevel="0" collapsed="false">
      <c r="A2593" s="6" t="s">
        <v>851</v>
      </c>
      <c r="B2593" s="6" t="s">
        <v>2664</v>
      </c>
      <c r="E2593" s="6" t="s">
        <v>2235</v>
      </c>
      <c r="F2593" s="6" t="n">
        <v>1</v>
      </c>
      <c r="G2593" s="6" t="str">
        <f aca="false">IF(E2593&lt;&gt;0,"( "&amp;F2593&amp;" , MOVE_"&amp;E2593&amp;")","")</f>
        <v>( 1 , MOVE_SIGNAL_BEAM)</v>
      </c>
      <c r="H2593" s="6" t="s">
        <v>2665</v>
      </c>
      <c r="K2593" s="6" t="str">
        <f aca="false">IF(E2593&lt;&gt;"",SUBSTITUTE(E2593," " ,"_"),"")</f>
        <v>SIGNAL_BEAM</v>
      </c>
    </row>
    <row r="2594" customFormat="false" ht="12.8" hidden="false" customHeight="false" outlineLevel="0" collapsed="false">
      <c r="B2594" s="6" t="s">
        <v>2646</v>
      </c>
      <c r="E2594" s="6" t="s">
        <v>2557</v>
      </c>
      <c r="F2594" s="6" t="n">
        <v>1</v>
      </c>
      <c r="G2594" s="6" t="str">
        <f aca="false">IF(E2594&lt;&gt;0,"( "&amp;F2594&amp;" , MOVE_"&amp;E2594&amp;")","")</f>
        <v>( 1 , MOVE_HEADBUTT)</v>
      </c>
      <c r="H2594" s="6" t="s">
        <v>2646</v>
      </c>
      <c r="K2594" s="6" t="str">
        <f aca="false">IF(E2594&lt;&gt;"",SUBSTITUTE(E2594," " ,"_"),"")</f>
        <v>HEADBUTT</v>
      </c>
    </row>
    <row r="2595" customFormat="false" ht="12.8" hidden="false" customHeight="false" outlineLevel="0" collapsed="false">
      <c r="B2595" s="6" t="s">
        <v>1553</v>
      </c>
      <c r="E2595" s="6" t="s">
        <v>1523</v>
      </c>
      <c r="F2595" s="6" t="n">
        <v>1</v>
      </c>
      <c r="G2595" s="6" t="str">
        <f aca="false">IF(E2595&lt;&gt;0,"( "&amp;F2595&amp;" , MOVE_"&amp;E2595&amp;")","")</f>
        <v>( 1 , MOVE_GROWL)</v>
      </c>
      <c r="H2595" s="6" t="s">
        <v>1553</v>
      </c>
      <c r="K2595" s="6" t="str">
        <f aca="false">IF(E2595&lt;&gt;"",SUBSTITUTE(E2595," " ,"_"),"")</f>
        <v>GROWL</v>
      </c>
    </row>
    <row r="2596" customFormat="false" ht="12.8" hidden="false" customHeight="false" outlineLevel="0" collapsed="false">
      <c r="B2596" s="6" t="s">
        <v>2666</v>
      </c>
      <c r="E2596" s="6" t="s">
        <v>2649</v>
      </c>
      <c r="F2596" s="6" t="n">
        <v>1</v>
      </c>
      <c r="G2596" s="6" t="str">
        <f aca="false">IF(E2596&lt;&gt;0,"( "&amp;F2596&amp;" , MOVE_"&amp;E2596&amp;")","")</f>
        <v>( 1 , MOVE_ICY_WIND)</v>
      </c>
      <c r="H2596" s="6" t="s">
        <v>2667</v>
      </c>
      <c r="K2596" s="6" t="str">
        <f aca="false">IF(E2596&lt;&gt;"",SUBSTITUTE(E2596," " ,"_"),"")</f>
        <v>ICY_WIND</v>
      </c>
    </row>
    <row r="2597" customFormat="false" ht="12.8" hidden="false" customHeight="false" outlineLevel="0" collapsed="false">
      <c r="B2597" s="6" t="s">
        <v>2668</v>
      </c>
      <c r="E2597" s="6" t="s">
        <v>2652</v>
      </c>
      <c r="F2597" s="6" t="n">
        <v>1</v>
      </c>
      <c r="G2597" s="6" t="str">
        <f aca="false">IF(E2597&lt;&gt;0,"( "&amp;F2597&amp;" , MOVE_"&amp;E2597&amp;")","")</f>
        <v>( 1 , MOVE_AURORA_BEAM)</v>
      </c>
      <c r="H2597" s="6" t="s">
        <v>2669</v>
      </c>
      <c r="K2597" s="6" t="str">
        <f aca="false">IF(E2597&lt;&gt;"",SUBSTITUTE(E2597," " ,"_"),"")</f>
        <v>AURORA_BEAM</v>
      </c>
    </row>
    <row r="2598" customFormat="false" ht="12.8" hidden="false" customHeight="false" outlineLevel="0" collapsed="false">
      <c r="B2598" s="6" t="s">
        <v>2670</v>
      </c>
      <c r="E2598" s="6" t="s">
        <v>2655</v>
      </c>
      <c r="F2598" s="6" t="n">
        <v>1</v>
      </c>
      <c r="G2598" s="6" t="str">
        <f aca="false">IF(E2598&lt;&gt;0,"( "&amp;F2598&amp;" , MOVE_"&amp;E2598&amp;")","")</f>
        <v>( 1 , MOVE_WATER_PULSE)</v>
      </c>
      <c r="H2598" s="6" t="s">
        <v>2671</v>
      </c>
      <c r="K2598" s="6" t="str">
        <f aca="false">IF(E2598&lt;&gt;"",SUBSTITUTE(E2598," " ,"_"),"")</f>
        <v>WATER_PULSE</v>
      </c>
    </row>
    <row r="2599" customFormat="false" ht="12.8" hidden="false" customHeight="false" outlineLevel="0" collapsed="false">
      <c r="B2599" s="6" t="s">
        <v>2672</v>
      </c>
      <c r="E2599" s="6" t="s">
        <v>2040</v>
      </c>
      <c r="F2599" s="6" t="n">
        <v>1</v>
      </c>
      <c r="G2599" s="6" t="str">
        <f aca="false">IF(E2599&lt;&gt;0,"( "&amp;F2599&amp;" , MOVE_"&amp;E2599&amp;")","")</f>
        <v>( 1 , MOVE_HORN_ATTACK)</v>
      </c>
      <c r="H2599" s="6" t="s">
        <v>2673</v>
      </c>
      <c r="K2599" s="6" t="str">
        <f aca="false">IF(E2599&lt;&gt;"",SUBSTITUTE(E2599," " ,"_"),"")</f>
        <v>HORN_ATTACK</v>
      </c>
    </row>
    <row r="2600" customFormat="false" ht="12.8" hidden="false" customHeight="false" outlineLevel="0" collapsed="false">
      <c r="B2600" s="6" t="s">
        <v>2647</v>
      </c>
      <c r="E2600" s="6" t="s">
        <v>1523</v>
      </c>
      <c r="F2600" s="6" t="n">
        <v>9</v>
      </c>
      <c r="G2600" s="6" t="str">
        <f aca="false">IF(E2600&lt;&gt;0,"( "&amp;F2600&amp;" , MOVE_"&amp;E2600&amp;")","")</f>
        <v>( 9 , MOVE_GROWL)</v>
      </c>
      <c r="H2600" s="6" t="s">
        <v>2647</v>
      </c>
      <c r="K2600" s="6" t="str">
        <f aca="false">IF(E2600&lt;&gt;"",SUBSTITUTE(E2600," " ,"_"),"")</f>
        <v>GROWL</v>
      </c>
    </row>
    <row r="2601" customFormat="false" ht="12.8" hidden="false" customHeight="false" outlineLevel="0" collapsed="false">
      <c r="B2601" s="6" t="s">
        <v>2648</v>
      </c>
      <c r="E2601" s="6" t="s">
        <v>2649</v>
      </c>
      <c r="F2601" s="6" t="n">
        <v>17</v>
      </c>
      <c r="G2601" s="6" t="str">
        <f aca="false">IF(E2601&lt;&gt;0,"( "&amp;F2601&amp;" , MOVE_"&amp;E2601&amp;")","")</f>
        <v>( 17 , MOVE_ICY_WIND)</v>
      </c>
      <c r="H2601" s="6" t="s">
        <v>2650</v>
      </c>
      <c r="K2601" s="6" t="str">
        <f aca="false">IF(E2601&lt;&gt;"",SUBSTITUTE(E2601," " ,"_"),"")</f>
        <v>ICY_WIND</v>
      </c>
    </row>
    <row r="2602" customFormat="false" ht="12.8" hidden="false" customHeight="false" outlineLevel="0" collapsed="false">
      <c r="B2602" s="6" t="s">
        <v>2651</v>
      </c>
      <c r="E2602" s="6" t="s">
        <v>2652</v>
      </c>
      <c r="F2602" s="6" t="n">
        <v>21</v>
      </c>
      <c r="G2602" s="6" t="str">
        <f aca="false">IF(E2602&lt;&gt;0,"( "&amp;F2602&amp;" , MOVE_"&amp;E2602&amp;")","")</f>
        <v>( 21 , MOVE_AURORA_BEAM)</v>
      </c>
      <c r="H2602" s="6" t="s">
        <v>2653</v>
      </c>
      <c r="K2602" s="6" t="str">
        <f aca="false">IF(E2602&lt;&gt;"",SUBSTITUTE(E2602," " ,"_"),"")</f>
        <v>AURORA_BEAM</v>
      </c>
    </row>
    <row r="2603" customFormat="false" ht="12.8" hidden="false" customHeight="false" outlineLevel="0" collapsed="false">
      <c r="B2603" s="6" t="s">
        <v>2654</v>
      </c>
      <c r="E2603" s="6" t="s">
        <v>2655</v>
      </c>
      <c r="F2603" s="6" t="n">
        <v>25</v>
      </c>
      <c r="G2603" s="6" t="str">
        <f aca="false">IF(E2603&lt;&gt;0,"( "&amp;F2603&amp;" , MOVE_"&amp;E2603&amp;")","")</f>
        <v>( 25 , MOVE_WATER_PULSE)</v>
      </c>
      <c r="H2603" s="6" t="s">
        <v>2656</v>
      </c>
      <c r="K2603" s="6" t="str">
        <f aca="false">IF(E2603&lt;&gt;"",SUBSTITUTE(E2603," " ,"_"),"")</f>
        <v>WATER_PULSE</v>
      </c>
    </row>
    <row r="2604" customFormat="false" ht="12.8" hidden="false" customHeight="false" outlineLevel="0" collapsed="false">
      <c r="B2604" s="6" t="s">
        <v>2674</v>
      </c>
      <c r="E2604" s="6" t="s">
        <v>1790</v>
      </c>
      <c r="F2604" s="6" t="n">
        <v>27</v>
      </c>
      <c r="G2604" s="6" t="str">
        <f aca="false">IF(E2604&lt;&gt;0,"( "&amp;F2604&amp;" , MOVE_"&amp;E2604&amp;")","")</f>
        <v>( 27 , MOVE_ENCORE)</v>
      </c>
      <c r="H2604" s="6" t="s">
        <v>2674</v>
      </c>
      <c r="K2604" s="6" t="str">
        <f aca="false">IF(E2604&lt;&gt;"",SUBSTITUTE(E2604," " ,"_"),"")</f>
        <v>ENCORE</v>
      </c>
    </row>
    <row r="2605" customFormat="false" ht="12.8" hidden="false" customHeight="false" outlineLevel="0" collapsed="false">
      <c r="B2605" s="6" t="s">
        <v>2675</v>
      </c>
      <c r="E2605" s="6" t="s">
        <v>2052</v>
      </c>
      <c r="F2605" s="6" t="n">
        <v>29</v>
      </c>
      <c r="G2605" s="6" t="str">
        <f aca="false">IF(E2605&lt;&gt;0,"( "&amp;F2605&amp;" , MOVE_"&amp;E2605&amp;")","")</f>
        <v>( 29 , MOVE_SING)</v>
      </c>
      <c r="H2605" s="6" t="s">
        <v>2675</v>
      </c>
      <c r="K2605" s="6" t="str">
        <f aca="false">IF(E2605&lt;&gt;"",SUBSTITUTE(E2605," " ,"_"),"")</f>
        <v>SING</v>
      </c>
    </row>
    <row r="2606" customFormat="false" ht="12.8" hidden="false" customHeight="false" outlineLevel="0" collapsed="false">
      <c r="B2606" s="6" t="s">
        <v>2122</v>
      </c>
      <c r="E2606" s="6" t="s">
        <v>2123</v>
      </c>
      <c r="F2606" s="6" t="n">
        <v>29</v>
      </c>
      <c r="G2606" s="6" t="str">
        <f aca="false">IF(E2606&lt;&gt;0,"( "&amp;F2606&amp;" , MOVE_"&amp;E2606&amp;")","")</f>
        <v>( 29 , MOVE_REST)</v>
      </c>
      <c r="H2606" s="6" t="s">
        <v>2122</v>
      </c>
      <c r="K2606" s="6" t="str">
        <f aca="false">IF(E2606&lt;&gt;"",SUBSTITUTE(E2606," " ,"_"),"")</f>
        <v>REST</v>
      </c>
    </row>
    <row r="2607" customFormat="false" ht="12.8" hidden="false" customHeight="false" outlineLevel="0" collapsed="false">
      <c r="B2607" s="6" t="s">
        <v>2676</v>
      </c>
      <c r="E2607" s="6" t="s">
        <v>2677</v>
      </c>
      <c r="F2607" s="6" t="n">
        <v>34</v>
      </c>
      <c r="G2607" s="6" t="str">
        <f aca="false">IF(E2607&lt;&gt;0,"( "&amp;F2607&amp;" , MOVE_"&amp;E2607&amp;")","")</f>
        <v>( 34 , MOVE_SHEER_COLD)</v>
      </c>
      <c r="H2607" s="6" t="s">
        <v>2678</v>
      </c>
      <c r="K2607" s="6" t="str">
        <f aca="false">IF(E2607&lt;&gt;"",SUBSTITUTE(E2607," " ,"_"),"")</f>
        <v>SHEER_COLD</v>
      </c>
    </row>
    <row r="2608" customFormat="false" ht="12.8" hidden="false" customHeight="false" outlineLevel="0" collapsed="false">
      <c r="B2608" s="6" t="s">
        <v>2679</v>
      </c>
      <c r="E2608" s="6" t="s">
        <v>2680</v>
      </c>
      <c r="F2608" s="6" t="n">
        <v>40</v>
      </c>
      <c r="G2608" s="6" t="str">
        <f aca="false">IF(E2608&lt;&gt;0,"( "&amp;F2608&amp;" , MOVE_"&amp;E2608&amp;")","")</f>
        <v>( 40 , MOVE_MAGIC_COAT)</v>
      </c>
      <c r="H2608" s="6" t="s">
        <v>2681</v>
      </c>
      <c r="K2608" s="6" t="str">
        <f aca="false">IF(E2608&lt;&gt;"",SUBSTITUTE(E2608," " ,"_"),"")</f>
        <v>MAGIC_COAT</v>
      </c>
    </row>
    <row r="2609" customFormat="false" ht="12.8" hidden="false" customHeight="false" outlineLevel="0" collapsed="false">
      <c r="B2609" s="6" t="s">
        <v>2682</v>
      </c>
      <c r="E2609" s="6" t="s">
        <v>2683</v>
      </c>
      <c r="F2609" s="6" t="n">
        <v>40</v>
      </c>
      <c r="G2609" s="6" t="str">
        <f aca="false">IF(E2609&lt;&gt;0,"( "&amp;F2609&amp;" , MOVE_"&amp;E2609&amp;")","")</f>
        <v>( 40 , MOVE_HAIL)</v>
      </c>
      <c r="H2609" s="6" t="s">
        <v>2682</v>
      </c>
      <c r="K2609" s="6" t="str">
        <f aca="false">IF(E2609&lt;&gt;"",SUBSTITUTE(E2609," " ,"_"),"")</f>
        <v>HAIL</v>
      </c>
    </row>
    <row r="2610" customFormat="false" ht="12.8" hidden="false" customHeight="false" outlineLevel="0" collapsed="false">
      <c r="B2610" s="6" t="s">
        <v>2684</v>
      </c>
      <c r="E2610" s="6" t="s">
        <v>1651</v>
      </c>
      <c r="F2610" s="6" t="n">
        <v>40</v>
      </c>
      <c r="G2610" s="6" t="str">
        <f aca="false">IF(E2610&lt;&gt;0,"( "&amp;F2610&amp;" , MOVE_"&amp;E2610&amp;")","")</f>
        <v>( 40 , MOVE_RAIN_DANCE)</v>
      </c>
      <c r="H2610" s="6" t="s">
        <v>2685</v>
      </c>
      <c r="K2610" s="6" t="str">
        <f aca="false">IF(E2610&lt;&gt;"",SUBSTITUTE(E2610," " ,"_"),"")</f>
        <v>RAIN_DANCE</v>
      </c>
    </row>
    <row r="2611" customFormat="false" ht="12.8" hidden="false" customHeight="false" outlineLevel="0" collapsed="false">
      <c r="B2611" s="6" t="s">
        <v>2686</v>
      </c>
      <c r="E2611" s="6" t="s">
        <v>2658</v>
      </c>
      <c r="F2611" s="6" t="n">
        <v>42</v>
      </c>
      <c r="G2611" s="6" t="str">
        <f aca="false">IF(E2611&lt;&gt;0,"( "&amp;F2611&amp;" , MOVE_"&amp;E2611&amp;")","")</f>
        <v>( 42 , MOVE_AURORA_VEIL)</v>
      </c>
      <c r="H2611" s="6" t="s">
        <v>2687</v>
      </c>
      <c r="K2611" s="6" t="str">
        <f aca="false">IF(E2611&lt;&gt;"",SUBSTITUTE(E2611," " ,"_"),"")</f>
        <v>AURORA_VEIL</v>
      </c>
    </row>
    <row r="2612" customFormat="false" ht="12.8" hidden="false" customHeight="false" outlineLevel="0" collapsed="false">
      <c r="B2612" s="6" t="s">
        <v>2688</v>
      </c>
      <c r="E2612" s="6" t="s">
        <v>2661</v>
      </c>
      <c r="F2612" s="6" t="n">
        <v>51</v>
      </c>
      <c r="G2612" s="6" t="str">
        <f aca="false">IF(E2612&lt;&gt;0,"( "&amp;F2612&amp;" , MOVE_"&amp;E2612&amp;")","")</f>
        <v>( 51 , MOVE_ICE_BEAM)</v>
      </c>
      <c r="H2612" s="6" t="s">
        <v>2689</v>
      </c>
      <c r="K2612" s="6" t="str">
        <f aca="false">IF(E2612&lt;&gt;"",SUBSTITUTE(E2612," " ,"_"),"")</f>
        <v>ICE_BEAM</v>
      </c>
    </row>
    <row r="2613" customFormat="false" ht="12.8" hidden="false" customHeight="false" outlineLevel="0" collapsed="false">
      <c r="B2613" s="6" t="s">
        <v>2690</v>
      </c>
      <c r="E2613" s="6" t="s">
        <v>1894</v>
      </c>
      <c r="F2613" s="6" t="n">
        <v>52</v>
      </c>
      <c r="G2613" s="6" t="str">
        <f aca="false">IF(E2613&lt;&gt;0,"( "&amp;F2613&amp;" , MOVE_"&amp;E2613&amp;")","")</f>
        <v>( 52 , MOVE_CALM_MIND)</v>
      </c>
      <c r="H2613" s="6" t="s">
        <v>2691</v>
      </c>
      <c r="K2613" s="6" t="str">
        <f aca="false">IF(E2613&lt;&gt;"",SUBSTITUTE(E2613," " ,"_"),"")</f>
        <v>CALM_MIND</v>
      </c>
    </row>
    <row r="2614" customFormat="false" ht="12.8" hidden="false" customHeight="false" outlineLevel="0" collapsed="false">
      <c r="B2614" s="6" t="s">
        <v>2692</v>
      </c>
      <c r="E2614" s="6" t="s">
        <v>2693</v>
      </c>
      <c r="F2614" s="6" t="n">
        <v>60</v>
      </c>
      <c r="G2614" s="6" t="str">
        <f aca="false">IF(E2614&lt;&gt;0,"( "&amp;F2614&amp;" , MOVE_"&amp;E2614&amp;")","")</f>
        <v>( 60 , MOVE_SUBSTITUTE)</v>
      </c>
      <c r="H2614" s="6" t="s">
        <v>2692</v>
      </c>
      <c r="K2614" s="6" t="str">
        <f aca="false">IF(E2614&lt;&gt;"",SUBSTITUTE(E2614," " ,"_"),"")</f>
        <v>SUBSTITUTE</v>
      </c>
    </row>
    <row r="2615" customFormat="false" ht="12.8" hidden="false" customHeight="false" outlineLevel="0" collapsed="false">
      <c r="B2615" s="6" t="s">
        <v>2694</v>
      </c>
      <c r="E2615" s="6" t="s">
        <v>1704</v>
      </c>
      <c r="F2615" s="6" t="n">
        <v>64</v>
      </c>
      <c r="G2615" s="6" t="str">
        <f aca="false">IF(E2615&lt;&gt;0,"( "&amp;F2615&amp;" , MOVE_"&amp;E2615&amp;")","")</f>
        <v>( 64 , MOVE_SAFEGUARD)</v>
      </c>
      <c r="H2615" s="6" t="s">
        <v>2694</v>
      </c>
      <c r="K2615" s="6" t="str">
        <f aca="false">IF(E2615&lt;&gt;"",SUBSTITUTE(E2615," " ,"_"),"")</f>
        <v>SAFEGUARD</v>
      </c>
    </row>
    <row r="2616" customFormat="false" ht="12.8" hidden="false" customHeight="false" outlineLevel="0" collapsed="false">
      <c r="B2616" s="6" t="s">
        <v>2695</v>
      </c>
      <c r="E2616" s="6" t="s">
        <v>1629</v>
      </c>
      <c r="F2616" s="6" t="n">
        <v>65</v>
      </c>
      <c r="G2616" s="6" t="str">
        <f aca="false">IF(E2616&lt;&gt;0,"( "&amp;F2616&amp;" , MOVE_"&amp;E2616&amp;")","")</f>
        <v>( 65 , MOVE_HYDRO_PUMP)</v>
      </c>
      <c r="H2616" s="6" t="s">
        <v>2696</v>
      </c>
      <c r="K2616" s="6" t="str">
        <f aca="false">IF(E2616&lt;&gt;"",SUBSTITUTE(E2616," " ,"_"),"")</f>
        <v>HYDRO_PUMP</v>
      </c>
    </row>
    <row r="2617" customFormat="false" ht="12.8" hidden="false" customHeight="false" outlineLevel="0" collapsed="false">
      <c r="G2617" s="6" t="str">
        <f aca="false">IF(E2617&lt;&gt;0,"( "&amp;F2617&amp;" , MOVE_"&amp;E2617&amp;")","")</f>
        <v/>
      </c>
      <c r="K2617" s="6" t="str">
        <f aca="false">IF(E2617&lt;&gt;"",SUBSTITUTE(E2617," " ,"_"),"")</f>
        <v/>
      </c>
    </row>
    <row r="2618" customFormat="false" ht="12.8" hidden="false" customHeight="false" outlineLevel="0" collapsed="false">
      <c r="A2618" s="6" t="s">
        <v>854</v>
      </c>
      <c r="B2618" s="6" t="s">
        <v>2697</v>
      </c>
      <c r="C2618" s="6" t="n">
        <v>1</v>
      </c>
      <c r="E2618" s="6" t="s">
        <v>2698</v>
      </c>
      <c r="F2618" s="6" t="n">
        <v>1</v>
      </c>
      <c r="G2618" s="6" t="str">
        <f aca="false">IF(E2618&lt;&gt;0,"( "&amp;F2618&amp;" , MOVE_"&amp;E2618&amp;")","")</f>
        <v>( 1 , MOVE_POISON_GAS)</v>
      </c>
      <c r="H2618" s="6" t="s">
        <v>2699</v>
      </c>
      <c r="K2618" s="6" t="str">
        <f aca="false">IF(E2618&lt;&gt;"",SUBSTITUTE(E2618," " ,"_"),"")</f>
        <v>POISON_GAS</v>
      </c>
    </row>
    <row r="2619" customFormat="false" ht="12.8" hidden="false" customHeight="false" outlineLevel="0" collapsed="false">
      <c r="B2619" s="6" t="s">
        <v>2048</v>
      </c>
      <c r="E2619" s="6" t="s">
        <v>2049</v>
      </c>
      <c r="F2619" s="6" t="n">
        <v>1</v>
      </c>
      <c r="G2619" s="6" t="str">
        <f aca="false">IF(E2619&lt;&gt;0,"( "&amp;F2619&amp;" , MOVE_"&amp;E2619&amp;")","")</f>
        <v>( 1 , MOVE_POUND)</v>
      </c>
      <c r="H2619" s="6" t="s">
        <v>2048</v>
      </c>
      <c r="K2619" s="6" t="str">
        <f aca="false">IF(E2619&lt;&gt;"",SUBSTITUTE(E2619," " ,"_"),"")</f>
        <v>POUND</v>
      </c>
    </row>
    <row r="2620" customFormat="false" ht="12.8" hidden="false" customHeight="false" outlineLevel="0" collapsed="false">
      <c r="B2620" s="6" t="s">
        <v>2700</v>
      </c>
      <c r="E2620" s="6" t="s">
        <v>1686</v>
      </c>
      <c r="F2620" s="6" t="n">
        <v>4</v>
      </c>
      <c r="G2620" s="6" t="str">
        <f aca="false">IF(E2620&lt;&gt;0,"( "&amp;F2620&amp;" , MOVE_"&amp;E2620&amp;")","")</f>
        <v>( 4 , MOVE_HARDEN)</v>
      </c>
      <c r="H2620" s="6" t="s">
        <v>2700</v>
      </c>
      <c r="K2620" s="6" t="str">
        <f aca="false">IF(E2620&lt;&gt;"",SUBSTITUTE(E2620," " ,"_"),"")</f>
        <v>HARDEN</v>
      </c>
    </row>
    <row r="2621" customFormat="false" ht="12.8" hidden="false" customHeight="false" outlineLevel="0" collapsed="false">
      <c r="B2621" s="6" t="s">
        <v>2701</v>
      </c>
      <c r="E2621" s="6" t="s">
        <v>2119</v>
      </c>
      <c r="F2621" s="6" t="n">
        <v>8</v>
      </c>
      <c r="G2621" s="6" t="str">
        <f aca="false">IF(E2621&lt;&gt;0,"( "&amp;F2621&amp;" , MOVE_"&amp;E2621&amp;")","")</f>
        <v>( 8 , MOVE_DISABLE)</v>
      </c>
      <c r="H2621" s="6" t="s">
        <v>2701</v>
      </c>
      <c r="K2621" s="6" t="str">
        <f aca="false">IF(E2621&lt;&gt;"",SUBSTITUTE(E2621," " ,"_"),"")</f>
        <v>DISABLE</v>
      </c>
    </row>
    <row r="2622" customFormat="false" ht="12.8" hidden="false" customHeight="false" outlineLevel="0" collapsed="false">
      <c r="B2622" s="6" t="s">
        <v>2702</v>
      </c>
      <c r="E2622" s="6" t="s">
        <v>857</v>
      </c>
      <c r="F2622" s="6" t="n">
        <v>13</v>
      </c>
      <c r="G2622" s="6" t="str">
        <f aca="false">IF(E2622&lt;&gt;0,"( "&amp;F2622&amp;" , MOVE_"&amp;E2622&amp;")","")</f>
        <v>( 13 , MOVE_SLUDGE)</v>
      </c>
      <c r="H2622" s="6" t="s">
        <v>2702</v>
      </c>
      <c r="K2622" s="6" t="str">
        <f aca="false">IF(E2622&lt;&gt;"",SUBSTITUTE(E2622," " ,"_"),"")</f>
        <v>SLUDGE</v>
      </c>
    </row>
    <row r="2623" customFormat="false" ht="12.8" hidden="false" customHeight="false" outlineLevel="0" collapsed="false">
      <c r="B2623" s="6" t="s">
        <v>2703</v>
      </c>
      <c r="E2623" s="6" t="s">
        <v>2061</v>
      </c>
      <c r="F2623" s="6" t="n">
        <v>19</v>
      </c>
      <c r="G2623" s="6" t="str">
        <f aca="false">IF(E2623&lt;&gt;0,"( "&amp;F2623&amp;" , MOVE_"&amp;E2623&amp;")","")</f>
        <v>( 19 , MOVE_MINIMIZE)</v>
      </c>
      <c r="H2623" s="6" t="s">
        <v>2703</v>
      </c>
      <c r="K2623" s="6" t="str">
        <f aca="false">IF(E2623&lt;&gt;"",SUBSTITUTE(E2623," " ,"_"),"")</f>
        <v>MINIMIZE</v>
      </c>
    </row>
    <row r="2624" customFormat="false" ht="12.8" hidden="false" customHeight="false" outlineLevel="0" collapsed="false">
      <c r="B2624" s="6" t="s">
        <v>2704</v>
      </c>
      <c r="E2624" s="6" t="s">
        <v>1912</v>
      </c>
      <c r="F2624" s="6" t="n">
        <v>24</v>
      </c>
      <c r="G2624" s="6" t="str">
        <f aca="false">IF(E2624&lt;&gt;0,"( "&amp;F2624&amp;" , MOVE_"&amp;E2624&amp;")","")</f>
        <v>( 24 , MOVE_SCREECH)</v>
      </c>
      <c r="H2624" s="6" t="s">
        <v>2704</v>
      </c>
      <c r="K2624" s="6" t="str">
        <f aca="false">IF(E2624&lt;&gt;"",SUBSTITUTE(E2624," " ,"_"),"")</f>
        <v>SCREECH</v>
      </c>
    </row>
    <row r="2625" customFormat="false" ht="12.8" hidden="false" customHeight="false" outlineLevel="0" collapsed="false">
      <c r="B2625" s="6" t="s">
        <v>2705</v>
      </c>
      <c r="E2625" s="6" t="s">
        <v>2706</v>
      </c>
      <c r="F2625" s="6" t="n">
        <v>29</v>
      </c>
      <c r="G2625" s="6" t="str">
        <f aca="false">IF(E2625&lt;&gt;0,"( "&amp;F2625&amp;" , MOVE_"&amp;E2625&amp;")","")</f>
        <v>( 29 , MOVE_ACID_ARMOR)</v>
      </c>
      <c r="H2625" s="6" t="s">
        <v>2707</v>
      </c>
      <c r="K2625" s="6" t="str">
        <f aca="false">IF(E2625&lt;&gt;"",SUBSTITUTE(E2625," " ,"_"),"")</f>
        <v>ACID_ARMOR</v>
      </c>
    </row>
    <row r="2626" customFormat="false" ht="12.8" hidden="false" customHeight="false" outlineLevel="0" collapsed="false">
      <c r="B2626" s="6" t="s">
        <v>2708</v>
      </c>
      <c r="E2626" s="6" t="s">
        <v>1542</v>
      </c>
      <c r="F2626" s="6" t="n">
        <v>33</v>
      </c>
      <c r="G2626" s="6" t="str">
        <f aca="false">IF(E2626&lt;&gt;0,"( "&amp;F2626&amp;" , MOVE_"&amp;E2626&amp;")","")</f>
        <v>( 33 , MOVE_SLUDGE_BOMB)</v>
      </c>
      <c r="H2626" s="6" t="s">
        <v>2709</v>
      </c>
      <c r="K2626" s="6" t="str">
        <f aca="false">IF(E2626&lt;&gt;"",SUBSTITUTE(E2626," " ,"_"),"")</f>
        <v>SLUDGE_BOMB</v>
      </c>
    </row>
    <row r="2627" customFormat="false" ht="12.8" hidden="false" customHeight="false" outlineLevel="0" collapsed="false">
      <c r="B2627" s="6" t="s">
        <v>2710</v>
      </c>
      <c r="E2627" s="6" t="s">
        <v>2570</v>
      </c>
      <c r="F2627" s="6" t="n">
        <v>50</v>
      </c>
      <c r="G2627" s="6" t="str">
        <f aca="false">IF(E2627&lt;&gt;0,"( "&amp;F2627&amp;" , MOVE_"&amp;E2627&amp;")","")</f>
        <v>( 50 , MOVE_MEMENTO)</v>
      </c>
      <c r="H2627" s="6" t="s">
        <v>2710</v>
      </c>
      <c r="K2627" s="6" t="str">
        <f aca="false">IF(E2627&lt;&gt;"",SUBSTITUTE(E2627," " ,"_"),"")</f>
        <v>MEMENTO</v>
      </c>
    </row>
    <row r="2628" customFormat="false" ht="12.8" hidden="false" customHeight="false" outlineLevel="0" collapsed="false">
      <c r="G2628" s="6" t="str">
        <f aca="false">IF(E2628&lt;&gt;0,"( "&amp;F2628&amp;" , MOVE_"&amp;E2628&amp;")","")</f>
        <v/>
      </c>
      <c r="K2628" s="6" t="str">
        <f aca="false">IF(E2628&lt;&gt;"",SUBSTITUTE(E2628," " ,"_"),"")</f>
        <v/>
      </c>
    </row>
    <row r="2629" customFormat="false" ht="12.8" hidden="false" customHeight="false" outlineLevel="0" collapsed="false">
      <c r="A2629" s="6" t="s">
        <v>859</v>
      </c>
      <c r="B2629" s="6" t="s">
        <v>2697</v>
      </c>
      <c r="E2629" s="6" t="s">
        <v>2698</v>
      </c>
      <c r="F2629" s="6" t="n">
        <v>1</v>
      </c>
      <c r="G2629" s="6" t="str">
        <f aca="false">IF(E2629&lt;&gt;0,"( "&amp;F2629&amp;" , MOVE_"&amp;E2629&amp;")","")</f>
        <v>( 1 , MOVE_POISON_GAS)</v>
      </c>
      <c r="H2629" s="6" t="s">
        <v>2699</v>
      </c>
      <c r="K2629" s="6" t="str">
        <f aca="false">IF(E2629&lt;&gt;"",SUBSTITUTE(E2629," " ,"_"),"")</f>
        <v>POISON_GAS</v>
      </c>
    </row>
    <row r="2630" customFormat="false" ht="12.8" hidden="false" customHeight="false" outlineLevel="0" collapsed="false">
      <c r="B2630" s="6" t="s">
        <v>2048</v>
      </c>
      <c r="E2630" s="6" t="s">
        <v>2049</v>
      </c>
      <c r="F2630" s="6" t="n">
        <v>1</v>
      </c>
      <c r="G2630" s="6" t="str">
        <f aca="false">IF(E2630&lt;&gt;0,"( "&amp;F2630&amp;" , MOVE_"&amp;E2630&amp;")","")</f>
        <v>( 1 , MOVE_POUND)</v>
      </c>
      <c r="H2630" s="6" t="s">
        <v>2048</v>
      </c>
      <c r="K2630" s="6" t="str">
        <f aca="false">IF(E2630&lt;&gt;"",SUBSTITUTE(E2630," " ,"_"),"")</f>
        <v>POUND</v>
      </c>
    </row>
    <row r="2631" customFormat="false" ht="12.8" hidden="false" customHeight="false" outlineLevel="0" collapsed="false">
      <c r="B2631" s="6" t="s">
        <v>1685</v>
      </c>
      <c r="E2631" s="6" t="s">
        <v>1686</v>
      </c>
      <c r="F2631" s="6" t="n">
        <v>1</v>
      </c>
      <c r="G2631" s="6" t="str">
        <f aca="false">IF(E2631&lt;&gt;0,"( "&amp;F2631&amp;" , MOVE_"&amp;E2631&amp;")","")</f>
        <v>( 1 , MOVE_HARDEN)</v>
      </c>
      <c r="H2631" s="6" t="s">
        <v>1685</v>
      </c>
      <c r="K2631" s="6" t="str">
        <f aca="false">IF(E2631&lt;&gt;"",SUBSTITUTE(E2631," " ,"_"),"")</f>
        <v>HARDEN</v>
      </c>
    </row>
    <row r="2632" customFormat="false" ht="12.8" hidden="false" customHeight="false" outlineLevel="0" collapsed="false">
      <c r="B2632" s="6" t="s">
        <v>2700</v>
      </c>
      <c r="E2632" s="6" t="s">
        <v>1686</v>
      </c>
      <c r="F2632" s="6" t="n">
        <v>4</v>
      </c>
      <c r="G2632" s="6" t="str">
        <f aca="false">IF(E2632&lt;&gt;0,"( "&amp;F2632&amp;" , MOVE_"&amp;E2632&amp;")","")</f>
        <v>( 4 , MOVE_HARDEN)</v>
      </c>
      <c r="H2632" s="6" t="s">
        <v>2700</v>
      </c>
      <c r="K2632" s="6" t="str">
        <f aca="false">IF(E2632&lt;&gt;"",SUBSTITUTE(E2632," " ,"_"),"")</f>
        <v>HARDEN</v>
      </c>
    </row>
    <row r="2633" customFormat="false" ht="12.8" hidden="false" customHeight="false" outlineLevel="0" collapsed="false">
      <c r="B2633" s="6" t="s">
        <v>2701</v>
      </c>
      <c r="E2633" s="6" t="s">
        <v>2119</v>
      </c>
      <c r="F2633" s="6" t="n">
        <v>8</v>
      </c>
      <c r="G2633" s="6" t="str">
        <f aca="false">IF(E2633&lt;&gt;0,"( "&amp;F2633&amp;" , MOVE_"&amp;E2633&amp;")","")</f>
        <v>( 8 , MOVE_DISABLE)</v>
      </c>
      <c r="H2633" s="6" t="s">
        <v>2701</v>
      </c>
      <c r="K2633" s="6" t="str">
        <f aca="false">IF(E2633&lt;&gt;"",SUBSTITUTE(E2633," " ,"_"),"")</f>
        <v>DISABLE</v>
      </c>
    </row>
    <row r="2634" customFormat="false" ht="12.8" hidden="false" customHeight="false" outlineLevel="0" collapsed="false">
      <c r="B2634" s="6" t="s">
        <v>2702</v>
      </c>
      <c r="E2634" s="6" t="s">
        <v>857</v>
      </c>
      <c r="F2634" s="6" t="n">
        <v>13</v>
      </c>
      <c r="G2634" s="6" t="str">
        <f aca="false">IF(E2634&lt;&gt;0,"( "&amp;F2634&amp;" , MOVE_"&amp;E2634&amp;")","")</f>
        <v>( 13 , MOVE_SLUDGE)</v>
      </c>
      <c r="H2634" s="6" t="s">
        <v>2702</v>
      </c>
      <c r="K2634" s="6" t="str">
        <f aca="false">IF(E2634&lt;&gt;"",SUBSTITUTE(E2634," " ,"_"),"")</f>
        <v>SLUDGE</v>
      </c>
    </row>
    <row r="2635" customFormat="false" ht="12.8" hidden="false" customHeight="false" outlineLevel="0" collapsed="false">
      <c r="B2635" s="6" t="s">
        <v>2703</v>
      </c>
      <c r="E2635" s="6" t="s">
        <v>2061</v>
      </c>
      <c r="F2635" s="6" t="n">
        <v>19</v>
      </c>
      <c r="G2635" s="6" t="str">
        <f aca="false">IF(E2635&lt;&gt;0,"( "&amp;F2635&amp;" , MOVE_"&amp;E2635&amp;")","")</f>
        <v>( 19 , MOVE_MINIMIZE)</v>
      </c>
      <c r="H2635" s="6" t="s">
        <v>2703</v>
      </c>
      <c r="K2635" s="6" t="str">
        <f aca="false">IF(E2635&lt;&gt;"",SUBSTITUTE(E2635," " ,"_"),"")</f>
        <v>MINIMIZE</v>
      </c>
    </row>
    <row r="2636" customFormat="false" ht="12.8" hidden="false" customHeight="false" outlineLevel="0" collapsed="false">
      <c r="B2636" s="6" t="s">
        <v>2704</v>
      </c>
      <c r="E2636" s="6" t="s">
        <v>1912</v>
      </c>
      <c r="F2636" s="6" t="n">
        <v>24</v>
      </c>
      <c r="G2636" s="6" t="str">
        <f aca="false">IF(E2636&lt;&gt;0,"( "&amp;F2636&amp;" , MOVE_"&amp;E2636&amp;")","")</f>
        <v>( 24 , MOVE_SCREECH)</v>
      </c>
      <c r="H2636" s="6" t="s">
        <v>2704</v>
      </c>
      <c r="K2636" s="6" t="str">
        <f aca="false">IF(E2636&lt;&gt;"",SUBSTITUTE(E2636," " ,"_"),"")</f>
        <v>SCREECH</v>
      </c>
    </row>
    <row r="2637" customFormat="false" ht="12.8" hidden="false" customHeight="false" outlineLevel="0" collapsed="false">
      <c r="B2637" s="6" t="s">
        <v>2705</v>
      </c>
      <c r="E2637" s="6" t="s">
        <v>2706</v>
      </c>
      <c r="F2637" s="6" t="n">
        <v>29</v>
      </c>
      <c r="G2637" s="6" t="str">
        <f aca="false">IF(E2637&lt;&gt;0,"( "&amp;F2637&amp;" , MOVE_"&amp;E2637&amp;")","")</f>
        <v>( 29 , MOVE_ACID_ARMOR)</v>
      </c>
      <c r="H2637" s="6" t="s">
        <v>2707</v>
      </c>
      <c r="K2637" s="6" t="str">
        <f aca="false">IF(E2637&lt;&gt;"",SUBSTITUTE(E2637," " ,"_"),"")</f>
        <v>ACID_ARMOR</v>
      </c>
    </row>
    <row r="2638" customFormat="false" ht="12.8" hidden="false" customHeight="false" outlineLevel="0" collapsed="false">
      <c r="B2638" s="6" t="s">
        <v>2711</v>
      </c>
      <c r="E2638" s="6" t="s">
        <v>1916</v>
      </c>
      <c r="F2638" s="6" t="n">
        <v>33</v>
      </c>
      <c r="G2638" s="6" t="str">
        <f aca="false">IF(E2638&lt;&gt;0,"( "&amp;F2638&amp;" , MOVE_"&amp;E2638&amp;")","")</f>
        <v>( 33 , MOVE_STOCKPILE)</v>
      </c>
      <c r="H2638" s="6" t="s">
        <v>2711</v>
      </c>
      <c r="K2638" s="6" t="str">
        <f aca="false">IF(E2638&lt;&gt;"",SUBSTITUTE(E2638," " ,"_"),"")</f>
        <v>STOCKPILE</v>
      </c>
    </row>
    <row r="2639" customFormat="false" ht="12.8" hidden="false" customHeight="false" outlineLevel="0" collapsed="false">
      <c r="B2639" s="6" t="s">
        <v>2712</v>
      </c>
      <c r="E2639" s="6" t="s">
        <v>1542</v>
      </c>
      <c r="F2639" s="6" t="n">
        <v>35</v>
      </c>
      <c r="G2639" s="6" t="str">
        <f aca="false">IF(E2639&lt;&gt;0,"( "&amp;F2639&amp;" , MOVE_"&amp;E2639&amp;")","")</f>
        <v>( 35 , MOVE_SLUDGE_BOMB)</v>
      </c>
      <c r="H2639" s="6" t="s">
        <v>2713</v>
      </c>
      <c r="K2639" s="6" t="str">
        <f aca="false">IF(E2639&lt;&gt;"",SUBSTITUTE(E2639," " ,"_"),"")</f>
        <v>SLUDGE_BOMB</v>
      </c>
    </row>
    <row r="2640" customFormat="false" ht="12.8" hidden="false" customHeight="false" outlineLevel="0" collapsed="false">
      <c r="B2640" s="6" t="s">
        <v>2714</v>
      </c>
      <c r="E2640" s="6" t="s">
        <v>2715</v>
      </c>
      <c r="F2640" s="6" t="n">
        <v>39</v>
      </c>
      <c r="G2640" s="6" t="str">
        <f aca="false">IF(E2640&lt;&gt;0,"( "&amp;F2640&amp;" , MOVE_"&amp;E2640&amp;")","")</f>
        <v>( 39 , MOVE_PAIN_SPLIT)</v>
      </c>
      <c r="H2640" s="6" t="s">
        <v>2716</v>
      </c>
      <c r="K2640" s="6" t="str">
        <f aca="false">IF(E2640&lt;&gt;"",SUBSTITUTE(E2640," " ,"_"),"")</f>
        <v>PAIN_SPLIT</v>
      </c>
    </row>
    <row r="2641" customFormat="false" ht="12.8" hidden="false" customHeight="false" outlineLevel="0" collapsed="false">
      <c r="B2641" s="6" t="s">
        <v>2710</v>
      </c>
      <c r="E2641" s="6" t="s">
        <v>2570</v>
      </c>
      <c r="F2641" s="6" t="n">
        <v>50</v>
      </c>
      <c r="G2641" s="6" t="str">
        <f aca="false">IF(E2641&lt;&gt;0,"( "&amp;F2641&amp;" , MOVE_"&amp;E2641&amp;")","")</f>
        <v>( 50 , MOVE_MEMENTO)</v>
      </c>
      <c r="H2641" s="6" t="s">
        <v>2710</v>
      </c>
      <c r="K2641" s="6" t="str">
        <f aca="false">IF(E2641&lt;&gt;"",SUBSTITUTE(E2641," " ,"_"),"")</f>
        <v>MEMENTO</v>
      </c>
    </row>
    <row r="2642" customFormat="false" ht="12.8" hidden="false" customHeight="false" outlineLevel="0" collapsed="false">
      <c r="G2642" s="6" t="str">
        <f aca="false">IF(E2642&lt;&gt;0,"( "&amp;F2642&amp;" , MOVE_"&amp;E2642&amp;")","")</f>
        <v/>
      </c>
      <c r="K2642" s="6" t="str">
        <f aca="false">IF(E2642&lt;&gt;"",SUBSTITUTE(E2642," " ,"_"),"")</f>
        <v/>
      </c>
    </row>
    <row r="2643" customFormat="false" ht="12.8" hidden="false" customHeight="false" outlineLevel="0" collapsed="false">
      <c r="A2643" s="6" t="s">
        <v>862</v>
      </c>
      <c r="B2643" s="6" t="s">
        <v>2697</v>
      </c>
      <c r="E2643" s="6" t="s">
        <v>2698</v>
      </c>
      <c r="F2643" s="6" t="n">
        <v>1</v>
      </c>
      <c r="G2643" s="6" t="str">
        <f aca="false">IF(E2643&lt;&gt;0,"( "&amp;F2643&amp;" , MOVE_"&amp;E2643&amp;")","")</f>
        <v>( 1 , MOVE_POISON_GAS)</v>
      </c>
      <c r="H2643" s="6" t="s">
        <v>2699</v>
      </c>
      <c r="K2643" s="6" t="str">
        <f aca="false">IF(E2643&lt;&gt;"",SUBSTITUTE(E2643," " ,"_"),"")</f>
        <v>POISON_GAS</v>
      </c>
    </row>
    <row r="2644" customFormat="false" ht="12.8" hidden="false" customHeight="false" outlineLevel="0" collapsed="false">
      <c r="B2644" s="6" t="s">
        <v>2048</v>
      </c>
      <c r="E2644" s="6" t="s">
        <v>2049</v>
      </c>
      <c r="F2644" s="6" t="n">
        <v>1</v>
      </c>
      <c r="G2644" s="6" t="str">
        <f aca="false">IF(E2644&lt;&gt;0,"( "&amp;F2644&amp;" , MOVE_"&amp;E2644&amp;")","")</f>
        <v>( 1 , MOVE_POUND)</v>
      </c>
      <c r="H2644" s="6" t="s">
        <v>2048</v>
      </c>
      <c r="K2644" s="6" t="str">
        <f aca="false">IF(E2644&lt;&gt;"",SUBSTITUTE(E2644," " ,"_"),"")</f>
        <v>POUND</v>
      </c>
    </row>
    <row r="2645" customFormat="false" ht="12.8" hidden="false" customHeight="false" outlineLevel="0" collapsed="false">
      <c r="B2645" s="6" t="s">
        <v>1685</v>
      </c>
      <c r="E2645" s="6" t="s">
        <v>1686</v>
      </c>
      <c r="F2645" s="6" t="n">
        <v>1</v>
      </c>
      <c r="G2645" s="6" t="str">
        <f aca="false">IF(E2645&lt;&gt;0,"( "&amp;F2645&amp;" , MOVE_"&amp;E2645&amp;")","")</f>
        <v>( 1 , MOVE_HARDEN)</v>
      </c>
      <c r="H2645" s="6" t="s">
        <v>1685</v>
      </c>
      <c r="K2645" s="6" t="str">
        <f aca="false">IF(E2645&lt;&gt;"",SUBSTITUTE(E2645," " ,"_"),"")</f>
        <v>HARDEN</v>
      </c>
    </row>
    <row r="2646" customFormat="false" ht="12.8" hidden="false" customHeight="false" outlineLevel="0" collapsed="false">
      <c r="B2646" s="6" t="s">
        <v>2700</v>
      </c>
      <c r="E2646" s="6" t="s">
        <v>1686</v>
      </c>
      <c r="F2646" s="6" t="n">
        <v>4</v>
      </c>
      <c r="G2646" s="6" t="str">
        <f aca="false">IF(E2646&lt;&gt;0,"( "&amp;F2646&amp;" , MOVE_"&amp;E2646&amp;")","")</f>
        <v>( 4 , MOVE_HARDEN)</v>
      </c>
      <c r="H2646" s="6" t="s">
        <v>2700</v>
      </c>
      <c r="K2646" s="6" t="str">
        <f aca="false">IF(E2646&lt;&gt;"",SUBSTITUTE(E2646," " ,"_"),"")</f>
        <v>HARDEN</v>
      </c>
    </row>
    <row r="2647" customFormat="false" ht="12.8" hidden="false" customHeight="false" outlineLevel="0" collapsed="false">
      <c r="B2647" s="6" t="s">
        <v>2701</v>
      </c>
      <c r="E2647" s="6" t="s">
        <v>2119</v>
      </c>
      <c r="F2647" s="6" t="n">
        <v>8</v>
      </c>
      <c r="G2647" s="6" t="str">
        <f aca="false">IF(E2647&lt;&gt;0,"( "&amp;F2647&amp;" , MOVE_"&amp;E2647&amp;")","")</f>
        <v>( 8 , MOVE_DISABLE)</v>
      </c>
      <c r="H2647" s="6" t="s">
        <v>2701</v>
      </c>
      <c r="K2647" s="6" t="str">
        <f aca="false">IF(E2647&lt;&gt;"",SUBSTITUTE(E2647," " ,"_"),"")</f>
        <v>DISABLE</v>
      </c>
    </row>
    <row r="2648" customFormat="false" ht="12.8" hidden="false" customHeight="false" outlineLevel="0" collapsed="false">
      <c r="B2648" s="6" t="s">
        <v>2702</v>
      </c>
      <c r="E2648" s="6" t="s">
        <v>857</v>
      </c>
      <c r="F2648" s="6" t="n">
        <v>13</v>
      </c>
      <c r="G2648" s="6" t="str">
        <f aca="false">IF(E2648&lt;&gt;0,"( "&amp;F2648&amp;" , MOVE_"&amp;E2648&amp;")","")</f>
        <v>( 13 , MOVE_SLUDGE)</v>
      </c>
      <c r="H2648" s="6" t="s">
        <v>2702</v>
      </c>
      <c r="K2648" s="6" t="str">
        <f aca="false">IF(E2648&lt;&gt;"",SUBSTITUTE(E2648," " ,"_"),"")</f>
        <v>SLUDGE</v>
      </c>
    </row>
    <row r="2649" customFormat="false" ht="12.8" hidden="false" customHeight="false" outlineLevel="0" collapsed="false">
      <c r="B2649" s="6" t="s">
        <v>2703</v>
      </c>
      <c r="E2649" s="6" t="s">
        <v>2061</v>
      </c>
      <c r="F2649" s="6" t="n">
        <v>19</v>
      </c>
      <c r="G2649" s="6" t="str">
        <f aca="false">IF(E2649&lt;&gt;0,"( "&amp;F2649&amp;" , MOVE_"&amp;E2649&amp;")","")</f>
        <v>( 19 , MOVE_MINIMIZE)</v>
      </c>
      <c r="H2649" s="6" t="s">
        <v>2703</v>
      </c>
      <c r="K2649" s="6" t="str">
        <f aca="false">IF(E2649&lt;&gt;"",SUBSTITUTE(E2649," " ,"_"),"")</f>
        <v>MINIMIZE</v>
      </c>
    </row>
    <row r="2650" customFormat="false" ht="12.8" hidden="false" customHeight="false" outlineLevel="0" collapsed="false">
      <c r="B2650" s="6" t="s">
        <v>2704</v>
      </c>
      <c r="E2650" s="6" t="s">
        <v>1912</v>
      </c>
      <c r="F2650" s="6" t="n">
        <v>24</v>
      </c>
      <c r="G2650" s="6" t="str">
        <f aca="false">IF(E2650&lt;&gt;0,"( "&amp;F2650&amp;" , MOVE_"&amp;E2650&amp;")","")</f>
        <v>( 24 , MOVE_SCREECH)</v>
      </c>
      <c r="H2650" s="6" t="s">
        <v>2704</v>
      </c>
      <c r="K2650" s="6" t="str">
        <f aca="false">IF(E2650&lt;&gt;"",SUBSTITUTE(E2650," " ,"_"),"")</f>
        <v>SCREECH</v>
      </c>
    </row>
    <row r="2651" customFormat="false" ht="12.8" hidden="false" customHeight="false" outlineLevel="0" collapsed="false">
      <c r="B2651" s="6" t="s">
        <v>2705</v>
      </c>
      <c r="E2651" s="6" t="s">
        <v>2706</v>
      </c>
      <c r="F2651" s="6" t="n">
        <v>29</v>
      </c>
      <c r="G2651" s="6" t="str">
        <f aca="false">IF(E2651&lt;&gt;0,"( "&amp;F2651&amp;" , MOVE_"&amp;E2651&amp;")","")</f>
        <v>( 29 , MOVE_ACID_ARMOR)</v>
      </c>
      <c r="H2651" s="6" t="s">
        <v>2707</v>
      </c>
      <c r="K2651" s="6" t="str">
        <f aca="false">IF(E2651&lt;&gt;"",SUBSTITUTE(E2651," " ,"_"),"")</f>
        <v>ACID_ARMOR</v>
      </c>
    </row>
    <row r="2652" customFormat="false" ht="12.8" hidden="false" customHeight="false" outlineLevel="0" collapsed="false">
      <c r="B2652" s="6" t="s">
        <v>2711</v>
      </c>
      <c r="E2652" s="6" t="s">
        <v>1916</v>
      </c>
      <c r="F2652" s="6" t="n">
        <v>33</v>
      </c>
      <c r="G2652" s="6" t="str">
        <f aca="false">IF(E2652&lt;&gt;0,"( "&amp;F2652&amp;" , MOVE_"&amp;E2652&amp;")","")</f>
        <v>( 33 , MOVE_STOCKPILE)</v>
      </c>
      <c r="H2652" s="6" t="s">
        <v>2711</v>
      </c>
      <c r="K2652" s="6" t="str">
        <f aca="false">IF(E2652&lt;&gt;"",SUBSTITUTE(E2652," " ,"_"),"")</f>
        <v>STOCKPILE</v>
      </c>
    </row>
    <row r="2653" customFormat="false" ht="12.8" hidden="false" customHeight="false" outlineLevel="0" collapsed="false">
      <c r="B2653" s="6" t="s">
        <v>2712</v>
      </c>
      <c r="E2653" s="6" t="s">
        <v>1542</v>
      </c>
      <c r="F2653" s="6" t="n">
        <v>35</v>
      </c>
      <c r="G2653" s="6" t="str">
        <f aca="false">IF(E2653&lt;&gt;0,"( "&amp;F2653&amp;" , MOVE_"&amp;E2653&amp;")","")</f>
        <v>( 35 , MOVE_SLUDGE_BOMB)</v>
      </c>
      <c r="H2653" s="6" t="s">
        <v>2713</v>
      </c>
      <c r="K2653" s="6" t="str">
        <f aca="false">IF(E2653&lt;&gt;"",SUBSTITUTE(E2653," " ,"_"),"")</f>
        <v>SLUDGE_BOMB</v>
      </c>
    </row>
    <row r="2654" customFormat="false" ht="12.8" hidden="false" customHeight="false" outlineLevel="0" collapsed="false">
      <c r="B2654" s="6" t="s">
        <v>2714</v>
      </c>
      <c r="E2654" s="6" t="s">
        <v>2715</v>
      </c>
      <c r="F2654" s="6" t="n">
        <v>39</v>
      </c>
      <c r="G2654" s="6" t="str">
        <f aca="false">IF(E2654&lt;&gt;0,"( "&amp;F2654&amp;" , MOVE_"&amp;E2654&amp;")","")</f>
        <v>( 39 , MOVE_PAIN_SPLIT)</v>
      </c>
      <c r="H2654" s="6" t="s">
        <v>2716</v>
      </c>
      <c r="K2654" s="6" t="str">
        <f aca="false">IF(E2654&lt;&gt;"",SUBSTITUTE(E2654," " ,"_"),"")</f>
        <v>PAIN_SPLIT</v>
      </c>
    </row>
    <row r="2655" customFormat="false" ht="12.8" hidden="false" customHeight="false" outlineLevel="0" collapsed="false">
      <c r="B2655" s="6" t="s">
        <v>2717</v>
      </c>
      <c r="E2655" s="6" t="s">
        <v>1956</v>
      </c>
      <c r="F2655" s="6" t="n">
        <v>45</v>
      </c>
      <c r="G2655" s="6" t="str">
        <f aca="false">IF(E2655&lt;&gt;0,"( "&amp;F2655&amp;" , MOVE_"&amp;E2655&amp;")","")</f>
        <v>( 45 , MOVE_DARK_PULSE)</v>
      </c>
      <c r="H2655" s="6" t="s">
        <v>2718</v>
      </c>
      <c r="K2655" s="6" t="str">
        <f aca="false">IF(E2655&lt;&gt;"",SUBSTITUTE(E2655," " ,"_"),"")</f>
        <v>DARK_PULSE</v>
      </c>
    </row>
    <row r="2656" customFormat="false" ht="12.8" hidden="false" customHeight="false" outlineLevel="0" collapsed="false">
      <c r="B2656" s="6" t="s">
        <v>2710</v>
      </c>
      <c r="E2656" s="6" t="s">
        <v>2570</v>
      </c>
      <c r="F2656" s="6" t="n">
        <v>50</v>
      </c>
      <c r="G2656" s="6" t="str">
        <f aca="false">IF(E2656&lt;&gt;0,"( "&amp;F2656&amp;" , MOVE_"&amp;E2656&amp;")","")</f>
        <v>( 50 , MOVE_MEMENTO)</v>
      </c>
      <c r="H2656" s="6" t="s">
        <v>2710</v>
      </c>
      <c r="K2656" s="6" t="str">
        <f aca="false">IF(E2656&lt;&gt;"",SUBSTITUTE(E2656," " ,"_"),"")</f>
        <v>MEMENTO</v>
      </c>
    </row>
    <row r="2657" customFormat="false" ht="12.8" hidden="false" customHeight="false" outlineLevel="0" collapsed="false">
      <c r="B2657" s="6" t="s">
        <v>2719</v>
      </c>
      <c r="E2657" s="6" t="s">
        <v>2163</v>
      </c>
      <c r="F2657" s="6" t="n">
        <v>54</v>
      </c>
      <c r="G2657" s="6" t="str">
        <f aca="false">IF(E2657&lt;&gt;0,"( "&amp;F2657&amp;" , MOVE_"&amp;E2657&amp;")","")</f>
        <v>( 54 , MOVE_TOXIC)</v>
      </c>
      <c r="H2657" s="6" t="s">
        <v>2719</v>
      </c>
      <c r="K2657" s="6" t="str">
        <f aca="false">IF(E2657&lt;&gt;"",SUBSTITUTE(E2657," " ,"_"),"")</f>
        <v>TOXIC</v>
      </c>
    </row>
    <row r="2658" customFormat="false" ht="12.8" hidden="false" customHeight="false" outlineLevel="0" collapsed="false">
      <c r="B2658" s="6" t="s">
        <v>2720</v>
      </c>
      <c r="E2658" s="6" t="s">
        <v>2082</v>
      </c>
      <c r="F2658" s="6" t="n">
        <v>60</v>
      </c>
      <c r="G2658" s="6" t="str">
        <f aca="false">IF(E2658&lt;&gt;0,"( "&amp;F2658&amp;" , MOVE_"&amp;E2658&amp;")","")</f>
        <v>( 60 , MOVE_EXTRASENSORY)</v>
      </c>
      <c r="H2658" s="6" t="s">
        <v>2720</v>
      </c>
      <c r="K2658" s="6" t="str">
        <f aca="false">IF(E2658&lt;&gt;"",SUBSTITUTE(E2658," " ,"_"),"")</f>
        <v>EXTRASENSORY</v>
      </c>
    </row>
    <row r="2659" customFormat="false" ht="12.8" hidden="false" customHeight="false" outlineLevel="0" collapsed="false">
      <c r="B2659" s="6" t="s">
        <v>2721</v>
      </c>
      <c r="E2659" s="6" t="s">
        <v>2108</v>
      </c>
      <c r="F2659" s="6" t="n">
        <v>65</v>
      </c>
      <c r="G2659" s="6" t="str">
        <f aca="false">IF(E2659&lt;&gt;0,"( "&amp;F2659&amp;" , MOVE_"&amp;E2659&amp;")","")</f>
        <v>( 65 , MOVE_FIRE_BLAST)</v>
      </c>
      <c r="H2659" s="6" t="s">
        <v>2722</v>
      </c>
      <c r="K2659" s="6" t="str">
        <f aca="false">IF(E2659&lt;&gt;"",SUBSTITUTE(E2659," " ,"_"),"")</f>
        <v>FIRE_BLAST</v>
      </c>
    </row>
    <row r="2660" customFormat="false" ht="12.8" hidden="false" customHeight="false" outlineLevel="0" collapsed="false">
      <c r="G2660" s="6" t="str">
        <f aca="false">IF(E2660&lt;&gt;0,"( "&amp;F2660&amp;" , MOVE_"&amp;E2660&amp;")","")</f>
        <v/>
      </c>
      <c r="K2660" s="6" t="str">
        <f aca="false">IF(E2660&lt;&gt;"",SUBSTITUTE(E2660," " ,"_"),"")</f>
        <v/>
      </c>
    </row>
    <row r="2661" customFormat="false" ht="12.8" hidden="false" customHeight="false" outlineLevel="0" collapsed="false">
      <c r="A2661" s="6" t="s">
        <v>864</v>
      </c>
      <c r="B2661" s="6" t="s">
        <v>2697</v>
      </c>
      <c r="E2661" s="6" t="s">
        <v>2698</v>
      </c>
      <c r="F2661" s="6" t="n">
        <v>1</v>
      </c>
      <c r="G2661" s="6" t="str">
        <f aca="false">IF(E2661&lt;&gt;0,"( "&amp;F2661&amp;" , MOVE_"&amp;E2661&amp;")","")</f>
        <v>( 1 , MOVE_POISON_GAS)</v>
      </c>
      <c r="H2661" s="6" t="s">
        <v>2699</v>
      </c>
      <c r="K2661" s="6" t="str">
        <f aca="false">IF(E2661&lt;&gt;"",SUBSTITUTE(E2661," " ,"_"),"")</f>
        <v>POISON_GAS</v>
      </c>
    </row>
    <row r="2662" customFormat="false" ht="12.8" hidden="false" customHeight="false" outlineLevel="0" collapsed="false">
      <c r="B2662" s="6" t="s">
        <v>2048</v>
      </c>
      <c r="E2662" s="6" t="s">
        <v>2049</v>
      </c>
      <c r="F2662" s="6" t="n">
        <v>1</v>
      </c>
      <c r="G2662" s="6" t="str">
        <f aca="false">IF(E2662&lt;&gt;0,"( "&amp;F2662&amp;" , MOVE_"&amp;E2662&amp;")","")</f>
        <v>( 1 , MOVE_POUND)</v>
      </c>
      <c r="H2662" s="6" t="s">
        <v>2048</v>
      </c>
      <c r="K2662" s="6" t="str">
        <f aca="false">IF(E2662&lt;&gt;"",SUBSTITUTE(E2662," " ,"_"),"")</f>
        <v>POUND</v>
      </c>
    </row>
    <row r="2663" customFormat="false" ht="12.8" hidden="false" customHeight="false" outlineLevel="0" collapsed="false">
      <c r="B2663" s="6" t="s">
        <v>1685</v>
      </c>
      <c r="E2663" s="6" t="s">
        <v>1686</v>
      </c>
      <c r="F2663" s="6" t="n">
        <v>1</v>
      </c>
      <c r="G2663" s="6" t="str">
        <f aca="false">IF(E2663&lt;&gt;0,"( "&amp;F2663&amp;" , MOVE_"&amp;E2663&amp;")","")</f>
        <v>( 1 , MOVE_HARDEN)</v>
      </c>
      <c r="H2663" s="6" t="s">
        <v>1685</v>
      </c>
      <c r="K2663" s="6" t="str">
        <f aca="false">IF(E2663&lt;&gt;"",SUBSTITUTE(E2663," " ,"_"),"")</f>
        <v>HARDEN</v>
      </c>
    </row>
    <row r="2664" customFormat="false" ht="12.8" hidden="false" customHeight="false" outlineLevel="0" collapsed="false">
      <c r="B2664" s="6" t="s">
        <v>2700</v>
      </c>
      <c r="E2664" s="6" t="s">
        <v>1686</v>
      </c>
      <c r="F2664" s="6" t="n">
        <v>4</v>
      </c>
      <c r="G2664" s="6" t="str">
        <f aca="false">IF(E2664&lt;&gt;0,"( "&amp;F2664&amp;" , MOVE_"&amp;E2664&amp;")","")</f>
        <v>( 4 , MOVE_HARDEN)</v>
      </c>
      <c r="H2664" s="6" t="s">
        <v>2700</v>
      </c>
      <c r="K2664" s="6" t="str">
        <f aca="false">IF(E2664&lt;&gt;"",SUBSTITUTE(E2664," " ,"_"),"")</f>
        <v>HARDEN</v>
      </c>
    </row>
    <row r="2665" customFormat="false" ht="12.8" hidden="false" customHeight="false" outlineLevel="0" collapsed="false">
      <c r="B2665" s="6" t="s">
        <v>2701</v>
      </c>
      <c r="E2665" s="6" t="s">
        <v>2119</v>
      </c>
      <c r="F2665" s="6" t="n">
        <v>8</v>
      </c>
      <c r="G2665" s="6" t="str">
        <f aca="false">IF(E2665&lt;&gt;0,"( "&amp;F2665&amp;" , MOVE_"&amp;E2665&amp;")","")</f>
        <v>( 8 , MOVE_DISABLE)</v>
      </c>
      <c r="H2665" s="6" t="s">
        <v>2701</v>
      </c>
      <c r="K2665" s="6" t="str">
        <f aca="false">IF(E2665&lt;&gt;"",SUBSTITUTE(E2665," " ,"_"),"")</f>
        <v>DISABLE</v>
      </c>
    </row>
    <row r="2666" customFormat="false" ht="12.8" hidden="false" customHeight="false" outlineLevel="0" collapsed="false">
      <c r="B2666" s="6" t="s">
        <v>2702</v>
      </c>
      <c r="E2666" s="6" t="s">
        <v>857</v>
      </c>
      <c r="F2666" s="6" t="n">
        <v>13</v>
      </c>
      <c r="G2666" s="6" t="str">
        <f aca="false">IF(E2666&lt;&gt;0,"( "&amp;F2666&amp;" , MOVE_"&amp;E2666&amp;")","")</f>
        <v>( 13 , MOVE_SLUDGE)</v>
      </c>
      <c r="H2666" s="6" t="s">
        <v>2702</v>
      </c>
      <c r="K2666" s="6" t="str">
        <f aca="false">IF(E2666&lt;&gt;"",SUBSTITUTE(E2666," " ,"_"),"")</f>
        <v>SLUDGE</v>
      </c>
    </row>
    <row r="2667" customFormat="false" ht="12.8" hidden="false" customHeight="false" outlineLevel="0" collapsed="false">
      <c r="B2667" s="6" t="s">
        <v>2703</v>
      </c>
      <c r="E2667" s="6" t="s">
        <v>2061</v>
      </c>
      <c r="F2667" s="6" t="n">
        <v>19</v>
      </c>
      <c r="G2667" s="6" t="str">
        <f aca="false">IF(E2667&lt;&gt;0,"( "&amp;F2667&amp;" , MOVE_"&amp;E2667&amp;")","")</f>
        <v>( 19 , MOVE_MINIMIZE)</v>
      </c>
      <c r="H2667" s="6" t="s">
        <v>2703</v>
      </c>
      <c r="K2667" s="6" t="str">
        <f aca="false">IF(E2667&lt;&gt;"",SUBSTITUTE(E2667," " ,"_"),"")</f>
        <v>MINIMIZE</v>
      </c>
    </row>
    <row r="2668" customFormat="false" ht="12.8" hidden="false" customHeight="false" outlineLevel="0" collapsed="false">
      <c r="B2668" s="6" t="s">
        <v>2704</v>
      </c>
      <c r="E2668" s="6" t="s">
        <v>1912</v>
      </c>
      <c r="F2668" s="6" t="n">
        <v>24</v>
      </c>
      <c r="G2668" s="6" t="str">
        <f aca="false">IF(E2668&lt;&gt;0,"( "&amp;F2668&amp;" , MOVE_"&amp;E2668&amp;")","")</f>
        <v>( 24 , MOVE_SCREECH)</v>
      </c>
      <c r="H2668" s="6" t="s">
        <v>2704</v>
      </c>
      <c r="K2668" s="6" t="str">
        <f aca="false">IF(E2668&lt;&gt;"",SUBSTITUTE(E2668," " ,"_"),"")</f>
        <v>SCREECH</v>
      </c>
    </row>
    <row r="2669" customFormat="false" ht="12.8" hidden="false" customHeight="false" outlineLevel="0" collapsed="false">
      <c r="B2669" s="6" t="s">
        <v>2705</v>
      </c>
      <c r="E2669" s="6" t="s">
        <v>2706</v>
      </c>
      <c r="F2669" s="6" t="n">
        <v>29</v>
      </c>
      <c r="G2669" s="6" t="str">
        <f aca="false">IF(E2669&lt;&gt;0,"( "&amp;F2669&amp;" , MOVE_"&amp;E2669&amp;")","")</f>
        <v>( 29 , MOVE_ACID_ARMOR)</v>
      </c>
      <c r="H2669" s="6" t="s">
        <v>2707</v>
      </c>
      <c r="K2669" s="6" t="str">
        <f aca="false">IF(E2669&lt;&gt;"",SUBSTITUTE(E2669," " ,"_"),"")</f>
        <v>ACID_ARMOR</v>
      </c>
    </row>
    <row r="2670" customFormat="false" ht="12.8" hidden="false" customHeight="false" outlineLevel="0" collapsed="false">
      <c r="B2670" s="6" t="s">
        <v>2711</v>
      </c>
      <c r="E2670" s="6" t="s">
        <v>1916</v>
      </c>
      <c r="F2670" s="6" t="n">
        <v>33</v>
      </c>
      <c r="G2670" s="6" t="str">
        <f aca="false">IF(E2670&lt;&gt;0,"( "&amp;F2670&amp;" , MOVE_"&amp;E2670&amp;")","")</f>
        <v>( 33 , MOVE_STOCKPILE)</v>
      </c>
      <c r="H2670" s="6" t="s">
        <v>2711</v>
      </c>
      <c r="K2670" s="6" t="str">
        <f aca="false">IF(E2670&lt;&gt;"",SUBSTITUTE(E2670," " ,"_"),"")</f>
        <v>STOCKPILE</v>
      </c>
    </row>
    <row r="2671" customFormat="false" ht="12.8" hidden="false" customHeight="false" outlineLevel="0" collapsed="false">
      <c r="B2671" s="6" t="s">
        <v>2712</v>
      </c>
      <c r="E2671" s="6" t="s">
        <v>1542</v>
      </c>
      <c r="F2671" s="6" t="n">
        <v>35</v>
      </c>
      <c r="G2671" s="6" t="str">
        <f aca="false">IF(E2671&lt;&gt;0,"( "&amp;F2671&amp;" , MOVE_"&amp;E2671&amp;")","")</f>
        <v>( 35 , MOVE_SLUDGE_BOMB)</v>
      </c>
      <c r="H2671" s="6" t="s">
        <v>2713</v>
      </c>
      <c r="K2671" s="6" t="str">
        <f aca="false">IF(E2671&lt;&gt;"",SUBSTITUTE(E2671," " ,"_"),"")</f>
        <v>SLUDGE_BOMB</v>
      </c>
    </row>
    <row r="2672" customFormat="false" ht="12.8" hidden="false" customHeight="false" outlineLevel="0" collapsed="false">
      <c r="B2672" s="6" t="s">
        <v>2714</v>
      </c>
      <c r="E2672" s="6" t="s">
        <v>2715</v>
      </c>
      <c r="F2672" s="6" t="n">
        <v>39</v>
      </c>
      <c r="G2672" s="6" t="str">
        <f aca="false">IF(E2672&lt;&gt;0,"( "&amp;F2672&amp;" , MOVE_"&amp;E2672&amp;")","")</f>
        <v>( 39 , MOVE_PAIN_SPLIT)</v>
      </c>
      <c r="H2672" s="6" t="s">
        <v>2716</v>
      </c>
      <c r="K2672" s="6" t="str">
        <f aca="false">IF(E2672&lt;&gt;"",SUBSTITUTE(E2672," " ,"_"),"")</f>
        <v>PAIN_SPLIT</v>
      </c>
    </row>
    <row r="2673" customFormat="false" ht="12.8" hidden="false" customHeight="false" outlineLevel="0" collapsed="false">
      <c r="B2673" s="6" t="s">
        <v>2717</v>
      </c>
      <c r="E2673" s="6" t="s">
        <v>1956</v>
      </c>
      <c r="F2673" s="6" t="n">
        <v>45</v>
      </c>
      <c r="G2673" s="6" t="str">
        <f aca="false">IF(E2673&lt;&gt;0,"( "&amp;F2673&amp;" , MOVE_"&amp;E2673&amp;")","")</f>
        <v>( 45 , MOVE_DARK_PULSE)</v>
      </c>
      <c r="H2673" s="6" t="s">
        <v>2718</v>
      </c>
      <c r="K2673" s="6" t="str">
        <f aca="false">IF(E2673&lt;&gt;"",SUBSTITUTE(E2673," " ,"_"),"")</f>
        <v>DARK_PULSE</v>
      </c>
    </row>
    <row r="2674" customFormat="false" ht="12.8" hidden="false" customHeight="false" outlineLevel="0" collapsed="false">
      <c r="B2674" s="6" t="s">
        <v>2710</v>
      </c>
      <c r="E2674" s="6" t="s">
        <v>2570</v>
      </c>
      <c r="F2674" s="6" t="n">
        <v>50</v>
      </c>
      <c r="G2674" s="6" t="str">
        <f aca="false">IF(E2674&lt;&gt;0,"( "&amp;F2674&amp;" , MOVE_"&amp;E2674&amp;")","")</f>
        <v>( 50 , MOVE_MEMENTO)</v>
      </c>
      <c r="H2674" s="6" t="s">
        <v>2710</v>
      </c>
      <c r="K2674" s="6" t="str">
        <f aca="false">IF(E2674&lt;&gt;"",SUBSTITUTE(E2674," " ,"_"),"")</f>
        <v>MEMENTO</v>
      </c>
    </row>
    <row r="2675" customFormat="false" ht="12.8" hidden="false" customHeight="false" outlineLevel="0" collapsed="false">
      <c r="B2675" s="6" t="s">
        <v>2719</v>
      </c>
      <c r="E2675" s="6" t="s">
        <v>2163</v>
      </c>
      <c r="F2675" s="6" t="n">
        <v>54</v>
      </c>
      <c r="G2675" s="6" t="str">
        <f aca="false">IF(E2675&lt;&gt;0,"( "&amp;F2675&amp;" , MOVE_"&amp;E2675&amp;")","")</f>
        <v>( 54 , MOVE_TOXIC)</v>
      </c>
      <c r="H2675" s="6" t="s">
        <v>2719</v>
      </c>
      <c r="K2675" s="6" t="str">
        <f aca="false">IF(E2675&lt;&gt;"",SUBSTITUTE(E2675," " ,"_"),"")</f>
        <v>TOXIC</v>
      </c>
    </row>
    <row r="2676" customFormat="false" ht="12.8" hidden="false" customHeight="false" outlineLevel="0" collapsed="false">
      <c r="B2676" s="6" t="s">
        <v>2720</v>
      </c>
      <c r="E2676" s="6" t="s">
        <v>2082</v>
      </c>
      <c r="F2676" s="6" t="n">
        <v>60</v>
      </c>
      <c r="G2676" s="6" t="str">
        <f aca="false">IF(E2676&lt;&gt;0,"( "&amp;F2676&amp;" , MOVE_"&amp;E2676&amp;")","")</f>
        <v>( 60 , MOVE_EXTRASENSORY)</v>
      </c>
      <c r="H2676" s="6" t="s">
        <v>2720</v>
      </c>
      <c r="K2676" s="6" t="str">
        <f aca="false">IF(E2676&lt;&gt;"",SUBSTITUTE(E2676," " ,"_"),"")</f>
        <v>EXTRASENSORY</v>
      </c>
    </row>
    <row r="2677" customFormat="false" ht="12.8" hidden="false" customHeight="false" outlineLevel="0" collapsed="false">
      <c r="B2677" s="6" t="s">
        <v>2721</v>
      </c>
      <c r="E2677" s="6" t="s">
        <v>2108</v>
      </c>
      <c r="F2677" s="6" t="n">
        <v>65</v>
      </c>
      <c r="G2677" s="6" t="str">
        <f aca="false">IF(E2677&lt;&gt;0,"( "&amp;F2677&amp;" , MOVE_"&amp;E2677&amp;")","")</f>
        <v>( 65 , MOVE_FIRE_BLAST)</v>
      </c>
      <c r="H2677" s="6" t="s">
        <v>2722</v>
      </c>
      <c r="K2677" s="6" t="str">
        <f aca="false">IF(E2677&lt;&gt;"",SUBSTITUTE(E2677," " ,"_"),"")</f>
        <v>FIRE_BLAST</v>
      </c>
    </row>
    <row r="2678" customFormat="false" ht="12.8" hidden="false" customHeight="false" outlineLevel="0" collapsed="false">
      <c r="G2678" s="6" t="str">
        <f aca="false">IF(E2678&lt;&gt;0,"( "&amp;F2678&amp;" , MOVE_"&amp;E2678&amp;")","")</f>
        <v/>
      </c>
      <c r="K2678" s="6" t="str">
        <f aca="false">IF(E2678&lt;&gt;"",SUBSTITUTE(E2678," " ,"_"),"")</f>
        <v/>
      </c>
    </row>
    <row r="2679" customFormat="false" ht="12.8" hidden="false" customHeight="false" outlineLevel="0" collapsed="false">
      <c r="A2679" s="6" t="s">
        <v>869</v>
      </c>
      <c r="B2679" s="6" t="s">
        <v>1520</v>
      </c>
      <c r="C2679" s="6" t="n">
        <v>1</v>
      </c>
      <c r="E2679" s="6" t="s">
        <v>1521</v>
      </c>
      <c r="F2679" s="6" t="n">
        <v>1</v>
      </c>
      <c r="G2679" s="6" t="str">
        <f aca="false">IF(E2679&lt;&gt;0,"( "&amp;F2679&amp;" , MOVE_"&amp;E2679&amp;")","")</f>
        <v>( 1 , MOVE_TACKLE)</v>
      </c>
      <c r="H2679" s="6" t="s">
        <v>1520</v>
      </c>
      <c r="K2679" s="6" t="str">
        <f aca="false">IF(E2679&lt;&gt;"",SUBSTITUTE(E2679," " ,"_"),"")</f>
        <v>TACKLE</v>
      </c>
    </row>
    <row r="2680" customFormat="false" ht="12.8" hidden="false" customHeight="false" outlineLevel="0" collapsed="false">
      <c r="B2680" s="6" t="s">
        <v>1672</v>
      </c>
      <c r="E2680" s="6" t="s">
        <v>1637</v>
      </c>
      <c r="F2680" s="6" t="n">
        <v>1</v>
      </c>
      <c r="G2680" s="6" t="str">
        <f aca="false">IF(E2680&lt;&gt;0,"( "&amp;F2680&amp;" , MOVE_"&amp;E2680&amp;")","")</f>
        <v>( 1 , MOVE_WITHDRAW)</v>
      </c>
      <c r="H2680" s="6" t="s">
        <v>1672</v>
      </c>
      <c r="K2680" s="6" t="str">
        <f aca="false">IF(E2680&lt;&gt;"",SUBSTITUTE(E2680," " ,"_"),"")</f>
        <v>WITHDRAW</v>
      </c>
    </row>
    <row r="2681" customFormat="false" ht="12.8" hidden="false" customHeight="false" outlineLevel="0" collapsed="false">
      <c r="B2681" s="6" t="s">
        <v>2723</v>
      </c>
      <c r="E2681" s="6" t="s">
        <v>2724</v>
      </c>
      <c r="F2681" s="6" t="n">
        <v>8</v>
      </c>
      <c r="G2681" s="6" t="str">
        <f aca="false">IF(E2681&lt;&gt;0,"( "&amp;F2681&amp;" , MOVE_"&amp;E2681&amp;")","")</f>
        <v>( 8 , MOVE_ICICLE_SPEAR)</v>
      </c>
      <c r="H2681" s="6" t="s">
        <v>2725</v>
      </c>
      <c r="K2681" s="6" t="str">
        <f aca="false">IF(E2681&lt;&gt;"",SUBSTITUTE(E2681," " ,"_"),"")</f>
        <v>ICICLE_SPEAR</v>
      </c>
    </row>
    <row r="2682" customFormat="false" ht="12.8" hidden="false" customHeight="false" outlineLevel="0" collapsed="false">
      <c r="B2682" s="6" t="s">
        <v>2726</v>
      </c>
      <c r="E2682" s="6" t="s">
        <v>1696</v>
      </c>
      <c r="F2682" s="6" t="n">
        <v>15</v>
      </c>
      <c r="G2682" s="6" t="str">
        <f aca="false">IF(E2682&lt;&gt;0,"( "&amp;F2682&amp;" , MOVE_"&amp;E2682&amp;")","")</f>
        <v>( 15 , MOVE_SUPERSONIC)</v>
      </c>
      <c r="H2682" s="6" t="s">
        <v>2726</v>
      </c>
      <c r="K2682" s="6" t="str">
        <f aca="false">IF(E2682&lt;&gt;"",SUBSTITUTE(E2682," " ,"_"),"")</f>
        <v>SUPERSONIC</v>
      </c>
    </row>
    <row r="2683" customFormat="false" ht="12.8" hidden="false" customHeight="false" outlineLevel="0" collapsed="false">
      <c r="B2683" s="6" t="s">
        <v>2727</v>
      </c>
      <c r="E2683" s="6" t="s">
        <v>2655</v>
      </c>
      <c r="F2683" s="6" t="n">
        <v>22</v>
      </c>
      <c r="G2683" s="6" t="str">
        <f aca="false">IF(E2683&lt;&gt;0,"( "&amp;F2683&amp;" , MOVE_"&amp;E2683&amp;")","")</f>
        <v>( 22 , MOVE_WATER_PULSE)</v>
      </c>
      <c r="H2683" s="6" t="s">
        <v>2728</v>
      </c>
      <c r="K2683" s="6" t="str">
        <f aca="false">IF(E2683&lt;&gt;"",SUBSTITUTE(E2683," " ,"_"),"")</f>
        <v>WATER_PULSE</v>
      </c>
    </row>
    <row r="2684" customFormat="false" ht="12.8" hidden="false" customHeight="false" outlineLevel="0" collapsed="false">
      <c r="B2684" s="6" t="s">
        <v>2729</v>
      </c>
      <c r="E2684" s="6" t="s">
        <v>1649</v>
      </c>
      <c r="F2684" s="6" t="n">
        <v>29</v>
      </c>
      <c r="G2684" s="6" t="str">
        <f aca="false">IF(E2684&lt;&gt;0,"( "&amp;F2684&amp;" , MOVE_"&amp;E2684&amp;")","")</f>
        <v>( 29 , MOVE_PROTECT)</v>
      </c>
      <c r="H2684" s="6" t="s">
        <v>2729</v>
      </c>
      <c r="K2684" s="6" t="str">
        <f aca="false">IF(E2684&lt;&gt;"",SUBSTITUTE(E2684," " ,"_"),"")</f>
        <v>PROTECT</v>
      </c>
    </row>
    <row r="2685" customFormat="false" ht="12.8" hidden="false" customHeight="false" outlineLevel="0" collapsed="false">
      <c r="B2685" s="6" t="s">
        <v>2730</v>
      </c>
      <c r="E2685" s="6" t="s">
        <v>2731</v>
      </c>
      <c r="F2685" s="6" t="n">
        <v>36</v>
      </c>
      <c r="G2685" s="6" t="str">
        <f aca="false">IF(E2685&lt;&gt;0,"( "&amp;F2685&amp;" , MOVE_"&amp;E2685&amp;")","")</f>
        <v>( 36 , MOVE_ICE_FANG)</v>
      </c>
      <c r="H2685" s="6" t="s">
        <v>2732</v>
      </c>
      <c r="K2685" s="6" t="str">
        <f aca="false">IF(E2685&lt;&gt;"",SUBSTITUTE(E2685," " ,"_"),"")</f>
        <v>ICE_FANG</v>
      </c>
    </row>
    <row r="2686" customFormat="false" ht="12.8" hidden="false" customHeight="false" outlineLevel="0" collapsed="false">
      <c r="B2686" s="6" t="s">
        <v>2733</v>
      </c>
      <c r="E2686" s="6" t="s">
        <v>2391</v>
      </c>
      <c r="F2686" s="6" t="n">
        <v>40</v>
      </c>
      <c r="G2686" s="6" t="str">
        <f aca="false">IF(E2686&lt;&gt;0,"( "&amp;F2686&amp;" , MOVE_"&amp;E2686&amp;")","")</f>
        <v>( 40 , MOVE_WATERFALL)</v>
      </c>
      <c r="H2686" s="6" t="s">
        <v>2733</v>
      </c>
      <c r="K2686" s="6" t="str">
        <f aca="false">IF(E2686&lt;&gt;"",SUBSTITUTE(E2686," " ,"_"),"")</f>
        <v>WATERFALL</v>
      </c>
    </row>
    <row r="2687" customFormat="false" ht="12.8" hidden="false" customHeight="false" outlineLevel="0" collapsed="false">
      <c r="B2687" s="6" t="s">
        <v>2734</v>
      </c>
      <c r="E2687" s="6" t="s">
        <v>2735</v>
      </c>
      <c r="F2687" s="6" t="n">
        <v>45</v>
      </c>
      <c r="G2687" s="6" t="str">
        <f aca="false">IF(E2687&lt;&gt;0,"( "&amp;F2687&amp;" , MOVE_"&amp;E2687&amp;")","")</f>
        <v>( 45 , MOVE_CLAMP)</v>
      </c>
      <c r="H2687" s="6" t="s">
        <v>2734</v>
      </c>
      <c r="K2687" s="6" t="str">
        <f aca="false">IF(E2687&lt;&gt;"",SUBSTITUTE(E2687," " ,"_"),"")</f>
        <v>CLAMP</v>
      </c>
    </row>
    <row r="2688" customFormat="false" ht="12.8" hidden="false" customHeight="false" outlineLevel="0" collapsed="false">
      <c r="G2688" s="6" t="str">
        <f aca="false">IF(E2688&lt;&gt;0,"( "&amp;F2688&amp;" , MOVE_"&amp;E2688&amp;")","")</f>
        <v/>
      </c>
      <c r="K2688" s="6" t="str">
        <f aca="false">IF(E2688&lt;&gt;"",SUBSTITUTE(E2688," " ,"_"),"")</f>
        <v/>
      </c>
    </row>
    <row r="2689" customFormat="false" ht="12.8" hidden="false" customHeight="false" outlineLevel="0" collapsed="false">
      <c r="A2689" s="6" t="s">
        <v>875</v>
      </c>
      <c r="B2689" s="6" t="s">
        <v>1520</v>
      </c>
      <c r="E2689" s="6" t="s">
        <v>1521</v>
      </c>
      <c r="F2689" s="6" t="n">
        <v>1</v>
      </c>
      <c r="G2689" s="6" t="str">
        <f aca="false">IF(E2689&lt;&gt;0,"( "&amp;F2689&amp;" , MOVE_"&amp;E2689&amp;")","")</f>
        <v>( 1 , MOVE_TACKLE)</v>
      </c>
      <c r="H2689" s="6" t="s">
        <v>1520</v>
      </c>
      <c r="K2689" s="6" t="str">
        <f aca="false">IF(E2689&lt;&gt;"",SUBSTITUTE(E2689," " ,"_"),"")</f>
        <v>TACKLE</v>
      </c>
    </row>
    <row r="2690" customFormat="false" ht="12.8" hidden="false" customHeight="false" outlineLevel="0" collapsed="false">
      <c r="B2690" s="6" t="s">
        <v>1672</v>
      </c>
      <c r="E2690" s="6" t="s">
        <v>1637</v>
      </c>
      <c r="F2690" s="6" t="n">
        <v>1</v>
      </c>
      <c r="G2690" s="6" t="str">
        <f aca="false">IF(E2690&lt;&gt;0,"( "&amp;F2690&amp;" , MOVE_"&amp;E2690&amp;")","")</f>
        <v>( 1 , MOVE_WITHDRAW)</v>
      </c>
      <c r="H2690" s="6" t="s">
        <v>1672</v>
      </c>
      <c r="K2690" s="6" t="str">
        <f aca="false">IF(E2690&lt;&gt;"",SUBSTITUTE(E2690," " ,"_"),"")</f>
        <v>WITHDRAW</v>
      </c>
    </row>
    <row r="2691" customFormat="false" ht="12.8" hidden="false" customHeight="false" outlineLevel="0" collapsed="false">
      <c r="B2691" s="6" t="s">
        <v>2723</v>
      </c>
      <c r="E2691" s="6" t="s">
        <v>2724</v>
      </c>
      <c r="F2691" s="6" t="n">
        <v>8</v>
      </c>
      <c r="G2691" s="6" t="str">
        <f aca="false">IF(E2691&lt;&gt;0,"( "&amp;F2691&amp;" , MOVE_"&amp;E2691&amp;")","")</f>
        <v>( 8 , MOVE_ICICLE_SPEAR)</v>
      </c>
      <c r="H2691" s="6" t="s">
        <v>2725</v>
      </c>
      <c r="K2691" s="6" t="str">
        <f aca="false">IF(E2691&lt;&gt;"",SUBSTITUTE(E2691," " ,"_"),"")</f>
        <v>ICICLE_SPEAR</v>
      </c>
    </row>
    <row r="2692" customFormat="false" ht="12.8" hidden="false" customHeight="false" outlineLevel="0" collapsed="false">
      <c r="B2692" s="6" t="s">
        <v>2726</v>
      </c>
      <c r="E2692" s="6" t="s">
        <v>1696</v>
      </c>
      <c r="F2692" s="6" t="n">
        <v>15</v>
      </c>
      <c r="G2692" s="6" t="str">
        <f aca="false">IF(E2692&lt;&gt;0,"( "&amp;F2692&amp;" , MOVE_"&amp;E2692&amp;")","")</f>
        <v>( 15 , MOVE_SUPERSONIC)</v>
      </c>
      <c r="H2692" s="6" t="s">
        <v>2726</v>
      </c>
      <c r="K2692" s="6" t="str">
        <f aca="false">IF(E2692&lt;&gt;"",SUBSTITUTE(E2692," " ,"_"),"")</f>
        <v>SUPERSONIC</v>
      </c>
    </row>
    <row r="2693" customFormat="false" ht="12.8" hidden="false" customHeight="false" outlineLevel="0" collapsed="false">
      <c r="B2693" s="6" t="s">
        <v>2727</v>
      </c>
      <c r="E2693" s="6" t="s">
        <v>2655</v>
      </c>
      <c r="F2693" s="6" t="n">
        <v>22</v>
      </c>
      <c r="G2693" s="6" t="str">
        <f aca="false">IF(E2693&lt;&gt;0,"( "&amp;F2693&amp;" , MOVE_"&amp;E2693&amp;")","")</f>
        <v>( 22 , MOVE_WATER_PULSE)</v>
      </c>
      <c r="H2693" s="6" t="s">
        <v>2728</v>
      </c>
      <c r="K2693" s="6" t="str">
        <f aca="false">IF(E2693&lt;&gt;"",SUBSTITUTE(E2693," " ,"_"),"")</f>
        <v>WATER_PULSE</v>
      </c>
    </row>
    <row r="2694" customFormat="false" ht="12.8" hidden="false" customHeight="false" outlineLevel="0" collapsed="false">
      <c r="B2694" s="6" t="s">
        <v>2729</v>
      </c>
      <c r="E2694" s="6" t="s">
        <v>1649</v>
      </c>
      <c r="F2694" s="6" t="n">
        <v>29</v>
      </c>
      <c r="G2694" s="6" t="str">
        <f aca="false">IF(E2694&lt;&gt;0,"( "&amp;F2694&amp;" , MOVE_"&amp;E2694&amp;")","")</f>
        <v>( 29 , MOVE_PROTECT)</v>
      </c>
      <c r="H2694" s="6" t="s">
        <v>2729</v>
      </c>
      <c r="K2694" s="6" t="str">
        <f aca="false">IF(E2694&lt;&gt;"",SUBSTITUTE(E2694," " ,"_"),"")</f>
        <v>PROTECT</v>
      </c>
    </row>
    <row r="2695" customFormat="false" ht="12.8" hidden="false" customHeight="false" outlineLevel="0" collapsed="false">
      <c r="B2695" s="6" t="s">
        <v>2730</v>
      </c>
      <c r="E2695" s="6" t="s">
        <v>2731</v>
      </c>
      <c r="F2695" s="6" t="n">
        <v>36</v>
      </c>
      <c r="G2695" s="6" t="str">
        <f aca="false">IF(E2695&lt;&gt;0,"( "&amp;F2695&amp;" , MOVE_"&amp;E2695&amp;")","")</f>
        <v>( 36 , MOVE_ICE_FANG)</v>
      </c>
      <c r="H2695" s="6" t="s">
        <v>2732</v>
      </c>
      <c r="K2695" s="6" t="str">
        <f aca="false">IF(E2695&lt;&gt;"",SUBSTITUTE(E2695," " ,"_"),"")</f>
        <v>ICE_FANG</v>
      </c>
    </row>
    <row r="2696" customFormat="false" ht="12.8" hidden="false" customHeight="false" outlineLevel="0" collapsed="false">
      <c r="B2696" s="6" t="s">
        <v>2733</v>
      </c>
      <c r="E2696" s="6" t="s">
        <v>2391</v>
      </c>
      <c r="F2696" s="6" t="n">
        <v>40</v>
      </c>
      <c r="G2696" s="6" t="str">
        <f aca="false">IF(E2696&lt;&gt;0,"( "&amp;F2696&amp;" , MOVE_"&amp;E2696&amp;")","")</f>
        <v>( 40 , MOVE_WATERFALL)</v>
      </c>
      <c r="H2696" s="6" t="s">
        <v>2733</v>
      </c>
      <c r="K2696" s="6" t="str">
        <f aca="false">IF(E2696&lt;&gt;"",SUBSTITUTE(E2696," " ,"_"),"")</f>
        <v>WATERFALL</v>
      </c>
    </row>
    <row r="2697" customFormat="false" ht="12.8" hidden="false" customHeight="false" outlineLevel="0" collapsed="false">
      <c r="B2697" s="6" t="s">
        <v>2736</v>
      </c>
      <c r="E2697" s="6" t="s">
        <v>1783</v>
      </c>
      <c r="F2697" s="6" t="n">
        <v>43</v>
      </c>
      <c r="G2697" s="6" t="str">
        <f aca="false">IF(E2697&lt;&gt;0,"( "&amp;F2697&amp;" , MOVE_"&amp;E2697&amp;")","")</f>
        <v>( 43 , MOVE_SPIKE_CANNON)</v>
      </c>
      <c r="H2697" s="6" t="s">
        <v>2737</v>
      </c>
      <c r="K2697" s="6" t="str">
        <f aca="false">IF(E2697&lt;&gt;"",SUBSTITUTE(E2697," " ,"_"),"")</f>
        <v>SPIKE_CANNON</v>
      </c>
    </row>
    <row r="2698" customFormat="false" ht="12.8" hidden="false" customHeight="false" outlineLevel="0" collapsed="false">
      <c r="B2698" s="6" t="s">
        <v>2738</v>
      </c>
      <c r="E2698" s="6" t="s">
        <v>2735</v>
      </c>
      <c r="F2698" s="6" t="n">
        <v>48</v>
      </c>
      <c r="G2698" s="6" t="str">
        <f aca="false">IF(E2698&lt;&gt;0,"( "&amp;F2698&amp;" , MOVE_"&amp;E2698&amp;")","")</f>
        <v>( 48 , MOVE_CLAMP)</v>
      </c>
      <c r="H2698" s="6" t="s">
        <v>2738</v>
      </c>
      <c r="K2698" s="6" t="str">
        <f aca="false">IF(E2698&lt;&gt;"",SUBSTITUTE(E2698," " ,"_"),"")</f>
        <v>CLAMP</v>
      </c>
    </row>
    <row r="2699" customFormat="false" ht="12.8" hidden="false" customHeight="false" outlineLevel="0" collapsed="false">
      <c r="B2699" s="6" t="s">
        <v>2739</v>
      </c>
      <c r="E2699" s="6" t="s">
        <v>2677</v>
      </c>
      <c r="F2699" s="6" t="n">
        <v>53</v>
      </c>
      <c r="G2699" s="6" t="str">
        <f aca="false">IF(E2699&lt;&gt;0,"( "&amp;F2699&amp;" , MOVE_"&amp;E2699&amp;")","")</f>
        <v>( 53 , MOVE_SHEER_COLD)</v>
      </c>
      <c r="H2699" s="6" t="s">
        <v>2740</v>
      </c>
      <c r="K2699" s="6" t="str">
        <f aca="false">IF(E2699&lt;&gt;"",SUBSTITUTE(E2699," " ,"_"),"")</f>
        <v>SHEER_COLD</v>
      </c>
    </row>
    <row r="2700" customFormat="false" ht="12.8" hidden="false" customHeight="false" outlineLevel="0" collapsed="false">
      <c r="B2700" s="6" t="s">
        <v>2741</v>
      </c>
      <c r="E2700" s="6" t="s">
        <v>1929</v>
      </c>
      <c r="F2700" s="6" t="n">
        <v>59</v>
      </c>
      <c r="G2700" s="6" t="str">
        <f aca="false">IF(E2700&lt;&gt;0,"( "&amp;F2700&amp;" , MOVE_"&amp;E2700&amp;")","")</f>
        <v>( 59 , MOVE_CRUNCH)</v>
      </c>
      <c r="H2700" s="6" t="s">
        <v>2741</v>
      </c>
      <c r="K2700" s="6" t="str">
        <f aca="false">IF(E2700&lt;&gt;"",SUBSTITUTE(E2700," " ,"_"),"")</f>
        <v>CRUNCH</v>
      </c>
    </row>
    <row r="2701" customFormat="false" ht="12.8" hidden="false" customHeight="false" outlineLevel="0" collapsed="false">
      <c r="G2701" s="6" t="str">
        <f aca="false">IF(E2701&lt;&gt;0,"( "&amp;F2701&amp;" , MOVE_"&amp;E2701&amp;")","")</f>
        <v/>
      </c>
      <c r="K2701" s="6" t="str">
        <f aca="false">IF(E2701&lt;&gt;"",SUBSTITUTE(E2701," " ,"_"),"")</f>
        <v/>
      </c>
    </row>
    <row r="2702" customFormat="false" ht="12.8" hidden="false" customHeight="false" outlineLevel="0" collapsed="false">
      <c r="A2702" s="6" t="s">
        <v>878</v>
      </c>
      <c r="B2702" s="6" t="s">
        <v>1520</v>
      </c>
      <c r="E2702" s="6" t="s">
        <v>1521</v>
      </c>
      <c r="F2702" s="6" t="n">
        <v>1</v>
      </c>
      <c r="G2702" s="6" t="str">
        <f aca="false">IF(E2702&lt;&gt;0,"( "&amp;F2702&amp;" , MOVE_"&amp;E2702&amp;")","")</f>
        <v>( 1 , MOVE_TACKLE)</v>
      </c>
      <c r="H2702" s="6" t="s">
        <v>1520</v>
      </c>
      <c r="K2702" s="6" t="str">
        <f aca="false">IF(E2702&lt;&gt;"",SUBSTITUTE(E2702," " ,"_"),"")</f>
        <v>TACKLE</v>
      </c>
    </row>
    <row r="2703" customFormat="false" ht="12.8" hidden="false" customHeight="false" outlineLevel="0" collapsed="false">
      <c r="B2703" s="6" t="s">
        <v>1672</v>
      </c>
      <c r="E2703" s="6" t="s">
        <v>1637</v>
      </c>
      <c r="F2703" s="6" t="n">
        <v>1</v>
      </c>
      <c r="G2703" s="6" t="str">
        <f aca="false">IF(E2703&lt;&gt;0,"( "&amp;F2703&amp;" , MOVE_"&amp;E2703&amp;")","")</f>
        <v>( 1 , MOVE_WITHDRAW)</v>
      </c>
      <c r="H2703" s="6" t="s">
        <v>1672</v>
      </c>
      <c r="K2703" s="6" t="str">
        <f aca="false">IF(E2703&lt;&gt;"",SUBSTITUTE(E2703," " ,"_"),"")</f>
        <v>WITHDRAW</v>
      </c>
    </row>
    <row r="2704" customFormat="false" ht="12.8" hidden="false" customHeight="false" outlineLevel="0" collapsed="false">
      <c r="B2704" s="6" t="s">
        <v>2723</v>
      </c>
      <c r="E2704" s="6" t="s">
        <v>2724</v>
      </c>
      <c r="F2704" s="6" t="n">
        <v>8</v>
      </c>
      <c r="G2704" s="6" t="str">
        <f aca="false">IF(E2704&lt;&gt;0,"( "&amp;F2704&amp;" , MOVE_"&amp;E2704&amp;")","")</f>
        <v>( 8 , MOVE_ICICLE_SPEAR)</v>
      </c>
      <c r="H2704" s="6" t="s">
        <v>2725</v>
      </c>
      <c r="K2704" s="6" t="str">
        <f aca="false">IF(E2704&lt;&gt;"",SUBSTITUTE(E2704," " ,"_"),"")</f>
        <v>ICICLE_SPEAR</v>
      </c>
    </row>
    <row r="2705" customFormat="false" ht="12.8" hidden="false" customHeight="false" outlineLevel="0" collapsed="false">
      <c r="B2705" s="6" t="s">
        <v>2726</v>
      </c>
      <c r="E2705" s="6" t="s">
        <v>1696</v>
      </c>
      <c r="F2705" s="6" t="n">
        <v>15</v>
      </c>
      <c r="G2705" s="6" t="str">
        <f aca="false">IF(E2705&lt;&gt;0,"( "&amp;F2705&amp;" , MOVE_"&amp;E2705&amp;")","")</f>
        <v>( 15 , MOVE_SUPERSONIC)</v>
      </c>
      <c r="H2705" s="6" t="s">
        <v>2726</v>
      </c>
      <c r="K2705" s="6" t="str">
        <f aca="false">IF(E2705&lt;&gt;"",SUBSTITUTE(E2705," " ,"_"),"")</f>
        <v>SUPERSONIC</v>
      </c>
    </row>
    <row r="2706" customFormat="false" ht="12.8" hidden="false" customHeight="false" outlineLevel="0" collapsed="false">
      <c r="B2706" s="6" t="s">
        <v>2727</v>
      </c>
      <c r="E2706" s="6" t="s">
        <v>2655</v>
      </c>
      <c r="F2706" s="6" t="n">
        <v>22</v>
      </c>
      <c r="G2706" s="6" t="str">
        <f aca="false">IF(E2706&lt;&gt;0,"( "&amp;F2706&amp;" , MOVE_"&amp;E2706&amp;")","")</f>
        <v>( 22 , MOVE_WATER_PULSE)</v>
      </c>
      <c r="H2706" s="6" t="s">
        <v>2728</v>
      </c>
      <c r="K2706" s="6" t="str">
        <f aca="false">IF(E2706&lt;&gt;"",SUBSTITUTE(E2706," " ,"_"),"")</f>
        <v>WATER_PULSE</v>
      </c>
    </row>
    <row r="2707" customFormat="false" ht="12.8" hidden="false" customHeight="false" outlineLevel="0" collapsed="false">
      <c r="B2707" s="6" t="s">
        <v>2729</v>
      </c>
      <c r="E2707" s="6" t="s">
        <v>1649</v>
      </c>
      <c r="F2707" s="6" t="n">
        <v>29</v>
      </c>
      <c r="G2707" s="6" t="str">
        <f aca="false">IF(E2707&lt;&gt;0,"( "&amp;F2707&amp;" , MOVE_"&amp;E2707&amp;")","")</f>
        <v>( 29 , MOVE_PROTECT)</v>
      </c>
      <c r="H2707" s="6" t="s">
        <v>2729</v>
      </c>
      <c r="K2707" s="6" t="str">
        <f aca="false">IF(E2707&lt;&gt;"",SUBSTITUTE(E2707," " ,"_"),"")</f>
        <v>PROTECT</v>
      </c>
    </row>
    <row r="2708" customFormat="false" ht="12.8" hidden="false" customHeight="false" outlineLevel="0" collapsed="false">
      <c r="B2708" s="6" t="s">
        <v>2730</v>
      </c>
      <c r="E2708" s="6" t="s">
        <v>2731</v>
      </c>
      <c r="F2708" s="6" t="n">
        <v>36</v>
      </c>
      <c r="G2708" s="6" t="str">
        <f aca="false">IF(E2708&lt;&gt;0,"( "&amp;F2708&amp;" , MOVE_"&amp;E2708&amp;")","")</f>
        <v>( 36 , MOVE_ICE_FANG)</v>
      </c>
      <c r="H2708" s="6" t="s">
        <v>2732</v>
      </c>
      <c r="K2708" s="6" t="str">
        <f aca="false">IF(E2708&lt;&gt;"",SUBSTITUTE(E2708," " ,"_"),"")</f>
        <v>ICE_FANG</v>
      </c>
    </row>
    <row r="2709" customFormat="false" ht="12.8" hidden="false" customHeight="false" outlineLevel="0" collapsed="false">
      <c r="B2709" s="6" t="s">
        <v>2733</v>
      </c>
      <c r="E2709" s="6" t="s">
        <v>2391</v>
      </c>
      <c r="F2709" s="6" t="n">
        <v>40</v>
      </c>
      <c r="G2709" s="6" t="str">
        <f aca="false">IF(E2709&lt;&gt;0,"( "&amp;F2709&amp;" , MOVE_"&amp;E2709&amp;")","")</f>
        <v>( 40 , MOVE_WATERFALL)</v>
      </c>
      <c r="H2709" s="6" t="s">
        <v>2733</v>
      </c>
      <c r="K2709" s="6" t="str">
        <f aca="false">IF(E2709&lt;&gt;"",SUBSTITUTE(E2709," " ,"_"),"")</f>
        <v>WATERFALL</v>
      </c>
    </row>
    <row r="2710" customFormat="false" ht="12.8" hidden="false" customHeight="false" outlineLevel="0" collapsed="false">
      <c r="B2710" s="6" t="s">
        <v>2736</v>
      </c>
      <c r="E2710" s="6" t="s">
        <v>1783</v>
      </c>
      <c r="F2710" s="6" t="n">
        <v>43</v>
      </c>
      <c r="G2710" s="6" t="str">
        <f aca="false">IF(E2710&lt;&gt;0,"( "&amp;F2710&amp;" , MOVE_"&amp;E2710&amp;")","")</f>
        <v>( 43 , MOVE_SPIKE_CANNON)</v>
      </c>
      <c r="H2710" s="6" t="s">
        <v>2737</v>
      </c>
      <c r="K2710" s="6" t="str">
        <f aca="false">IF(E2710&lt;&gt;"",SUBSTITUTE(E2710," " ,"_"),"")</f>
        <v>SPIKE_CANNON</v>
      </c>
    </row>
    <row r="2711" customFormat="false" ht="12.8" hidden="false" customHeight="false" outlineLevel="0" collapsed="false">
      <c r="B2711" s="6" t="s">
        <v>2738</v>
      </c>
      <c r="E2711" s="6" t="s">
        <v>2735</v>
      </c>
      <c r="F2711" s="6" t="n">
        <v>48</v>
      </c>
      <c r="G2711" s="6" t="str">
        <f aca="false">IF(E2711&lt;&gt;0,"( "&amp;F2711&amp;" , MOVE_"&amp;E2711&amp;")","")</f>
        <v>( 48 , MOVE_CLAMP)</v>
      </c>
      <c r="H2711" s="6" t="s">
        <v>2738</v>
      </c>
      <c r="K2711" s="6" t="str">
        <f aca="false">IF(E2711&lt;&gt;"",SUBSTITUTE(E2711," " ,"_"),"")</f>
        <v>CLAMP</v>
      </c>
    </row>
    <row r="2712" customFormat="false" ht="12.8" hidden="false" customHeight="false" outlineLevel="0" collapsed="false">
      <c r="B2712" s="6" t="s">
        <v>2739</v>
      </c>
      <c r="E2712" s="6" t="s">
        <v>2677</v>
      </c>
      <c r="F2712" s="6" t="n">
        <v>53</v>
      </c>
      <c r="G2712" s="6" t="str">
        <f aca="false">IF(E2712&lt;&gt;0,"( "&amp;F2712&amp;" , MOVE_"&amp;E2712&amp;")","")</f>
        <v>( 53 , MOVE_SHEER_COLD)</v>
      </c>
      <c r="H2712" s="6" t="s">
        <v>2740</v>
      </c>
      <c r="K2712" s="6" t="str">
        <f aca="false">IF(E2712&lt;&gt;"",SUBSTITUTE(E2712," " ,"_"),"")</f>
        <v>SHEER_COLD</v>
      </c>
    </row>
    <row r="2713" customFormat="false" ht="12.8" hidden="false" customHeight="false" outlineLevel="0" collapsed="false">
      <c r="B2713" s="6" t="s">
        <v>2741</v>
      </c>
      <c r="E2713" s="6" t="s">
        <v>1929</v>
      </c>
      <c r="F2713" s="6" t="n">
        <v>59</v>
      </c>
      <c r="G2713" s="6" t="str">
        <f aca="false">IF(E2713&lt;&gt;0,"( "&amp;F2713&amp;" , MOVE_"&amp;E2713&amp;")","")</f>
        <v>( 59 , MOVE_CRUNCH)</v>
      </c>
      <c r="H2713" s="6" t="s">
        <v>2741</v>
      </c>
      <c r="K2713" s="6" t="str">
        <f aca="false">IF(E2713&lt;&gt;"",SUBSTITUTE(E2713," " ,"_"),"")</f>
        <v>CRUNCH</v>
      </c>
    </row>
    <row r="2714" customFormat="false" ht="12.8" hidden="false" customHeight="false" outlineLevel="0" collapsed="false">
      <c r="B2714" s="6" t="s">
        <v>2742</v>
      </c>
      <c r="E2714" s="6" t="s">
        <v>2003</v>
      </c>
      <c r="F2714" s="6" t="n">
        <v>65</v>
      </c>
      <c r="G2714" s="6" t="str">
        <f aca="false">IF(E2714&lt;&gt;0,"( "&amp;F2714&amp;" , MOVE_"&amp;E2714&amp;")","")</f>
        <v>( 65 , MOVE_IRON_DEFENSE)</v>
      </c>
      <c r="H2714" s="6" t="s">
        <v>2743</v>
      </c>
      <c r="K2714" s="6" t="str">
        <f aca="false">IF(E2714&lt;&gt;"",SUBSTITUTE(E2714," " ,"_"),"")</f>
        <v>IRON_DEFENSE</v>
      </c>
    </row>
    <row r="2715" customFormat="false" ht="12.8" hidden="false" customHeight="false" outlineLevel="0" collapsed="false">
      <c r="B2715" s="6" t="s">
        <v>2744</v>
      </c>
      <c r="E2715" s="6" t="s">
        <v>2517</v>
      </c>
      <c r="F2715" s="6" t="n">
        <v>68</v>
      </c>
      <c r="G2715" s="6" t="str">
        <f aca="false">IF(E2715&lt;&gt;0,"( "&amp;F2715&amp;" , MOVE_"&amp;E2715&amp;")","")</f>
        <v>( 68 , MOVE_EXPLOSION)</v>
      </c>
      <c r="H2715" s="6" t="s">
        <v>2744</v>
      </c>
      <c r="K2715" s="6" t="str">
        <f aca="false">IF(E2715&lt;&gt;"",SUBSTITUTE(E2715," " ,"_"),"")</f>
        <v>EXPLOSION</v>
      </c>
    </row>
    <row r="2716" customFormat="false" ht="12.8" hidden="false" customHeight="false" outlineLevel="0" collapsed="false">
      <c r="G2716" s="6" t="str">
        <f aca="false">IF(E2716&lt;&gt;0,"( "&amp;F2716&amp;" , MOVE_"&amp;E2716&amp;")","")</f>
        <v/>
      </c>
      <c r="K2716" s="6" t="str">
        <f aca="false">IF(E2716&lt;&gt;"",SUBSTITUTE(E2716," " ,"_"),"")</f>
        <v/>
      </c>
    </row>
    <row r="2717" customFormat="false" ht="12.8" hidden="false" customHeight="false" outlineLevel="0" collapsed="false">
      <c r="A2717" s="6" t="s">
        <v>881</v>
      </c>
      <c r="B2717" s="6" t="s">
        <v>1520</v>
      </c>
      <c r="E2717" s="6" t="s">
        <v>1521</v>
      </c>
      <c r="F2717" s="6" t="n">
        <v>1</v>
      </c>
      <c r="G2717" s="6" t="str">
        <f aca="false">IF(E2717&lt;&gt;0,"( "&amp;F2717&amp;" , MOVE_"&amp;E2717&amp;")","")</f>
        <v>( 1 , MOVE_TACKLE)</v>
      </c>
      <c r="H2717" s="6" t="s">
        <v>1520</v>
      </c>
      <c r="K2717" s="6" t="str">
        <f aca="false">IF(E2717&lt;&gt;"",SUBSTITUTE(E2717," " ,"_"),"")</f>
        <v>TACKLE</v>
      </c>
    </row>
    <row r="2718" customFormat="false" ht="12.8" hidden="false" customHeight="false" outlineLevel="0" collapsed="false">
      <c r="B2718" s="6" t="s">
        <v>1672</v>
      </c>
      <c r="E2718" s="6" t="s">
        <v>1637</v>
      </c>
      <c r="F2718" s="6" t="n">
        <v>1</v>
      </c>
      <c r="G2718" s="6" t="str">
        <f aca="false">IF(E2718&lt;&gt;0,"( "&amp;F2718&amp;" , MOVE_"&amp;E2718&amp;")","")</f>
        <v>( 1 , MOVE_WITHDRAW)</v>
      </c>
      <c r="H2718" s="6" t="s">
        <v>1672</v>
      </c>
      <c r="K2718" s="6" t="str">
        <f aca="false">IF(E2718&lt;&gt;"",SUBSTITUTE(E2718," " ,"_"),"")</f>
        <v>WITHDRAW</v>
      </c>
    </row>
    <row r="2719" customFormat="false" ht="12.8" hidden="false" customHeight="false" outlineLevel="0" collapsed="false">
      <c r="B2719" s="6" t="s">
        <v>2723</v>
      </c>
      <c r="E2719" s="6" t="s">
        <v>2724</v>
      </c>
      <c r="F2719" s="6" t="n">
        <v>8</v>
      </c>
      <c r="G2719" s="6" t="str">
        <f aca="false">IF(E2719&lt;&gt;0,"( "&amp;F2719&amp;" , MOVE_"&amp;E2719&amp;")","")</f>
        <v>( 8 , MOVE_ICICLE_SPEAR)</v>
      </c>
      <c r="H2719" s="6" t="s">
        <v>2725</v>
      </c>
      <c r="K2719" s="6" t="str">
        <f aca="false">IF(E2719&lt;&gt;"",SUBSTITUTE(E2719," " ,"_"),"")</f>
        <v>ICICLE_SPEAR</v>
      </c>
    </row>
    <row r="2720" customFormat="false" ht="12.8" hidden="false" customHeight="false" outlineLevel="0" collapsed="false">
      <c r="B2720" s="6" t="s">
        <v>2726</v>
      </c>
      <c r="E2720" s="6" t="s">
        <v>1696</v>
      </c>
      <c r="F2720" s="6" t="n">
        <v>15</v>
      </c>
      <c r="G2720" s="6" t="str">
        <f aca="false">IF(E2720&lt;&gt;0,"( "&amp;F2720&amp;" , MOVE_"&amp;E2720&amp;")","")</f>
        <v>( 15 , MOVE_SUPERSONIC)</v>
      </c>
      <c r="H2720" s="6" t="s">
        <v>2726</v>
      </c>
      <c r="K2720" s="6" t="str">
        <f aca="false">IF(E2720&lt;&gt;"",SUBSTITUTE(E2720," " ,"_"),"")</f>
        <v>SUPERSONIC</v>
      </c>
    </row>
    <row r="2721" customFormat="false" ht="12.8" hidden="false" customHeight="false" outlineLevel="0" collapsed="false">
      <c r="B2721" s="6" t="s">
        <v>2727</v>
      </c>
      <c r="E2721" s="6" t="s">
        <v>2655</v>
      </c>
      <c r="F2721" s="6" t="n">
        <v>22</v>
      </c>
      <c r="G2721" s="6" t="str">
        <f aca="false">IF(E2721&lt;&gt;0,"( "&amp;F2721&amp;" , MOVE_"&amp;E2721&amp;")","")</f>
        <v>( 22 , MOVE_WATER_PULSE)</v>
      </c>
      <c r="H2721" s="6" t="s">
        <v>2728</v>
      </c>
      <c r="K2721" s="6" t="str">
        <f aca="false">IF(E2721&lt;&gt;"",SUBSTITUTE(E2721," " ,"_"),"")</f>
        <v>WATER_PULSE</v>
      </c>
    </row>
    <row r="2722" customFormat="false" ht="12.8" hidden="false" customHeight="false" outlineLevel="0" collapsed="false">
      <c r="B2722" s="6" t="s">
        <v>2729</v>
      </c>
      <c r="E2722" s="6" t="s">
        <v>1649</v>
      </c>
      <c r="F2722" s="6" t="n">
        <v>29</v>
      </c>
      <c r="G2722" s="6" t="str">
        <f aca="false">IF(E2722&lt;&gt;0,"( "&amp;F2722&amp;" , MOVE_"&amp;E2722&amp;")","")</f>
        <v>( 29 , MOVE_PROTECT)</v>
      </c>
      <c r="H2722" s="6" t="s">
        <v>2729</v>
      </c>
      <c r="K2722" s="6" t="str">
        <f aca="false">IF(E2722&lt;&gt;"",SUBSTITUTE(E2722," " ,"_"),"")</f>
        <v>PROTECT</v>
      </c>
    </row>
    <row r="2723" customFormat="false" ht="12.8" hidden="false" customHeight="false" outlineLevel="0" collapsed="false">
      <c r="B2723" s="6" t="s">
        <v>2730</v>
      </c>
      <c r="E2723" s="6" t="s">
        <v>2731</v>
      </c>
      <c r="F2723" s="6" t="n">
        <v>36</v>
      </c>
      <c r="G2723" s="6" t="str">
        <f aca="false">IF(E2723&lt;&gt;0,"( "&amp;F2723&amp;" , MOVE_"&amp;E2723&amp;")","")</f>
        <v>( 36 , MOVE_ICE_FANG)</v>
      </c>
      <c r="H2723" s="6" t="s">
        <v>2732</v>
      </c>
      <c r="K2723" s="6" t="str">
        <f aca="false">IF(E2723&lt;&gt;"",SUBSTITUTE(E2723," " ,"_"),"")</f>
        <v>ICE_FANG</v>
      </c>
    </row>
    <row r="2724" customFormat="false" ht="12.8" hidden="false" customHeight="false" outlineLevel="0" collapsed="false">
      <c r="B2724" s="6" t="s">
        <v>2733</v>
      </c>
      <c r="E2724" s="6" t="s">
        <v>2391</v>
      </c>
      <c r="F2724" s="6" t="n">
        <v>40</v>
      </c>
      <c r="G2724" s="6" t="str">
        <f aca="false">IF(E2724&lt;&gt;0,"( "&amp;F2724&amp;" , MOVE_"&amp;E2724&amp;")","")</f>
        <v>( 40 , MOVE_WATERFALL)</v>
      </c>
      <c r="H2724" s="6" t="s">
        <v>2733</v>
      </c>
      <c r="K2724" s="6" t="str">
        <f aca="false">IF(E2724&lt;&gt;"",SUBSTITUTE(E2724," " ,"_"),"")</f>
        <v>WATERFALL</v>
      </c>
    </row>
    <row r="2725" customFormat="false" ht="12.8" hidden="false" customHeight="false" outlineLevel="0" collapsed="false">
      <c r="B2725" s="6" t="s">
        <v>2736</v>
      </c>
      <c r="E2725" s="6" t="s">
        <v>1783</v>
      </c>
      <c r="F2725" s="6" t="n">
        <v>43</v>
      </c>
      <c r="G2725" s="6" t="str">
        <f aca="false">IF(E2725&lt;&gt;0,"( "&amp;F2725&amp;" , MOVE_"&amp;E2725&amp;")","")</f>
        <v>( 43 , MOVE_SPIKE_CANNON)</v>
      </c>
      <c r="H2725" s="6" t="s">
        <v>2737</v>
      </c>
      <c r="K2725" s="6" t="str">
        <f aca="false">IF(E2725&lt;&gt;"",SUBSTITUTE(E2725," " ,"_"),"")</f>
        <v>SPIKE_CANNON</v>
      </c>
    </row>
    <row r="2726" customFormat="false" ht="12.8" hidden="false" customHeight="false" outlineLevel="0" collapsed="false">
      <c r="B2726" s="6" t="s">
        <v>2738</v>
      </c>
      <c r="E2726" s="6" t="s">
        <v>2735</v>
      </c>
      <c r="F2726" s="6" t="n">
        <v>48</v>
      </c>
      <c r="G2726" s="6" t="str">
        <f aca="false">IF(E2726&lt;&gt;0,"( "&amp;F2726&amp;" , MOVE_"&amp;E2726&amp;")","")</f>
        <v>( 48 , MOVE_CLAMP)</v>
      </c>
      <c r="H2726" s="6" t="s">
        <v>2738</v>
      </c>
      <c r="K2726" s="6" t="str">
        <f aca="false">IF(E2726&lt;&gt;"",SUBSTITUTE(E2726," " ,"_"),"")</f>
        <v>CLAMP</v>
      </c>
    </row>
    <row r="2727" customFormat="false" ht="12.8" hidden="false" customHeight="false" outlineLevel="0" collapsed="false">
      <c r="B2727" s="6" t="s">
        <v>2739</v>
      </c>
      <c r="E2727" s="6" t="s">
        <v>2677</v>
      </c>
      <c r="F2727" s="6" t="n">
        <v>53</v>
      </c>
      <c r="G2727" s="6" t="str">
        <f aca="false">IF(E2727&lt;&gt;0,"( "&amp;F2727&amp;" , MOVE_"&amp;E2727&amp;")","")</f>
        <v>( 53 , MOVE_SHEER_COLD)</v>
      </c>
      <c r="H2727" s="6" t="s">
        <v>2740</v>
      </c>
      <c r="K2727" s="6" t="str">
        <f aca="false">IF(E2727&lt;&gt;"",SUBSTITUTE(E2727," " ,"_"),"")</f>
        <v>SHEER_COLD</v>
      </c>
    </row>
    <row r="2728" customFormat="false" ht="12.8" hidden="false" customHeight="false" outlineLevel="0" collapsed="false">
      <c r="B2728" s="6" t="s">
        <v>2741</v>
      </c>
      <c r="E2728" s="6" t="s">
        <v>1929</v>
      </c>
      <c r="F2728" s="6" t="n">
        <v>59</v>
      </c>
      <c r="G2728" s="6" t="str">
        <f aca="false">IF(E2728&lt;&gt;0,"( "&amp;F2728&amp;" , MOVE_"&amp;E2728&amp;")","")</f>
        <v>( 59 , MOVE_CRUNCH)</v>
      </c>
      <c r="H2728" s="6" t="s">
        <v>2741</v>
      </c>
      <c r="K2728" s="6" t="str">
        <f aca="false">IF(E2728&lt;&gt;"",SUBSTITUTE(E2728," " ,"_"),"")</f>
        <v>CRUNCH</v>
      </c>
    </row>
    <row r="2729" customFormat="false" ht="12.8" hidden="false" customHeight="false" outlineLevel="0" collapsed="false">
      <c r="B2729" s="6" t="s">
        <v>2742</v>
      </c>
      <c r="E2729" s="6" t="s">
        <v>2003</v>
      </c>
      <c r="F2729" s="6" t="n">
        <v>65</v>
      </c>
      <c r="G2729" s="6" t="str">
        <f aca="false">IF(E2729&lt;&gt;0,"( "&amp;F2729&amp;" , MOVE_"&amp;E2729&amp;")","")</f>
        <v>( 65 , MOVE_IRON_DEFENSE)</v>
      </c>
      <c r="H2729" s="6" t="s">
        <v>2743</v>
      </c>
      <c r="K2729" s="6" t="str">
        <f aca="false">IF(E2729&lt;&gt;"",SUBSTITUTE(E2729," " ,"_"),"")</f>
        <v>IRON_DEFENSE</v>
      </c>
    </row>
    <row r="2730" customFormat="false" ht="12.8" hidden="false" customHeight="false" outlineLevel="0" collapsed="false">
      <c r="B2730" s="6" t="s">
        <v>2744</v>
      </c>
      <c r="E2730" s="6" t="s">
        <v>2517</v>
      </c>
      <c r="F2730" s="6" t="n">
        <v>68</v>
      </c>
      <c r="G2730" s="6" t="str">
        <f aca="false">IF(E2730&lt;&gt;0,"( "&amp;F2730&amp;" , MOVE_"&amp;E2730&amp;")","")</f>
        <v>( 68 , MOVE_EXPLOSION)</v>
      </c>
      <c r="H2730" s="6" t="s">
        <v>2744</v>
      </c>
      <c r="K2730" s="6" t="str">
        <f aca="false">IF(E2730&lt;&gt;"",SUBSTITUTE(E2730," " ,"_"),"")</f>
        <v>EXPLOSION</v>
      </c>
    </row>
    <row r="2731" customFormat="false" ht="12.8" hidden="false" customHeight="false" outlineLevel="0" collapsed="false">
      <c r="G2731" s="6" t="str">
        <f aca="false">IF(E2731&lt;&gt;0,"( "&amp;F2731&amp;" , MOVE_"&amp;E2731&amp;")","")</f>
        <v/>
      </c>
      <c r="K2731" s="6" t="str">
        <f aca="false">IF(E2731&lt;&gt;"",SUBSTITUTE(E2731," " ,"_"),"")</f>
        <v/>
      </c>
    </row>
    <row r="2732" customFormat="false" ht="12.8" hidden="false" customHeight="false" outlineLevel="0" collapsed="false">
      <c r="A2732" s="6" t="s">
        <v>885</v>
      </c>
      <c r="B2732" s="6" t="s">
        <v>2394</v>
      </c>
      <c r="C2732" s="6" t="n">
        <v>1</v>
      </c>
      <c r="E2732" s="6" t="s">
        <v>931</v>
      </c>
      <c r="F2732" s="6" t="n">
        <v>1</v>
      </c>
      <c r="G2732" s="6" t="str">
        <f aca="false">IF(E2732&lt;&gt;0,"( "&amp;F2732&amp;" , MOVE_"&amp;E2732&amp;")","")</f>
        <v>( 1 , MOVE_HYPNOSIS)</v>
      </c>
      <c r="H2732" s="6" t="s">
        <v>2394</v>
      </c>
      <c r="K2732" s="6" t="str">
        <f aca="false">IF(E2732&lt;&gt;"",SUBSTITUTE(E2732," " ,"_"),"")</f>
        <v>HYPNOSIS</v>
      </c>
    </row>
    <row r="2733" customFormat="false" ht="12.8" hidden="false" customHeight="false" outlineLevel="0" collapsed="false">
      <c r="B2733" s="6" t="s">
        <v>2745</v>
      </c>
      <c r="E2733" s="6" t="s">
        <v>2746</v>
      </c>
      <c r="F2733" s="6" t="n">
        <v>1</v>
      </c>
      <c r="G2733" s="6" t="str">
        <f aca="false">IF(E2733&lt;&gt;0,"( "&amp;F2733&amp;" , MOVE_"&amp;E2733&amp;")","")</f>
        <v>( 1 , MOVE_LICK)</v>
      </c>
      <c r="H2733" s="6" t="s">
        <v>2745</v>
      </c>
      <c r="K2733" s="6" t="str">
        <f aca="false">IF(E2733&lt;&gt;"",SUBSTITUTE(E2733," " ,"_"),"")</f>
        <v>LICK</v>
      </c>
    </row>
    <row r="2734" customFormat="false" ht="12.8" hidden="false" customHeight="false" outlineLevel="0" collapsed="false">
      <c r="B2734" s="6" t="s">
        <v>2747</v>
      </c>
      <c r="E2734" s="6" t="s">
        <v>2748</v>
      </c>
      <c r="F2734" s="6" t="n">
        <v>8</v>
      </c>
      <c r="G2734" s="6" t="str">
        <f aca="false">IF(E2734&lt;&gt;0,"( "&amp;F2734&amp;" , MOVE_"&amp;E2734&amp;")","")</f>
        <v>( 8 , MOVE_SPITE)</v>
      </c>
      <c r="H2734" s="6" t="s">
        <v>2747</v>
      </c>
      <c r="K2734" s="6" t="str">
        <f aca="false">IF(E2734&lt;&gt;"",SUBSTITUTE(E2734," " ,"_"),"")</f>
        <v>SPITE</v>
      </c>
    </row>
    <row r="2735" customFormat="false" ht="12.8" hidden="false" customHeight="false" outlineLevel="0" collapsed="false">
      <c r="B2735" s="6" t="s">
        <v>2749</v>
      </c>
      <c r="E2735" s="6" t="s">
        <v>2106</v>
      </c>
      <c r="F2735" s="6" t="n">
        <v>13</v>
      </c>
      <c r="G2735" s="6" t="str">
        <f aca="false">IF(E2735&lt;&gt;0,"( "&amp;F2735&amp;" , MOVE_"&amp;E2735&amp;")","")</f>
        <v>( 13 , MOVE_CURSE)</v>
      </c>
      <c r="H2735" s="6" t="s">
        <v>2749</v>
      </c>
      <c r="K2735" s="6" t="str">
        <f aca="false">IF(E2735&lt;&gt;"",SUBSTITUTE(E2735," " ,"_"),"")</f>
        <v>CURSE</v>
      </c>
    </row>
    <row r="2736" customFormat="false" ht="12.8" hidden="false" customHeight="false" outlineLevel="0" collapsed="false">
      <c r="B2736" s="6" t="s">
        <v>2750</v>
      </c>
      <c r="E2736" s="6" t="s">
        <v>2751</v>
      </c>
      <c r="F2736" s="6" t="n">
        <v>16</v>
      </c>
      <c r="G2736" s="6" t="str">
        <f aca="false">IF(E2736&lt;&gt;0,"( "&amp;F2736&amp;" , MOVE_"&amp;E2736&amp;")","")</f>
        <v>( 16 , MOVE_NIGHT_SHADE)</v>
      </c>
      <c r="H2736" s="6" t="s">
        <v>2752</v>
      </c>
      <c r="K2736" s="6" t="str">
        <f aca="false">IF(E2736&lt;&gt;"",SUBSTITUTE(E2736," " ,"_"),"")</f>
        <v>NIGHT_SHADE</v>
      </c>
    </row>
    <row r="2737" customFormat="false" ht="12.8" hidden="false" customHeight="false" outlineLevel="0" collapsed="false">
      <c r="B2737" s="6" t="s">
        <v>2753</v>
      </c>
      <c r="E2737" s="6" t="s">
        <v>2094</v>
      </c>
      <c r="F2737" s="6" t="n">
        <v>21</v>
      </c>
      <c r="G2737" s="6" t="str">
        <f aca="false">IF(E2737&lt;&gt;0,"( "&amp;F2737&amp;" , MOVE_"&amp;E2737&amp;")","")</f>
        <v>( 21 , MOVE_CONFUSE_RAY)</v>
      </c>
      <c r="H2737" s="6" t="s">
        <v>2754</v>
      </c>
      <c r="K2737" s="6" t="str">
        <f aca="false">IF(E2737&lt;&gt;"",SUBSTITUTE(E2737," " ,"_"),"")</f>
        <v>CONFUSE_RAY</v>
      </c>
    </row>
    <row r="2738" customFormat="false" ht="12.8" hidden="false" customHeight="false" outlineLevel="0" collapsed="false">
      <c r="B2738" s="6" t="s">
        <v>2755</v>
      </c>
      <c r="E2738" s="6" t="s">
        <v>2756</v>
      </c>
      <c r="F2738" s="6" t="n">
        <v>25</v>
      </c>
      <c r="G2738" s="6" t="str">
        <f aca="false">IF(E2738&lt;&gt;0,"( "&amp;F2738&amp;" , MOVE_"&amp;E2738&amp;")","")</f>
        <v>( 25 , MOVE_DREAM_EATER)</v>
      </c>
      <c r="H2738" s="6" t="s">
        <v>2757</v>
      </c>
      <c r="K2738" s="6" t="str">
        <f aca="false">IF(E2738&lt;&gt;"",SUBSTITUTE(E2738," " ,"_"),"")</f>
        <v>DREAM_EATER</v>
      </c>
    </row>
    <row r="2739" customFormat="false" ht="12.8" hidden="false" customHeight="false" outlineLevel="0" collapsed="false">
      <c r="B2739" s="6" t="s">
        <v>2758</v>
      </c>
      <c r="E2739" s="6" t="s">
        <v>931</v>
      </c>
      <c r="F2739" s="6" t="n">
        <v>28</v>
      </c>
      <c r="G2739" s="6" t="str">
        <f aca="false">IF(E2739&lt;&gt;0,"( "&amp;F2739&amp;" , MOVE_"&amp;E2739&amp;")","")</f>
        <v>( 28 , MOVE_HYPNOSIS)</v>
      </c>
      <c r="H2739" s="6" t="s">
        <v>2758</v>
      </c>
      <c r="K2739" s="6" t="str">
        <f aca="false">IF(E2739&lt;&gt;"",SUBSTITUTE(E2739," " ,"_"),"")</f>
        <v>HYPNOSIS</v>
      </c>
    </row>
    <row r="2740" customFormat="false" ht="12.8" hidden="false" customHeight="false" outlineLevel="0" collapsed="false">
      <c r="B2740" s="6" t="s">
        <v>2759</v>
      </c>
      <c r="E2740" s="6" t="s">
        <v>1900</v>
      </c>
      <c r="F2740" s="6" t="n">
        <v>30</v>
      </c>
      <c r="G2740" s="6" t="str">
        <f aca="false">IF(E2740&lt;&gt;0,"( "&amp;F2740&amp;" , MOVE_"&amp;E2740&amp;")","")</f>
        <v>( 30 , MOVE_DESTINY_BOND)</v>
      </c>
      <c r="H2740" s="6" t="s">
        <v>2760</v>
      </c>
      <c r="K2740" s="6" t="str">
        <f aca="false">IF(E2740&lt;&gt;"",SUBSTITUTE(E2740," " ,"_"),"")</f>
        <v>DESTINY_BOND</v>
      </c>
    </row>
    <row r="2741" customFormat="false" ht="12.8" hidden="false" customHeight="false" outlineLevel="0" collapsed="false">
      <c r="B2741" s="6" t="s">
        <v>2614</v>
      </c>
      <c r="E2741" s="6" t="s">
        <v>2103</v>
      </c>
      <c r="F2741" s="6" t="n">
        <v>35</v>
      </c>
      <c r="G2741" s="6" t="str">
        <f aca="false">IF(E2741&lt;&gt;0,"( "&amp;F2741&amp;" , MOVE_"&amp;E2741&amp;")","")</f>
        <v>( 35 , MOVE_SHADOW_BALL)</v>
      </c>
      <c r="H2741" s="6" t="s">
        <v>2615</v>
      </c>
      <c r="K2741" s="6" t="str">
        <f aca="false">IF(E2741&lt;&gt;"",SUBSTITUTE(E2741," " ,"_"),"")</f>
        <v>SHADOW_BALL</v>
      </c>
    </row>
    <row r="2742" customFormat="false" ht="12.8" hidden="false" customHeight="false" outlineLevel="0" collapsed="false">
      <c r="B2742" s="6" t="s">
        <v>2761</v>
      </c>
      <c r="E2742" s="6" t="s">
        <v>2762</v>
      </c>
      <c r="F2742" s="6" t="n">
        <v>41</v>
      </c>
      <c r="G2742" s="6" t="str">
        <f aca="false">IF(E2742&lt;&gt;0,"( "&amp;F2742&amp;" , MOVE_"&amp;E2742&amp;")","")</f>
        <v>( 41 , MOVE_NIGHTMARE)</v>
      </c>
      <c r="H2742" s="6" t="s">
        <v>2761</v>
      </c>
      <c r="K2742" s="6" t="str">
        <f aca="false">IF(E2742&lt;&gt;"",SUBSTITUTE(E2742," " ,"_"),"")</f>
        <v>NIGHTMARE</v>
      </c>
    </row>
    <row r="2743" customFormat="false" ht="12.8" hidden="false" customHeight="false" outlineLevel="0" collapsed="false">
      <c r="B2743" s="6" t="s">
        <v>2763</v>
      </c>
      <c r="E2743" s="6" t="s">
        <v>2156</v>
      </c>
      <c r="F2743" s="6" t="n">
        <v>48</v>
      </c>
      <c r="G2743" s="6" t="str">
        <f aca="false">IF(E2743&lt;&gt;0,"( "&amp;F2743&amp;" , MOVE_"&amp;E2743&amp;")","")</f>
        <v>( 48 , MOVE_MEAN_LOOK)</v>
      </c>
      <c r="H2743" s="6" t="s">
        <v>2764</v>
      </c>
      <c r="K2743" s="6" t="str">
        <f aca="false">IF(E2743&lt;&gt;"",SUBSTITUTE(E2743," " ,"_"),"")</f>
        <v>MEAN_LOOK</v>
      </c>
    </row>
    <row r="2744" customFormat="false" ht="12.8" hidden="false" customHeight="false" outlineLevel="0" collapsed="false">
      <c r="G2744" s="6" t="str">
        <f aca="false">IF(E2744&lt;&gt;0,"( "&amp;F2744&amp;" , MOVE_"&amp;E2744&amp;")","")</f>
        <v/>
      </c>
      <c r="K2744" s="6" t="str">
        <f aca="false">IF(E2744&lt;&gt;"",SUBSTITUTE(E2744," " ,"_"),"")</f>
        <v/>
      </c>
    </row>
    <row r="2745" customFormat="false" ht="12.8" hidden="false" customHeight="false" outlineLevel="0" collapsed="false">
      <c r="A2745" s="6" t="s">
        <v>891</v>
      </c>
      <c r="B2745" s="6" t="s">
        <v>2394</v>
      </c>
      <c r="E2745" s="6" t="s">
        <v>931</v>
      </c>
      <c r="F2745" s="6" t="n">
        <v>1</v>
      </c>
      <c r="G2745" s="6" t="str">
        <f aca="false">IF(E2745&lt;&gt;0,"( "&amp;F2745&amp;" , MOVE_"&amp;E2745&amp;")","")</f>
        <v>( 1 , MOVE_HYPNOSIS)</v>
      </c>
      <c r="H2745" s="6" t="s">
        <v>2394</v>
      </c>
      <c r="K2745" s="6" t="str">
        <f aca="false">IF(E2745&lt;&gt;"",SUBSTITUTE(E2745," " ,"_"),"")</f>
        <v>HYPNOSIS</v>
      </c>
    </row>
    <row r="2746" customFormat="false" ht="12.8" hidden="false" customHeight="false" outlineLevel="0" collapsed="false">
      <c r="B2746" s="6" t="s">
        <v>2745</v>
      </c>
      <c r="E2746" s="6" t="s">
        <v>2746</v>
      </c>
      <c r="F2746" s="6" t="n">
        <v>1</v>
      </c>
      <c r="G2746" s="6" t="str">
        <f aca="false">IF(E2746&lt;&gt;0,"( "&amp;F2746&amp;" , MOVE_"&amp;E2746&amp;")","")</f>
        <v>( 1 , MOVE_LICK)</v>
      </c>
      <c r="H2746" s="6" t="s">
        <v>2745</v>
      </c>
      <c r="K2746" s="6" t="str">
        <f aca="false">IF(E2746&lt;&gt;"",SUBSTITUTE(E2746," " ,"_"),"")</f>
        <v>LICK</v>
      </c>
    </row>
    <row r="2747" customFormat="false" ht="12.8" hidden="false" customHeight="false" outlineLevel="0" collapsed="false">
      <c r="B2747" s="6" t="s">
        <v>2765</v>
      </c>
      <c r="E2747" s="6" t="s">
        <v>2748</v>
      </c>
      <c r="F2747" s="6" t="n">
        <v>1</v>
      </c>
      <c r="G2747" s="6" t="str">
        <f aca="false">IF(E2747&lt;&gt;0,"( "&amp;F2747&amp;" , MOVE_"&amp;E2747&amp;")","")</f>
        <v>( 1 , MOVE_SPITE)</v>
      </c>
      <c r="H2747" s="6" t="s">
        <v>2765</v>
      </c>
      <c r="K2747" s="6" t="str">
        <f aca="false">IF(E2747&lt;&gt;"",SUBSTITUTE(E2747," " ,"_"),"")</f>
        <v>SPITE</v>
      </c>
    </row>
    <row r="2748" customFormat="false" ht="12.8" hidden="false" customHeight="false" outlineLevel="0" collapsed="false">
      <c r="B2748" s="6" t="s">
        <v>2747</v>
      </c>
      <c r="E2748" s="6" t="s">
        <v>2748</v>
      </c>
      <c r="F2748" s="6" t="n">
        <v>8</v>
      </c>
      <c r="G2748" s="6" t="str">
        <f aca="false">IF(E2748&lt;&gt;0,"( "&amp;F2748&amp;" , MOVE_"&amp;E2748&amp;")","")</f>
        <v>( 8 , MOVE_SPITE)</v>
      </c>
      <c r="H2748" s="6" t="s">
        <v>2747</v>
      </c>
      <c r="K2748" s="6" t="str">
        <f aca="false">IF(E2748&lt;&gt;"",SUBSTITUTE(E2748," " ,"_"),"")</f>
        <v>SPITE</v>
      </c>
    </row>
    <row r="2749" customFormat="false" ht="12.8" hidden="false" customHeight="false" outlineLevel="0" collapsed="false">
      <c r="B2749" s="6" t="s">
        <v>2749</v>
      </c>
      <c r="E2749" s="6" t="s">
        <v>2106</v>
      </c>
      <c r="F2749" s="6" t="n">
        <v>13</v>
      </c>
      <c r="G2749" s="6" t="str">
        <f aca="false">IF(E2749&lt;&gt;0,"( "&amp;F2749&amp;" , MOVE_"&amp;E2749&amp;")","")</f>
        <v>( 13 , MOVE_CURSE)</v>
      </c>
      <c r="H2749" s="6" t="s">
        <v>2749</v>
      </c>
      <c r="K2749" s="6" t="str">
        <f aca="false">IF(E2749&lt;&gt;"",SUBSTITUTE(E2749," " ,"_"),"")</f>
        <v>CURSE</v>
      </c>
    </row>
    <row r="2750" customFormat="false" ht="12.8" hidden="false" customHeight="false" outlineLevel="0" collapsed="false">
      <c r="B2750" s="6" t="s">
        <v>2750</v>
      </c>
      <c r="E2750" s="6" t="s">
        <v>2751</v>
      </c>
      <c r="F2750" s="6" t="n">
        <v>16</v>
      </c>
      <c r="G2750" s="6" t="str">
        <f aca="false">IF(E2750&lt;&gt;0,"( "&amp;F2750&amp;" , MOVE_"&amp;E2750&amp;")","")</f>
        <v>( 16 , MOVE_NIGHT_SHADE)</v>
      </c>
      <c r="H2750" s="6" t="s">
        <v>2752</v>
      </c>
      <c r="K2750" s="6" t="str">
        <f aca="false">IF(E2750&lt;&gt;"",SUBSTITUTE(E2750," " ,"_"),"")</f>
        <v>NIGHT_SHADE</v>
      </c>
    </row>
    <row r="2751" customFormat="false" ht="12.8" hidden="false" customHeight="false" outlineLevel="0" collapsed="false">
      <c r="B2751" s="6" t="s">
        <v>2753</v>
      </c>
      <c r="E2751" s="6" t="s">
        <v>2094</v>
      </c>
      <c r="F2751" s="6" t="n">
        <v>21</v>
      </c>
      <c r="G2751" s="6" t="str">
        <f aca="false">IF(E2751&lt;&gt;0,"( "&amp;F2751&amp;" , MOVE_"&amp;E2751&amp;")","")</f>
        <v>( 21 , MOVE_CONFUSE_RAY)</v>
      </c>
      <c r="H2751" s="6" t="s">
        <v>2754</v>
      </c>
      <c r="K2751" s="6" t="str">
        <f aca="false">IF(E2751&lt;&gt;"",SUBSTITUTE(E2751," " ,"_"),"")</f>
        <v>CONFUSE_RAY</v>
      </c>
    </row>
    <row r="2752" customFormat="false" ht="12.8" hidden="false" customHeight="false" outlineLevel="0" collapsed="false">
      <c r="B2752" s="6" t="s">
        <v>2755</v>
      </c>
      <c r="E2752" s="6" t="s">
        <v>2756</v>
      </c>
      <c r="F2752" s="6" t="n">
        <v>25</v>
      </c>
      <c r="G2752" s="6" t="str">
        <f aca="false">IF(E2752&lt;&gt;0,"( "&amp;F2752&amp;" , MOVE_"&amp;E2752&amp;")","")</f>
        <v>( 25 , MOVE_DREAM_EATER)</v>
      </c>
      <c r="H2752" s="6" t="s">
        <v>2757</v>
      </c>
      <c r="K2752" s="6" t="str">
        <f aca="false">IF(E2752&lt;&gt;"",SUBSTITUTE(E2752," " ,"_"),"")</f>
        <v>DREAM_EATER</v>
      </c>
    </row>
    <row r="2753" customFormat="false" ht="12.8" hidden="false" customHeight="false" outlineLevel="0" collapsed="false">
      <c r="B2753" s="6" t="s">
        <v>2758</v>
      </c>
      <c r="E2753" s="6" t="s">
        <v>931</v>
      </c>
      <c r="F2753" s="6" t="n">
        <v>28</v>
      </c>
      <c r="G2753" s="6" t="str">
        <f aca="false">IF(E2753&lt;&gt;0,"( "&amp;F2753&amp;" , MOVE_"&amp;E2753&amp;")","")</f>
        <v>( 28 , MOVE_HYPNOSIS)</v>
      </c>
      <c r="H2753" s="6" t="s">
        <v>2758</v>
      </c>
      <c r="K2753" s="6" t="str">
        <f aca="false">IF(E2753&lt;&gt;"",SUBSTITUTE(E2753," " ,"_"),"")</f>
        <v>HYPNOSIS</v>
      </c>
    </row>
    <row r="2754" customFormat="false" ht="12.8" hidden="false" customHeight="false" outlineLevel="0" collapsed="false">
      <c r="B2754" s="6" t="s">
        <v>2759</v>
      </c>
      <c r="E2754" s="6" t="s">
        <v>1900</v>
      </c>
      <c r="F2754" s="6" t="n">
        <v>30</v>
      </c>
      <c r="G2754" s="6" t="str">
        <f aca="false">IF(E2754&lt;&gt;0,"( "&amp;F2754&amp;" , MOVE_"&amp;E2754&amp;")","")</f>
        <v>( 30 , MOVE_DESTINY_BOND)</v>
      </c>
      <c r="H2754" s="6" t="s">
        <v>2760</v>
      </c>
      <c r="K2754" s="6" t="str">
        <f aca="false">IF(E2754&lt;&gt;"",SUBSTITUTE(E2754," " ,"_"),"")</f>
        <v>DESTINY_BOND</v>
      </c>
    </row>
    <row r="2755" customFormat="false" ht="12.8" hidden="false" customHeight="false" outlineLevel="0" collapsed="false">
      <c r="B2755" s="6" t="s">
        <v>2766</v>
      </c>
      <c r="E2755" s="6" t="s">
        <v>857</v>
      </c>
      <c r="F2755" s="6" t="n">
        <v>32</v>
      </c>
      <c r="G2755" s="6" t="str">
        <f aca="false">IF(E2755&lt;&gt;0,"( "&amp;F2755&amp;" , MOVE_"&amp;E2755&amp;")","")</f>
        <v>( 32 , MOVE_SLUDGE)</v>
      </c>
      <c r="H2755" s="6" t="s">
        <v>2766</v>
      </c>
      <c r="K2755" s="6" t="str">
        <f aca="false">IF(E2755&lt;&gt;"",SUBSTITUTE(E2755," " ,"_"),"")</f>
        <v>SLUDGE</v>
      </c>
    </row>
    <row r="2756" customFormat="false" ht="12.8" hidden="false" customHeight="false" outlineLevel="0" collapsed="false">
      <c r="B2756" s="6" t="s">
        <v>2614</v>
      </c>
      <c r="E2756" s="6" t="s">
        <v>2103</v>
      </c>
      <c r="F2756" s="6" t="n">
        <v>35</v>
      </c>
      <c r="G2756" s="6" t="str">
        <f aca="false">IF(E2756&lt;&gt;0,"( "&amp;F2756&amp;" , MOVE_"&amp;E2756&amp;")","")</f>
        <v>( 35 , MOVE_SHADOW_BALL)</v>
      </c>
      <c r="H2756" s="6" t="s">
        <v>2615</v>
      </c>
      <c r="K2756" s="6" t="str">
        <f aca="false">IF(E2756&lt;&gt;"",SUBSTITUTE(E2756," " ,"_"),"")</f>
        <v>SHADOW_BALL</v>
      </c>
    </row>
    <row r="2757" customFormat="false" ht="12.8" hidden="false" customHeight="false" outlineLevel="0" collapsed="false">
      <c r="B2757" s="6" t="s">
        <v>2761</v>
      </c>
      <c r="E2757" s="6" t="s">
        <v>2762</v>
      </c>
      <c r="F2757" s="6" t="n">
        <v>41</v>
      </c>
      <c r="G2757" s="6" t="str">
        <f aca="false">IF(E2757&lt;&gt;0,"( "&amp;F2757&amp;" , MOVE_"&amp;E2757&amp;")","")</f>
        <v>( 41 , MOVE_NIGHTMARE)</v>
      </c>
      <c r="H2757" s="6" t="s">
        <v>2761</v>
      </c>
      <c r="K2757" s="6" t="str">
        <f aca="false">IF(E2757&lt;&gt;"",SUBSTITUTE(E2757," " ,"_"),"")</f>
        <v>NIGHTMARE</v>
      </c>
    </row>
    <row r="2758" customFormat="false" ht="12.8" hidden="false" customHeight="false" outlineLevel="0" collapsed="false">
      <c r="B2758" s="6" t="s">
        <v>2767</v>
      </c>
      <c r="E2758" s="6" t="s">
        <v>1956</v>
      </c>
      <c r="F2758" s="6" t="n">
        <v>48</v>
      </c>
      <c r="G2758" s="6" t="str">
        <f aca="false">IF(E2758&lt;&gt;0,"( "&amp;F2758&amp;" , MOVE_"&amp;E2758&amp;")","")</f>
        <v>( 48 , MOVE_DARK_PULSE)</v>
      </c>
      <c r="H2758" s="6" t="s">
        <v>2768</v>
      </c>
      <c r="K2758" s="6" t="str">
        <f aca="false">IF(E2758&lt;&gt;"",SUBSTITUTE(E2758," " ,"_"),"")</f>
        <v>DARK_PULSE</v>
      </c>
    </row>
    <row r="2759" customFormat="false" ht="12.8" hidden="false" customHeight="false" outlineLevel="0" collapsed="false">
      <c r="B2759" s="6" t="s">
        <v>2769</v>
      </c>
      <c r="E2759" s="6" t="s">
        <v>2156</v>
      </c>
      <c r="F2759" s="6" t="n">
        <v>50</v>
      </c>
      <c r="G2759" s="6" t="str">
        <f aca="false">IF(E2759&lt;&gt;0,"( "&amp;F2759&amp;" , MOVE_"&amp;E2759&amp;")","")</f>
        <v>( 50 , MOVE_MEAN_LOOK)</v>
      </c>
      <c r="H2759" s="6" t="s">
        <v>2770</v>
      </c>
      <c r="K2759" s="6" t="str">
        <f aca="false">IF(E2759&lt;&gt;"",SUBSTITUTE(E2759," " ,"_"),"")</f>
        <v>MEAN_LOOK</v>
      </c>
    </row>
    <row r="2760" customFormat="false" ht="12.8" hidden="false" customHeight="false" outlineLevel="0" collapsed="false">
      <c r="B2760" s="6" t="s">
        <v>2771</v>
      </c>
      <c r="E2760" s="6" t="s">
        <v>1910</v>
      </c>
      <c r="F2760" s="6" t="n">
        <v>55</v>
      </c>
      <c r="G2760" s="6" t="str">
        <f aca="false">IF(E2760&lt;&gt;0,"( "&amp;F2760&amp;" , MOVE_"&amp;E2760&amp;")","")</f>
        <v>( 55 , MOVE_GLARE)</v>
      </c>
      <c r="H2760" s="6" t="s">
        <v>2771</v>
      </c>
      <c r="K2760" s="6" t="str">
        <f aca="false">IF(E2760&lt;&gt;"",SUBSTITUTE(E2760," " ,"_"),"")</f>
        <v>GLARE</v>
      </c>
    </row>
    <row r="2761" customFormat="false" ht="12.8" hidden="false" customHeight="false" outlineLevel="0" collapsed="false">
      <c r="G2761" s="6" t="str">
        <f aca="false">IF(E2761&lt;&gt;0,"( "&amp;F2761&amp;" , MOVE_"&amp;E2761&amp;")","")</f>
        <v/>
      </c>
      <c r="K2761" s="6" t="str">
        <f aca="false">IF(E2761&lt;&gt;"",SUBSTITUTE(E2761," " ,"_"),"")</f>
        <v/>
      </c>
    </row>
    <row r="2762" customFormat="false" ht="12.8" hidden="false" customHeight="false" outlineLevel="0" collapsed="false">
      <c r="A2762" s="6" t="s">
        <v>895</v>
      </c>
      <c r="B2762" s="6" t="s">
        <v>2394</v>
      </c>
      <c r="E2762" s="6" t="s">
        <v>931</v>
      </c>
      <c r="F2762" s="6" t="n">
        <v>1</v>
      </c>
      <c r="G2762" s="6" t="str">
        <f aca="false">IF(E2762&lt;&gt;0,"( "&amp;F2762&amp;" , MOVE_"&amp;E2762&amp;")","")</f>
        <v>( 1 , MOVE_HYPNOSIS)</v>
      </c>
      <c r="H2762" s="6" t="s">
        <v>2394</v>
      </c>
      <c r="K2762" s="6" t="str">
        <f aca="false">IF(E2762&lt;&gt;"",SUBSTITUTE(E2762," " ,"_"),"")</f>
        <v>HYPNOSIS</v>
      </c>
    </row>
    <row r="2763" customFormat="false" ht="12.8" hidden="false" customHeight="false" outlineLevel="0" collapsed="false">
      <c r="B2763" s="6" t="s">
        <v>2745</v>
      </c>
      <c r="E2763" s="6" t="s">
        <v>2746</v>
      </c>
      <c r="F2763" s="6" t="n">
        <v>1</v>
      </c>
      <c r="G2763" s="6" t="str">
        <f aca="false">IF(E2763&lt;&gt;0,"( "&amp;F2763&amp;" , MOVE_"&amp;E2763&amp;")","")</f>
        <v>( 1 , MOVE_LICK)</v>
      </c>
      <c r="H2763" s="6" t="s">
        <v>2745</v>
      </c>
      <c r="K2763" s="6" t="str">
        <f aca="false">IF(E2763&lt;&gt;"",SUBSTITUTE(E2763," " ,"_"),"")</f>
        <v>LICK</v>
      </c>
    </row>
    <row r="2764" customFormat="false" ht="12.8" hidden="false" customHeight="false" outlineLevel="0" collapsed="false">
      <c r="B2764" s="6" t="s">
        <v>2765</v>
      </c>
      <c r="E2764" s="6" t="s">
        <v>2748</v>
      </c>
      <c r="F2764" s="6" t="n">
        <v>1</v>
      </c>
      <c r="G2764" s="6" t="str">
        <f aca="false">IF(E2764&lt;&gt;0,"( "&amp;F2764&amp;" , MOVE_"&amp;E2764&amp;")","")</f>
        <v>( 1 , MOVE_SPITE)</v>
      </c>
      <c r="H2764" s="6" t="s">
        <v>2765</v>
      </c>
      <c r="K2764" s="6" t="str">
        <f aca="false">IF(E2764&lt;&gt;"",SUBSTITUTE(E2764," " ,"_"),"")</f>
        <v>SPITE</v>
      </c>
    </row>
    <row r="2765" customFormat="false" ht="12.8" hidden="false" customHeight="false" outlineLevel="0" collapsed="false">
      <c r="B2765" s="6" t="s">
        <v>2747</v>
      </c>
      <c r="E2765" s="6" t="s">
        <v>2748</v>
      </c>
      <c r="F2765" s="6" t="n">
        <v>8</v>
      </c>
      <c r="G2765" s="6" t="str">
        <f aca="false">IF(E2765&lt;&gt;0,"( "&amp;F2765&amp;" , MOVE_"&amp;E2765&amp;")","")</f>
        <v>( 8 , MOVE_SPITE)</v>
      </c>
      <c r="H2765" s="6" t="s">
        <v>2747</v>
      </c>
      <c r="K2765" s="6" t="str">
        <f aca="false">IF(E2765&lt;&gt;"",SUBSTITUTE(E2765," " ,"_"),"")</f>
        <v>SPITE</v>
      </c>
    </row>
    <row r="2766" customFormat="false" ht="12.8" hidden="false" customHeight="false" outlineLevel="0" collapsed="false">
      <c r="B2766" s="6" t="s">
        <v>2749</v>
      </c>
      <c r="E2766" s="6" t="s">
        <v>2106</v>
      </c>
      <c r="F2766" s="6" t="n">
        <v>13</v>
      </c>
      <c r="G2766" s="6" t="str">
        <f aca="false">IF(E2766&lt;&gt;0,"( "&amp;F2766&amp;" , MOVE_"&amp;E2766&amp;")","")</f>
        <v>( 13 , MOVE_CURSE)</v>
      </c>
      <c r="H2766" s="6" t="s">
        <v>2749</v>
      </c>
      <c r="K2766" s="6" t="str">
        <f aca="false">IF(E2766&lt;&gt;"",SUBSTITUTE(E2766," " ,"_"),"")</f>
        <v>CURSE</v>
      </c>
    </row>
    <row r="2767" customFormat="false" ht="12.8" hidden="false" customHeight="false" outlineLevel="0" collapsed="false">
      <c r="B2767" s="6" t="s">
        <v>2750</v>
      </c>
      <c r="E2767" s="6" t="s">
        <v>2751</v>
      </c>
      <c r="F2767" s="6" t="n">
        <v>16</v>
      </c>
      <c r="G2767" s="6" t="str">
        <f aca="false">IF(E2767&lt;&gt;0,"( "&amp;F2767&amp;" , MOVE_"&amp;E2767&amp;")","")</f>
        <v>( 16 , MOVE_NIGHT_SHADE)</v>
      </c>
      <c r="H2767" s="6" t="s">
        <v>2752</v>
      </c>
      <c r="K2767" s="6" t="str">
        <f aca="false">IF(E2767&lt;&gt;"",SUBSTITUTE(E2767," " ,"_"),"")</f>
        <v>NIGHT_SHADE</v>
      </c>
    </row>
    <row r="2768" customFormat="false" ht="12.8" hidden="false" customHeight="false" outlineLevel="0" collapsed="false">
      <c r="B2768" s="6" t="s">
        <v>2753</v>
      </c>
      <c r="E2768" s="6" t="s">
        <v>2094</v>
      </c>
      <c r="F2768" s="6" t="n">
        <v>21</v>
      </c>
      <c r="G2768" s="6" t="str">
        <f aca="false">IF(E2768&lt;&gt;0,"( "&amp;F2768&amp;" , MOVE_"&amp;E2768&amp;")","")</f>
        <v>( 21 , MOVE_CONFUSE_RAY)</v>
      </c>
      <c r="H2768" s="6" t="s">
        <v>2754</v>
      </c>
      <c r="K2768" s="6" t="str">
        <f aca="false">IF(E2768&lt;&gt;"",SUBSTITUTE(E2768," " ,"_"),"")</f>
        <v>CONFUSE_RAY</v>
      </c>
    </row>
    <row r="2769" customFormat="false" ht="12.8" hidden="false" customHeight="false" outlineLevel="0" collapsed="false">
      <c r="B2769" s="6" t="s">
        <v>2755</v>
      </c>
      <c r="E2769" s="6" t="s">
        <v>2756</v>
      </c>
      <c r="F2769" s="6" t="n">
        <v>25</v>
      </c>
      <c r="G2769" s="6" t="str">
        <f aca="false">IF(E2769&lt;&gt;0,"( "&amp;F2769&amp;" , MOVE_"&amp;E2769&amp;")","")</f>
        <v>( 25 , MOVE_DREAM_EATER)</v>
      </c>
      <c r="H2769" s="6" t="s">
        <v>2757</v>
      </c>
      <c r="K2769" s="6" t="str">
        <f aca="false">IF(E2769&lt;&gt;"",SUBSTITUTE(E2769," " ,"_"),"")</f>
        <v>DREAM_EATER</v>
      </c>
    </row>
    <row r="2770" customFormat="false" ht="12.8" hidden="false" customHeight="false" outlineLevel="0" collapsed="false">
      <c r="B2770" s="6" t="s">
        <v>2758</v>
      </c>
      <c r="E2770" s="6" t="s">
        <v>931</v>
      </c>
      <c r="F2770" s="6" t="n">
        <v>28</v>
      </c>
      <c r="G2770" s="6" t="str">
        <f aca="false">IF(E2770&lt;&gt;0,"( "&amp;F2770&amp;" , MOVE_"&amp;E2770&amp;")","")</f>
        <v>( 28 , MOVE_HYPNOSIS)</v>
      </c>
      <c r="H2770" s="6" t="s">
        <v>2758</v>
      </c>
      <c r="K2770" s="6" t="str">
        <f aca="false">IF(E2770&lt;&gt;"",SUBSTITUTE(E2770," " ,"_"),"")</f>
        <v>HYPNOSIS</v>
      </c>
    </row>
    <row r="2771" customFormat="false" ht="12.8" hidden="false" customHeight="false" outlineLevel="0" collapsed="false">
      <c r="B2771" s="6" t="s">
        <v>2759</v>
      </c>
      <c r="E2771" s="6" t="s">
        <v>1900</v>
      </c>
      <c r="F2771" s="6" t="n">
        <v>30</v>
      </c>
      <c r="G2771" s="6" t="str">
        <f aca="false">IF(E2771&lt;&gt;0,"( "&amp;F2771&amp;" , MOVE_"&amp;E2771&amp;")","")</f>
        <v>( 30 , MOVE_DESTINY_BOND)</v>
      </c>
      <c r="H2771" s="6" t="s">
        <v>2760</v>
      </c>
      <c r="K2771" s="6" t="str">
        <f aca="false">IF(E2771&lt;&gt;"",SUBSTITUTE(E2771," " ,"_"),"")</f>
        <v>DESTINY_BOND</v>
      </c>
    </row>
    <row r="2772" customFormat="false" ht="12.8" hidden="false" customHeight="false" outlineLevel="0" collapsed="false">
      <c r="B2772" s="6" t="s">
        <v>2766</v>
      </c>
      <c r="E2772" s="6" t="s">
        <v>857</v>
      </c>
      <c r="F2772" s="6" t="n">
        <v>32</v>
      </c>
      <c r="G2772" s="6" t="str">
        <f aca="false">IF(E2772&lt;&gt;0,"( "&amp;F2772&amp;" , MOVE_"&amp;E2772&amp;")","")</f>
        <v>( 32 , MOVE_SLUDGE)</v>
      </c>
      <c r="H2772" s="6" t="s">
        <v>2766</v>
      </c>
      <c r="K2772" s="6" t="str">
        <f aca="false">IF(E2772&lt;&gt;"",SUBSTITUTE(E2772," " ,"_"),"")</f>
        <v>SLUDGE</v>
      </c>
    </row>
    <row r="2773" customFormat="false" ht="12.8" hidden="false" customHeight="false" outlineLevel="0" collapsed="false">
      <c r="B2773" s="6" t="s">
        <v>2614</v>
      </c>
      <c r="E2773" s="6" t="s">
        <v>2103</v>
      </c>
      <c r="F2773" s="6" t="n">
        <v>35</v>
      </c>
      <c r="G2773" s="6" t="str">
        <f aca="false">IF(E2773&lt;&gt;0,"( "&amp;F2773&amp;" , MOVE_"&amp;E2773&amp;")","")</f>
        <v>( 35 , MOVE_SHADOW_BALL)</v>
      </c>
      <c r="H2773" s="6" t="s">
        <v>2615</v>
      </c>
      <c r="K2773" s="6" t="str">
        <f aca="false">IF(E2773&lt;&gt;"",SUBSTITUTE(E2773," " ,"_"),"")</f>
        <v>SHADOW_BALL</v>
      </c>
    </row>
    <row r="2774" customFormat="false" ht="12.8" hidden="false" customHeight="false" outlineLevel="0" collapsed="false">
      <c r="B2774" s="6" t="s">
        <v>2761</v>
      </c>
      <c r="E2774" s="6" t="s">
        <v>2762</v>
      </c>
      <c r="F2774" s="6" t="n">
        <v>41</v>
      </c>
      <c r="G2774" s="6" t="str">
        <f aca="false">IF(E2774&lt;&gt;0,"( "&amp;F2774&amp;" , MOVE_"&amp;E2774&amp;")","")</f>
        <v>( 41 , MOVE_NIGHTMARE)</v>
      </c>
      <c r="H2774" s="6" t="s">
        <v>2761</v>
      </c>
      <c r="K2774" s="6" t="str">
        <f aca="false">IF(E2774&lt;&gt;"",SUBSTITUTE(E2774," " ,"_"),"")</f>
        <v>NIGHTMARE</v>
      </c>
    </row>
    <row r="2775" customFormat="false" ht="12.8" hidden="false" customHeight="false" outlineLevel="0" collapsed="false">
      <c r="B2775" s="6" t="s">
        <v>2767</v>
      </c>
      <c r="E2775" s="6" t="s">
        <v>1956</v>
      </c>
      <c r="F2775" s="6" t="n">
        <v>48</v>
      </c>
      <c r="G2775" s="6" t="str">
        <f aca="false">IF(E2775&lt;&gt;0,"( "&amp;F2775&amp;" , MOVE_"&amp;E2775&amp;")","")</f>
        <v>( 48 , MOVE_DARK_PULSE)</v>
      </c>
      <c r="H2775" s="6" t="s">
        <v>2768</v>
      </c>
      <c r="K2775" s="6" t="str">
        <f aca="false">IF(E2775&lt;&gt;"",SUBSTITUTE(E2775," " ,"_"),"")</f>
        <v>DARK_PULSE</v>
      </c>
    </row>
    <row r="2776" customFormat="false" ht="12.8" hidden="false" customHeight="false" outlineLevel="0" collapsed="false">
      <c r="B2776" s="6" t="s">
        <v>2769</v>
      </c>
      <c r="E2776" s="6" t="s">
        <v>2156</v>
      </c>
      <c r="F2776" s="6" t="n">
        <v>50</v>
      </c>
      <c r="G2776" s="6" t="str">
        <f aca="false">IF(E2776&lt;&gt;0,"( "&amp;F2776&amp;" , MOVE_"&amp;E2776&amp;")","")</f>
        <v>( 50 , MOVE_MEAN_LOOK)</v>
      </c>
      <c r="H2776" s="6" t="s">
        <v>2770</v>
      </c>
      <c r="K2776" s="6" t="str">
        <f aca="false">IF(E2776&lt;&gt;"",SUBSTITUTE(E2776," " ,"_"),"")</f>
        <v>MEAN_LOOK</v>
      </c>
    </row>
    <row r="2777" customFormat="false" ht="12.8" hidden="false" customHeight="false" outlineLevel="0" collapsed="false">
      <c r="B2777" s="6" t="s">
        <v>2771</v>
      </c>
      <c r="E2777" s="6" t="s">
        <v>1910</v>
      </c>
      <c r="F2777" s="6" t="n">
        <v>55</v>
      </c>
      <c r="G2777" s="6" t="str">
        <f aca="false">IF(E2777&lt;&gt;0,"( "&amp;F2777&amp;" , MOVE_"&amp;E2777&amp;")","")</f>
        <v>( 55 , MOVE_GLARE)</v>
      </c>
      <c r="H2777" s="6" t="s">
        <v>2771</v>
      </c>
      <c r="K2777" s="6" t="str">
        <f aca="false">IF(E2777&lt;&gt;"",SUBSTITUTE(E2777," " ,"_"),"")</f>
        <v>GLARE</v>
      </c>
    </row>
    <row r="2778" customFormat="false" ht="12.8" hidden="false" customHeight="false" outlineLevel="0" collapsed="false">
      <c r="G2778" s="6" t="str">
        <f aca="false">IF(E2778&lt;&gt;0,"( "&amp;F2778&amp;" , MOVE_"&amp;E2778&amp;")","")</f>
        <v/>
      </c>
      <c r="K2778" s="6" t="str">
        <f aca="false">IF(E2778&lt;&gt;"",SUBSTITUTE(E2778," " ,"_"),"")</f>
        <v/>
      </c>
    </row>
    <row r="2779" customFormat="false" ht="12.8" hidden="false" customHeight="false" outlineLevel="0" collapsed="false">
      <c r="A2779" s="6" t="s">
        <v>899</v>
      </c>
      <c r="B2779" s="6" t="s">
        <v>2394</v>
      </c>
      <c r="E2779" s="6" t="s">
        <v>931</v>
      </c>
      <c r="F2779" s="6" t="n">
        <v>1</v>
      </c>
      <c r="G2779" s="6" t="str">
        <f aca="false">IF(E2779&lt;&gt;0,"( "&amp;F2779&amp;" , MOVE_"&amp;E2779&amp;")","")</f>
        <v>( 1 , MOVE_HYPNOSIS)</v>
      </c>
      <c r="H2779" s="6" t="s">
        <v>2394</v>
      </c>
      <c r="K2779" s="6" t="str">
        <f aca="false">IF(E2779&lt;&gt;"",SUBSTITUTE(E2779," " ,"_"),"")</f>
        <v>HYPNOSIS</v>
      </c>
    </row>
    <row r="2780" customFormat="false" ht="12.8" hidden="false" customHeight="false" outlineLevel="0" collapsed="false">
      <c r="B2780" s="6" t="s">
        <v>2745</v>
      </c>
      <c r="E2780" s="6" t="s">
        <v>2746</v>
      </c>
      <c r="F2780" s="6" t="n">
        <v>1</v>
      </c>
      <c r="G2780" s="6" t="str">
        <f aca="false">IF(E2780&lt;&gt;0,"( "&amp;F2780&amp;" , MOVE_"&amp;E2780&amp;")","")</f>
        <v>( 1 , MOVE_LICK)</v>
      </c>
      <c r="H2780" s="6" t="s">
        <v>2745</v>
      </c>
      <c r="K2780" s="6" t="str">
        <f aca="false">IF(E2780&lt;&gt;"",SUBSTITUTE(E2780," " ,"_"),"")</f>
        <v>LICK</v>
      </c>
    </row>
    <row r="2781" customFormat="false" ht="12.8" hidden="false" customHeight="false" outlineLevel="0" collapsed="false">
      <c r="B2781" s="6" t="s">
        <v>2765</v>
      </c>
      <c r="E2781" s="6" t="s">
        <v>2748</v>
      </c>
      <c r="F2781" s="6" t="n">
        <v>1</v>
      </c>
      <c r="G2781" s="6" t="str">
        <f aca="false">IF(E2781&lt;&gt;0,"( "&amp;F2781&amp;" , MOVE_"&amp;E2781&amp;")","")</f>
        <v>( 1 , MOVE_SPITE)</v>
      </c>
      <c r="H2781" s="6" t="s">
        <v>2765</v>
      </c>
      <c r="K2781" s="6" t="str">
        <f aca="false">IF(E2781&lt;&gt;"",SUBSTITUTE(E2781," " ,"_"),"")</f>
        <v>SPITE</v>
      </c>
    </row>
    <row r="2782" customFormat="false" ht="12.8" hidden="false" customHeight="false" outlineLevel="0" collapsed="false">
      <c r="B2782" s="6" t="s">
        <v>2747</v>
      </c>
      <c r="E2782" s="6" t="s">
        <v>2748</v>
      </c>
      <c r="F2782" s="6" t="n">
        <v>8</v>
      </c>
      <c r="G2782" s="6" t="str">
        <f aca="false">IF(E2782&lt;&gt;0,"( "&amp;F2782&amp;" , MOVE_"&amp;E2782&amp;")","")</f>
        <v>( 8 , MOVE_SPITE)</v>
      </c>
      <c r="H2782" s="6" t="s">
        <v>2747</v>
      </c>
      <c r="K2782" s="6" t="str">
        <f aca="false">IF(E2782&lt;&gt;"",SUBSTITUTE(E2782," " ,"_"),"")</f>
        <v>SPITE</v>
      </c>
    </row>
    <row r="2783" customFormat="false" ht="12.8" hidden="false" customHeight="false" outlineLevel="0" collapsed="false">
      <c r="B2783" s="6" t="s">
        <v>2749</v>
      </c>
      <c r="E2783" s="6" t="s">
        <v>2106</v>
      </c>
      <c r="F2783" s="6" t="n">
        <v>13</v>
      </c>
      <c r="G2783" s="6" t="str">
        <f aca="false">IF(E2783&lt;&gt;0,"( "&amp;F2783&amp;" , MOVE_"&amp;E2783&amp;")","")</f>
        <v>( 13 , MOVE_CURSE)</v>
      </c>
      <c r="H2783" s="6" t="s">
        <v>2749</v>
      </c>
      <c r="K2783" s="6" t="str">
        <f aca="false">IF(E2783&lt;&gt;"",SUBSTITUTE(E2783," " ,"_"),"")</f>
        <v>CURSE</v>
      </c>
    </row>
    <row r="2784" customFormat="false" ht="12.8" hidden="false" customHeight="false" outlineLevel="0" collapsed="false">
      <c r="B2784" s="6" t="s">
        <v>2750</v>
      </c>
      <c r="E2784" s="6" t="s">
        <v>2751</v>
      </c>
      <c r="F2784" s="6" t="n">
        <v>16</v>
      </c>
      <c r="G2784" s="6" t="str">
        <f aca="false">IF(E2784&lt;&gt;0,"( "&amp;F2784&amp;" , MOVE_"&amp;E2784&amp;")","")</f>
        <v>( 16 , MOVE_NIGHT_SHADE)</v>
      </c>
      <c r="H2784" s="6" t="s">
        <v>2752</v>
      </c>
      <c r="K2784" s="6" t="str">
        <f aca="false">IF(E2784&lt;&gt;"",SUBSTITUTE(E2784," " ,"_"),"")</f>
        <v>NIGHT_SHADE</v>
      </c>
    </row>
    <row r="2785" customFormat="false" ht="12.8" hidden="false" customHeight="false" outlineLevel="0" collapsed="false">
      <c r="B2785" s="6" t="s">
        <v>2753</v>
      </c>
      <c r="E2785" s="6" t="s">
        <v>2094</v>
      </c>
      <c r="F2785" s="6" t="n">
        <v>21</v>
      </c>
      <c r="G2785" s="6" t="str">
        <f aca="false">IF(E2785&lt;&gt;0,"( "&amp;F2785&amp;" , MOVE_"&amp;E2785&amp;")","")</f>
        <v>( 21 , MOVE_CONFUSE_RAY)</v>
      </c>
      <c r="H2785" s="6" t="s">
        <v>2754</v>
      </c>
      <c r="K2785" s="6" t="str">
        <f aca="false">IF(E2785&lt;&gt;"",SUBSTITUTE(E2785," " ,"_"),"")</f>
        <v>CONFUSE_RAY</v>
      </c>
    </row>
    <row r="2786" customFormat="false" ht="12.8" hidden="false" customHeight="false" outlineLevel="0" collapsed="false">
      <c r="B2786" s="6" t="s">
        <v>2755</v>
      </c>
      <c r="E2786" s="6" t="s">
        <v>2756</v>
      </c>
      <c r="F2786" s="6" t="n">
        <v>25</v>
      </c>
      <c r="G2786" s="6" t="str">
        <f aca="false">IF(E2786&lt;&gt;0,"( "&amp;F2786&amp;" , MOVE_"&amp;E2786&amp;")","")</f>
        <v>( 25 , MOVE_DREAM_EATER)</v>
      </c>
      <c r="H2786" s="6" t="s">
        <v>2757</v>
      </c>
      <c r="K2786" s="6" t="str">
        <f aca="false">IF(E2786&lt;&gt;"",SUBSTITUTE(E2786," " ,"_"),"")</f>
        <v>DREAM_EATER</v>
      </c>
    </row>
    <row r="2787" customFormat="false" ht="12.8" hidden="false" customHeight="false" outlineLevel="0" collapsed="false">
      <c r="B2787" s="6" t="s">
        <v>2758</v>
      </c>
      <c r="E2787" s="6" t="s">
        <v>931</v>
      </c>
      <c r="F2787" s="6" t="n">
        <v>28</v>
      </c>
      <c r="G2787" s="6" t="str">
        <f aca="false">IF(E2787&lt;&gt;0,"( "&amp;F2787&amp;" , MOVE_"&amp;E2787&amp;")","")</f>
        <v>( 28 , MOVE_HYPNOSIS)</v>
      </c>
      <c r="H2787" s="6" t="s">
        <v>2758</v>
      </c>
      <c r="K2787" s="6" t="str">
        <f aca="false">IF(E2787&lt;&gt;"",SUBSTITUTE(E2787," " ,"_"),"")</f>
        <v>HYPNOSIS</v>
      </c>
    </row>
    <row r="2788" customFormat="false" ht="12.8" hidden="false" customHeight="false" outlineLevel="0" collapsed="false">
      <c r="B2788" s="6" t="s">
        <v>2759</v>
      </c>
      <c r="E2788" s="6" t="s">
        <v>1900</v>
      </c>
      <c r="F2788" s="6" t="n">
        <v>30</v>
      </c>
      <c r="G2788" s="6" t="str">
        <f aca="false">IF(E2788&lt;&gt;0,"( "&amp;F2788&amp;" , MOVE_"&amp;E2788&amp;")","")</f>
        <v>( 30 , MOVE_DESTINY_BOND)</v>
      </c>
      <c r="H2788" s="6" t="s">
        <v>2760</v>
      </c>
      <c r="K2788" s="6" t="str">
        <f aca="false">IF(E2788&lt;&gt;"",SUBSTITUTE(E2788," " ,"_"),"")</f>
        <v>DESTINY_BOND</v>
      </c>
    </row>
    <row r="2789" customFormat="false" ht="12.8" hidden="false" customHeight="false" outlineLevel="0" collapsed="false">
      <c r="B2789" s="6" t="s">
        <v>2766</v>
      </c>
      <c r="E2789" s="6" t="s">
        <v>857</v>
      </c>
      <c r="F2789" s="6" t="n">
        <v>32</v>
      </c>
      <c r="G2789" s="6" t="str">
        <f aca="false">IF(E2789&lt;&gt;0,"( "&amp;F2789&amp;" , MOVE_"&amp;E2789&amp;")","")</f>
        <v>( 32 , MOVE_SLUDGE)</v>
      </c>
      <c r="H2789" s="6" t="s">
        <v>2766</v>
      </c>
      <c r="K2789" s="6" t="str">
        <f aca="false">IF(E2789&lt;&gt;"",SUBSTITUTE(E2789," " ,"_"),"")</f>
        <v>SLUDGE</v>
      </c>
    </row>
    <row r="2790" customFormat="false" ht="12.8" hidden="false" customHeight="false" outlineLevel="0" collapsed="false">
      <c r="B2790" s="6" t="s">
        <v>2614</v>
      </c>
      <c r="E2790" s="6" t="s">
        <v>2103</v>
      </c>
      <c r="F2790" s="6" t="n">
        <v>35</v>
      </c>
      <c r="G2790" s="6" t="str">
        <f aca="false">IF(E2790&lt;&gt;0,"( "&amp;F2790&amp;" , MOVE_"&amp;E2790&amp;")","")</f>
        <v>( 35 , MOVE_SHADOW_BALL)</v>
      </c>
      <c r="H2790" s="6" t="s">
        <v>2615</v>
      </c>
      <c r="K2790" s="6" t="str">
        <f aca="false">IF(E2790&lt;&gt;"",SUBSTITUTE(E2790," " ,"_"),"")</f>
        <v>SHADOW_BALL</v>
      </c>
    </row>
    <row r="2791" customFormat="false" ht="12.8" hidden="false" customHeight="false" outlineLevel="0" collapsed="false">
      <c r="B2791" s="6" t="s">
        <v>2761</v>
      </c>
      <c r="E2791" s="6" t="s">
        <v>2762</v>
      </c>
      <c r="F2791" s="6" t="n">
        <v>41</v>
      </c>
      <c r="G2791" s="6" t="str">
        <f aca="false">IF(E2791&lt;&gt;0,"( "&amp;F2791&amp;" , MOVE_"&amp;E2791&amp;")","")</f>
        <v>( 41 , MOVE_NIGHTMARE)</v>
      </c>
      <c r="H2791" s="6" t="s">
        <v>2761</v>
      </c>
      <c r="K2791" s="6" t="str">
        <f aca="false">IF(E2791&lt;&gt;"",SUBSTITUTE(E2791," " ,"_"),"")</f>
        <v>NIGHTMARE</v>
      </c>
    </row>
    <row r="2792" customFormat="false" ht="12.8" hidden="false" customHeight="false" outlineLevel="0" collapsed="false">
      <c r="B2792" s="6" t="s">
        <v>2767</v>
      </c>
      <c r="E2792" s="6" t="s">
        <v>1956</v>
      </c>
      <c r="F2792" s="6" t="n">
        <v>48</v>
      </c>
      <c r="G2792" s="6" t="str">
        <f aca="false">IF(E2792&lt;&gt;0,"( "&amp;F2792&amp;" , MOVE_"&amp;E2792&amp;")","")</f>
        <v>( 48 , MOVE_DARK_PULSE)</v>
      </c>
      <c r="H2792" s="6" t="s">
        <v>2768</v>
      </c>
      <c r="K2792" s="6" t="str">
        <f aca="false">IF(E2792&lt;&gt;"",SUBSTITUTE(E2792," " ,"_"),"")</f>
        <v>DARK_PULSE</v>
      </c>
    </row>
    <row r="2793" customFormat="false" ht="12.8" hidden="false" customHeight="false" outlineLevel="0" collapsed="false">
      <c r="B2793" s="6" t="s">
        <v>2769</v>
      </c>
      <c r="E2793" s="6" t="s">
        <v>2156</v>
      </c>
      <c r="F2793" s="6" t="n">
        <v>50</v>
      </c>
      <c r="G2793" s="6" t="str">
        <f aca="false">IF(E2793&lt;&gt;0,"( "&amp;F2793&amp;" , MOVE_"&amp;E2793&amp;")","")</f>
        <v>( 50 , MOVE_MEAN_LOOK)</v>
      </c>
      <c r="H2793" s="6" t="s">
        <v>2770</v>
      </c>
      <c r="K2793" s="6" t="str">
        <f aca="false">IF(E2793&lt;&gt;"",SUBSTITUTE(E2793," " ,"_"),"")</f>
        <v>MEAN_LOOK</v>
      </c>
    </row>
    <row r="2794" customFormat="false" ht="12.8" hidden="false" customHeight="false" outlineLevel="0" collapsed="false">
      <c r="B2794" s="6" t="s">
        <v>2771</v>
      </c>
      <c r="E2794" s="6" t="s">
        <v>1910</v>
      </c>
      <c r="F2794" s="6" t="n">
        <v>55</v>
      </c>
      <c r="G2794" s="6" t="str">
        <f aca="false">IF(E2794&lt;&gt;0,"( "&amp;F2794&amp;" , MOVE_"&amp;E2794&amp;")","")</f>
        <v>( 55 , MOVE_GLARE)</v>
      </c>
      <c r="H2794" s="6" t="s">
        <v>2771</v>
      </c>
      <c r="K2794" s="6" t="str">
        <f aca="false">IF(E2794&lt;&gt;"",SUBSTITUTE(E2794," " ,"_"),"")</f>
        <v>GLARE</v>
      </c>
    </row>
    <row r="2795" customFormat="false" ht="12.8" hidden="false" customHeight="false" outlineLevel="0" collapsed="false">
      <c r="B2795" s="6" t="s">
        <v>2772</v>
      </c>
      <c r="E2795" s="6" t="s">
        <v>658</v>
      </c>
      <c r="F2795" s="6" t="n">
        <v>61</v>
      </c>
      <c r="G2795" s="6" t="str">
        <f aca="false">IF(E2795&lt;&gt;0,"( "&amp;F2795&amp;" , MOVE_"&amp;E2795&amp;")","")</f>
        <v>( 61 , MOVE_PSYCHIC)</v>
      </c>
      <c r="H2795" s="6" t="s">
        <v>2772</v>
      </c>
      <c r="K2795" s="6" t="str">
        <f aca="false">IF(E2795&lt;&gt;"",SUBSTITUTE(E2795," " ,"_"),"")</f>
        <v>PSYCHIC</v>
      </c>
    </row>
    <row r="2796" customFormat="false" ht="12.8" hidden="false" customHeight="false" outlineLevel="0" collapsed="false">
      <c r="G2796" s="6" t="str">
        <f aca="false">IF(E2796&lt;&gt;0,"( "&amp;F2796&amp;" , MOVE_"&amp;E2796&amp;")","")</f>
        <v/>
      </c>
      <c r="K2796" s="6" t="str">
        <f aca="false">IF(E2796&lt;&gt;"",SUBSTITUTE(E2796," " ,"_"),"")</f>
        <v/>
      </c>
    </row>
    <row r="2797" customFormat="false" ht="12.8" hidden="false" customHeight="false" outlineLevel="0" collapsed="false">
      <c r="A2797" s="6" t="s">
        <v>903</v>
      </c>
      <c r="B2797" s="6" t="s">
        <v>2394</v>
      </c>
      <c r="E2797" s="6" t="s">
        <v>931</v>
      </c>
      <c r="F2797" s="6" t="n">
        <v>1</v>
      </c>
      <c r="G2797" s="6" t="str">
        <f aca="false">IF(E2797&lt;&gt;0,"( "&amp;F2797&amp;" , MOVE_"&amp;E2797&amp;")","")</f>
        <v>( 1 , MOVE_HYPNOSIS)</v>
      </c>
      <c r="H2797" s="6" t="s">
        <v>2394</v>
      </c>
      <c r="K2797" s="6" t="str">
        <f aca="false">IF(E2797&lt;&gt;"",SUBSTITUTE(E2797," " ,"_"),"")</f>
        <v>HYPNOSIS</v>
      </c>
    </row>
    <row r="2798" customFormat="false" ht="12.8" hidden="false" customHeight="false" outlineLevel="0" collapsed="false">
      <c r="B2798" s="6" t="s">
        <v>2745</v>
      </c>
      <c r="E2798" s="6" t="s">
        <v>2746</v>
      </c>
      <c r="F2798" s="6" t="n">
        <v>1</v>
      </c>
      <c r="G2798" s="6" t="str">
        <f aca="false">IF(E2798&lt;&gt;0,"( "&amp;F2798&amp;" , MOVE_"&amp;E2798&amp;")","")</f>
        <v>( 1 , MOVE_LICK)</v>
      </c>
      <c r="H2798" s="6" t="s">
        <v>2745</v>
      </c>
      <c r="K2798" s="6" t="str">
        <f aca="false">IF(E2798&lt;&gt;"",SUBSTITUTE(E2798," " ,"_"),"")</f>
        <v>LICK</v>
      </c>
    </row>
    <row r="2799" customFormat="false" ht="12.8" hidden="false" customHeight="false" outlineLevel="0" collapsed="false">
      <c r="B2799" s="6" t="s">
        <v>2765</v>
      </c>
      <c r="E2799" s="6" t="s">
        <v>2748</v>
      </c>
      <c r="F2799" s="6" t="n">
        <v>1</v>
      </c>
      <c r="G2799" s="6" t="str">
        <f aca="false">IF(E2799&lt;&gt;0,"( "&amp;F2799&amp;" , MOVE_"&amp;E2799&amp;")","")</f>
        <v>( 1 , MOVE_SPITE)</v>
      </c>
      <c r="H2799" s="6" t="s">
        <v>2765</v>
      </c>
      <c r="K2799" s="6" t="str">
        <f aca="false">IF(E2799&lt;&gt;"",SUBSTITUTE(E2799," " ,"_"),"")</f>
        <v>SPITE</v>
      </c>
    </row>
    <row r="2800" customFormat="false" ht="12.8" hidden="false" customHeight="false" outlineLevel="0" collapsed="false">
      <c r="B2800" s="6" t="s">
        <v>2747</v>
      </c>
      <c r="E2800" s="6" t="s">
        <v>2748</v>
      </c>
      <c r="F2800" s="6" t="n">
        <v>8</v>
      </c>
      <c r="G2800" s="6" t="str">
        <f aca="false">IF(E2800&lt;&gt;0,"( "&amp;F2800&amp;" , MOVE_"&amp;E2800&amp;")","")</f>
        <v>( 8 , MOVE_SPITE)</v>
      </c>
      <c r="H2800" s="6" t="s">
        <v>2747</v>
      </c>
      <c r="K2800" s="6" t="str">
        <f aca="false">IF(E2800&lt;&gt;"",SUBSTITUTE(E2800," " ,"_"),"")</f>
        <v>SPITE</v>
      </c>
    </row>
    <row r="2801" customFormat="false" ht="12.8" hidden="false" customHeight="false" outlineLevel="0" collapsed="false">
      <c r="B2801" s="6" t="s">
        <v>2749</v>
      </c>
      <c r="E2801" s="6" t="s">
        <v>2106</v>
      </c>
      <c r="F2801" s="6" t="n">
        <v>13</v>
      </c>
      <c r="G2801" s="6" t="str">
        <f aca="false">IF(E2801&lt;&gt;0,"( "&amp;F2801&amp;" , MOVE_"&amp;E2801&amp;")","")</f>
        <v>( 13 , MOVE_CURSE)</v>
      </c>
      <c r="H2801" s="6" t="s">
        <v>2749</v>
      </c>
      <c r="K2801" s="6" t="str">
        <f aca="false">IF(E2801&lt;&gt;"",SUBSTITUTE(E2801," " ,"_"),"")</f>
        <v>CURSE</v>
      </c>
    </row>
    <row r="2802" customFormat="false" ht="12.8" hidden="false" customHeight="false" outlineLevel="0" collapsed="false">
      <c r="B2802" s="6" t="s">
        <v>2750</v>
      </c>
      <c r="E2802" s="6" t="s">
        <v>2751</v>
      </c>
      <c r="F2802" s="6" t="n">
        <v>16</v>
      </c>
      <c r="G2802" s="6" t="str">
        <f aca="false">IF(E2802&lt;&gt;0,"( "&amp;F2802&amp;" , MOVE_"&amp;E2802&amp;")","")</f>
        <v>( 16 , MOVE_NIGHT_SHADE)</v>
      </c>
      <c r="H2802" s="6" t="s">
        <v>2752</v>
      </c>
      <c r="K2802" s="6" t="str">
        <f aca="false">IF(E2802&lt;&gt;"",SUBSTITUTE(E2802," " ,"_"),"")</f>
        <v>NIGHT_SHADE</v>
      </c>
    </row>
    <row r="2803" customFormat="false" ht="12.8" hidden="false" customHeight="false" outlineLevel="0" collapsed="false">
      <c r="B2803" s="6" t="s">
        <v>2753</v>
      </c>
      <c r="E2803" s="6" t="s">
        <v>2094</v>
      </c>
      <c r="F2803" s="6" t="n">
        <v>21</v>
      </c>
      <c r="G2803" s="6" t="str">
        <f aca="false">IF(E2803&lt;&gt;0,"( "&amp;F2803&amp;" , MOVE_"&amp;E2803&amp;")","")</f>
        <v>( 21 , MOVE_CONFUSE_RAY)</v>
      </c>
      <c r="H2803" s="6" t="s">
        <v>2754</v>
      </c>
      <c r="K2803" s="6" t="str">
        <f aca="false">IF(E2803&lt;&gt;"",SUBSTITUTE(E2803," " ,"_"),"")</f>
        <v>CONFUSE_RAY</v>
      </c>
    </row>
    <row r="2804" customFormat="false" ht="12.8" hidden="false" customHeight="false" outlineLevel="0" collapsed="false">
      <c r="B2804" s="6" t="s">
        <v>2755</v>
      </c>
      <c r="E2804" s="6" t="s">
        <v>2756</v>
      </c>
      <c r="F2804" s="6" t="n">
        <v>25</v>
      </c>
      <c r="G2804" s="6" t="str">
        <f aca="false">IF(E2804&lt;&gt;0,"( "&amp;F2804&amp;" , MOVE_"&amp;E2804&amp;")","")</f>
        <v>( 25 , MOVE_DREAM_EATER)</v>
      </c>
      <c r="H2804" s="6" t="s">
        <v>2757</v>
      </c>
      <c r="K2804" s="6" t="str">
        <f aca="false">IF(E2804&lt;&gt;"",SUBSTITUTE(E2804," " ,"_"),"")</f>
        <v>DREAM_EATER</v>
      </c>
    </row>
    <row r="2805" customFormat="false" ht="12.8" hidden="false" customHeight="false" outlineLevel="0" collapsed="false">
      <c r="B2805" s="6" t="s">
        <v>2758</v>
      </c>
      <c r="E2805" s="6" t="s">
        <v>931</v>
      </c>
      <c r="F2805" s="6" t="n">
        <v>28</v>
      </c>
      <c r="G2805" s="6" t="str">
        <f aca="false">IF(E2805&lt;&gt;0,"( "&amp;F2805&amp;" , MOVE_"&amp;E2805&amp;")","")</f>
        <v>( 28 , MOVE_HYPNOSIS)</v>
      </c>
      <c r="H2805" s="6" t="s">
        <v>2758</v>
      </c>
      <c r="K2805" s="6" t="str">
        <f aca="false">IF(E2805&lt;&gt;"",SUBSTITUTE(E2805," " ,"_"),"")</f>
        <v>HYPNOSIS</v>
      </c>
    </row>
    <row r="2806" customFormat="false" ht="12.8" hidden="false" customHeight="false" outlineLevel="0" collapsed="false">
      <c r="B2806" s="6" t="s">
        <v>2759</v>
      </c>
      <c r="E2806" s="6" t="s">
        <v>1900</v>
      </c>
      <c r="F2806" s="6" t="n">
        <v>30</v>
      </c>
      <c r="G2806" s="6" t="str">
        <f aca="false">IF(E2806&lt;&gt;0,"( "&amp;F2806&amp;" , MOVE_"&amp;E2806&amp;")","")</f>
        <v>( 30 , MOVE_DESTINY_BOND)</v>
      </c>
      <c r="H2806" s="6" t="s">
        <v>2760</v>
      </c>
      <c r="K2806" s="6" t="str">
        <f aca="false">IF(E2806&lt;&gt;"",SUBSTITUTE(E2806," " ,"_"),"")</f>
        <v>DESTINY_BOND</v>
      </c>
    </row>
    <row r="2807" customFormat="false" ht="12.8" hidden="false" customHeight="false" outlineLevel="0" collapsed="false">
      <c r="B2807" s="6" t="s">
        <v>2766</v>
      </c>
      <c r="E2807" s="6" t="s">
        <v>857</v>
      </c>
      <c r="F2807" s="6" t="n">
        <v>32</v>
      </c>
      <c r="G2807" s="6" t="str">
        <f aca="false">IF(E2807&lt;&gt;0,"( "&amp;F2807&amp;" , MOVE_"&amp;E2807&amp;")","")</f>
        <v>( 32 , MOVE_SLUDGE)</v>
      </c>
      <c r="H2807" s="6" t="s">
        <v>2766</v>
      </c>
      <c r="K2807" s="6" t="str">
        <f aca="false">IF(E2807&lt;&gt;"",SUBSTITUTE(E2807," " ,"_"),"")</f>
        <v>SLUDGE</v>
      </c>
    </row>
    <row r="2808" customFormat="false" ht="12.8" hidden="false" customHeight="false" outlineLevel="0" collapsed="false">
      <c r="B2808" s="6" t="s">
        <v>2614</v>
      </c>
      <c r="E2808" s="6" t="s">
        <v>2103</v>
      </c>
      <c r="F2808" s="6" t="n">
        <v>35</v>
      </c>
      <c r="G2808" s="6" t="str">
        <f aca="false">IF(E2808&lt;&gt;0,"( "&amp;F2808&amp;" , MOVE_"&amp;E2808&amp;")","")</f>
        <v>( 35 , MOVE_SHADOW_BALL)</v>
      </c>
      <c r="H2808" s="6" t="s">
        <v>2615</v>
      </c>
      <c r="K2808" s="6" t="str">
        <f aca="false">IF(E2808&lt;&gt;"",SUBSTITUTE(E2808," " ,"_"),"")</f>
        <v>SHADOW_BALL</v>
      </c>
    </row>
    <row r="2809" customFormat="false" ht="12.8" hidden="false" customHeight="false" outlineLevel="0" collapsed="false">
      <c r="B2809" s="6" t="s">
        <v>2761</v>
      </c>
      <c r="E2809" s="6" t="s">
        <v>2762</v>
      </c>
      <c r="F2809" s="6" t="n">
        <v>41</v>
      </c>
      <c r="G2809" s="6" t="str">
        <f aca="false">IF(E2809&lt;&gt;0,"( "&amp;F2809&amp;" , MOVE_"&amp;E2809&amp;")","")</f>
        <v>( 41 , MOVE_NIGHTMARE)</v>
      </c>
      <c r="H2809" s="6" t="s">
        <v>2761</v>
      </c>
      <c r="K2809" s="6" t="str">
        <f aca="false">IF(E2809&lt;&gt;"",SUBSTITUTE(E2809," " ,"_"),"")</f>
        <v>NIGHTMARE</v>
      </c>
    </row>
    <row r="2810" customFormat="false" ht="12.8" hidden="false" customHeight="false" outlineLevel="0" collapsed="false">
      <c r="B2810" s="6" t="s">
        <v>2767</v>
      </c>
      <c r="E2810" s="6" t="s">
        <v>1956</v>
      </c>
      <c r="F2810" s="6" t="n">
        <v>48</v>
      </c>
      <c r="G2810" s="6" t="str">
        <f aca="false">IF(E2810&lt;&gt;0,"( "&amp;F2810&amp;" , MOVE_"&amp;E2810&amp;")","")</f>
        <v>( 48 , MOVE_DARK_PULSE)</v>
      </c>
      <c r="H2810" s="6" t="s">
        <v>2768</v>
      </c>
      <c r="K2810" s="6" t="str">
        <f aca="false">IF(E2810&lt;&gt;"",SUBSTITUTE(E2810," " ,"_"),"")</f>
        <v>DARK_PULSE</v>
      </c>
    </row>
    <row r="2811" customFormat="false" ht="12.8" hidden="false" customHeight="false" outlineLevel="0" collapsed="false">
      <c r="B2811" s="6" t="s">
        <v>2769</v>
      </c>
      <c r="E2811" s="6" t="s">
        <v>2156</v>
      </c>
      <c r="F2811" s="6" t="n">
        <v>50</v>
      </c>
      <c r="G2811" s="6" t="str">
        <f aca="false">IF(E2811&lt;&gt;0,"( "&amp;F2811&amp;" , MOVE_"&amp;E2811&amp;")","")</f>
        <v>( 50 , MOVE_MEAN_LOOK)</v>
      </c>
      <c r="H2811" s="6" t="s">
        <v>2770</v>
      </c>
      <c r="K2811" s="6" t="str">
        <f aca="false">IF(E2811&lt;&gt;"",SUBSTITUTE(E2811," " ,"_"),"")</f>
        <v>MEAN_LOOK</v>
      </c>
    </row>
    <row r="2812" customFormat="false" ht="12.8" hidden="false" customHeight="false" outlineLevel="0" collapsed="false">
      <c r="B2812" s="6" t="s">
        <v>2771</v>
      </c>
      <c r="E2812" s="6" t="s">
        <v>1910</v>
      </c>
      <c r="F2812" s="6" t="n">
        <v>55</v>
      </c>
      <c r="G2812" s="6" t="str">
        <f aca="false">IF(E2812&lt;&gt;0,"( "&amp;F2812&amp;" , MOVE_"&amp;E2812&amp;")","")</f>
        <v>( 55 , MOVE_GLARE)</v>
      </c>
      <c r="H2812" s="6" t="s">
        <v>2771</v>
      </c>
      <c r="K2812" s="6" t="str">
        <f aca="false">IF(E2812&lt;&gt;"",SUBSTITUTE(E2812," " ,"_"),"")</f>
        <v>GLARE</v>
      </c>
    </row>
    <row r="2813" customFormat="false" ht="12.8" hidden="false" customHeight="false" outlineLevel="0" collapsed="false">
      <c r="B2813" s="6" t="s">
        <v>2772</v>
      </c>
      <c r="E2813" s="6" t="s">
        <v>658</v>
      </c>
      <c r="F2813" s="6" t="n">
        <v>61</v>
      </c>
      <c r="G2813" s="6" t="str">
        <f aca="false">IF(E2813&lt;&gt;0,"( "&amp;F2813&amp;" , MOVE_"&amp;E2813&amp;")","")</f>
        <v>( 61 , MOVE_PSYCHIC)</v>
      </c>
      <c r="H2813" s="6" t="s">
        <v>2772</v>
      </c>
      <c r="K2813" s="6" t="str">
        <f aca="false">IF(E2813&lt;&gt;"",SUBSTITUTE(E2813," " ,"_"),"")</f>
        <v>PSYCHIC</v>
      </c>
    </row>
    <row r="2814" customFormat="false" ht="12.8" hidden="false" customHeight="false" outlineLevel="0" collapsed="false">
      <c r="G2814" s="6" t="str">
        <f aca="false">IF(E2814&lt;&gt;0,"( "&amp;F2814&amp;" , MOVE_"&amp;E2814&amp;")","")</f>
        <v/>
      </c>
      <c r="K2814" s="6" t="str">
        <f aca="false">IF(E2814&lt;&gt;"",SUBSTITUTE(E2814," " ,"_"),"")</f>
        <v/>
      </c>
    </row>
    <row r="2815" customFormat="false" ht="12.8" hidden="false" customHeight="false" outlineLevel="0" collapsed="false">
      <c r="A2815" s="6" t="s">
        <v>907</v>
      </c>
      <c r="B2815" s="6" t="s">
        <v>2394</v>
      </c>
      <c r="E2815" s="6" t="s">
        <v>931</v>
      </c>
      <c r="F2815" s="6" t="n">
        <v>1</v>
      </c>
      <c r="G2815" s="6" t="str">
        <f aca="false">IF(E2815&lt;&gt;0,"( "&amp;F2815&amp;" , MOVE_"&amp;E2815&amp;")","")</f>
        <v>( 1 , MOVE_HYPNOSIS)</v>
      </c>
      <c r="H2815" s="6" t="s">
        <v>2394</v>
      </c>
      <c r="K2815" s="6" t="str">
        <f aca="false">IF(E2815&lt;&gt;"",SUBSTITUTE(E2815," " ,"_"),"")</f>
        <v>HYPNOSIS</v>
      </c>
    </row>
    <row r="2816" customFormat="false" ht="12.8" hidden="false" customHeight="false" outlineLevel="0" collapsed="false">
      <c r="B2816" s="6" t="s">
        <v>2745</v>
      </c>
      <c r="E2816" s="6" t="s">
        <v>2746</v>
      </c>
      <c r="F2816" s="6" t="n">
        <v>1</v>
      </c>
      <c r="G2816" s="6" t="str">
        <f aca="false">IF(E2816&lt;&gt;0,"( "&amp;F2816&amp;" , MOVE_"&amp;E2816&amp;")","")</f>
        <v>( 1 , MOVE_LICK)</v>
      </c>
      <c r="H2816" s="6" t="s">
        <v>2745</v>
      </c>
      <c r="K2816" s="6" t="str">
        <f aca="false">IF(E2816&lt;&gt;"",SUBSTITUTE(E2816," " ,"_"),"")</f>
        <v>LICK</v>
      </c>
    </row>
    <row r="2817" customFormat="false" ht="12.8" hidden="false" customHeight="false" outlineLevel="0" collapsed="false">
      <c r="B2817" s="6" t="s">
        <v>2765</v>
      </c>
      <c r="E2817" s="6" t="s">
        <v>2748</v>
      </c>
      <c r="F2817" s="6" t="n">
        <v>1</v>
      </c>
      <c r="G2817" s="6" t="str">
        <f aca="false">IF(E2817&lt;&gt;0,"( "&amp;F2817&amp;" , MOVE_"&amp;E2817&amp;")","")</f>
        <v>( 1 , MOVE_SPITE)</v>
      </c>
      <c r="H2817" s="6" t="s">
        <v>2765</v>
      </c>
      <c r="K2817" s="6" t="str">
        <f aca="false">IF(E2817&lt;&gt;"",SUBSTITUTE(E2817," " ,"_"),"")</f>
        <v>SPITE</v>
      </c>
    </row>
    <row r="2818" customFormat="false" ht="12.8" hidden="false" customHeight="false" outlineLevel="0" collapsed="false">
      <c r="B2818" s="6" t="s">
        <v>2747</v>
      </c>
      <c r="E2818" s="6" t="s">
        <v>2748</v>
      </c>
      <c r="F2818" s="6" t="n">
        <v>8</v>
      </c>
      <c r="G2818" s="6" t="str">
        <f aca="false">IF(E2818&lt;&gt;0,"( "&amp;F2818&amp;" , MOVE_"&amp;E2818&amp;")","")</f>
        <v>( 8 , MOVE_SPITE)</v>
      </c>
      <c r="H2818" s="6" t="s">
        <v>2747</v>
      </c>
      <c r="K2818" s="6" t="str">
        <f aca="false">IF(E2818&lt;&gt;"",SUBSTITUTE(E2818," " ,"_"),"")</f>
        <v>SPITE</v>
      </c>
    </row>
    <row r="2819" customFormat="false" ht="12.8" hidden="false" customHeight="false" outlineLevel="0" collapsed="false">
      <c r="B2819" s="6" t="s">
        <v>2749</v>
      </c>
      <c r="E2819" s="6" t="s">
        <v>2106</v>
      </c>
      <c r="F2819" s="6" t="n">
        <v>13</v>
      </c>
      <c r="G2819" s="6" t="str">
        <f aca="false">IF(E2819&lt;&gt;0,"( "&amp;F2819&amp;" , MOVE_"&amp;E2819&amp;")","")</f>
        <v>( 13 , MOVE_CURSE)</v>
      </c>
      <c r="H2819" s="6" t="s">
        <v>2749</v>
      </c>
      <c r="K2819" s="6" t="str">
        <f aca="false">IF(E2819&lt;&gt;"",SUBSTITUTE(E2819," " ,"_"),"")</f>
        <v>CURSE</v>
      </c>
    </row>
    <row r="2820" customFormat="false" ht="12.8" hidden="false" customHeight="false" outlineLevel="0" collapsed="false">
      <c r="B2820" s="6" t="s">
        <v>2750</v>
      </c>
      <c r="E2820" s="6" t="s">
        <v>2751</v>
      </c>
      <c r="F2820" s="6" t="n">
        <v>16</v>
      </c>
      <c r="G2820" s="6" t="str">
        <f aca="false">IF(E2820&lt;&gt;0,"( "&amp;F2820&amp;" , MOVE_"&amp;E2820&amp;")","")</f>
        <v>( 16 , MOVE_NIGHT_SHADE)</v>
      </c>
      <c r="H2820" s="6" t="s">
        <v>2752</v>
      </c>
      <c r="K2820" s="6" t="str">
        <f aca="false">IF(E2820&lt;&gt;"",SUBSTITUTE(E2820," " ,"_"),"")</f>
        <v>NIGHT_SHADE</v>
      </c>
    </row>
    <row r="2821" customFormat="false" ht="12.8" hidden="false" customHeight="false" outlineLevel="0" collapsed="false">
      <c r="B2821" s="6" t="s">
        <v>2753</v>
      </c>
      <c r="E2821" s="6" t="s">
        <v>2094</v>
      </c>
      <c r="F2821" s="6" t="n">
        <v>21</v>
      </c>
      <c r="G2821" s="6" t="str">
        <f aca="false">IF(E2821&lt;&gt;0,"( "&amp;F2821&amp;" , MOVE_"&amp;E2821&amp;")","")</f>
        <v>( 21 , MOVE_CONFUSE_RAY)</v>
      </c>
      <c r="H2821" s="6" t="s">
        <v>2754</v>
      </c>
      <c r="K2821" s="6" t="str">
        <f aca="false">IF(E2821&lt;&gt;"",SUBSTITUTE(E2821," " ,"_"),"")</f>
        <v>CONFUSE_RAY</v>
      </c>
    </row>
    <row r="2822" customFormat="false" ht="12.8" hidden="false" customHeight="false" outlineLevel="0" collapsed="false">
      <c r="B2822" s="6" t="s">
        <v>2755</v>
      </c>
      <c r="E2822" s="6" t="s">
        <v>2756</v>
      </c>
      <c r="F2822" s="6" t="n">
        <v>25</v>
      </c>
      <c r="G2822" s="6" t="str">
        <f aca="false">IF(E2822&lt;&gt;0,"( "&amp;F2822&amp;" , MOVE_"&amp;E2822&amp;")","")</f>
        <v>( 25 , MOVE_DREAM_EATER)</v>
      </c>
      <c r="H2822" s="6" t="s">
        <v>2757</v>
      </c>
      <c r="K2822" s="6" t="str">
        <f aca="false">IF(E2822&lt;&gt;"",SUBSTITUTE(E2822," " ,"_"),"")</f>
        <v>DREAM_EATER</v>
      </c>
    </row>
    <row r="2823" customFormat="false" ht="12.8" hidden="false" customHeight="false" outlineLevel="0" collapsed="false">
      <c r="B2823" s="6" t="s">
        <v>2758</v>
      </c>
      <c r="E2823" s="6" t="s">
        <v>931</v>
      </c>
      <c r="F2823" s="6" t="n">
        <v>28</v>
      </c>
      <c r="G2823" s="6" t="str">
        <f aca="false">IF(E2823&lt;&gt;0,"( "&amp;F2823&amp;" , MOVE_"&amp;E2823&amp;")","")</f>
        <v>( 28 , MOVE_HYPNOSIS)</v>
      </c>
      <c r="H2823" s="6" t="s">
        <v>2758</v>
      </c>
      <c r="K2823" s="6" t="str">
        <f aca="false">IF(E2823&lt;&gt;"",SUBSTITUTE(E2823," " ,"_"),"")</f>
        <v>HYPNOSIS</v>
      </c>
    </row>
    <row r="2824" customFormat="false" ht="12.8" hidden="false" customHeight="false" outlineLevel="0" collapsed="false">
      <c r="B2824" s="6" t="s">
        <v>2759</v>
      </c>
      <c r="E2824" s="6" t="s">
        <v>1900</v>
      </c>
      <c r="F2824" s="6" t="n">
        <v>30</v>
      </c>
      <c r="G2824" s="6" t="str">
        <f aca="false">IF(E2824&lt;&gt;0,"( "&amp;F2824&amp;" , MOVE_"&amp;E2824&amp;")","")</f>
        <v>( 30 , MOVE_DESTINY_BOND)</v>
      </c>
      <c r="H2824" s="6" t="s">
        <v>2760</v>
      </c>
      <c r="K2824" s="6" t="str">
        <f aca="false">IF(E2824&lt;&gt;"",SUBSTITUTE(E2824," " ,"_"),"")</f>
        <v>DESTINY_BOND</v>
      </c>
    </row>
    <row r="2825" customFormat="false" ht="12.8" hidden="false" customHeight="false" outlineLevel="0" collapsed="false">
      <c r="B2825" s="6" t="s">
        <v>2766</v>
      </c>
      <c r="E2825" s="6" t="s">
        <v>857</v>
      </c>
      <c r="F2825" s="6" t="n">
        <v>32</v>
      </c>
      <c r="G2825" s="6" t="str">
        <f aca="false">IF(E2825&lt;&gt;0,"( "&amp;F2825&amp;" , MOVE_"&amp;E2825&amp;")","")</f>
        <v>( 32 , MOVE_SLUDGE)</v>
      </c>
      <c r="H2825" s="6" t="s">
        <v>2766</v>
      </c>
      <c r="K2825" s="6" t="str">
        <f aca="false">IF(E2825&lt;&gt;"",SUBSTITUTE(E2825," " ,"_"),"")</f>
        <v>SLUDGE</v>
      </c>
    </row>
    <row r="2826" customFormat="false" ht="12.8" hidden="false" customHeight="false" outlineLevel="0" collapsed="false">
      <c r="B2826" s="6" t="s">
        <v>2614</v>
      </c>
      <c r="E2826" s="6" t="s">
        <v>2103</v>
      </c>
      <c r="F2826" s="6" t="n">
        <v>35</v>
      </c>
      <c r="G2826" s="6" t="str">
        <f aca="false">IF(E2826&lt;&gt;0,"( "&amp;F2826&amp;" , MOVE_"&amp;E2826&amp;")","")</f>
        <v>( 35 , MOVE_SHADOW_BALL)</v>
      </c>
      <c r="H2826" s="6" t="s">
        <v>2615</v>
      </c>
      <c r="K2826" s="6" t="str">
        <f aca="false">IF(E2826&lt;&gt;"",SUBSTITUTE(E2826," " ,"_"),"")</f>
        <v>SHADOW_BALL</v>
      </c>
    </row>
    <row r="2827" customFormat="false" ht="12.8" hidden="false" customHeight="false" outlineLevel="0" collapsed="false">
      <c r="B2827" s="6" t="s">
        <v>2761</v>
      </c>
      <c r="E2827" s="6" t="s">
        <v>2762</v>
      </c>
      <c r="F2827" s="6" t="n">
        <v>41</v>
      </c>
      <c r="G2827" s="6" t="str">
        <f aca="false">IF(E2827&lt;&gt;0,"( "&amp;F2827&amp;" , MOVE_"&amp;E2827&amp;")","")</f>
        <v>( 41 , MOVE_NIGHTMARE)</v>
      </c>
      <c r="H2827" s="6" t="s">
        <v>2761</v>
      </c>
      <c r="K2827" s="6" t="str">
        <f aca="false">IF(E2827&lt;&gt;"",SUBSTITUTE(E2827," " ,"_"),"")</f>
        <v>NIGHTMARE</v>
      </c>
    </row>
    <row r="2828" customFormat="false" ht="12.8" hidden="false" customHeight="false" outlineLevel="0" collapsed="false">
      <c r="B2828" s="6" t="s">
        <v>2767</v>
      </c>
      <c r="E2828" s="6" t="s">
        <v>1956</v>
      </c>
      <c r="F2828" s="6" t="n">
        <v>48</v>
      </c>
      <c r="G2828" s="6" t="str">
        <f aca="false">IF(E2828&lt;&gt;0,"( "&amp;F2828&amp;" , MOVE_"&amp;E2828&amp;")","")</f>
        <v>( 48 , MOVE_DARK_PULSE)</v>
      </c>
      <c r="H2828" s="6" t="s">
        <v>2768</v>
      </c>
      <c r="K2828" s="6" t="str">
        <f aca="false">IF(E2828&lt;&gt;"",SUBSTITUTE(E2828," " ,"_"),"")</f>
        <v>DARK_PULSE</v>
      </c>
    </row>
    <row r="2829" customFormat="false" ht="12.8" hidden="false" customHeight="false" outlineLevel="0" collapsed="false">
      <c r="B2829" s="6" t="s">
        <v>2769</v>
      </c>
      <c r="E2829" s="6" t="s">
        <v>2156</v>
      </c>
      <c r="F2829" s="6" t="n">
        <v>50</v>
      </c>
      <c r="G2829" s="6" t="str">
        <f aca="false">IF(E2829&lt;&gt;0,"( "&amp;F2829&amp;" , MOVE_"&amp;E2829&amp;")","")</f>
        <v>( 50 , MOVE_MEAN_LOOK)</v>
      </c>
      <c r="H2829" s="6" t="s">
        <v>2770</v>
      </c>
      <c r="K2829" s="6" t="str">
        <f aca="false">IF(E2829&lt;&gt;"",SUBSTITUTE(E2829," " ,"_"),"")</f>
        <v>MEAN_LOOK</v>
      </c>
    </row>
    <row r="2830" customFormat="false" ht="12.8" hidden="false" customHeight="false" outlineLevel="0" collapsed="false">
      <c r="B2830" s="6" t="s">
        <v>2771</v>
      </c>
      <c r="E2830" s="6" t="s">
        <v>1910</v>
      </c>
      <c r="F2830" s="6" t="n">
        <v>55</v>
      </c>
      <c r="G2830" s="6" t="str">
        <f aca="false">IF(E2830&lt;&gt;0,"( "&amp;F2830&amp;" , MOVE_"&amp;E2830&amp;")","")</f>
        <v>( 55 , MOVE_GLARE)</v>
      </c>
      <c r="H2830" s="6" t="s">
        <v>2771</v>
      </c>
      <c r="K2830" s="6" t="str">
        <f aca="false">IF(E2830&lt;&gt;"",SUBSTITUTE(E2830," " ,"_"),"")</f>
        <v>GLARE</v>
      </c>
    </row>
    <row r="2831" customFormat="false" ht="12.8" hidden="false" customHeight="false" outlineLevel="0" collapsed="false">
      <c r="B2831" s="6" t="s">
        <v>2772</v>
      </c>
      <c r="E2831" s="6" t="s">
        <v>658</v>
      </c>
      <c r="F2831" s="6" t="n">
        <v>61</v>
      </c>
      <c r="G2831" s="6" t="str">
        <f aca="false">IF(E2831&lt;&gt;0,"( "&amp;F2831&amp;" , MOVE_"&amp;E2831&amp;")","")</f>
        <v>( 61 , MOVE_PSYCHIC)</v>
      </c>
      <c r="H2831" s="6" t="s">
        <v>2772</v>
      </c>
      <c r="K2831" s="6" t="str">
        <f aca="false">IF(E2831&lt;&gt;"",SUBSTITUTE(E2831," " ,"_"),"")</f>
        <v>PSYCHIC</v>
      </c>
    </row>
    <row r="2832" customFormat="false" ht="12.8" hidden="false" customHeight="false" outlineLevel="0" collapsed="false">
      <c r="B2832" s="6" t="s">
        <v>2773</v>
      </c>
      <c r="E2832" s="6" t="s">
        <v>1959</v>
      </c>
      <c r="F2832" s="6" t="n">
        <v>66</v>
      </c>
      <c r="G2832" s="6" t="str">
        <f aca="false">IF(E2832&lt;&gt;0,"( "&amp;F2832&amp;" , MOVE_"&amp;E2832&amp;")","")</f>
        <v>( 66 , MOVE_TORMENT)</v>
      </c>
      <c r="H2832" s="6" t="s">
        <v>2773</v>
      </c>
      <c r="K2832" s="6" t="str">
        <f aca="false">IF(E2832&lt;&gt;"",SUBSTITUTE(E2832," " ,"_"),"")</f>
        <v>TORMENT</v>
      </c>
    </row>
    <row r="2833" customFormat="false" ht="12.8" hidden="false" customHeight="false" outlineLevel="0" collapsed="false">
      <c r="B2833" s="6" t="s">
        <v>2774</v>
      </c>
      <c r="E2833" s="6" t="s">
        <v>1894</v>
      </c>
      <c r="F2833" s="6" t="n">
        <v>70</v>
      </c>
      <c r="G2833" s="6" t="str">
        <f aca="false">IF(E2833&lt;&gt;0,"( "&amp;F2833&amp;" , MOVE_"&amp;E2833&amp;")","")</f>
        <v>( 70 , MOVE_CALM_MIND)</v>
      </c>
      <c r="H2833" s="6" t="s">
        <v>2775</v>
      </c>
      <c r="K2833" s="6" t="str">
        <f aca="false">IF(E2833&lt;&gt;"",SUBSTITUTE(E2833," " ,"_"),"")</f>
        <v>CALM_MIND</v>
      </c>
    </row>
    <row r="2834" customFormat="false" ht="12.8" hidden="false" customHeight="false" outlineLevel="0" collapsed="false">
      <c r="G2834" s="6" t="str">
        <f aca="false">IF(E2834&lt;&gt;0,"( "&amp;F2834&amp;" , MOVE_"&amp;E2834&amp;")","")</f>
        <v/>
      </c>
      <c r="K2834" s="6" t="str">
        <f aca="false">IF(E2834&lt;&gt;"",SUBSTITUTE(E2834," " ,"_"),"")</f>
        <v/>
      </c>
    </row>
    <row r="2835" customFormat="false" ht="12.8" hidden="false" customHeight="false" outlineLevel="0" collapsed="false">
      <c r="A2835" s="6" t="s">
        <v>911</v>
      </c>
      <c r="B2835" s="6" t="s">
        <v>1520</v>
      </c>
      <c r="C2835" s="6" t="n">
        <v>1</v>
      </c>
      <c r="E2835" s="6" t="s">
        <v>1521</v>
      </c>
      <c r="F2835" s="6" t="n">
        <v>1</v>
      </c>
      <c r="G2835" s="6" t="str">
        <f aca="false">IF(E2835&lt;&gt;0,"( "&amp;F2835&amp;" , MOVE_"&amp;E2835&amp;")","")</f>
        <v>( 1 , MOVE_TACKLE)</v>
      </c>
      <c r="H2835" s="6" t="s">
        <v>1520</v>
      </c>
      <c r="K2835" s="6" t="str">
        <f aca="false">IF(E2835&lt;&gt;"",SUBSTITUTE(E2835," " ,"_"),"")</f>
        <v>TACKLE</v>
      </c>
    </row>
    <row r="2836" customFormat="false" ht="12.8" hidden="false" customHeight="false" outlineLevel="0" collapsed="false">
      <c r="B2836" s="6" t="s">
        <v>2776</v>
      </c>
      <c r="E2836" s="6" t="s">
        <v>1912</v>
      </c>
      <c r="F2836" s="6" t="n">
        <v>1</v>
      </c>
      <c r="G2836" s="6" t="str">
        <f aca="false">IF(E2836&lt;&gt;0,"( "&amp;F2836&amp;" , MOVE_"&amp;E2836&amp;")","")</f>
        <v>( 1 , MOVE_SCREECH)</v>
      </c>
      <c r="H2836" s="6" t="s">
        <v>2776</v>
      </c>
      <c r="K2836" s="6" t="str">
        <f aca="false">IF(E2836&lt;&gt;"",SUBSTITUTE(E2836," " ,"_"),"")</f>
        <v>SCREECH</v>
      </c>
    </row>
    <row r="2837" customFormat="false" ht="12.8" hidden="false" customHeight="false" outlineLevel="0" collapsed="false">
      <c r="B2837" s="6" t="s">
        <v>2777</v>
      </c>
      <c r="E2837" s="6" t="s">
        <v>2778</v>
      </c>
      <c r="F2837" s="6" t="n">
        <v>8</v>
      </c>
      <c r="G2837" s="6" t="str">
        <f aca="false">IF(E2837&lt;&gt;0,"( "&amp;F2837&amp;" , MOVE_"&amp;E2837&amp;")","")</f>
        <v>( 8 , MOVE_BIND)</v>
      </c>
      <c r="H2837" s="6" t="s">
        <v>2777</v>
      </c>
      <c r="K2837" s="6" t="str">
        <f aca="false">IF(E2837&lt;&gt;"",SUBSTITUTE(E2837," " ,"_"),"")</f>
        <v>BIND</v>
      </c>
    </row>
    <row r="2838" customFormat="false" ht="12.8" hidden="false" customHeight="false" outlineLevel="0" collapsed="false">
      <c r="B2838" s="6" t="s">
        <v>2779</v>
      </c>
      <c r="E2838" s="6" t="s">
        <v>2504</v>
      </c>
      <c r="F2838" s="6" t="n">
        <v>12</v>
      </c>
      <c r="G2838" s="6" t="str">
        <f aca="false">IF(E2838&lt;&gt;0,"( "&amp;F2838&amp;" , MOVE_"&amp;E2838&amp;")","")</f>
        <v>( 12 , MOVE_ROCK_THROW)</v>
      </c>
      <c r="H2838" s="6" t="s">
        <v>2780</v>
      </c>
      <c r="K2838" s="6" t="str">
        <f aca="false">IF(E2838&lt;&gt;"",SUBSTITUTE(E2838," " ,"_"),"")</f>
        <v>ROCK_THROW</v>
      </c>
    </row>
    <row r="2839" customFormat="false" ht="12.8" hidden="false" customHeight="false" outlineLevel="0" collapsed="false">
      <c r="B2839" s="6" t="s">
        <v>2781</v>
      </c>
      <c r="E2839" s="6" t="s">
        <v>1686</v>
      </c>
      <c r="F2839" s="6" t="n">
        <v>19</v>
      </c>
      <c r="G2839" s="6" t="str">
        <f aca="false">IF(E2839&lt;&gt;0,"( "&amp;F2839&amp;" , MOVE_"&amp;E2839&amp;")","")</f>
        <v>( 19 , MOVE_HARDEN)</v>
      </c>
      <c r="H2839" s="6" t="s">
        <v>2781</v>
      </c>
      <c r="K2839" s="6" t="str">
        <f aca="false">IF(E2839&lt;&gt;"",SUBSTITUTE(E2839," " ,"_"),"")</f>
        <v>HARDEN</v>
      </c>
    </row>
    <row r="2840" customFormat="false" ht="12.8" hidden="false" customHeight="false" outlineLevel="0" collapsed="false">
      <c r="B2840" s="6" t="s">
        <v>2782</v>
      </c>
      <c r="E2840" s="6" t="s">
        <v>1752</v>
      </c>
      <c r="F2840" s="6" t="n">
        <v>23</v>
      </c>
      <c r="G2840" s="6" t="str">
        <f aca="false">IF(E2840&lt;&gt;0,"( "&amp;F2840&amp;" , MOVE_"&amp;E2840&amp;")","")</f>
        <v>( 23 , MOVE_RAGE)</v>
      </c>
      <c r="H2840" s="6" t="s">
        <v>2782</v>
      </c>
      <c r="K2840" s="6" t="str">
        <f aca="false">IF(E2840&lt;&gt;"",SUBSTITUTE(E2840," " ,"_"),"")</f>
        <v>RAGE</v>
      </c>
    </row>
    <row r="2841" customFormat="false" ht="12.8" hidden="false" customHeight="false" outlineLevel="0" collapsed="false">
      <c r="B2841" s="6" t="s">
        <v>2783</v>
      </c>
      <c r="E2841" s="6" t="s">
        <v>2212</v>
      </c>
      <c r="F2841" s="6" t="n">
        <v>28</v>
      </c>
      <c r="G2841" s="6" t="str">
        <f aca="false">IF(E2841&lt;&gt;0,"( "&amp;F2841&amp;" , MOVE_"&amp;E2841&amp;")","")</f>
        <v>( 28 , MOVE_ROCK_SLIDE)</v>
      </c>
      <c r="H2841" s="6" t="s">
        <v>2784</v>
      </c>
      <c r="K2841" s="6" t="str">
        <f aca="false">IF(E2841&lt;&gt;"",SUBSTITUTE(E2841," " ,"_"),"")</f>
        <v>ROCK_SLIDE</v>
      </c>
    </row>
    <row r="2842" customFormat="false" ht="12.8" hidden="false" customHeight="false" outlineLevel="0" collapsed="false">
      <c r="B2842" s="6" t="s">
        <v>2785</v>
      </c>
      <c r="E2842" s="6" t="s">
        <v>1991</v>
      </c>
      <c r="F2842" s="6" t="n">
        <v>34</v>
      </c>
      <c r="G2842" s="6" t="str">
        <f aca="false">IF(E2842&lt;&gt;0,"( "&amp;F2842&amp;" , MOVE_"&amp;E2842&amp;")","")</f>
        <v>( 34 , MOVE_SANDSTORM)</v>
      </c>
      <c r="H2842" s="6" t="s">
        <v>2785</v>
      </c>
      <c r="K2842" s="6" t="str">
        <f aca="false">IF(E2842&lt;&gt;"",SUBSTITUTE(E2842," " ,"_"),"")</f>
        <v>SANDSTORM</v>
      </c>
    </row>
    <row r="2843" customFormat="false" ht="12.8" hidden="false" customHeight="false" outlineLevel="0" collapsed="false">
      <c r="B2843" s="6" t="s">
        <v>2786</v>
      </c>
      <c r="E2843" s="6" t="s">
        <v>1945</v>
      </c>
      <c r="F2843" s="6" t="n">
        <v>38</v>
      </c>
      <c r="G2843" s="6" t="str">
        <f aca="false">IF(E2843&lt;&gt;0,"( "&amp;F2843&amp;" , MOVE_"&amp;E2843&amp;")","")</f>
        <v>( 38 , MOVE_SLAM)</v>
      </c>
      <c r="H2843" s="6" t="s">
        <v>2786</v>
      </c>
      <c r="K2843" s="6" t="str">
        <f aca="false">IF(E2843&lt;&gt;"",SUBSTITUTE(E2843," " ,"_"),"")</f>
        <v>SLAM</v>
      </c>
    </row>
    <row r="2844" customFormat="false" ht="12.8" hidden="false" customHeight="false" outlineLevel="0" collapsed="false">
      <c r="B2844" s="6" t="s">
        <v>2787</v>
      </c>
      <c r="E2844" s="6" t="s">
        <v>2373</v>
      </c>
      <c r="F2844" s="6" t="n">
        <v>43</v>
      </c>
      <c r="G2844" s="6" t="str">
        <f aca="false">IF(E2844&lt;&gt;0,"( "&amp;F2844&amp;" , MOVE_"&amp;E2844&amp;")","")</f>
        <v>( 43 , MOVE_IRON_TAIL)</v>
      </c>
      <c r="H2844" s="6" t="s">
        <v>2788</v>
      </c>
      <c r="K2844" s="6" t="str">
        <f aca="false">IF(E2844&lt;&gt;"",SUBSTITUTE(E2844," " ,"_"),"")</f>
        <v>IRON_TAIL</v>
      </c>
    </row>
    <row r="2845" customFormat="false" ht="12.8" hidden="false" customHeight="false" outlineLevel="0" collapsed="false">
      <c r="B2845" s="6" t="s">
        <v>2789</v>
      </c>
      <c r="E2845" s="6" t="s">
        <v>1993</v>
      </c>
      <c r="F2845" s="6" t="n">
        <v>47</v>
      </c>
      <c r="G2845" s="6" t="str">
        <f aca="false">IF(E2845&lt;&gt;0,"( "&amp;F2845&amp;" , MOVE_"&amp;E2845&amp;")","")</f>
        <v>( 47 , MOVE_EARTHQUAKE)</v>
      </c>
      <c r="H2845" s="6" t="s">
        <v>2789</v>
      </c>
      <c r="K2845" s="6" t="str">
        <f aca="false">IF(E2845&lt;&gt;"",SUBSTITUTE(E2845," " ,"_"),"")</f>
        <v>EARTHQUAKE</v>
      </c>
    </row>
    <row r="2846" customFormat="false" ht="12.8" hidden="false" customHeight="false" outlineLevel="0" collapsed="false">
      <c r="B2846" s="6" t="s">
        <v>2790</v>
      </c>
      <c r="E2846" s="6" t="s">
        <v>1929</v>
      </c>
      <c r="F2846" s="6" t="n">
        <v>51</v>
      </c>
      <c r="G2846" s="6" t="str">
        <f aca="false">IF(E2846&lt;&gt;0,"( "&amp;F2846&amp;" , MOVE_"&amp;E2846&amp;")","")</f>
        <v>( 51 , MOVE_CRUNCH)</v>
      </c>
      <c r="H2846" s="6" t="s">
        <v>2790</v>
      </c>
      <c r="K2846" s="6" t="str">
        <f aca="false">IF(E2846&lt;&gt;"",SUBSTITUTE(E2846," " ,"_"),"")</f>
        <v>CRUNCH</v>
      </c>
    </row>
    <row r="2847" customFormat="false" ht="12.8" hidden="false" customHeight="false" outlineLevel="0" collapsed="false">
      <c r="B2847" s="6" t="s">
        <v>2791</v>
      </c>
      <c r="E2847" s="6" t="s">
        <v>2132</v>
      </c>
      <c r="F2847" s="6" t="n">
        <v>56</v>
      </c>
      <c r="G2847" s="6" t="str">
        <f aca="false">IF(E2847&lt;&gt;0,"( "&amp;F2847&amp;" , MOVE_"&amp;E2847&amp;")","")</f>
        <v>( 56 , MOVE_DOUBLE_EDGE)</v>
      </c>
      <c r="H2847" s="6" t="s">
        <v>2791</v>
      </c>
      <c r="K2847" s="6" t="str">
        <f aca="false">IF(E2847&lt;&gt;"",SUBSTITUTE(E2847," " ,"_"),"")</f>
        <v>DOUBLE_EDGE</v>
      </c>
    </row>
    <row r="2848" customFormat="false" ht="12.8" hidden="false" customHeight="false" outlineLevel="0" collapsed="false">
      <c r="G2848" s="6" t="str">
        <f aca="false">IF(E2848&lt;&gt;0,"( "&amp;F2848&amp;" , MOVE_"&amp;E2848&amp;")","")</f>
        <v/>
      </c>
      <c r="K2848" s="6" t="str">
        <f aca="false">IF(E2848&lt;&gt;"",SUBSTITUTE(E2848," " ,"_"),"")</f>
        <v/>
      </c>
    </row>
    <row r="2849" customFormat="false" ht="12.8" hidden="false" customHeight="false" outlineLevel="0" collapsed="false">
      <c r="A2849" s="6" t="s">
        <v>915</v>
      </c>
      <c r="B2849" s="6" t="s">
        <v>1520</v>
      </c>
      <c r="E2849" s="6" t="s">
        <v>1521</v>
      </c>
      <c r="F2849" s="6" t="n">
        <v>1</v>
      </c>
      <c r="G2849" s="6" t="str">
        <f aca="false">IF(E2849&lt;&gt;0,"( "&amp;F2849&amp;" , MOVE_"&amp;E2849&amp;")","")</f>
        <v>( 1 , MOVE_TACKLE)</v>
      </c>
      <c r="H2849" s="6" t="s">
        <v>1520</v>
      </c>
      <c r="K2849" s="6" t="str">
        <f aca="false">IF(E2849&lt;&gt;"",SUBSTITUTE(E2849," " ,"_"),"")</f>
        <v>TACKLE</v>
      </c>
    </row>
    <row r="2850" customFormat="false" ht="12.8" hidden="false" customHeight="false" outlineLevel="0" collapsed="false">
      <c r="B2850" s="6" t="s">
        <v>2776</v>
      </c>
      <c r="E2850" s="6" t="s">
        <v>1912</v>
      </c>
      <c r="F2850" s="6" t="n">
        <v>1</v>
      </c>
      <c r="G2850" s="6" t="str">
        <f aca="false">IF(E2850&lt;&gt;0,"( "&amp;F2850&amp;" , MOVE_"&amp;E2850&amp;")","")</f>
        <v>( 1 , MOVE_SCREECH)</v>
      </c>
      <c r="H2850" s="6" t="s">
        <v>2776</v>
      </c>
      <c r="K2850" s="6" t="str">
        <f aca="false">IF(E2850&lt;&gt;"",SUBSTITUTE(E2850," " ,"_"),"")</f>
        <v>SCREECH</v>
      </c>
    </row>
    <row r="2851" customFormat="false" ht="12.8" hidden="false" customHeight="false" outlineLevel="0" collapsed="false">
      <c r="B2851" s="6" t="s">
        <v>2777</v>
      </c>
      <c r="E2851" s="6" t="s">
        <v>2778</v>
      </c>
      <c r="F2851" s="6" t="n">
        <v>8</v>
      </c>
      <c r="G2851" s="6" t="str">
        <f aca="false">IF(E2851&lt;&gt;0,"( "&amp;F2851&amp;" , MOVE_"&amp;E2851&amp;")","")</f>
        <v>( 8 , MOVE_BIND)</v>
      </c>
      <c r="H2851" s="6" t="s">
        <v>2777</v>
      </c>
      <c r="K2851" s="6" t="str">
        <f aca="false">IF(E2851&lt;&gt;"",SUBSTITUTE(E2851," " ,"_"),"")</f>
        <v>BIND</v>
      </c>
    </row>
    <row r="2852" customFormat="false" ht="12.8" hidden="false" customHeight="false" outlineLevel="0" collapsed="false">
      <c r="B2852" s="6" t="s">
        <v>2779</v>
      </c>
      <c r="E2852" s="6" t="s">
        <v>2504</v>
      </c>
      <c r="F2852" s="6" t="n">
        <v>12</v>
      </c>
      <c r="G2852" s="6" t="str">
        <f aca="false">IF(E2852&lt;&gt;0,"( "&amp;F2852&amp;" , MOVE_"&amp;E2852&amp;")","")</f>
        <v>( 12 , MOVE_ROCK_THROW)</v>
      </c>
      <c r="H2852" s="6" t="s">
        <v>2780</v>
      </c>
      <c r="K2852" s="6" t="str">
        <f aca="false">IF(E2852&lt;&gt;"",SUBSTITUTE(E2852," " ,"_"),"")</f>
        <v>ROCK_THROW</v>
      </c>
    </row>
    <row r="2853" customFormat="false" ht="12.8" hidden="false" customHeight="false" outlineLevel="0" collapsed="false">
      <c r="B2853" s="6" t="s">
        <v>2781</v>
      </c>
      <c r="E2853" s="6" t="s">
        <v>1686</v>
      </c>
      <c r="F2853" s="6" t="n">
        <v>19</v>
      </c>
      <c r="G2853" s="6" t="str">
        <f aca="false">IF(E2853&lt;&gt;0,"( "&amp;F2853&amp;" , MOVE_"&amp;E2853&amp;")","")</f>
        <v>( 19 , MOVE_HARDEN)</v>
      </c>
      <c r="H2853" s="6" t="s">
        <v>2781</v>
      </c>
      <c r="K2853" s="6" t="str">
        <f aca="false">IF(E2853&lt;&gt;"",SUBSTITUTE(E2853," " ,"_"),"")</f>
        <v>HARDEN</v>
      </c>
    </row>
    <row r="2854" customFormat="false" ht="12.8" hidden="false" customHeight="false" outlineLevel="0" collapsed="false">
      <c r="B2854" s="6" t="s">
        <v>2782</v>
      </c>
      <c r="E2854" s="6" t="s">
        <v>1752</v>
      </c>
      <c r="F2854" s="6" t="n">
        <v>23</v>
      </c>
      <c r="G2854" s="6" t="str">
        <f aca="false">IF(E2854&lt;&gt;0,"( "&amp;F2854&amp;" , MOVE_"&amp;E2854&amp;")","")</f>
        <v>( 23 , MOVE_RAGE)</v>
      </c>
      <c r="H2854" s="6" t="s">
        <v>2782</v>
      </c>
      <c r="K2854" s="6" t="str">
        <f aca="false">IF(E2854&lt;&gt;"",SUBSTITUTE(E2854," " ,"_"),"")</f>
        <v>RAGE</v>
      </c>
    </row>
    <row r="2855" customFormat="false" ht="12.8" hidden="false" customHeight="false" outlineLevel="0" collapsed="false">
      <c r="B2855" s="6" t="s">
        <v>2783</v>
      </c>
      <c r="E2855" s="6" t="s">
        <v>2212</v>
      </c>
      <c r="F2855" s="6" t="n">
        <v>28</v>
      </c>
      <c r="G2855" s="6" t="str">
        <f aca="false">IF(E2855&lt;&gt;0,"( "&amp;F2855&amp;" , MOVE_"&amp;E2855&amp;")","")</f>
        <v>( 28 , MOVE_ROCK_SLIDE)</v>
      </c>
      <c r="H2855" s="6" t="s">
        <v>2784</v>
      </c>
      <c r="K2855" s="6" t="str">
        <f aca="false">IF(E2855&lt;&gt;"",SUBSTITUTE(E2855," " ,"_"),"")</f>
        <v>ROCK_SLIDE</v>
      </c>
    </row>
    <row r="2856" customFormat="false" ht="12.8" hidden="false" customHeight="false" outlineLevel="0" collapsed="false">
      <c r="B2856" s="6" t="s">
        <v>2792</v>
      </c>
      <c r="E2856" s="6" t="s">
        <v>2003</v>
      </c>
      <c r="F2856" s="6" t="n">
        <v>30</v>
      </c>
      <c r="G2856" s="6" t="str">
        <f aca="false">IF(E2856&lt;&gt;0,"( "&amp;F2856&amp;" , MOVE_"&amp;E2856&amp;")","")</f>
        <v>( 30 , MOVE_IRON_DEFENSE)</v>
      </c>
      <c r="H2856" s="6" t="s">
        <v>2793</v>
      </c>
      <c r="K2856" s="6" t="str">
        <f aca="false">IF(E2856&lt;&gt;"",SUBSTITUTE(E2856," " ,"_"),"")</f>
        <v>IRON_DEFENSE</v>
      </c>
    </row>
    <row r="2857" customFormat="false" ht="12.8" hidden="false" customHeight="false" outlineLevel="0" collapsed="false">
      <c r="B2857" s="6" t="s">
        <v>2785</v>
      </c>
      <c r="E2857" s="6" t="s">
        <v>1991</v>
      </c>
      <c r="F2857" s="6" t="n">
        <v>34</v>
      </c>
      <c r="G2857" s="6" t="str">
        <f aca="false">IF(E2857&lt;&gt;0,"( "&amp;F2857&amp;" , MOVE_"&amp;E2857&amp;")","")</f>
        <v>( 34 , MOVE_SANDSTORM)</v>
      </c>
      <c r="H2857" s="6" t="s">
        <v>2785</v>
      </c>
      <c r="K2857" s="6" t="str">
        <f aca="false">IF(E2857&lt;&gt;"",SUBSTITUTE(E2857," " ,"_"),"")</f>
        <v>SANDSTORM</v>
      </c>
    </row>
    <row r="2858" customFormat="false" ht="12.8" hidden="false" customHeight="false" outlineLevel="0" collapsed="false">
      <c r="B2858" s="6" t="s">
        <v>2786</v>
      </c>
      <c r="E2858" s="6" t="s">
        <v>1945</v>
      </c>
      <c r="F2858" s="6" t="n">
        <v>38</v>
      </c>
      <c r="G2858" s="6" t="str">
        <f aca="false">IF(E2858&lt;&gt;0,"( "&amp;F2858&amp;" , MOVE_"&amp;E2858&amp;")","")</f>
        <v>( 38 , MOVE_SLAM)</v>
      </c>
      <c r="H2858" s="6" t="s">
        <v>2786</v>
      </c>
      <c r="K2858" s="6" t="str">
        <f aca="false">IF(E2858&lt;&gt;"",SUBSTITUTE(E2858," " ,"_"),"")</f>
        <v>SLAM</v>
      </c>
    </row>
    <row r="2859" customFormat="false" ht="12.8" hidden="false" customHeight="false" outlineLevel="0" collapsed="false">
      <c r="B2859" s="6" t="s">
        <v>2787</v>
      </c>
      <c r="E2859" s="6" t="s">
        <v>2373</v>
      </c>
      <c r="F2859" s="6" t="n">
        <v>43</v>
      </c>
      <c r="G2859" s="6" t="str">
        <f aca="false">IF(E2859&lt;&gt;0,"( "&amp;F2859&amp;" , MOVE_"&amp;E2859&amp;")","")</f>
        <v>( 43 , MOVE_IRON_TAIL)</v>
      </c>
      <c r="H2859" s="6" t="s">
        <v>2788</v>
      </c>
      <c r="K2859" s="6" t="str">
        <f aca="false">IF(E2859&lt;&gt;"",SUBSTITUTE(E2859," " ,"_"),"")</f>
        <v>IRON_TAIL</v>
      </c>
    </row>
    <row r="2860" customFormat="false" ht="12.8" hidden="false" customHeight="false" outlineLevel="0" collapsed="false">
      <c r="B2860" s="6" t="s">
        <v>2789</v>
      </c>
      <c r="E2860" s="6" t="s">
        <v>1993</v>
      </c>
      <c r="F2860" s="6" t="n">
        <v>47</v>
      </c>
      <c r="G2860" s="6" t="str">
        <f aca="false">IF(E2860&lt;&gt;0,"( "&amp;F2860&amp;" , MOVE_"&amp;E2860&amp;")","")</f>
        <v>( 47 , MOVE_EARTHQUAKE)</v>
      </c>
      <c r="H2860" s="6" t="s">
        <v>2789</v>
      </c>
      <c r="K2860" s="6" t="str">
        <f aca="false">IF(E2860&lt;&gt;"",SUBSTITUTE(E2860," " ,"_"),"")</f>
        <v>EARTHQUAKE</v>
      </c>
    </row>
    <row r="2861" customFormat="false" ht="12.8" hidden="false" customHeight="false" outlineLevel="0" collapsed="false">
      <c r="B2861" s="6" t="s">
        <v>2790</v>
      </c>
      <c r="E2861" s="6" t="s">
        <v>1929</v>
      </c>
      <c r="F2861" s="6" t="n">
        <v>51</v>
      </c>
      <c r="G2861" s="6" t="str">
        <f aca="false">IF(E2861&lt;&gt;0,"( "&amp;F2861&amp;" , MOVE_"&amp;E2861&amp;")","")</f>
        <v>( 51 , MOVE_CRUNCH)</v>
      </c>
      <c r="H2861" s="6" t="s">
        <v>2790</v>
      </c>
      <c r="K2861" s="6" t="str">
        <f aca="false">IF(E2861&lt;&gt;"",SUBSTITUTE(E2861," " ,"_"),"")</f>
        <v>CRUNCH</v>
      </c>
    </row>
    <row r="2862" customFormat="false" ht="12.8" hidden="false" customHeight="false" outlineLevel="0" collapsed="false">
      <c r="B2862" s="6" t="s">
        <v>2791</v>
      </c>
      <c r="E2862" s="6" t="s">
        <v>2132</v>
      </c>
      <c r="F2862" s="6" t="n">
        <v>56</v>
      </c>
      <c r="G2862" s="6" t="str">
        <f aca="false">IF(E2862&lt;&gt;0,"( "&amp;F2862&amp;" , MOVE_"&amp;E2862&amp;")","")</f>
        <v>( 56 , MOVE_DOUBLE_EDGE)</v>
      </c>
      <c r="H2862" s="6" t="s">
        <v>2791</v>
      </c>
      <c r="K2862" s="6" t="str">
        <f aca="false">IF(E2862&lt;&gt;"",SUBSTITUTE(E2862," " ,"_"),"")</f>
        <v>DOUBLE_EDGE</v>
      </c>
    </row>
    <row r="2863" customFormat="false" ht="12.8" hidden="false" customHeight="false" outlineLevel="0" collapsed="false">
      <c r="G2863" s="6" t="str">
        <f aca="false">IF(E2863&lt;&gt;0,"( "&amp;F2863&amp;" , MOVE_"&amp;E2863&amp;")","")</f>
        <v/>
      </c>
      <c r="K2863" s="6" t="str">
        <f aca="false">IF(E2863&lt;&gt;"",SUBSTITUTE(E2863," " ,"_"),"")</f>
        <v/>
      </c>
    </row>
    <row r="2864" customFormat="false" ht="12.8" hidden="false" customHeight="false" outlineLevel="0" collapsed="false">
      <c r="A2864" s="6" t="s">
        <v>920</v>
      </c>
      <c r="B2864" s="6" t="s">
        <v>1520</v>
      </c>
      <c r="E2864" s="6" t="s">
        <v>1521</v>
      </c>
      <c r="F2864" s="6" t="n">
        <v>1</v>
      </c>
      <c r="G2864" s="6" t="str">
        <f aca="false">IF(E2864&lt;&gt;0,"( "&amp;F2864&amp;" , MOVE_"&amp;E2864&amp;")","")</f>
        <v>( 1 , MOVE_TACKLE)</v>
      </c>
      <c r="H2864" s="6" t="s">
        <v>1520</v>
      </c>
      <c r="K2864" s="6" t="str">
        <f aca="false">IF(E2864&lt;&gt;"",SUBSTITUTE(E2864," " ,"_"),"")</f>
        <v>TACKLE</v>
      </c>
    </row>
    <row r="2865" customFormat="false" ht="12.8" hidden="false" customHeight="false" outlineLevel="0" collapsed="false">
      <c r="B2865" s="6" t="s">
        <v>2776</v>
      </c>
      <c r="E2865" s="6" t="s">
        <v>1912</v>
      </c>
      <c r="F2865" s="6" t="n">
        <v>1</v>
      </c>
      <c r="G2865" s="6" t="str">
        <f aca="false">IF(E2865&lt;&gt;0,"( "&amp;F2865&amp;" , MOVE_"&amp;E2865&amp;")","")</f>
        <v>( 1 , MOVE_SCREECH)</v>
      </c>
      <c r="H2865" s="6" t="s">
        <v>2776</v>
      </c>
      <c r="K2865" s="6" t="str">
        <f aca="false">IF(E2865&lt;&gt;"",SUBSTITUTE(E2865," " ,"_"),"")</f>
        <v>SCREECH</v>
      </c>
    </row>
    <row r="2866" customFormat="false" ht="12.8" hidden="false" customHeight="false" outlineLevel="0" collapsed="false">
      <c r="B2866" s="6" t="s">
        <v>2777</v>
      </c>
      <c r="E2866" s="6" t="s">
        <v>2778</v>
      </c>
      <c r="F2866" s="6" t="n">
        <v>8</v>
      </c>
      <c r="G2866" s="6" t="str">
        <f aca="false">IF(E2866&lt;&gt;0,"( "&amp;F2866&amp;" , MOVE_"&amp;E2866&amp;")","")</f>
        <v>( 8 , MOVE_BIND)</v>
      </c>
      <c r="H2866" s="6" t="s">
        <v>2777</v>
      </c>
      <c r="K2866" s="6" t="str">
        <f aca="false">IF(E2866&lt;&gt;"",SUBSTITUTE(E2866," " ,"_"),"")</f>
        <v>BIND</v>
      </c>
    </row>
    <row r="2867" customFormat="false" ht="12.8" hidden="false" customHeight="false" outlineLevel="0" collapsed="false">
      <c r="B2867" s="6" t="s">
        <v>2779</v>
      </c>
      <c r="E2867" s="6" t="s">
        <v>2504</v>
      </c>
      <c r="F2867" s="6" t="n">
        <v>12</v>
      </c>
      <c r="G2867" s="6" t="str">
        <f aca="false">IF(E2867&lt;&gt;0,"( "&amp;F2867&amp;" , MOVE_"&amp;E2867&amp;")","")</f>
        <v>( 12 , MOVE_ROCK_THROW)</v>
      </c>
      <c r="H2867" s="6" t="s">
        <v>2780</v>
      </c>
      <c r="K2867" s="6" t="str">
        <f aca="false">IF(E2867&lt;&gt;"",SUBSTITUTE(E2867," " ,"_"),"")</f>
        <v>ROCK_THROW</v>
      </c>
    </row>
    <row r="2868" customFormat="false" ht="12.8" hidden="false" customHeight="false" outlineLevel="0" collapsed="false">
      <c r="B2868" s="6" t="s">
        <v>2781</v>
      </c>
      <c r="E2868" s="6" t="s">
        <v>1686</v>
      </c>
      <c r="F2868" s="6" t="n">
        <v>19</v>
      </c>
      <c r="G2868" s="6" t="str">
        <f aca="false">IF(E2868&lt;&gt;0,"( "&amp;F2868&amp;" , MOVE_"&amp;E2868&amp;")","")</f>
        <v>( 19 , MOVE_HARDEN)</v>
      </c>
      <c r="H2868" s="6" t="s">
        <v>2781</v>
      </c>
      <c r="K2868" s="6" t="str">
        <f aca="false">IF(E2868&lt;&gt;"",SUBSTITUTE(E2868," " ,"_"),"")</f>
        <v>HARDEN</v>
      </c>
    </row>
    <row r="2869" customFormat="false" ht="12.8" hidden="false" customHeight="false" outlineLevel="0" collapsed="false">
      <c r="B2869" s="6" t="s">
        <v>2782</v>
      </c>
      <c r="E2869" s="6" t="s">
        <v>1752</v>
      </c>
      <c r="F2869" s="6" t="n">
        <v>23</v>
      </c>
      <c r="G2869" s="6" t="str">
        <f aca="false">IF(E2869&lt;&gt;0,"( "&amp;F2869&amp;" , MOVE_"&amp;E2869&amp;")","")</f>
        <v>( 23 , MOVE_RAGE)</v>
      </c>
      <c r="H2869" s="6" t="s">
        <v>2782</v>
      </c>
      <c r="K2869" s="6" t="str">
        <f aca="false">IF(E2869&lt;&gt;"",SUBSTITUTE(E2869," " ,"_"),"")</f>
        <v>RAGE</v>
      </c>
    </row>
    <row r="2870" customFormat="false" ht="12.8" hidden="false" customHeight="false" outlineLevel="0" collapsed="false">
      <c r="B2870" s="6" t="s">
        <v>2783</v>
      </c>
      <c r="E2870" s="6" t="s">
        <v>2212</v>
      </c>
      <c r="F2870" s="6" t="n">
        <v>28</v>
      </c>
      <c r="G2870" s="6" t="str">
        <f aca="false">IF(E2870&lt;&gt;0,"( "&amp;F2870&amp;" , MOVE_"&amp;E2870&amp;")","")</f>
        <v>( 28 , MOVE_ROCK_SLIDE)</v>
      </c>
      <c r="H2870" s="6" t="s">
        <v>2784</v>
      </c>
      <c r="K2870" s="6" t="str">
        <f aca="false">IF(E2870&lt;&gt;"",SUBSTITUTE(E2870," " ,"_"),"")</f>
        <v>ROCK_SLIDE</v>
      </c>
    </row>
    <row r="2871" customFormat="false" ht="12.8" hidden="false" customHeight="false" outlineLevel="0" collapsed="false">
      <c r="B2871" s="6" t="s">
        <v>2792</v>
      </c>
      <c r="E2871" s="6" t="s">
        <v>2003</v>
      </c>
      <c r="F2871" s="6" t="n">
        <v>30</v>
      </c>
      <c r="G2871" s="6" t="str">
        <f aca="false">IF(E2871&lt;&gt;0,"( "&amp;F2871&amp;" , MOVE_"&amp;E2871&amp;")","")</f>
        <v>( 30 , MOVE_IRON_DEFENSE)</v>
      </c>
      <c r="H2871" s="6" t="s">
        <v>2793</v>
      </c>
      <c r="K2871" s="6" t="str">
        <f aca="false">IF(E2871&lt;&gt;"",SUBSTITUTE(E2871," " ,"_"),"")</f>
        <v>IRON_DEFENSE</v>
      </c>
    </row>
    <row r="2872" customFormat="false" ht="12.8" hidden="false" customHeight="false" outlineLevel="0" collapsed="false">
      <c r="B2872" s="6" t="s">
        <v>2785</v>
      </c>
      <c r="E2872" s="6" t="s">
        <v>1991</v>
      </c>
      <c r="F2872" s="6" t="n">
        <v>34</v>
      </c>
      <c r="G2872" s="6" t="str">
        <f aca="false">IF(E2872&lt;&gt;0,"( "&amp;F2872&amp;" , MOVE_"&amp;E2872&amp;")","")</f>
        <v>( 34 , MOVE_SANDSTORM)</v>
      </c>
      <c r="H2872" s="6" t="s">
        <v>2785</v>
      </c>
      <c r="K2872" s="6" t="str">
        <f aca="false">IF(E2872&lt;&gt;"",SUBSTITUTE(E2872," " ,"_"),"")</f>
        <v>SANDSTORM</v>
      </c>
    </row>
    <row r="2873" customFormat="false" ht="12.8" hidden="false" customHeight="false" outlineLevel="0" collapsed="false">
      <c r="B2873" s="6" t="s">
        <v>2786</v>
      </c>
      <c r="E2873" s="6" t="s">
        <v>1945</v>
      </c>
      <c r="F2873" s="6" t="n">
        <v>38</v>
      </c>
      <c r="G2873" s="6" t="str">
        <f aca="false">IF(E2873&lt;&gt;0,"( "&amp;F2873&amp;" , MOVE_"&amp;E2873&amp;")","")</f>
        <v>( 38 , MOVE_SLAM)</v>
      </c>
      <c r="H2873" s="6" t="s">
        <v>2786</v>
      </c>
      <c r="K2873" s="6" t="str">
        <f aca="false">IF(E2873&lt;&gt;"",SUBSTITUTE(E2873," " ,"_"),"")</f>
        <v>SLAM</v>
      </c>
    </row>
    <row r="2874" customFormat="false" ht="12.8" hidden="false" customHeight="false" outlineLevel="0" collapsed="false">
      <c r="B2874" s="6" t="s">
        <v>2787</v>
      </c>
      <c r="E2874" s="6" t="s">
        <v>2373</v>
      </c>
      <c r="F2874" s="6" t="n">
        <v>43</v>
      </c>
      <c r="G2874" s="6" t="str">
        <f aca="false">IF(E2874&lt;&gt;0,"( "&amp;F2874&amp;" , MOVE_"&amp;E2874&amp;")","")</f>
        <v>( 43 , MOVE_IRON_TAIL)</v>
      </c>
      <c r="H2874" s="6" t="s">
        <v>2788</v>
      </c>
      <c r="K2874" s="6" t="str">
        <f aca="false">IF(E2874&lt;&gt;"",SUBSTITUTE(E2874," " ,"_"),"")</f>
        <v>IRON_TAIL</v>
      </c>
    </row>
    <row r="2875" customFormat="false" ht="12.8" hidden="false" customHeight="false" outlineLevel="0" collapsed="false">
      <c r="B2875" s="6" t="s">
        <v>2789</v>
      </c>
      <c r="E2875" s="6" t="s">
        <v>1993</v>
      </c>
      <c r="F2875" s="6" t="n">
        <v>47</v>
      </c>
      <c r="G2875" s="6" t="str">
        <f aca="false">IF(E2875&lt;&gt;0,"( "&amp;F2875&amp;" , MOVE_"&amp;E2875&amp;")","")</f>
        <v>( 47 , MOVE_EARTHQUAKE)</v>
      </c>
      <c r="H2875" s="6" t="s">
        <v>2789</v>
      </c>
      <c r="K2875" s="6" t="str">
        <f aca="false">IF(E2875&lt;&gt;"",SUBSTITUTE(E2875," " ,"_"),"")</f>
        <v>EARTHQUAKE</v>
      </c>
    </row>
    <row r="2876" customFormat="false" ht="12.8" hidden="false" customHeight="false" outlineLevel="0" collapsed="false">
      <c r="B2876" s="6" t="s">
        <v>2790</v>
      </c>
      <c r="E2876" s="6" t="s">
        <v>1929</v>
      </c>
      <c r="F2876" s="6" t="n">
        <v>51</v>
      </c>
      <c r="G2876" s="6" t="str">
        <f aca="false">IF(E2876&lt;&gt;0,"( "&amp;F2876&amp;" , MOVE_"&amp;E2876&amp;")","")</f>
        <v>( 51 , MOVE_CRUNCH)</v>
      </c>
      <c r="H2876" s="6" t="s">
        <v>2790</v>
      </c>
      <c r="K2876" s="6" t="str">
        <f aca="false">IF(E2876&lt;&gt;"",SUBSTITUTE(E2876," " ,"_"),"")</f>
        <v>CRUNCH</v>
      </c>
    </row>
    <row r="2877" customFormat="false" ht="12.8" hidden="false" customHeight="false" outlineLevel="0" collapsed="false">
      <c r="B2877" s="6" t="s">
        <v>2791</v>
      </c>
      <c r="E2877" s="6" t="s">
        <v>2132</v>
      </c>
      <c r="F2877" s="6" t="n">
        <v>56</v>
      </c>
      <c r="G2877" s="6" t="str">
        <f aca="false">IF(E2877&lt;&gt;0,"( "&amp;F2877&amp;" , MOVE_"&amp;E2877&amp;")","")</f>
        <v>( 56 , MOVE_DOUBLE_EDGE)</v>
      </c>
      <c r="H2877" s="6" t="s">
        <v>2791</v>
      </c>
      <c r="K2877" s="6" t="str">
        <f aca="false">IF(E2877&lt;&gt;"",SUBSTITUTE(E2877," " ,"_"),"")</f>
        <v>DOUBLE_EDGE</v>
      </c>
    </row>
    <row r="2878" customFormat="false" ht="12.8" hidden="false" customHeight="false" outlineLevel="0" collapsed="false">
      <c r="B2878" s="6" t="s">
        <v>2794</v>
      </c>
      <c r="E2878" s="6" t="s">
        <v>2106</v>
      </c>
      <c r="F2878" s="6" t="n">
        <v>60</v>
      </c>
      <c r="G2878" s="6" t="str">
        <f aca="false">IF(E2878&lt;&gt;0,"( "&amp;F2878&amp;" , MOVE_"&amp;E2878&amp;")","")</f>
        <v>( 60 , MOVE_CURSE)</v>
      </c>
      <c r="H2878" s="6" t="s">
        <v>2794</v>
      </c>
      <c r="K2878" s="6" t="str">
        <f aca="false">IF(E2878&lt;&gt;"",SUBSTITUTE(E2878," " ,"_"),"")</f>
        <v>CURSE</v>
      </c>
    </row>
    <row r="2879" customFormat="false" ht="12.8" hidden="false" customHeight="false" outlineLevel="0" collapsed="false">
      <c r="B2879" s="6" t="s">
        <v>2795</v>
      </c>
      <c r="E2879" s="6" t="s">
        <v>2517</v>
      </c>
      <c r="F2879" s="6" t="n">
        <v>65</v>
      </c>
      <c r="G2879" s="6" t="str">
        <f aca="false">IF(E2879&lt;&gt;0,"( "&amp;F2879&amp;" , MOVE_"&amp;E2879&amp;")","")</f>
        <v>( 65 , MOVE_EXPLOSION)</v>
      </c>
      <c r="H2879" s="6" t="s">
        <v>2795</v>
      </c>
      <c r="K2879" s="6" t="str">
        <f aca="false">IF(E2879&lt;&gt;"",SUBSTITUTE(E2879," " ,"_"),"")</f>
        <v>EXPLOSION</v>
      </c>
    </row>
    <row r="2880" customFormat="false" ht="12.8" hidden="false" customHeight="false" outlineLevel="0" collapsed="false">
      <c r="G2880" s="6" t="str">
        <f aca="false">IF(E2880&lt;&gt;0,"( "&amp;F2880&amp;" , MOVE_"&amp;E2880&amp;")","")</f>
        <v/>
      </c>
      <c r="K2880" s="6" t="str">
        <f aca="false">IF(E2880&lt;&gt;"",SUBSTITUTE(E2880," " ,"_"),"")</f>
        <v/>
      </c>
    </row>
    <row r="2881" customFormat="false" ht="12.8" hidden="false" customHeight="false" outlineLevel="0" collapsed="false">
      <c r="A2881" s="6" t="s">
        <v>923</v>
      </c>
      <c r="B2881" s="6" t="s">
        <v>1520</v>
      </c>
      <c r="E2881" s="6" t="s">
        <v>1521</v>
      </c>
      <c r="F2881" s="6" t="n">
        <v>1</v>
      </c>
      <c r="G2881" s="6" t="str">
        <f aca="false">IF(E2881&lt;&gt;0,"( "&amp;F2881&amp;" , MOVE_"&amp;E2881&amp;")","")</f>
        <v>( 1 , MOVE_TACKLE)</v>
      </c>
      <c r="H2881" s="6" t="s">
        <v>1520</v>
      </c>
      <c r="K2881" s="6" t="str">
        <f aca="false">IF(E2881&lt;&gt;"",SUBSTITUTE(E2881," " ,"_"),"")</f>
        <v>TACKLE</v>
      </c>
    </row>
    <row r="2882" customFormat="false" ht="12.8" hidden="false" customHeight="false" outlineLevel="0" collapsed="false">
      <c r="B2882" s="6" t="s">
        <v>2776</v>
      </c>
      <c r="E2882" s="6" t="s">
        <v>1912</v>
      </c>
      <c r="F2882" s="6" t="n">
        <v>1</v>
      </c>
      <c r="G2882" s="6" t="str">
        <f aca="false">IF(E2882&lt;&gt;0,"( "&amp;F2882&amp;" , MOVE_"&amp;E2882&amp;")","")</f>
        <v>( 1 , MOVE_SCREECH)</v>
      </c>
      <c r="H2882" s="6" t="s">
        <v>2776</v>
      </c>
      <c r="K2882" s="6" t="str">
        <f aca="false">IF(E2882&lt;&gt;"",SUBSTITUTE(E2882," " ,"_"),"")</f>
        <v>SCREECH</v>
      </c>
    </row>
    <row r="2883" customFormat="false" ht="12.8" hidden="false" customHeight="false" outlineLevel="0" collapsed="false">
      <c r="B2883" s="6" t="s">
        <v>2777</v>
      </c>
      <c r="E2883" s="6" t="s">
        <v>2778</v>
      </c>
      <c r="F2883" s="6" t="n">
        <v>8</v>
      </c>
      <c r="G2883" s="6" t="str">
        <f aca="false">IF(E2883&lt;&gt;0,"( "&amp;F2883&amp;" , MOVE_"&amp;E2883&amp;")","")</f>
        <v>( 8 , MOVE_BIND)</v>
      </c>
      <c r="H2883" s="6" t="s">
        <v>2777</v>
      </c>
      <c r="K2883" s="6" t="str">
        <f aca="false">IF(E2883&lt;&gt;"",SUBSTITUTE(E2883," " ,"_"),"")</f>
        <v>BIND</v>
      </c>
    </row>
    <row r="2884" customFormat="false" ht="12.8" hidden="false" customHeight="false" outlineLevel="0" collapsed="false">
      <c r="B2884" s="6" t="s">
        <v>2779</v>
      </c>
      <c r="E2884" s="6" t="s">
        <v>2504</v>
      </c>
      <c r="F2884" s="6" t="n">
        <v>12</v>
      </c>
      <c r="G2884" s="6" t="str">
        <f aca="false">IF(E2884&lt;&gt;0,"( "&amp;F2884&amp;" , MOVE_"&amp;E2884&amp;")","")</f>
        <v>( 12 , MOVE_ROCK_THROW)</v>
      </c>
      <c r="H2884" s="6" t="s">
        <v>2780</v>
      </c>
      <c r="K2884" s="6" t="str">
        <f aca="false">IF(E2884&lt;&gt;"",SUBSTITUTE(E2884," " ,"_"),"")</f>
        <v>ROCK_THROW</v>
      </c>
    </row>
    <row r="2885" customFormat="false" ht="12.8" hidden="false" customHeight="false" outlineLevel="0" collapsed="false">
      <c r="B2885" s="6" t="s">
        <v>2781</v>
      </c>
      <c r="E2885" s="6" t="s">
        <v>1686</v>
      </c>
      <c r="F2885" s="6" t="n">
        <v>19</v>
      </c>
      <c r="G2885" s="6" t="str">
        <f aca="false">IF(E2885&lt;&gt;0,"( "&amp;F2885&amp;" , MOVE_"&amp;E2885&amp;")","")</f>
        <v>( 19 , MOVE_HARDEN)</v>
      </c>
      <c r="H2885" s="6" t="s">
        <v>2781</v>
      </c>
      <c r="K2885" s="6" t="str">
        <f aca="false">IF(E2885&lt;&gt;"",SUBSTITUTE(E2885," " ,"_"),"")</f>
        <v>HARDEN</v>
      </c>
    </row>
    <row r="2886" customFormat="false" ht="12.8" hidden="false" customHeight="false" outlineLevel="0" collapsed="false">
      <c r="B2886" s="6" t="s">
        <v>2782</v>
      </c>
      <c r="E2886" s="6" t="s">
        <v>1752</v>
      </c>
      <c r="F2886" s="6" t="n">
        <v>23</v>
      </c>
      <c r="G2886" s="6" t="str">
        <f aca="false">IF(E2886&lt;&gt;0,"( "&amp;F2886&amp;" , MOVE_"&amp;E2886&amp;")","")</f>
        <v>( 23 , MOVE_RAGE)</v>
      </c>
      <c r="H2886" s="6" t="s">
        <v>2782</v>
      </c>
      <c r="K2886" s="6" t="str">
        <f aca="false">IF(E2886&lt;&gt;"",SUBSTITUTE(E2886," " ,"_"),"")</f>
        <v>RAGE</v>
      </c>
    </row>
    <row r="2887" customFormat="false" ht="12.8" hidden="false" customHeight="false" outlineLevel="0" collapsed="false">
      <c r="B2887" s="6" t="s">
        <v>2783</v>
      </c>
      <c r="E2887" s="6" t="s">
        <v>2212</v>
      </c>
      <c r="F2887" s="6" t="n">
        <v>28</v>
      </c>
      <c r="G2887" s="6" t="str">
        <f aca="false">IF(E2887&lt;&gt;0,"( "&amp;F2887&amp;" , MOVE_"&amp;E2887&amp;")","")</f>
        <v>( 28 , MOVE_ROCK_SLIDE)</v>
      </c>
      <c r="H2887" s="6" t="s">
        <v>2784</v>
      </c>
      <c r="K2887" s="6" t="str">
        <f aca="false">IF(E2887&lt;&gt;"",SUBSTITUTE(E2887," " ,"_"),"")</f>
        <v>ROCK_SLIDE</v>
      </c>
    </row>
    <row r="2888" customFormat="false" ht="12.8" hidden="false" customHeight="false" outlineLevel="0" collapsed="false">
      <c r="B2888" s="6" t="s">
        <v>2792</v>
      </c>
      <c r="E2888" s="6" t="s">
        <v>2003</v>
      </c>
      <c r="F2888" s="6" t="n">
        <v>30</v>
      </c>
      <c r="G2888" s="6" t="str">
        <f aca="false">IF(E2888&lt;&gt;0,"( "&amp;F2888&amp;" , MOVE_"&amp;E2888&amp;")","")</f>
        <v>( 30 , MOVE_IRON_DEFENSE)</v>
      </c>
      <c r="H2888" s="6" t="s">
        <v>2793</v>
      </c>
      <c r="K2888" s="6" t="str">
        <f aca="false">IF(E2888&lt;&gt;"",SUBSTITUTE(E2888," " ,"_"),"")</f>
        <v>IRON_DEFENSE</v>
      </c>
    </row>
    <row r="2889" customFormat="false" ht="12.8" hidden="false" customHeight="false" outlineLevel="0" collapsed="false">
      <c r="B2889" s="6" t="s">
        <v>2785</v>
      </c>
      <c r="E2889" s="6" t="s">
        <v>1991</v>
      </c>
      <c r="F2889" s="6" t="n">
        <v>34</v>
      </c>
      <c r="G2889" s="6" t="str">
        <f aca="false">IF(E2889&lt;&gt;0,"( "&amp;F2889&amp;" , MOVE_"&amp;E2889&amp;")","")</f>
        <v>( 34 , MOVE_SANDSTORM)</v>
      </c>
      <c r="H2889" s="6" t="s">
        <v>2785</v>
      </c>
      <c r="K2889" s="6" t="str">
        <f aca="false">IF(E2889&lt;&gt;"",SUBSTITUTE(E2889," " ,"_"),"")</f>
        <v>SANDSTORM</v>
      </c>
    </row>
    <row r="2890" customFormat="false" ht="12.8" hidden="false" customHeight="false" outlineLevel="0" collapsed="false">
      <c r="B2890" s="6" t="s">
        <v>2786</v>
      </c>
      <c r="E2890" s="6" t="s">
        <v>1945</v>
      </c>
      <c r="F2890" s="6" t="n">
        <v>38</v>
      </c>
      <c r="G2890" s="6" t="str">
        <f aca="false">IF(E2890&lt;&gt;0,"( "&amp;F2890&amp;" , MOVE_"&amp;E2890&amp;")","")</f>
        <v>( 38 , MOVE_SLAM)</v>
      </c>
      <c r="H2890" s="6" t="s">
        <v>2786</v>
      </c>
      <c r="K2890" s="6" t="str">
        <f aca="false">IF(E2890&lt;&gt;"",SUBSTITUTE(E2890," " ,"_"),"")</f>
        <v>SLAM</v>
      </c>
    </row>
    <row r="2891" customFormat="false" ht="12.8" hidden="false" customHeight="false" outlineLevel="0" collapsed="false">
      <c r="B2891" s="6" t="s">
        <v>2787</v>
      </c>
      <c r="E2891" s="6" t="s">
        <v>2373</v>
      </c>
      <c r="F2891" s="6" t="n">
        <v>43</v>
      </c>
      <c r="G2891" s="6" t="str">
        <f aca="false">IF(E2891&lt;&gt;0,"( "&amp;F2891&amp;" , MOVE_"&amp;E2891&amp;")","")</f>
        <v>( 43 , MOVE_IRON_TAIL)</v>
      </c>
      <c r="H2891" s="6" t="s">
        <v>2788</v>
      </c>
      <c r="K2891" s="6" t="str">
        <f aca="false">IF(E2891&lt;&gt;"",SUBSTITUTE(E2891," " ,"_"),"")</f>
        <v>IRON_TAIL</v>
      </c>
    </row>
    <row r="2892" customFormat="false" ht="12.8" hidden="false" customHeight="false" outlineLevel="0" collapsed="false">
      <c r="B2892" s="6" t="s">
        <v>2789</v>
      </c>
      <c r="E2892" s="6" t="s">
        <v>1993</v>
      </c>
      <c r="F2892" s="6" t="n">
        <v>47</v>
      </c>
      <c r="G2892" s="6" t="str">
        <f aca="false">IF(E2892&lt;&gt;0,"( "&amp;F2892&amp;" , MOVE_"&amp;E2892&amp;")","")</f>
        <v>( 47 , MOVE_EARTHQUAKE)</v>
      </c>
      <c r="H2892" s="6" t="s">
        <v>2789</v>
      </c>
      <c r="K2892" s="6" t="str">
        <f aca="false">IF(E2892&lt;&gt;"",SUBSTITUTE(E2892," " ,"_"),"")</f>
        <v>EARTHQUAKE</v>
      </c>
    </row>
    <row r="2893" customFormat="false" ht="12.8" hidden="false" customHeight="false" outlineLevel="0" collapsed="false">
      <c r="B2893" s="6" t="s">
        <v>2790</v>
      </c>
      <c r="E2893" s="6" t="s">
        <v>1929</v>
      </c>
      <c r="F2893" s="6" t="n">
        <v>51</v>
      </c>
      <c r="G2893" s="6" t="str">
        <f aca="false">IF(E2893&lt;&gt;0,"( "&amp;F2893&amp;" , MOVE_"&amp;E2893&amp;")","")</f>
        <v>( 51 , MOVE_CRUNCH)</v>
      </c>
      <c r="H2893" s="6" t="s">
        <v>2790</v>
      </c>
      <c r="K2893" s="6" t="str">
        <f aca="false">IF(E2893&lt;&gt;"",SUBSTITUTE(E2893," " ,"_"),"")</f>
        <v>CRUNCH</v>
      </c>
    </row>
    <row r="2894" customFormat="false" ht="12.8" hidden="false" customHeight="false" outlineLevel="0" collapsed="false">
      <c r="B2894" s="6" t="s">
        <v>2791</v>
      </c>
      <c r="E2894" s="6" t="s">
        <v>2132</v>
      </c>
      <c r="F2894" s="6" t="n">
        <v>56</v>
      </c>
      <c r="G2894" s="6" t="str">
        <f aca="false">IF(E2894&lt;&gt;0,"( "&amp;F2894&amp;" , MOVE_"&amp;E2894&amp;")","")</f>
        <v>( 56 , MOVE_DOUBLE_EDGE)</v>
      </c>
      <c r="H2894" s="6" t="s">
        <v>2791</v>
      </c>
      <c r="K2894" s="6" t="str">
        <f aca="false">IF(E2894&lt;&gt;"",SUBSTITUTE(E2894," " ,"_"),"")</f>
        <v>DOUBLE_EDGE</v>
      </c>
    </row>
    <row r="2895" customFormat="false" ht="12.8" hidden="false" customHeight="false" outlineLevel="0" collapsed="false">
      <c r="B2895" s="6" t="s">
        <v>2794</v>
      </c>
      <c r="E2895" s="6" t="s">
        <v>2106</v>
      </c>
      <c r="F2895" s="6" t="n">
        <v>60</v>
      </c>
      <c r="G2895" s="6" t="str">
        <f aca="false">IF(E2895&lt;&gt;0,"( "&amp;F2895&amp;" , MOVE_"&amp;E2895&amp;")","")</f>
        <v>( 60 , MOVE_CURSE)</v>
      </c>
      <c r="H2895" s="6" t="s">
        <v>2794</v>
      </c>
      <c r="K2895" s="6" t="str">
        <f aca="false">IF(E2895&lt;&gt;"",SUBSTITUTE(E2895," " ,"_"),"")</f>
        <v>CURSE</v>
      </c>
    </row>
    <row r="2896" customFormat="false" ht="12.8" hidden="false" customHeight="false" outlineLevel="0" collapsed="false">
      <c r="B2896" s="6" t="s">
        <v>2795</v>
      </c>
      <c r="E2896" s="6" t="s">
        <v>2517</v>
      </c>
      <c r="F2896" s="6" t="n">
        <v>65</v>
      </c>
      <c r="G2896" s="6" t="str">
        <f aca="false">IF(E2896&lt;&gt;0,"( "&amp;F2896&amp;" , MOVE_"&amp;E2896&amp;")","")</f>
        <v>( 65 , MOVE_EXPLOSION)</v>
      </c>
      <c r="H2896" s="6" t="s">
        <v>2795</v>
      </c>
      <c r="K2896" s="6" t="str">
        <f aca="false">IF(E2896&lt;&gt;"",SUBSTITUTE(E2896," " ,"_"),"")</f>
        <v>EXPLOSION</v>
      </c>
    </row>
    <row r="2897" customFormat="false" ht="12.8" hidden="false" customHeight="false" outlineLevel="0" collapsed="false">
      <c r="G2897" s="6" t="str">
        <f aca="false">IF(E2897&lt;&gt;0,"( "&amp;F2897&amp;" , MOVE_"&amp;E2897&amp;")","")</f>
        <v/>
      </c>
      <c r="K2897" s="6" t="str">
        <f aca="false">IF(E2897&lt;&gt;"",SUBSTITUTE(E2897," " ,"_"),"")</f>
        <v/>
      </c>
    </row>
    <row r="2898" customFormat="false" ht="12.8" hidden="false" customHeight="false" outlineLevel="0" collapsed="false">
      <c r="A2898" s="6" t="s">
        <v>926</v>
      </c>
      <c r="B2898" s="6" t="s">
        <v>1520</v>
      </c>
      <c r="E2898" s="6" t="s">
        <v>1521</v>
      </c>
      <c r="F2898" s="6" t="n">
        <v>1</v>
      </c>
      <c r="G2898" s="6" t="str">
        <f aca="false">IF(E2898&lt;&gt;0,"( "&amp;F2898&amp;" , MOVE_"&amp;E2898&amp;")","")</f>
        <v>( 1 , MOVE_TACKLE)</v>
      </c>
      <c r="H2898" s="6" t="s">
        <v>1520</v>
      </c>
      <c r="K2898" s="6" t="str">
        <f aca="false">IF(E2898&lt;&gt;"",SUBSTITUTE(E2898," " ,"_"),"")</f>
        <v>TACKLE</v>
      </c>
    </row>
    <row r="2899" customFormat="false" ht="12.8" hidden="false" customHeight="false" outlineLevel="0" collapsed="false">
      <c r="B2899" s="6" t="s">
        <v>2776</v>
      </c>
      <c r="E2899" s="6" t="s">
        <v>1912</v>
      </c>
      <c r="F2899" s="6" t="n">
        <v>1</v>
      </c>
      <c r="G2899" s="6" t="str">
        <f aca="false">IF(E2899&lt;&gt;0,"( "&amp;F2899&amp;" , MOVE_"&amp;E2899&amp;")","")</f>
        <v>( 1 , MOVE_SCREECH)</v>
      </c>
      <c r="H2899" s="6" t="s">
        <v>2776</v>
      </c>
      <c r="K2899" s="6" t="str">
        <f aca="false">IF(E2899&lt;&gt;"",SUBSTITUTE(E2899," " ,"_"),"")</f>
        <v>SCREECH</v>
      </c>
    </row>
    <row r="2900" customFormat="false" ht="12.8" hidden="false" customHeight="false" outlineLevel="0" collapsed="false">
      <c r="B2900" s="6" t="s">
        <v>2777</v>
      </c>
      <c r="E2900" s="6" t="s">
        <v>2778</v>
      </c>
      <c r="F2900" s="6" t="n">
        <v>8</v>
      </c>
      <c r="G2900" s="6" t="str">
        <f aca="false">IF(E2900&lt;&gt;0,"( "&amp;F2900&amp;" , MOVE_"&amp;E2900&amp;")","")</f>
        <v>( 8 , MOVE_BIND)</v>
      </c>
      <c r="H2900" s="6" t="s">
        <v>2777</v>
      </c>
      <c r="K2900" s="6" t="str">
        <f aca="false">IF(E2900&lt;&gt;"",SUBSTITUTE(E2900," " ,"_"),"")</f>
        <v>BIND</v>
      </c>
    </row>
    <row r="2901" customFormat="false" ht="12.8" hidden="false" customHeight="false" outlineLevel="0" collapsed="false">
      <c r="B2901" s="6" t="s">
        <v>2779</v>
      </c>
      <c r="E2901" s="6" t="s">
        <v>2504</v>
      </c>
      <c r="F2901" s="6" t="n">
        <v>12</v>
      </c>
      <c r="G2901" s="6" t="str">
        <f aca="false">IF(E2901&lt;&gt;0,"( "&amp;F2901&amp;" , MOVE_"&amp;E2901&amp;")","")</f>
        <v>( 12 , MOVE_ROCK_THROW)</v>
      </c>
      <c r="H2901" s="6" t="s">
        <v>2780</v>
      </c>
      <c r="K2901" s="6" t="str">
        <f aca="false">IF(E2901&lt;&gt;"",SUBSTITUTE(E2901," " ,"_"),"")</f>
        <v>ROCK_THROW</v>
      </c>
    </row>
    <row r="2902" customFormat="false" ht="12.8" hidden="false" customHeight="false" outlineLevel="0" collapsed="false">
      <c r="B2902" s="6" t="s">
        <v>2781</v>
      </c>
      <c r="E2902" s="6" t="s">
        <v>1686</v>
      </c>
      <c r="F2902" s="6" t="n">
        <v>19</v>
      </c>
      <c r="G2902" s="6" t="str">
        <f aca="false">IF(E2902&lt;&gt;0,"( "&amp;F2902&amp;" , MOVE_"&amp;E2902&amp;")","")</f>
        <v>( 19 , MOVE_HARDEN)</v>
      </c>
      <c r="H2902" s="6" t="s">
        <v>2781</v>
      </c>
      <c r="K2902" s="6" t="str">
        <f aca="false">IF(E2902&lt;&gt;"",SUBSTITUTE(E2902," " ,"_"),"")</f>
        <v>HARDEN</v>
      </c>
    </row>
    <row r="2903" customFormat="false" ht="12.8" hidden="false" customHeight="false" outlineLevel="0" collapsed="false">
      <c r="B2903" s="6" t="s">
        <v>2782</v>
      </c>
      <c r="E2903" s="6" t="s">
        <v>1752</v>
      </c>
      <c r="F2903" s="6" t="n">
        <v>23</v>
      </c>
      <c r="G2903" s="6" t="str">
        <f aca="false">IF(E2903&lt;&gt;0,"( "&amp;F2903&amp;" , MOVE_"&amp;E2903&amp;")","")</f>
        <v>( 23 , MOVE_RAGE)</v>
      </c>
      <c r="H2903" s="6" t="s">
        <v>2782</v>
      </c>
      <c r="K2903" s="6" t="str">
        <f aca="false">IF(E2903&lt;&gt;"",SUBSTITUTE(E2903," " ,"_"),"")</f>
        <v>RAGE</v>
      </c>
    </row>
    <row r="2904" customFormat="false" ht="12.8" hidden="false" customHeight="false" outlineLevel="0" collapsed="false">
      <c r="B2904" s="6" t="s">
        <v>2783</v>
      </c>
      <c r="E2904" s="6" t="s">
        <v>2212</v>
      </c>
      <c r="F2904" s="6" t="n">
        <v>28</v>
      </c>
      <c r="G2904" s="6" t="str">
        <f aca="false">IF(E2904&lt;&gt;0,"( "&amp;F2904&amp;" , MOVE_"&amp;E2904&amp;")","")</f>
        <v>( 28 , MOVE_ROCK_SLIDE)</v>
      </c>
      <c r="H2904" s="6" t="s">
        <v>2784</v>
      </c>
      <c r="K2904" s="6" t="str">
        <f aca="false">IF(E2904&lt;&gt;"",SUBSTITUTE(E2904," " ,"_"),"")</f>
        <v>ROCK_SLIDE</v>
      </c>
    </row>
    <row r="2905" customFormat="false" ht="12.8" hidden="false" customHeight="false" outlineLevel="0" collapsed="false">
      <c r="B2905" s="6" t="s">
        <v>2792</v>
      </c>
      <c r="E2905" s="6" t="s">
        <v>2003</v>
      </c>
      <c r="F2905" s="6" t="n">
        <v>30</v>
      </c>
      <c r="G2905" s="6" t="str">
        <f aca="false">IF(E2905&lt;&gt;0,"( "&amp;F2905&amp;" , MOVE_"&amp;E2905&amp;")","")</f>
        <v>( 30 , MOVE_IRON_DEFENSE)</v>
      </c>
      <c r="H2905" s="6" t="s">
        <v>2793</v>
      </c>
      <c r="K2905" s="6" t="str">
        <f aca="false">IF(E2905&lt;&gt;"",SUBSTITUTE(E2905," " ,"_"),"")</f>
        <v>IRON_DEFENSE</v>
      </c>
    </row>
    <row r="2906" customFormat="false" ht="12.8" hidden="false" customHeight="false" outlineLevel="0" collapsed="false">
      <c r="B2906" s="6" t="s">
        <v>2785</v>
      </c>
      <c r="E2906" s="6" t="s">
        <v>1991</v>
      </c>
      <c r="F2906" s="6" t="n">
        <v>34</v>
      </c>
      <c r="G2906" s="6" t="str">
        <f aca="false">IF(E2906&lt;&gt;0,"( "&amp;F2906&amp;" , MOVE_"&amp;E2906&amp;")","")</f>
        <v>( 34 , MOVE_SANDSTORM)</v>
      </c>
      <c r="H2906" s="6" t="s">
        <v>2785</v>
      </c>
      <c r="K2906" s="6" t="str">
        <f aca="false">IF(E2906&lt;&gt;"",SUBSTITUTE(E2906," " ,"_"),"")</f>
        <v>SANDSTORM</v>
      </c>
    </row>
    <row r="2907" customFormat="false" ht="12.8" hidden="false" customHeight="false" outlineLevel="0" collapsed="false">
      <c r="B2907" s="6" t="s">
        <v>2786</v>
      </c>
      <c r="E2907" s="6" t="s">
        <v>1945</v>
      </c>
      <c r="F2907" s="6" t="n">
        <v>38</v>
      </c>
      <c r="G2907" s="6" t="str">
        <f aca="false">IF(E2907&lt;&gt;0,"( "&amp;F2907&amp;" , MOVE_"&amp;E2907&amp;")","")</f>
        <v>( 38 , MOVE_SLAM)</v>
      </c>
      <c r="H2907" s="6" t="s">
        <v>2786</v>
      </c>
      <c r="K2907" s="6" t="str">
        <f aca="false">IF(E2907&lt;&gt;"",SUBSTITUTE(E2907," " ,"_"),"")</f>
        <v>SLAM</v>
      </c>
    </row>
    <row r="2908" customFormat="false" ht="12.8" hidden="false" customHeight="false" outlineLevel="0" collapsed="false">
      <c r="B2908" s="6" t="s">
        <v>2787</v>
      </c>
      <c r="E2908" s="6" t="s">
        <v>2373</v>
      </c>
      <c r="F2908" s="6" t="n">
        <v>43</v>
      </c>
      <c r="G2908" s="6" t="str">
        <f aca="false">IF(E2908&lt;&gt;0,"( "&amp;F2908&amp;" , MOVE_"&amp;E2908&amp;")","")</f>
        <v>( 43 , MOVE_IRON_TAIL)</v>
      </c>
      <c r="H2908" s="6" t="s">
        <v>2788</v>
      </c>
      <c r="K2908" s="6" t="str">
        <f aca="false">IF(E2908&lt;&gt;"",SUBSTITUTE(E2908," " ,"_"),"")</f>
        <v>IRON_TAIL</v>
      </c>
    </row>
    <row r="2909" customFormat="false" ht="12.8" hidden="false" customHeight="false" outlineLevel="0" collapsed="false">
      <c r="B2909" s="6" t="s">
        <v>2789</v>
      </c>
      <c r="E2909" s="6" t="s">
        <v>1993</v>
      </c>
      <c r="F2909" s="6" t="n">
        <v>47</v>
      </c>
      <c r="G2909" s="6" t="str">
        <f aca="false">IF(E2909&lt;&gt;0,"( "&amp;F2909&amp;" , MOVE_"&amp;E2909&amp;")","")</f>
        <v>( 47 , MOVE_EARTHQUAKE)</v>
      </c>
      <c r="H2909" s="6" t="s">
        <v>2789</v>
      </c>
      <c r="K2909" s="6" t="str">
        <f aca="false">IF(E2909&lt;&gt;"",SUBSTITUTE(E2909," " ,"_"),"")</f>
        <v>EARTHQUAKE</v>
      </c>
    </row>
    <row r="2910" customFormat="false" ht="12.8" hidden="false" customHeight="false" outlineLevel="0" collapsed="false">
      <c r="B2910" s="6" t="s">
        <v>2790</v>
      </c>
      <c r="E2910" s="6" t="s">
        <v>1929</v>
      </c>
      <c r="F2910" s="6" t="n">
        <v>51</v>
      </c>
      <c r="G2910" s="6" t="str">
        <f aca="false">IF(E2910&lt;&gt;0,"( "&amp;F2910&amp;" , MOVE_"&amp;E2910&amp;")","")</f>
        <v>( 51 , MOVE_CRUNCH)</v>
      </c>
      <c r="H2910" s="6" t="s">
        <v>2790</v>
      </c>
      <c r="K2910" s="6" t="str">
        <f aca="false">IF(E2910&lt;&gt;"",SUBSTITUTE(E2910," " ,"_"),"")</f>
        <v>CRUNCH</v>
      </c>
    </row>
    <row r="2911" customFormat="false" ht="12.8" hidden="false" customHeight="false" outlineLevel="0" collapsed="false">
      <c r="B2911" s="6" t="s">
        <v>2791</v>
      </c>
      <c r="E2911" s="6" t="s">
        <v>2132</v>
      </c>
      <c r="F2911" s="6" t="n">
        <v>56</v>
      </c>
      <c r="G2911" s="6" t="str">
        <f aca="false">IF(E2911&lt;&gt;0,"( "&amp;F2911&amp;" , MOVE_"&amp;E2911&amp;")","")</f>
        <v>( 56 , MOVE_DOUBLE_EDGE)</v>
      </c>
      <c r="H2911" s="6" t="s">
        <v>2791</v>
      </c>
      <c r="K2911" s="6" t="str">
        <f aca="false">IF(E2911&lt;&gt;"",SUBSTITUTE(E2911," " ,"_"),"")</f>
        <v>DOUBLE_EDGE</v>
      </c>
    </row>
    <row r="2912" customFormat="false" ht="12.8" hidden="false" customHeight="false" outlineLevel="0" collapsed="false">
      <c r="B2912" s="6" t="s">
        <v>2794</v>
      </c>
      <c r="E2912" s="6" t="s">
        <v>2106</v>
      </c>
      <c r="F2912" s="6" t="n">
        <v>60</v>
      </c>
      <c r="G2912" s="6" t="str">
        <f aca="false">IF(E2912&lt;&gt;0,"( "&amp;F2912&amp;" , MOVE_"&amp;E2912&amp;")","")</f>
        <v>( 60 , MOVE_CURSE)</v>
      </c>
      <c r="H2912" s="6" t="s">
        <v>2794</v>
      </c>
      <c r="K2912" s="6" t="str">
        <f aca="false">IF(E2912&lt;&gt;"",SUBSTITUTE(E2912," " ,"_"),"")</f>
        <v>CURSE</v>
      </c>
    </row>
    <row r="2913" customFormat="false" ht="12.8" hidden="false" customHeight="false" outlineLevel="0" collapsed="false">
      <c r="B2913" s="6" t="s">
        <v>2795</v>
      </c>
      <c r="E2913" s="6" t="s">
        <v>2517</v>
      </c>
      <c r="F2913" s="6" t="n">
        <v>65</v>
      </c>
      <c r="G2913" s="6" t="str">
        <f aca="false">IF(E2913&lt;&gt;0,"( "&amp;F2913&amp;" , MOVE_"&amp;E2913&amp;")","")</f>
        <v>( 65 , MOVE_EXPLOSION)</v>
      </c>
      <c r="H2913" s="6" t="s">
        <v>2795</v>
      </c>
      <c r="K2913" s="6" t="str">
        <f aca="false">IF(E2913&lt;&gt;"",SUBSTITUTE(E2913," " ,"_"),"")</f>
        <v>EXPLOSION</v>
      </c>
    </row>
    <row r="2914" customFormat="false" ht="12.8" hidden="false" customHeight="false" outlineLevel="0" collapsed="false">
      <c r="B2914" s="6" t="s">
        <v>2796</v>
      </c>
      <c r="E2914" s="6" t="s">
        <v>2008</v>
      </c>
      <c r="F2914" s="6" t="n">
        <v>70</v>
      </c>
      <c r="G2914" s="6" t="str">
        <f aca="false">IF(E2914&lt;&gt;0,"( "&amp;F2914&amp;" , MOVE_"&amp;E2914&amp;")","")</f>
        <v>( 70 , MOVE_METAL_BURST)</v>
      </c>
      <c r="H2914" s="6" t="s">
        <v>2797</v>
      </c>
      <c r="K2914" s="6" t="str">
        <f aca="false">IF(E2914&lt;&gt;"",SUBSTITUTE(E2914," " ,"_"),"")</f>
        <v>METAL_BURST</v>
      </c>
    </row>
    <row r="2915" customFormat="false" ht="12.8" hidden="false" customHeight="false" outlineLevel="0" collapsed="false">
      <c r="B2915" s="6" t="s">
        <v>2798</v>
      </c>
      <c r="E2915" s="6" t="s">
        <v>1931</v>
      </c>
      <c r="F2915" s="6" t="n">
        <v>75</v>
      </c>
      <c r="G2915" s="6" t="str">
        <f aca="false">IF(E2915&lt;&gt;0,"( "&amp;F2915&amp;" , MOVE_"&amp;E2915&amp;")","")</f>
        <v>( 75 , MOVE_OUTRAGE)</v>
      </c>
      <c r="H2915" s="6" t="s">
        <v>2798</v>
      </c>
      <c r="K2915" s="6" t="str">
        <f aca="false">IF(E2915&lt;&gt;"",SUBSTITUTE(E2915," " ,"_"),"")</f>
        <v>OUTRAGE</v>
      </c>
    </row>
    <row r="2916" customFormat="false" ht="12.8" hidden="false" customHeight="false" outlineLevel="0" collapsed="false">
      <c r="G2916" s="6" t="str">
        <f aca="false">IF(E2916&lt;&gt;0,"( "&amp;F2916&amp;" , MOVE_"&amp;E2916&amp;")","")</f>
        <v/>
      </c>
      <c r="K2916" s="6" t="str">
        <f aca="false">IF(E2916&lt;&gt;"",SUBSTITUTE(E2916," " ,"_"),"")</f>
        <v/>
      </c>
    </row>
    <row r="2917" customFormat="false" ht="12.8" hidden="false" customHeight="false" outlineLevel="0" collapsed="false">
      <c r="A2917" s="6" t="s">
        <v>929</v>
      </c>
      <c r="B2917" s="6" t="s">
        <v>2048</v>
      </c>
      <c r="C2917" s="6" t="n">
        <v>1</v>
      </c>
      <c r="E2917" s="6" t="s">
        <v>2049</v>
      </c>
      <c r="F2917" s="6" t="n">
        <v>1</v>
      </c>
      <c r="G2917" s="6" t="str">
        <f aca="false">IF(E2917&lt;&gt;0,"( "&amp;F2917&amp;" , MOVE_"&amp;E2917&amp;")","")</f>
        <v>( 1 , MOVE_POUND)</v>
      </c>
      <c r="H2917" s="6" t="s">
        <v>2048</v>
      </c>
      <c r="K2917" s="6" t="str">
        <f aca="false">IF(E2917&lt;&gt;"",SUBSTITUTE(E2917," " ,"_"),"")</f>
        <v>POUND</v>
      </c>
    </row>
    <row r="2918" customFormat="false" ht="12.8" hidden="false" customHeight="false" outlineLevel="0" collapsed="false">
      <c r="B2918" s="6" t="s">
        <v>2394</v>
      </c>
      <c r="E2918" s="6" t="s">
        <v>931</v>
      </c>
      <c r="F2918" s="6" t="n">
        <v>1</v>
      </c>
      <c r="G2918" s="6" t="str">
        <f aca="false">IF(E2918&lt;&gt;0,"( "&amp;F2918&amp;" , MOVE_"&amp;E2918&amp;")","")</f>
        <v>( 1 , MOVE_HYPNOSIS)</v>
      </c>
      <c r="H2918" s="6" t="s">
        <v>2394</v>
      </c>
      <c r="K2918" s="6" t="str">
        <f aca="false">IF(E2918&lt;&gt;"",SUBSTITUTE(E2918," " ,"_"),"")</f>
        <v>HYPNOSIS</v>
      </c>
    </row>
    <row r="2919" customFormat="false" ht="12.8" hidden="false" customHeight="false" outlineLevel="0" collapsed="false">
      <c r="B2919" s="6" t="s">
        <v>2799</v>
      </c>
      <c r="E2919" s="6" t="s">
        <v>2119</v>
      </c>
      <c r="F2919" s="6" t="n">
        <v>7</v>
      </c>
      <c r="G2919" s="6" t="str">
        <f aca="false">IF(E2919&lt;&gt;0,"( "&amp;F2919&amp;" , MOVE_"&amp;E2919&amp;")","")</f>
        <v>( 7 , MOVE_DISABLE)</v>
      </c>
      <c r="H2919" s="6" t="s">
        <v>2799</v>
      </c>
      <c r="K2919" s="6" t="str">
        <f aca="false">IF(E2919&lt;&gt;"",SUBSTITUTE(E2919," " ,"_"),"")</f>
        <v>DISABLE</v>
      </c>
    </row>
    <row r="2920" customFormat="false" ht="12.8" hidden="false" customHeight="false" outlineLevel="0" collapsed="false">
      <c r="B2920" s="6" t="s">
        <v>2800</v>
      </c>
      <c r="E2920" s="6" t="s">
        <v>1689</v>
      </c>
      <c r="F2920" s="6" t="n">
        <v>11</v>
      </c>
      <c r="G2920" s="6" t="str">
        <f aca="false">IF(E2920&lt;&gt;0,"( "&amp;F2920&amp;" , MOVE_"&amp;E2920&amp;")","")</f>
        <v>( 11 , MOVE_CONFUSION)</v>
      </c>
      <c r="H2920" s="6" t="s">
        <v>2800</v>
      </c>
      <c r="K2920" s="6" t="str">
        <f aca="false">IF(E2920&lt;&gt;"",SUBSTITUTE(E2920," " ,"_"),"")</f>
        <v>CONFUSION</v>
      </c>
    </row>
    <row r="2921" customFormat="false" ht="12.8" hidden="false" customHeight="false" outlineLevel="0" collapsed="false">
      <c r="B2921" s="6" t="s">
        <v>2178</v>
      </c>
      <c r="E2921" s="6" t="s">
        <v>2059</v>
      </c>
      <c r="F2921" s="6" t="n">
        <v>17</v>
      </c>
      <c r="G2921" s="6" t="str">
        <f aca="false">IF(E2921&lt;&gt;0,"( "&amp;F2921&amp;" , MOVE_"&amp;E2921&amp;")","")</f>
        <v>( 17 , MOVE_SWIFT)</v>
      </c>
      <c r="H2921" s="6" t="s">
        <v>2178</v>
      </c>
      <c r="K2921" s="6" t="str">
        <f aca="false">IF(E2921&lt;&gt;"",SUBSTITUTE(E2921," " ,"_"),"")</f>
        <v>SWIFT</v>
      </c>
    </row>
    <row r="2922" customFormat="false" ht="12.8" hidden="false" customHeight="false" outlineLevel="0" collapsed="false">
      <c r="B2922" s="6" t="s">
        <v>2801</v>
      </c>
      <c r="E2922" s="6" t="s">
        <v>2698</v>
      </c>
      <c r="F2922" s="6" t="n">
        <v>21</v>
      </c>
      <c r="G2922" s="6" t="str">
        <f aca="false">IF(E2922&lt;&gt;0,"( "&amp;F2922&amp;" , MOVE_"&amp;E2922&amp;")","")</f>
        <v>( 21 , MOVE_POISON_GAS)</v>
      </c>
      <c r="H2922" s="6" t="s">
        <v>2802</v>
      </c>
      <c r="K2922" s="6" t="str">
        <f aca="false">IF(E2922&lt;&gt;"",SUBSTITUTE(E2922," " ,"_"),"")</f>
        <v>POISON_GAS</v>
      </c>
    </row>
    <row r="2923" customFormat="false" ht="12.8" hidden="false" customHeight="false" outlineLevel="0" collapsed="false">
      <c r="B2923" s="6" t="s">
        <v>2803</v>
      </c>
      <c r="E2923" s="6" t="s">
        <v>2804</v>
      </c>
      <c r="F2923" s="6" t="n">
        <v>27</v>
      </c>
      <c r="G2923" s="6" t="str">
        <f aca="false">IF(E2923&lt;&gt;0,"( "&amp;F2923&amp;" , MOVE_"&amp;E2923&amp;")","")</f>
        <v>( 27 , MOVE_MEDITATE)</v>
      </c>
      <c r="H2923" s="6" t="s">
        <v>2803</v>
      </c>
      <c r="K2923" s="6" t="str">
        <f aca="false">IF(E2923&lt;&gt;"",SUBSTITUTE(E2923," " ,"_"),"")</f>
        <v>MEDITATE</v>
      </c>
    </row>
    <row r="2924" customFormat="false" ht="12.8" hidden="false" customHeight="false" outlineLevel="0" collapsed="false">
      <c r="B2924" s="6" t="s">
        <v>2805</v>
      </c>
      <c r="E2924" s="6" t="s">
        <v>658</v>
      </c>
      <c r="F2924" s="6" t="n">
        <v>31</v>
      </c>
      <c r="G2924" s="6" t="str">
        <f aca="false">IF(E2924&lt;&gt;0,"( "&amp;F2924&amp;" , MOVE_"&amp;E2924&amp;")","")</f>
        <v>( 31 , MOVE_PSYCHIC)</v>
      </c>
      <c r="H2924" s="6" t="s">
        <v>2805</v>
      </c>
      <c r="K2924" s="6" t="str">
        <f aca="false">IF(E2924&lt;&gt;"",SUBSTITUTE(E2924," " ,"_"),"")</f>
        <v>PSYCHIC</v>
      </c>
    </row>
    <row r="2925" customFormat="false" ht="12.8" hidden="false" customHeight="false" outlineLevel="0" collapsed="false">
      <c r="B2925" s="6" t="s">
        <v>2806</v>
      </c>
      <c r="E2925" s="6" t="s">
        <v>2303</v>
      </c>
      <c r="F2925" s="6" t="n">
        <v>37</v>
      </c>
      <c r="G2925" s="6" t="str">
        <f aca="false">IF(E2925&lt;&gt;0,"( "&amp;F2925&amp;" , MOVE_"&amp;E2925&amp;")","")</f>
        <v>( 37 , MOVE_PSYCH_UP)</v>
      </c>
      <c r="H2925" s="6" t="s">
        <v>2807</v>
      </c>
      <c r="K2925" s="6" t="str">
        <f aca="false">IF(E2925&lt;&gt;"",SUBSTITUTE(E2925," " ,"_"),"")</f>
        <v>PSYCH_UP</v>
      </c>
    </row>
    <row r="2926" customFormat="false" ht="12.8" hidden="false" customHeight="false" outlineLevel="0" collapsed="false">
      <c r="B2926" s="6" t="s">
        <v>2808</v>
      </c>
      <c r="E2926" s="6" t="s">
        <v>2103</v>
      </c>
      <c r="F2926" s="6" t="n">
        <v>41</v>
      </c>
      <c r="G2926" s="6" t="str">
        <f aca="false">IF(E2926&lt;&gt;0,"( "&amp;F2926&amp;" , MOVE_"&amp;E2926&amp;")","")</f>
        <v>( 41 , MOVE_SHADOW_BALL)</v>
      </c>
      <c r="H2926" s="6" t="s">
        <v>2809</v>
      </c>
      <c r="K2926" s="6" t="str">
        <f aca="false">IF(E2926&lt;&gt;"",SUBSTITUTE(E2926," " ,"_"),"")</f>
        <v>SHADOW_BALL</v>
      </c>
    </row>
    <row r="2927" customFormat="false" ht="12.8" hidden="false" customHeight="false" outlineLevel="0" collapsed="false">
      <c r="B2927" s="6" t="s">
        <v>2810</v>
      </c>
      <c r="E2927" s="6" t="s">
        <v>2084</v>
      </c>
      <c r="F2927" s="6" t="n">
        <v>47</v>
      </c>
      <c r="G2927" s="6" t="str">
        <f aca="false">IF(E2927&lt;&gt;0,"( "&amp;F2927&amp;" , MOVE_"&amp;E2927&amp;")","")</f>
        <v>( 47 , MOVE_FUTURE_SIGHT)</v>
      </c>
      <c r="H2927" s="6" t="s">
        <v>2811</v>
      </c>
      <c r="K2927" s="6" t="str">
        <f aca="false">IF(E2927&lt;&gt;"",SUBSTITUTE(E2927," " ,"_"),"")</f>
        <v>FUTURE_SIGHT</v>
      </c>
    </row>
    <row r="2928" customFormat="false" ht="12.8" hidden="false" customHeight="false" outlineLevel="0" collapsed="false">
      <c r="G2928" s="6" t="str">
        <f aca="false">IF(E2928&lt;&gt;0,"( "&amp;F2928&amp;" , MOVE_"&amp;E2928&amp;")","")</f>
        <v/>
      </c>
      <c r="K2928" s="6" t="str">
        <f aca="false">IF(E2928&lt;&gt;"",SUBSTITUTE(E2928," " ,"_"),"")</f>
        <v/>
      </c>
    </row>
    <row r="2929" customFormat="false" ht="12.8" hidden="false" customHeight="false" outlineLevel="0" collapsed="false">
      <c r="A2929" s="6" t="s">
        <v>933</v>
      </c>
      <c r="B2929" s="6" t="s">
        <v>2812</v>
      </c>
      <c r="E2929" s="6" t="s">
        <v>2762</v>
      </c>
      <c r="F2929" s="6" t="n">
        <v>1</v>
      </c>
      <c r="G2929" s="6" t="str">
        <f aca="false">IF(E2929&lt;&gt;0,"( "&amp;F2929&amp;" , MOVE_"&amp;E2929&amp;")","")</f>
        <v>( 1 , MOVE_NIGHTMARE)</v>
      </c>
      <c r="H2929" s="6" t="s">
        <v>2812</v>
      </c>
      <c r="K2929" s="6" t="str">
        <f aca="false">IF(E2929&lt;&gt;"",SUBSTITUTE(E2929," " ,"_"),"")</f>
        <v>NIGHTMARE</v>
      </c>
    </row>
    <row r="2930" customFormat="false" ht="12.8" hidden="false" customHeight="false" outlineLevel="0" collapsed="false">
      <c r="B2930" s="6" t="s">
        <v>2048</v>
      </c>
      <c r="E2930" s="6" t="s">
        <v>2049</v>
      </c>
      <c r="F2930" s="6" t="n">
        <v>1</v>
      </c>
      <c r="G2930" s="6" t="str">
        <f aca="false">IF(E2930&lt;&gt;0,"( "&amp;F2930&amp;" , MOVE_"&amp;E2930&amp;")","")</f>
        <v>( 1 , MOVE_POUND)</v>
      </c>
      <c r="H2930" s="6" t="s">
        <v>2048</v>
      </c>
      <c r="K2930" s="6" t="str">
        <f aca="false">IF(E2930&lt;&gt;"",SUBSTITUTE(E2930," " ,"_"),"")</f>
        <v>POUND</v>
      </c>
    </row>
    <row r="2931" customFormat="false" ht="12.8" hidden="false" customHeight="false" outlineLevel="0" collapsed="false">
      <c r="B2931" s="6" t="s">
        <v>2394</v>
      </c>
      <c r="E2931" s="6" t="s">
        <v>931</v>
      </c>
      <c r="F2931" s="6" t="n">
        <v>1</v>
      </c>
      <c r="G2931" s="6" t="str">
        <f aca="false">IF(E2931&lt;&gt;0,"( "&amp;F2931&amp;" , MOVE_"&amp;E2931&amp;")","")</f>
        <v>( 1 , MOVE_HYPNOSIS)</v>
      </c>
      <c r="H2931" s="6" t="s">
        <v>2394</v>
      </c>
      <c r="K2931" s="6" t="str">
        <f aca="false">IF(E2931&lt;&gt;"",SUBSTITUTE(E2931," " ,"_"),"")</f>
        <v>HYPNOSIS</v>
      </c>
    </row>
    <row r="2932" customFormat="false" ht="12.8" hidden="false" customHeight="false" outlineLevel="0" collapsed="false">
      <c r="B2932" s="6" t="s">
        <v>2216</v>
      </c>
      <c r="E2932" s="6" t="s">
        <v>2119</v>
      </c>
      <c r="F2932" s="6" t="n">
        <v>1</v>
      </c>
      <c r="G2932" s="6" t="str">
        <f aca="false">IF(E2932&lt;&gt;0,"( "&amp;F2932&amp;" , MOVE_"&amp;E2932&amp;")","")</f>
        <v>( 1 , MOVE_DISABLE)</v>
      </c>
      <c r="H2932" s="6" t="s">
        <v>2216</v>
      </c>
      <c r="K2932" s="6" t="str">
        <f aca="false">IF(E2932&lt;&gt;"",SUBSTITUTE(E2932," " ,"_"),"")</f>
        <v>DISABLE</v>
      </c>
    </row>
    <row r="2933" customFormat="false" ht="12.8" hidden="false" customHeight="false" outlineLevel="0" collapsed="false">
      <c r="B2933" s="6" t="s">
        <v>1688</v>
      </c>
      <c r="E2933" s="6" t="s">
        <v>1689</v>
      </c>
      <c r="F2933" s="6" t="n">
        <v>1</v>
      </c>
      <c r="G2933" s="6" t="str">
        <f aca="false">IF(E2933&lt;&gt;0,"( "&amp;F2933&amp;" , MOVE_"&amp;E2933&amp;")","")</f>
        <v>( 1 , MOVE_CONFUSION)</v>
      </c>
      <c r="H2933" s="6" t="s">
        <v>1688</v>
      </c>
      <c r="K2933" s="6" t="str">
        <f aca="false">IF(E2933&lt;&gt;"",SUBSTITUTE(E2933," " ,"_"),"")</f>
        <v>CONFUSION</v>
      </c>
    </row>
    <row r="2934" customFormat="false" ht="12.8" hidden="false" customHeight="false" outlineLevel="0" collapsed="false">
      <c r="B2934" s="6" t="s">
        <v>2813</v>
      </c>
      <c r="E2934" s="6" t="s">
        <v>2814</v>
      </c>
      <c r="F2934" s="6" t="n">
        <v>7</v>
      </c>
      <c r="G2934" s="6" t="str">
        <f aca="false">IF(E2934&lt;&gt;0,"( "&amp;F2934&amp;" , MOVE_"&amp;E2934&amp;")","")</f>
        <v>( 7 , MOVE_MIND_READER)</v>
      </c>
      <c r="H2934" s="6" t="s">
        <v>2815</v>
      </c>
      <c r="K2934" s="6" t="str">
        <f aca="false">IF(E2934&lt;&gt;"",SUBSTITUTE(E2934," " ,"_"),"")</f>
        <v>MIND_READER</v>
      </c>
    </row>
    <row r="2935" customFormat="false" ht="12.8" hidden="false" customHeight="false" outlineLevel="0" collapsed="false">
      <c r="B2935" s="6" t="s">
        <v>2799</v>
      </c>
      <c r="E2935" s="6" t="s">
        <v>2119</v>
      </c>
      <c r="F2935" s="6" t="n">
        <v>7</v>
      </c>
      <c r="G2935" s="6" t="str">
        <f aca="false">IF(E2935&lt;&gt;0,"( "&amp;F2935&amp;" , MOVE_"&amp;E2935&amp;")","")</f>
        <v>( 7 , MOVE_DISABLE)</v>
      </c>
      <c r="H2935" s="6" t="s">
        <v>2799</v>
      </c>
      <c r="K2935" s="6" t="str">
        <f aca="false">IF(E2935&lt;&gt;"",SUBSTITUTE(E2935," " ,"_"),"")</f>
        <v>DISABLE</v>
      </c>
    </row>
    <row r="2936" customFormat="false" ht="12.8" hidden="false" customHeight="false" outlineLevel="0" collapsed="false">
      <c r="B2936" s="6" t="s">
        <v>2800</v>
      </c>
      <c r="E2936" s="6" t="s">
        <v>1689</v>
      </c>
      <c r="F2936" s="6" t="n">
        <v>11</v>
      </c>
      <c r="G2936" s="6" t="str">
        <f aca="false">IF(E2936&lt;&gt;0,"( "&amp;F2936&amp;" , MOVE_"&amp;E2936&amp;")","")</f>
        <v>( 11 , MOVE_CONFUSION)</v>
      </c>
      <c r="H2936" s="6" t="s">
        <v>2800</v>
      </c>
      <c r="K2936" s="6" t="str">
        <f aca="false">IF(E2936&lt;&gt;"",SUBSTITUTE(E2936," " ,"_"),"")</f>
        <v>CONFUSION</v>
      </c>
    </row>
    <row r="2937" customFormat="false" ht="12.8" hidden="false" customHeight="false" outlineLevel="0" collapsed="false">
      <c r="B2937" s="6" t="s">
        <v>2178</v>
      </c>
      <c r="E2937" s="6" t="s">
        <v>2059</v>
      </c>
      <c r="F2937" s="6" t="n">
        <v>17</v>
      </c>
      <c r="G2937" s="6" t="str">
        <f aca="false">IF(E2937&lt;&gt;0,"( "&amp;F2937&amp;" , MOVE_"&amp;E2937&amp;")","")</f>
        <v>( 17 , MOVE_SWIFT)</v>
      </c>
      <c r="H2937" s="6" t="s">
        <v>2178</v>
      </c>
      <c r="K2937" s="6" t="str">
        <f aca="false">IF(E2937&lt;&gt;"",SUBSTITUTE(E2937," " ,"_"),"")</f>
        <v>SWIFT</v>
      </c>
    </row>
    <row r="2938" customFormat="false" ht="12.8" hidden="false" customHeight="false" outlineLevel="0" collapsed="false">
      <c r="B2938" s="6" t="s">
        <v>2801</v>
      </c>
      <c r="E2938" s="6" t="s">
        <v>2698</v>
      </c>
      <c r="F2938" s="6" t="n">
        <v>21</v>
      </c>
      <c r="G2938" s="6" t="str">
        <f aca="false">IF(E2938&lt;&gt;0,"( "&amp;F2938&amp;" , MOVE_"&amp;E2938&amp;")","")</f>
        <v>( 21 , MOVE_POISON_GAS)</v>
      </c>
      <c r="H2938" s="6" t="s">
        <v>2802</v>
      </c>
      <c r="K2938" s="6" t="str">
        <f aca="false">IF(E2938&lt;&gt;"",SUBSTITUTE(E2938," " ,"_"),"")</f>
        <v>POISON_GAS</v>
      </c>
    </row>
    <row r="2939" customFormat="false" ht="12.8" hidden="false" customHeight="false" outlineLevel="0" collapsed="false">
      <c r="B2939" s="6" t="s">
        <v>2816</v>
      </c>
      <c r="E2939" s="6" t="s">
        <v>2804</v>
      </c>
      <c r="F2939" s="6" t="n">
        <v>29</v>
      </c>
      <c r="G2939" s="6" t="str">
        <f aca="false">IF(E2939&lt;&gt;0,"( "&amp;F2939&amp;" , MOVE_"&amp;E2939&amp;")","")</f>
        <v>( 29 , MOVE_MEDITATE)</v>
      </c>
      <c r="H2939" s="6" t="s">
        <v>2816</v>
      </c>
      <c r="K2939" s="6" t="str">
        <f aca="false">IF(E2939&lt;&gt;"",SUBSTITUTE(E2939," " ,"_"),"")</f>
        <v>MEDITATE</v>
      </c>
    </row>
    <row r="2940" customFormat="false" ht="12.8" hidden="false" customHeight="false" outlineLevel="0" collapsed="false">
      <c r="B2940" s="6" t="s">
        <v>2817</v>
      </c>
      <c r="E2940" s="6" t="s">
        <v>658</v>
      </c>
      <c r="F2940" s="6" t="n">
        <v>35</v>
      </c>
      <c r="G2940" s="6" t="str">
        <f aca="false">IF(E2940&lt;&gt;0,"( "&amp;F2940&amp;" , MOVE_"&amp;E2940&amp;")","")</f>
        <v>( 35 , MOVE_PSYCHIC)</v>
      </c>
      <c r="H2940" s="6" t="s">
        <v>2817</v>
      </c>
      <c r="K2940" s="6" t="str">
        <f aca="false">IF(E2940&lt;&gt;"",SUBSTITUTE(E2940," " ,"_"),"")</f>
        <v>PSYCHIC</v>
      </c>
    </row>
    <row r="2941" customFormat="false" ht="12.8" hidden="false" customHeight="false" outlineLevel="0" collapsed="false">
      <c r="B2941" s="6" t="s">
        <v>2818</v>
      </c>
      <c r="E2941" s="6" t="s">
        <v>1869</v>
      </c>
      <c r="F2941" s="6" t="n">
        <v>41</v>
      </c>
      <c r="G2941" s="6" t="str">
        <f aca="false">IF(E2941&lt;&gt;0,"( "&amp;F2941&amp;" , MOVE_"&amp;E2941&amp;")","")</f>
        <v>( 41 , MOVE_FOUL_PLAY)</v>
      </c>
      <c r="H2941" s="6" t="s">
        <v>2819</v>
      </c>
      <c r="K2941" s="6" t="str">
        <f aca="false">IF(E2941&lt;&gt;"",SUBSTITUTE(E2941," " ,"_"),"")</f>
        <v>FOUL_PLAY</v>
      </c>
    </row>
    <row r="2942" customFormat="false" ht="12.8" hidden="false" customHeight="false" outlineLevel="0" collapsed="false">
      <c r="B2942" s="6" t="s">
        <v>2820</v>
      </c>
      <c r="E2942" s="6" t="s">
        <v>2303</v>
      </c>
      <c r="F2942" s="6" t="n">
        <v>43</v>
      </c>
      <c r="G2942" s="6" t="str">
        <f aca="false">IF(E2942&lt;&gt;0,"( "&amp;F2942&amp;" , MOVE_"&amp;E2942&amp;")","")</f>
        <v>( 43 , MOVE_PSYCH_UP)</v>
      </c>
      <c r="H2942" s="6" t="s">
        <v>2821</v>
      </c>
      <c r="K2942" s="6" t="str">
        <f aca="false">IF(E2942&lt;&gt;"",SUBSTITUTE(E2942," " ,"_"),"")</f>
        <v>PSYCH_UP</v>
      </c>
    </row>
    <row r="2943" customFormat="false" ht="12.8" hidden="false" customHeight="false" outlineLevel="0" collapsed="false">
      <c r="B2943" s="6" t="s">
        <v>2822</v>
      </c>
      <c r="E2943" s="6" t="s">
        <v>2103</v>
      </c>
      <c r="F2943" s="6" t="n">
        <v>49</v>
      </c>
      <c r="G2943" s="6" t="str">
        <f aca="false">IF(E2943&lt;&gt;0,"( "&amp;F2943&amp;" , MOVE_"&amp;E2943&amp;")","")</f>
        <v>( 49 , MOVE_SHADOW_BALL)</v>
      </c>
      <c r="H2943" s="6" t="s">
        <v>2823</v>
      </c>
      <c r="K2943" s="6" t="str">
        <f aca="false">IF(E2943&lt;&gt;"",SUBSTITUTE(E2943," " ,"_"),"")</f>
        <v>SHADOW_BALL</v>
      </c>
    </row>
    <row r="2944" customFormat="false" ht="12.8" hidden="false" customHeight="false" outlineLevel="0" collapsed="false">
      <c r="B2944" s="6" t="s">
        <v>2824</v>
      </c>
      <c r="E2944" s="6" t="s">
        <v>2825</v>
      </c>
      <c r="F2944" s="6" t="n">
        <v>50</v>
      </c>
      <c r="G2944" s="6" t="str">
        <f aca="false">IF(E2944&lt;&gt;0,"( "&amp;F2944&amp;" , MOVE_"&amp;E2944&amp;")","")</f>
        <v>( 50 , MOVE_DETECT)</v>
      </c>
      <c r="H2944" s="6" t="s">
        <v>2824</v>
      </c>
      <c r="K2944" s="6" t="str">
        <f aca="false">IF(E2944&lt;&gt;"",SUBSTITUTE(E2944," " ,"_"),"")</f>
        <v>DETECT</v>
      </c>
    </row>
    <row r="2945" customFormat="false" ht="12.8" hidden="false" customHeight="false" outlineLevel="0" collapsed="false">
      <c r="B2945" s="6" t="s">
        <v>2826</v>
      </c>
      <c r="E2945" s="6" t="s">
        <v>2293</v>
      </c>
      <c r="F2945" s="6" t="n">
        <v>55</v>
      </c>
      <c r="G2945" s="6" t="str">
        <f aca="false">IF(E2945&lt;&gt;0,"( "&amp;F2945&amp;" , MOVE_"&amp;E2945&amp;")","")</f>
        <v>( 55 , MOVE_MIRROR_COAT)</v>
      </c>
      <c r="H2945" s="6" t="s">
        <v>2827</v>
      </c>
      <c r="K2945" s="6" t="str">
        <f aca="false">IF(E2945&lt;&gt;"",SUBSTITUTE(E2945," " ,"_"),"")</f>
        <v>MIRROR_COAT</v>
      </c>
    </row>
    <row r="2946" customFormat="false" ht="12.8" hidden="false" customHeight="false" outlineLevel="0" collapsed="false">
      <c r="B2946" s="6" t="s">
        <v>2828</v>
      </c>
      <c r="E2946" s="6" t="s">
        <v>2829</v>
      </c>
      <c r="F2946" s="6" t="n">
        <v>55</v>
      </c>
      <c r="G2946" s="6" t="str">
        <f aca="false">IF(E2946&lt;&gt;0,"( "&amp;F2946&amp;" , MOVE_"&amp;E2946&amp;")","")</f>
        <v>( 55 , MOVE_SKILL_SWAP)</v>
      </c>
      <c r="H2946" s="6" t="s">
        <v>2830</v>
      </c>
      <c r="K2946" s="6" t="str">
        <f aca="false">IF(E2946&lt;&gt;"",SUBSTITUTE(E2946," " ,"_"),"")</f>
        <v>SKILL_SWAP</v>
      </c>
    </row>
    <row r="2947" customFormat="false" ht="12.8" hidden="false" customHeight="false" outlineLevel="0" collapsed="false">
      <c r="B2947" s="6" t="s">
        <v>2831</v>
      </c>
      <c r="E2947" s="6" t="s">
        <v>2084</v>
      </c>
      <c r="F2947" s="6" t="n">
        <v>57</v>
      </c>
      <c r="G2947" s="6" t="str">
        <f aca="false">IF(E2947&lt;&gt;0,"( "&amp;F2947&amp;" , MOVE_"&amp;E2947&amp;")","")</f>
        <v>( 57 , MOVE_FUTURE_SIGHT)</v>
      </c>
      <c r="H2947" s="6" t="s">
        <v>2832</v>
      </c>
      <c r="K2947" s="6" t="str">
        <f aca="false">IF(E2947&lt;&gt;"",SUBSTITUTE(E2947," " ,"_"),"")</f>
        <v>FUTURE_SIGHT</v>
      </c>
    </row>
    <row r="2948" customFormat="false" ht="12.8" hidden="false" customHeight="false" outlineLevel="0" collapsed="false">
      <c r="B2948" s="6" t="s">
        <v>2720</v>
      </c>
      <c r="E2948" s="6" t="s">
        <v>2082</v>
      </c>
      <c r="F2948" s="6" t="n">
        <v>60</v>
      </c>
      <c r="G2948" s="6" t="str">
        <f aca="false">IF(E2948&lt;&gt;0,"( "&amp;F2948&amp;" , MOVE_"&amp;E2948&amp;")","")</f>
        <v>( 60 , MOVE_EXTRASENSORY)</v>
      </c>
      <c r="H2948" s="6" t="s">
        <v>2720</v>
      </c>
      <c r="K2948" s="6" t="str">
        <f aca="false">IF(E2948&lt;&gt;"",SUBSTITUTE(E2948," " ,"_"),"")</f>
        <v>EXTRASENSORY</v>
      </c>
    </row>
    <row r="2949" customFormat="false" ht="12.8" hidden="false" customHeight="false" outlineLevel="0" collapsed="false">
      <c r="B2949" s="6" t="s">
        <v>2833</v>
      </c>
      <c r="E2949" s="6" t="s">
        <v>2748</v>
      </c>
      <c r="F2949" s="6" t="n">
        <v>63</v>
      </c>
      <c r="G2949" s="6" t="str">
        <f aca="false">IF(E2949&lt;&gt;0,"( "&amp;F2949&amp;" , MOVE_"&amp;E2949&amp;")","")</f>
        <v>( 63 , MOVE_SPITE)</v>
      </c>
      <c r="H2949" s="6" t="s">
        <v>2833</v>
      </c>
      <c r="K2949" s="6" t="str">
        <f aca="false">IF(E2949&lt;&gt;"",SUBSTITUTE(E2949," " ,"_"),"")</f>
        <v>SPITE</v>
      </c>
    </row>
    <row r="2950" customFormat="false" ht="12.8" hidden="false" customHeight="false" outlineLevel="0" collapsed="false">
      <c r="G2950" s="6" t="str">
        <f aca="false">IF(E2950&lt;&gt;0,"( "&amp;F2950&amp;" , MOVE_"&amp;E2950&amp;")","")</f>
        <v/>
      </c>
      <c r="K2950" s="6" t="str">
        <f aca="false">IF(E2950&lt;&gt;"",SUBSTITUTE(E2950," " ,"_"),"")</f>
        <v/>
      </c>
    </row>
    <row r="2951" customFormat="false" ht="12.8" hidden="false" customHeight="false" outlineLevel="0" collapsed="false">
      <c r="A2951" s="6" t="s">
        <v>936</v>
      </c>
      <c r="B2951" s="6" t="s">
        <v>2812</v>
      </c>
      <c r="E2951" s="6" t="s">
        <v>2762</v>
      </c>
      <c r="F2951" s="6" t="n">
        <v>1</v>
      </c>
      <c r="G2951" s="6" t="str">
        <f aca="false">IF(E2951&lt;&gt;0,"( "&amp;F2951&amp;" , MOVE_"&amp;E2951&amp;")","")</f>
        <v>( 1 , MOVE_NIGHTMARE)</v>
      </c>
      <c r="H2951" s="6" t="s">
        <v>2812</v>
      </c>
      <c r="K2951" s="6" t="str">
        <f aca="false">IF(E2951&lt;&gt;"",SUBSTITUTE(E2951," " ,"_"),"")</f>
        <v>NIGHTMARE</v>
      </c>
    </row>
    <row r="2952" customFormat="false" ht="12.8" hidden="false" customHeight="false" outlineLevel="0" collapsed="false">
      <c r="B2952" s="6" t="s">
        <v>2048</v>
      </c>
      <c r="E2952" s="6" t="s">
        <v>2049</v>
      </c>
      <c r="F2952" s="6" t="n">
        <v>1</v>
      </c>
      <c r="G2952" s="6" t="str">
        <f aca="false">IF(E2952&lt;&gt;0,"( "&amp;F2952&amp;" , MOVE_"&amp;E2952&amp;")","")</f>
        <v>( 1 , MOVE_POUND)</v>
      </c>
      <c r="H2952" s="6" t="s">
        <v>2048</v>
      </c>
      <c r="K2952" s="6" t="str">
        <f aca="false">IF(E2952&lt;&gt;"",SUBSTITUTE(E2952," " ,"_"),"")</f>
        <v>POUND</v>
      </c>
    </row>
    <row r="2953" customFormat="false" ht="12.8" hidden="false" customHeight="false" outlineLevel="0" collapsed="false">
      <c r="B2953" s="6" t="s">
        <v>2394</v>
      </c>
      <c r="E2953" s="6" t="s">
        <v>931</v>
      </c>
      <c r="F2953" s="6" t="n">
        <v>1</v>
      </c>
      <c r="G2953" s="6" t="str">
        <f aca="false">IF(E2953&lt;&gt;0,"( "&amp;F2953&amp;" , MOVE_"&amp;E2953&amp;")","")</f>
        <v>( 1 , MOVE_HYPNOSIS)</v>
      </c>
      <c r="H2953" s="6" t="s">
        <v>2394</v>
      </c>
      <c r="K2953" s="6" t="str">
        <f aca="false">IF(E2953&lt;&gt;"",SUBSTITUTE(E2953," " ,"_"),"")</f>
        <v>HYPNOSIS</v>
      </c>
    </row>
    <row r="2954" customFormat="false" ht="12.8" hidden="false" customHeight="false" outlineLevel="0" collapsed="false">
      <c r="B2954" s="6" t="s">
        <v>2216</v>
      </c>
      <c r="E2954" s="6" t="s">
        <v>2119</v>
      </c>
      <c r="F2954" s="6" t="n">
        <v>1</v>
      </c>
      <c r="G2954" s="6" t="str">
        <f aca="false">IF(E2954&lt;&gt;0,"( "&amp;F2954&amp;" , MOVE_"&amp;E2954&amp;")","")</f>
        <v>( 1 , MOVE_DISABLE)</v>
      </c>
      <c r="H2954" s="6" t="s">
        <v>2216</v>
      </c>
      <c r="K2954" s="6" t="str">
        <f aca="false">IF(E2954&lt;&gt;"",SUBSTITUTE(E2954," " ,"_"),"")</f>
        <v>DISABLE</v>
      </c>
    </row>
    <row r="2955" customFormat="false" ht="12.8" hidden="false" customHeight="false" outlineLevel="0" collapsed="false">
      <c r="B2955" s="6" t="s">
        <v>1688</v>
      </c>
      <c r="E2955" s="6" t="s">
        <v>1689</v>
      </c>
      <c r="F2955" s="6" t="n">
        <v>1</v>
      </c>
      <c r="G2955" s="6" t="str">
        <f aca="false">IF(E2955&lt;&gt;0,"( "&amp;F2955&amp;" , MOVE_"&amp;E2955&amp;")","")</f>
        <v>( 1 , MOVE_CONFUSION)</v>
      </c>
      <c r="H2955" s="6" t="s">
        <v>1688</v>
      </c>
      <c r="K2955" s="6" t="str">
        <f aca="false">IF(E2955&lt;&gt;"",SUBSTITUTE(E2955," " ,"_"),"")</f>
        <v>CONFUSION</v>
      </c>
    </row>
    <row r="2956" customFormat="false" ht="12.8" hidden="false" customHeight="false" outlineLevel="0" collapsed="false">
      <c r="B2956" s="6" t="s">
        <v>2813</v>
      </c>
      <c r="E2956" s="6" t="s">
        <v>2814</v>
      </c>
      <c r="F2956" s="6" t="n">
        <v>7</v>
      </c>
      <c r="G2956" s="6" t="str">
        <f aca="false">IF(E2956&lt;&gt;0,"( "&amp;F2956&amp;" , MOVE_"&amp;E2956&amp;")","")</f>
        <v>( 7 , MOVE_MIND_READER)</v>
      </c>
      <c r="H2956" s="6" t="s">
        <v>2815</v>
      </c>
      <c r="K2956" s="6" t="str">
        <f aca="false">IF(E2956&lt;&gt;"",SUBSTITUTE(E2956," " ,"_"),"")</f>
        <v>MIND_READER</v>
      </c>
    </row>
    <row r="2957" customFormat="false" ht="12.8" hidden="false" customHeight="false" outlineLevel="0" collapsed="false">
      <c r="B2957" s="6" t="s">
        <v>2799</v>
      </c>
      <c r="E2957" s="6" t="s">
        <v>2119</v>
      </c>
      <c r="F2957" s="6" t="n">
        <v>7</v>
      </c>
      <c r="G2957" s="6" t="str">
        <f aca="false">IF(E2957&lt;&gt;0,"( "&amp;F2957&amp;" , MOVE_"&amp;E2957&amp;")","")</f>
        <v>( 7 , MOVE_DISABLE)</v>
      </c>
      <c r="H2957" s="6" t="s">
        <v>2799</v>
      </c>
      <c r="K2957" s="6" t="str">
        <f aca="false">IF(E2957&lt;&gt;"",SUBSTITUTE(E2957," " ,"_"),"")</f>
        <v>DISABLE</v>
      </c>
    </row>
    <row r="2958" customFormat="false" ht="12.8" hidden="false" customHeight="false" outlineLevel="0" collapsed="false">
      <c r="B2958" s="6" t="s">
        <v>2800</v>
      </c>
      <c r="E2958" s="6" t="s">
        <v>1689</v>
      </c>
      <c r="F2958" s="6" t="n">
        <v>11</v>
      </c>
      <c r="G2958" s="6" t="str">
        <f aca="false">IF(E2958&lt;&gt;0,"( "&amp;F2958&amp;" , MOVE_"&amp;E2958&amp;")","")</f>
        <v>( 11 , MOVE_CONFUSION)</v>
      </c>
      <c r="H2958" s="6" t="s">
        <v>2800</v>
      </c>
      <c r="K2958" s="6" t="str">
        <f aca="false">IF(E2958&lt;&gt;"",SUBSTITUTE(E2958," " ,"_"),"")</f>
        <v>CONFUSION</v>
      </c>
    </row>
    <row r="2959" customFormat="false" ht="12.8" hidden="false" customHeight="false" outlineLevel="0" collapsed="false">
      <c r="B2959" s="6" t="s">
        <v>2178</v>
      </c>
      <c r="E2959" s="6" t="s">
        <v>2059</v>
      </c>
      <c r="F2959" s="6" t="n">
        <v>17</v>
      </c>
      <c r="G2959" s="6" t="str">
        <f aca="false">IF(E2959&lt;&gt;0,"( "&amp;F2959&amp;" , MOVE_"&amp;E2959&amp;")","")</f>
        <v>( 17 , MOVE_SWIFT)</v>
      </c>
      <c r="H2959" s="6" t="s">
        <v>2178</v>
      </c>
      <c r="K2959" s="6" t="str">
        <f aca="false">IF(E2959&lt;&gt;"",SUBSTITUTE(E2959," " ,"_"),"")</f>
        <v>SWIFT</v>
      </c>
    </row>
    <row r="2960" customFormat="false" ht="12.8" hidden="false" customHeight="false" outlineLevel="0" collapsed="false">
      <c r="B2960" s="6" t="s">
        <v>2801</v>
      </c>
      <c r="E2960" s="6" t="s">
        <v>2698</v>
      </c>
      <c r="F2960" s="6" t="n">
        <v>21</v>
      </c>
      <c r="G2960" s="6" t="str">
        <f aca="false">IF(E2960&lt;&gt;0,"( "&amp;F2960&amp;" , MOVE_"&amp;E2960&amp;")","")</f>
        <v>( 21 , MOVE_POISON_GAS)</v>
      </c>
      <c r="H2960" s="6" t="s">
        <v>2802</v>
      </c>
      <c r="K2960" s="6" t="str">
        <f aca="false">IF(E2960&lt;&gt;"",SUBSTITUTE(E2960," " ,"_"),"")</f>
        <v>POISON_GAS</v>
      </c>
    </row>
    <row r="2961" customFormat="false" ht="12.8" hidden="false" customHeight="false" outlineLevel="0" collapsed="false">
      <c r="B2961" s="6" t="s">
        <v>2816</v>
      </c>
      <c r="E2961" s="6" t="s">
        <v>2804</v>
      </c>
      <c r="F2961" s="6" t="n">
        <v>29</v>
      </c>
      <c r="G2961" s="6" t="str">
        <f aca="false">IF(E2961&lt;&gt;0,"( "&amp;F2961&amp;" , MOVE_"&amp;E2961&amp;")","")</f>
        <v>( 29 , MOVE_MEDITATE)</v>
      </c>
      <c r="H2961" s="6" t="s">
        <v>2816</v>
      </c>
      <c r="K2961" s="6" t="str">
        <f aca="false">IF(E2961&lt;&gt;"",SUBSTITUTE(E2961," " ,"_"),"")</f>
        <v>MEDITATE</v>
      </c>
    </row>
    <row r="2962" customFormat="false" ht="12.8" hidden="false" customHeight="false" outlineLevel="0" collapsed="false">
      <c r="B2962" s="6" t="s">
        <v>2817</v>
      </c>
      <c r="E2962" s="6" t="s">
        <v>658</v>
      </c>
      <c r="F2962" s="6" t="n">
        <v>35</v>
      </c>
      <c r="G2962" s="6" t="str">
        <f aca="false">IF(E2962&lt;&gt;0,"( "&amp;F2962&amp;" , MOVE_"&amp;E2962&amp;")","")</f>
        <v>( 35 , MOVE_PSYCHIC)</v>
      </c>
      <c r="H2962" s="6" t="s">
        <v>2817</v>
      </c>
      <c r="K2962" s="6" t="str">
        <f aca="false">IF(E2962&lt;&gt;"",SUBSTITUTE(E2962," " ,"_"),"")</f>
        <v>PSYCHIC</v>
      </c>
    </row>
    <row r="2963" customFormat="false" ht="12.8" hidden="false" customHeight="false" outlineLevel="0" collapsed="false">
      <c r="B2963" s="6" t="s">
        <v>2818</v>
      </c>
      <c r="E2963" s="6" t="s">
        <v>1869</v>
      </c>
      <c r="F2963" s="6" t="n">
        <v>41</v>
      </c>
      <c r="G2963" s="6" t="str">
        <f aca="false">IF(E2963&lt;&gt;0,"( "&amp;F2963&amp;" , MOVE_"&amp;E2963&amp;")","")</f>
        <v>( 41 , MOVE_FOUL_PLAY)</v>
      </c>
      <c r="H2963" s="6" t="s">
        <v>2819</v>
      </c>
      <c r="K2963" s="6" t="str">
        <f aca="false">IF(E2963&lt;&gt;"",SUBSTITUTE(E2963," " ,"_"),"")</f>
        <v>FOUL_PLAY</v>
      </c>
    </row>
    <row r="2964" customFormat="false" ht="12.8" hidden="false" customHeight="false" outlineLevel="0" collapsed="false">
      <c r="B2964" s="6" t="s">
        <v>2820</v>
      </c>
      <c r="E2964" s="6" t="s">
        <v>2303</v>
      </c>
      <c r="F2964" s="6" t="n">
        <v>43</v>
      </c>
      <c r="G2964" s="6" t="str">
        <f aca="false">IF(E2964&lt;&gt;0,"( "&amp;F2964&amp;" , MOVE_"&amp;E2964&amp;")","")</f>
        <v>( 43 , MOVE_PSYCH_UP)</v>
      </c>
      <c r="H2964" s="6" t="s">
        <v>2821</v>
      </c>
      <c r="K2964" s="6" t="str">
        <f aca="false">IF(E2964&lt;&gt;"",SUBSTITUTE(E2964," " ,"_"),"")</f>
        <v>PSYCH_UP</v>
      </c>
    </row>
    <row r="2965" customFormat="false" ht="12.8" hidden="false" customHeight="false" outlineLevel="0" collapsed="false">
      <c r="B2965" s="6" t="s">
        <v>2822</v>
      </c>
      <c r="E2965" s="6" t="s">
        <v>2103</v>
      </c>
      <c r="F2965" s="6" t="n">
        <v>49</v>
      </c>
      <c r="G2965" s="6" t="str">
        <f aca="false">IF(E2965&lt;&gt;0,"( "&amp;F2965&amp;" , MOVE_"&amp;E2965&amp;")","")</f>
        <v>( 49 , MOVE_SHADOW_BALL)</v>
      </c>
      <c r="H2965" s="6" t="s">
        <v>2823</v>
      </c>
      <c r="K2965" s="6" t="str">
        <f aca="false">IF(E2965&lt;&gt;"",SUBSTITUTE(E2965," " ,"_"),"")</f>
        <v>SHADOW_BALL</v>
      </c>
    </row>
    <row r="2966" customFormat="false" ht="12.8" hidden="false" customHeight="false" outlineLevel="0" collapsed="false">
      <c r="B2966" s="6" t="s">
        <v>2824</v>
      </c>
      <c r="E2966" s="6" t="s">
        <v>2825</v>
      </c>
      <c r="F2966" s="6" t="n">
        <v>50</v>
      </c>
      <c r="G2966" s="6" t="str">
        <f aca="false">IF(E2966&lt;&gt;0,"( "&amp;F2966&amp;" , MOVE_"&amp;E2966&amp;")","")</f>
        <v>( 50 , MOVE_DETECT)</v>
      </c>
      <c r="H2966" s="6" t="s">
        <v>2824</v>
      </c>
      <c r="K2966" s="6" t="str">
        <f aca="false">IF(E2966&lt;&gt;"",SUBSTITUTE(E2966," " ,"_"),"")</f>
        <v>DETECT</v>
      </c>
    </row>
    <row r="2967" customFormat="false" ht="12.8" hidden="false" customHeight="false" outlineLevel="0" collapsed="false">
      <c r="B2967" s="6" t="s">
        <v>2826</v>
      </c>
      <c r="E2967" s="6" t="s">
        <v>2293</v>
      </c>
      <c r="F2967" s="6" t="n">
        <v>55</v>
      </c>
      <c r="G2967" s="6" t="str">
        <f aca="false">IF(E2967&lt;&gt;0,"( "&amp;F2967&amp;" , MOVE_"&amp;E2967&amp;")","")</f>
        <v>( 55 , MOVE_MIRROR_COAT)</v>
      </c>
      <c r="H2967" s="6" t="s">
        <v>2827</v>
      </c>
      <c r="K2967" s="6" t="str">
        <f aca="false">IF(E2967&lt;&gt;"",SUBSTITUTE(E2967," " ,"_"),"")</f>
        <v>MIRROR_COAT</v>
      </c>
    </row>
    <row r="2968" customFormat="false" ht="12.8" hidden="false" customHeight="false" outlineLevel="0" collapsed="false">
      <c r="B2968" s="6" t="s">
        <v>2828</v>
      </c>
      <c r="E2968" s="6" t="s">
        <v>2829</v>
      </c>
      <c r="F2968" s="6" t="n">
        <v>55</v>
      </c>
      <c r="G2968" s="6" t="str">
        <f aca="false">IF(E2968&lt;&gt;0,"( "&amp;F2968&amp;" , MOVE_"&amp;E2968&amp;")","")</f>
        <v>( 55 , MOVE_SKILL_SWAP)</v>
      </c>
      <c r="H2968" s="6" t="s">
        <v>2830</v>
      </c>
      <c r="K2968" s="6" t="str">
        <f aca="false">IF(E2968&lt;&gt;"",SUBSTITUTE(E2968," " ,"_"),"")</f>
        <v>SKILL_SWAP</v>
      </c>
    </row>
    <row r="2969" customFormat="false" ht="12.8" hidden="false" customHeight="false" outlineLevel="0" collapsed="false">
      <c r="B2969" s="6" t="s">
        <v>2831</v>
      </c>
      <c r="E2969" s="6" t="s">
        <v>2084</v>
      </c>
      <c r="F2969" s="6" t="n">
        <v>57</v>
      </c>
      <c r="G2969" s="6" t="str">
        <f aca="false">IF(E2969&lt;&gt;0,"( "&amp;F2969&amp;" , MOVE_"&amp;E2969&amp;")","")</f>
        <v>( 57 , MOVE_FUTURE_SIGHT)</v>
      </c>
      <c r="H2969" s="6" t="s">
        <v>2832</v>
      </c>
      <c r="K2969" s="6" t="str">
        <f aca="false">IF(E2969&lt;&gt;"",SUBSTITUTE(E2969," " ,"_"),"")</f>
        <v>FUTURE_SIGHT</v>
      </c>
    </row>
    <row r="2970" customFormat="false" ht="12.8" hidden="false" customHeight="false" outlineLevel="0" collapsed="false">
      <c r="B2970" s="6" t="s">
        <v>2720</v>
      </c>
      <c r="E2970" s="6" t="s">
        <v>2082</v>
      </c>
      <c r="F2970" s="6" t="n">
        <v>60</v>
      </c>
      <c r="G2970" s="6" t="str">
        <f aca="false">IF(E2970&lt;&gt;0,"( "&amp;F2970&amp;" , MOVE_"&amp;E2970&amp;")","")</f>
        <v>( 60 , MOVE_EXTRASENSORY)</v>
      </c>
      <c r="H2970" s="6" t="s">
        <v>2720</v>
      </c>
      <c r="K2970" s="6" t="str">
        <f aca="false">IF(E2970&lt;&gt;"",SUBSTITUTE(E2970," " ,"_"),"")</f>
        <v>EXTRASENSORY</v>
      </c>
    </row>
    <row r="2971" customFormat="false" ht="12.8" hidden="false" customHeight="false" outlineLevel="0" collapsed="false">
      <c r="B2971" s="6" t="s">
        <v>2833</v>
      </c>
      <c r="E2971" s="6" t="s">
        <v>2748</v>
      </c>
      <c r="F2971" s="6" t="n">
        <v>63</v>
      </c>
      <c r="G2971" s="6" t="str">
        <f aca="false">IF(E2971&lt;&gt;0,"( "&amp;F2971&amp;" , MOVE_"&amp;E2971&amp;")","")</f>
        <v>( 63 , MOVE_SPITE)</v>
      </c>
      <c r="H2971" s="6" t="s">
        <v>2833</v>
      </c>
      <c r="K2971" s="6" t="str">
        <f aca="false">IF(E2971&lt;&gt;"",SUBSTITUTE(E2971," " ,"_"),"")</f>
        <v>SPITE</v>
      </c>
    </row>
    <row r="2972" customFormat="false" ht="12.8" hidden="false" customHeight="false" outlineLevel="0" collapsed="false">
      <c r="G2972" s="6" t="str">
        <f aca="false">IF(E2972&lt;&gt;0,"( "&amp;F2972&amp;" , MOVE_"&amp;E2972&amp;")","")</f>
        <v/>
      </c>
      <c r="K2972" s="6" t="str">
        <f aca="false">IF(E2972&lt;&gt;"",SUBSTITUTE(E2972," " ,"_"),"")</f>
        <v/>
      </c>
    </row>
    <row r="2973" customFormat="false" ht="12.8" hidden="false" customHeight="false" outlineLevel="0" collapsed="false">
      <c r="A2973" s="6" t="s">
        <v>939</v>
      </c>
      <c r="B2973" s="6" t="s">
        <v>2812</v>
      </c>
      <c r="E2973" s="6" t="s">
        <v>2762</v>
      </c>
      <c r="F2973" s="6" t="n">
        <v>1</v>
      </c>
      <c r="G2973" s="6" t="str">
        <f aca="false">IF(E2973&lt;&gt;0,"( "&amp;F2973&amp;" , MOVE_"&amp;E2973&amp;")","")</f>
        <v>( 1 , MOVE_NIGHTMARE)</v>
      </c>
      <c r="H2973" s="6" t="s">
        <v>2812</v>
      </c>
      <c r="K2973" s="6" t="str">
        <f aca="false">IF(E2973&lt;&gt;"",SUBSTITUTE(E2973," " ,"_"),"")</f>
        <v>NIGHTMARE</v>
      </c>
    </row>
    <row r="2974" customFormat="false" ht="12.8" hidden="false" customHeight="false" outlineLevel="0" collapsed="false">
      <c r="B2974" s="6" t="s">
        <v>2048</v>
      </c>
      <c r="E2974" s="6" t="s">
        <v>2049</v>
      </c>
      <c r="F2974" s="6" t="n">
        <v>1</v>
      </c>
      <c r="G2974" s="6" t="str">
        <f aca="false">IF(E2974&lt;&gt;0,"( "&amp;F2974&amp;" , MOVE_"&amp;E2974&amp;")","")</f>
        <v>( 1 , MOVE_POUND)</v>
      </c>
      <c r="H2974" s="6" t="s">
        <v>2048</v>
      </c>
      <c r="K2974" s="6" t="str">
        <f aca="false">IF(E2974&lt;&gt;"",SUBSTITUTE(E2974," " ,"_"),"")</f>
        <v>POUND</v>
      </c>
    </row>
    <row r="2975" customFormat="false" ht="12.8" hidden="false" customHeight="false" outlineLevel="0" collapsed="false">
      <c r="B2975" s="6" t="s">
        <v>2394</v>
      </c>
      <c r="E2975" s="6" t="s">
        <v>931</v>
      </c>
      <c r="F2975" s="6" t="n">
        <v>1</v>
      </c>
      <c r="G2975" s="6" t="str">
        <f aca="false">IF(E2975&lt;&gt;0,"( "&amp;F2975&amp;" , MOVE_"&amp;E2975&amp;")","")</f>
        <v>( 1 , MOVE_HYPNOSIS)</v>
      </c>
      <c r="H2975" s="6" t="s">
        <v>2394</v>
      </c>
      <c r="K2975" s="6" t="str">
        <f aca="false">IF(E2975&lt;&gt;"",SUBSTITUTE(E2975," " ,"_"),"")</f>
        <v>HYPNOSIS</v>
      </c>
    </row>
    <row r="2976" customFormat="false" ht="12.8" hidden="false" customHeight="false" outlineLevel="0" collapsed="false">
      <c r="B2976" s="6" t="s">
        <v>2216</v>
      </c>
      <c r="E2976" s="6" t="s">
        <v>2119</v>
      </c>
      <c r="F2976" s="6" t="n">
        <v>1</v>
      </c>
      <c r="G2976" s="6" t="str">
        <f aca="false">IF(E2976&lt;&gt;0,"( "&amp;F2976&amp;" , MOVE_"&amp;E2976&amp;")","")</f>
        <v>( 1 , MOVE_DISABLE)</v>
      </c>
      <c r="H2976" s="6" t="s">
        <v>2216</v>
      </c>
      <c r="K2976" s="6" t="str">
        <f aca="false">IF(E2976&lt;&gt;"",SUBSTITUTE(E2976," " ,"_"),"")</f>
        <v>DISABLE</v>
      </c>
    </row>
    <row r="2977" customFormat="false" ht="12.8" hidden="false" customHeight="false" outlineLevel="0" collapsed="false">
      <c r="B2977" s="6" t="s">
        <v>1688</v>
      </c>
      <c r="E2977" s="6" t="s">
        <v>1689</v>
      </c>
      <c r="F2977" s="6" t="n">
        <v>1</v>
      </c>
      <c r="G2977" s="6" t="str">
        <f aca="false">IF(E2977&lt;&gt;0,"( "&amp;F2977&amp;" , MOVE_"&amp;E2977&amp;")","")</f>
        <v>( 1 , MOVE_CONFUSION)</v>
      </c>
      <c r="H2977" s="6" t="s">
        <v>1688</v>
      </c>
      <c r="K2977" s="6" t="str">
        <f aca="false">IF(E2977&lt;&gt;"",SUBSTITUTE(E2977," " ,"_"),"")</f>
        <v>CONFUSION</v>
      </c>
    </row>
    <row r="2978" customFormat="false" ht="12.8" hidden="false" customHeight="false" outlineLevel="0" collapsed="false">
      <c r="B2978" s="6" t="s">
        <v>2813</v>
      </c>
      <c r="E2978" s="6" t="s">
        <v>2814</v>
      </c>
      <c r="F2978" s="6" t="n">
        <v>7</v>
      </c>
      <c r="G2978" s="6" t="str">
        <f aca="false">IF(E2978&lt;&gt;0,"( "&amp;F2978&amp;" , MOVE_"&amp;E2978&amp;")","")</f>
        <v>( 7 , MOVE_MIND_READER)</v>
      </c>
      <c r="H2978" s="6" t="s">
        <v>2815</v>
      </c>
      <c r="K2978" s="6" t="str">
        <f aca="false">IF(E2978&lt;&gt;"",SUBSTITUTE(E2978," " ,"_"),"")</f>
        <v>MIND_READER</v>
      </c>
    </row>
    <row r="2979" customFormat="false" ht="12.8" hidden="false" customHeight="false" outlineLevel="0" collapsed="false">
      <c r="B2979" s="6" t="s">
        <v>2799</v>
      </c>
      <c r="E2979" s="6" t="s">
        <v>2119</v>
      </c>
      <c r="F2979" s="6" t="n">
        <v>7</v>
      </c>
      <c r="G2979" s="6" t="str">
        <f aca="false">IF(E2979&lt;&gt;0,"( "&amp;F2979&amp;" , MOVE_"&amp;E2979&amp;")","")</f>
        <v>( 7 , MOVE_DISABLE)</v>
      </c>
      <c r="H2979" s="6" t="s">
        <v>2799</v>
      </c>
      <c r="K2979" s="6" t="str">
        <f aca="false">IF(E2979&lt;&gt;"",SUBSTITUTE(E2979," " ,"_"),"")</f>
        <v>DISABLE</v>
      </c>
    </row>
    <row r="2980" customFormat="false" ht="12.8" hidden="false" customHeight="false" outlineLevel="0" collapsed="false">
      <c r="B2980" s="6" t="s">
        <v>2800</v>
      </c>
      <c r="E2980" s="6" t="s">
        <v>1689</v>
      </c>
      <c r="F2980" s="6" t="n">
        <v>11</v>
      </c>
      <c r="G2980" s="6" t="str">
        <f aca="false">IF(E2980&lt;&gt;0,"( "&amp;F2980&amp;" , MOVE_"&amp;E2980&amp;")","")</f>
        <v>( 11 , MOVE_CONFUSION)</v>
      </c>
      <c r="H2980" s="6" t="s">
        <v>2800</v>
      </c>
      <c r="K2980" s="6" t="str">
        <f aca="false">IF(E2980&lt;&gt;"",SUBSTITUTE(E2980," " ,"_"),"")</f>
        <v>CONFUSION</v>
      </c>
    </row>
    <row r="2981" customFormat="false" ht="12.8" hidden="false" customHeight="false" outlineLevel="0" collapsed="false">
      <c r="B2981" s="6" t="s">
        <v>2178</v>
      </c>
      <c r="E2981" s="6" t="s">
        <v>2059</v>
      </c>
      <c r="F2981" s="6" t="n">
        <v>17</v>
      </c>
      <c r="G2981" s="6" t="str">
        <f aca="false">IF(E2981&lt;&gt;0,"( "&amp;F2981&amp;" , MOVE_"&amp;E2981&amp;")","")</f>
        <v>( 17 , MOVE_SWIFT)</v>
      </c>
      <c r="H2981" s="6" t="s">
        <v>2178</v>
      </c>
      <c r="K2981" s="6" t="str">
        <f aca="false">IF(E2981&lt;&gt;"",SUBSTITUTE(E2981," " ,"_"),"")</f>
        <v>SWIFT</v>
      </c>
    </row>
    <row r="2982" customFormat="false" ht="12.8" hidden="false" customHeight="false" outlineLevel="0" collapsed="false">
      <c r="B2982" s="6" t="s">
        <v>2801</v>
      </c>
      <c r="E2982" s="6" t="s">
        <v>2698</v>
      </c>
      <c r="F2982" s="6" t="n">
        <v>21</v>
      </c>
      <c r="G2982" s="6" t="str">
        <f aca="false">IF(E2982&lt;&gt;0,"( "&amp;F2982&amp;" , MOVE_"&amp;E2982&amp;")","")</f>
        <v>( 21 , MOVE_POISON_GAS)</v>
      </c>
      <c r="H2982" s="6" t="s">
        <v>2802</v>
      </c>
      <c r="K2982" s="6" t="str">
        <f aca="false">IF(E2982&lt;&gt;"",SUBSTITUTE(E2982," " ,"_"),"")</f>
        <v>POISON_GAS</v>
      </c>
    </row>
    <row r="2983" customFormat="false" ht="12.8" hidden="false" customHeight="false" outlineLevel="0" collapsed="false">
      <c r="B2983" s="6" t="s">
        <v>2816</v>
      </c>
      <c r="E2983" s="6" t="s">
        <v>2804</v>
      </c>
      <c r="F2983" s="6" t="n">
        <v>29</v>
      </c>
      <c r="G2983" s="6" t="str">
        <f aca="false">IF(E2983&lt;&gt;0,"( "&amp;F2983&amp;" , MOVE_"&amp;E2983&amp;")","")</f>
        <v>( 29 , MOVE_MEDITATE)</v>
      </c>
      <c r="H2983" s="6" t="s">
        <v>2816</v>
      </c>
      <c r="K2983" s="6" t="str">
        <f aca="false">IF(E2983&lt;&gt;"",SUBSTITUTE(E2983," " ,"_"),"")</f>
        <v>MEDITATE</v>
      </c>
    </row>
    <row r="2984" customFormat="false" ht="12.8" hidden="false" customHeight="false" outlineLevel="0" collapsed="false">
      <c r="B2984" s="6" t="s">
        <v>2817</v>
      </c>
      <c r="E2984" s="6" t="s">
        <v>658</v>
      </c>
      <c r="F2984" s="6" t="n">
        <v>35</v>
      </c>
      <c r="G2984" s="6" t="str">
        <f aca="false">IF(E2984&lt;&gt;0,"( "&amp;F2984&amp;" , MOVE_"&amp;E2984&amp;")","")</f>
        <v>( 35 , MOVE_PSYCHIC)</v>
      </c>
      <c r="H2984" s="6" t="s">
        <v>2817</v>
      </c>
      <c r="K2984" s="6" t="str">
        <f aca="false">IF(E2984&lt;&gt;"",SUBSTITUTE(E2984," " ,"_"),"")</f>
        <v>PSYCHIC</v>
      </c>
    </row>
    <row r="2985" customFormat="false" ht="12.8" hidden="false" customHeight="false" outlineLevel="0" collapsed="false">
      <c r="B2985" s="6" t="s">
        <v>2818</v>
      </c>
      <c r="E2985" s="6" t="s">
        <v>1869</v>
      </c>
      <c r="F2985" s="6" t="n">
        <v>41</v>
      </c>
      <c r="G2985" s="6" t="str">
        <f aca="false">IF(E2985&lt;&gt;0,"( "&amp;F2985&amp;" , MOVE_"&amp;E2985&amp;")","")</f>
        <v>( 41 , MOVE_FOUL_PLAY)</v>
      </c>
      <c r="H2985" s="6" t="s">
        <v>2819</v>
      </c>
      <c r="K2985" s="6" t="str">
        <f aca="false">IF(E2985&lt;&gt;"",SUBSTITUTE(E2985," " ,"_"),"")</f>
        <v>FOUL_PLAY</v>
      </c>
    </row>
    <row r="2986" customFormat="false" ht="12.8" hidden="false" customHeight="false" outlineLevel="0" collapsed="false">
      <c r="B2986" s="6" t="s">
        <v>2820</v>
      </c>
      <c r="E2986" s="6" t="s">
        <v>2303</v>
      </c>
      <c r="F2986" s="6" t="n">
        <v>43</v>
      </c>
      <c r="G2986" s="6" t="str">
        <f aca="false">IF(E2986&lt;&gt;0,"( "&amp;F2986&amp;" , MOVE_"&amp;E2986&amp;")","")</f>
        <v>( 43 , MOVE_PSYCH_UP)</v>
      </c>
      <c r="H2986" s="6" t="s">
        <v>2821</v>
      </c>
      <c r="K2986" s="6" t="str">
        <f aca="false">IF(E2986&lt;&gt;"",SUBSTITUTE(E2986," " ,"_"),"")</f>
        <v>PSYCH_UP</v>
      </c>
    </row>
    <row r="2987" customFormat="false" ht="12.8" hidden="false" customHeight="false" outlineLevel="0" collapsed="false">
      <c r="B2987" s="6" t="s">
        <v>2822</v>
      </c>
      <c r="E2987" s="6" t="s">
        <v>2103</v>
      </c>
      <c r="F2987" s="6" t="n">
        <v>49</v>
      </c>
      <c r="G2987" s="6" t="str">
        <f aca="false">IF(E2987&lt;&gt;0,"( "&amp;F2987&amp;" , MOVE_"&amp;E2987&amp;")","")</f>
        <v>( 49 , MOVE_SHADOW_BALL)</v>
      </c>
      <c r="H2987" s="6" t="s">
        <v>2823</v>
      </c>
      <c r="K2987" s="6" t="str">
        <f aca="false">IF(E2987&lt;&gt;"",SUBSTITUTE(E2987," " ,"_"),"")</f>
        <v>SHADOW_BALL</v>
      </c>
    </row>
    <row r="2988" customFormat="false" ht="12.8" hidden="false" customHeight="false" outlineLevel="0" collapsed="false">
      <c r="B2988" s="6" t="s">
        <v>2824</v>
      </c>
      <c r="E2988" s="6" t="s">
        <v>2825</v>
      </c>
      <c r="F2988" s="6" t="n">
        <v>50</v>
      </c>
      <c r="G2988" s="6" t="str">
        <f aca="false">IF(E2988&lt;&gt;0,"( "&amp;F2988&amp;" , MOVE_"&amp;E2988&amp;")","")</f>
        <v>( 50 , MOVE_DETECT)</v>
      </c>
      <c r="H2988" s="6" t="s">
        <v>2824</v>
      </c>
      <c r="K2988" s="6" t="str">
        <f aca="false">IF(E2988&lt;&gt;"",SUBSTITUTE(E2988," " ,"_"),"")</f>
        <v>DETECT</v>
      </c>
    </row>
    <row r="2989" customFormat="false" ht="12.8" hidden="false" customHeight="false" outlineLevel="0" collapsed="false">
      <c r="B2989" s="6" t="s">
        <v>2826</v>
      </c>
      <c r="E2989" s="6" t="s">
        <v>2293</v>
      </c>
      <c r="F2989" s="6" t="n">
        <v>55</v>
      </c>
      <c r="G2989" s="6" t="str">
        <f aca="false">IF(E2989&lt;&gt;0,"( "&amp;F2989&amp;" , MOVE_"&amp;E2989&amp;")","")</f>
        <v>( 55 , MOVE_MIRROR_COAT)</v>
      </c>
      <c r="H2989" s="6" t="s">
        <v>2827</v>
      </c>
      <c r="K2989" s="6" t="str">
        <f aca="false">IF(E2989&lt;&gt;"",SUBSTITUTE(E2989," " ,"_"),"")</f>
        <v>MIRROR_COAT</v>
      </c>
    </row>
    <row r="2990" customFormat="false" ht="12.8" hidden="false" customHeight="false" outlineLevel="0" collapsed="false">
      <c r="B2990" s="6" t="s">
        <v>2828</v>
      </c>
      <c r="E2990" s="6" t="s">
        <v>2829</v>
      </c>
      <c r="F2990" s="6" t="n">
        <v>55</v>
      </c>
      <c r="G2990" s="6" t="str">
        <f aca="false">IF(E2990&lt;&gt;0,"( "&amp;F2990&amp;" , MOVE_"&amp;E2990&amp;")","")</f>
        <v>( 55 , MOVE_SKILL_SWAP)</v>
      </c>
      <c r="H2990" s="6" t="s">
        <v>2830</v>
      </c>
      <c r="K2990" s="6" t="str">
        <f aca="false">IF(E2990&lt;&gt;"",SUBSTITUTE(E2990," " ,"_"),"")</f>
        <v>SKILL_SWAP</v>
      </c>
    </row>
    <row r="2991" customFormat="false" ht="12.8" hidden="false" customHeight="false" outlineLevel="0" collapsed="false">
      <c r="B2991" s="6" t="s">
        <v>2831</v>
      </c>
      <c r="E2991" s="6" t="s">
        <v>2084</v>
      </c>
      <c r="F2991" s="6" t="n">
        <v>57</v>
      </c>
      <c r="G2991" s="6" t="str">
        <f aca="false">IF(E2991&lt;&gt;0,"( "&amp;F2991&amp;" , MOVE_"&amp;E2991&amp;")","")</f>
        <v>( 57 , MOVE_FUTURE_SIGHT)</v>
      </c>
      <c r="H2991" s="6" t="s">
        <v>2832</v>
      </c>
      <c r="K2991" s="6" t="str">
        <f aca="false">IF(E2991&lt;&gt;"",SUBSTITUTE(E2991," " ,"_"),"")</f>
        <v>FUTURE_SIGHT</v>
      </c>
    </row>
    <row r="2992" customFormat="false" ht="12.8" hidden="false" customHeight="false" outlineLevel="0" collapsed="false">
      <c r="B2992" s="6" t="s">
        <v>2720</v>
      </c>
      <c r="E2992" s="6" t="s">
        <v>2082</v>
      </c>
      <c r="F2992" s="6" t="n">
        <v>60</v>
      </c>
      <c r="G2992" s="6" t="str">
        <f aca="false">IF(E2992&lt;&gt;0,"( "&amp;F2992&amp;" , MOVE_"&amp;E2992&amp;")","")</f>
        <v>( 60 , MOVE_EXTRASENSORY)</v>
      </c>
      <c r="H2992" s="6" t="s">
        <v>2720</v>
      </c>
      <c r="K2992" s="6" t="str">
        <f aca="false">IF(E2992&lt;&gt;"",SUBSTITUTE(E2992," " ,"_"),"")</f>
        <v>EXTRASENSORY</v>
      </c>
    </row>
    <row r="2993" customFormat="false" ht="12.8" hidden="false" customHeight="false" outlineLevel="0" collapsed="false">
      <c r="B2993" s="6" t="s">
        <v>2833</v>
      </c>
      <c r="E2993" s="6" t="s">
        <v>2748</v>
      </c>
      <c r="F2993" s="6" t="n">
        <v>63</v>
      </c>
      <c r="G2993" s="6" t="str">
        <f aca="false">IF(E2993&lt;&gt;0,"( "&amp;F2993&amp;" , MOVE_"&amp;E2993&amp;")","")</f>
        <v>( 63 , MOVE_SPITE)</v>
      </c>
      <c r="H2993" s="6" t="s">
        <v>2833</v>
      </c>
      <c r="K2993" s="6" t="str">
        <f aca="false">IF(E2993&lt;&gt;"",SUBSTITUTE(E2993," " ,"_"),"")</f>
        <v>SPITE</v>
      </c>
    </row>
    <row r="2994" customFormat="false" ht="12.8" hidden="false" customHeight="false" outlineLevel="0" collapsed="false">
      <c r="G2994" s="6" t="str">
        <f aca="false">IF(E2994&lt;&gt;0,"( "&amp;F2994&amp;" , MOVE_"&amp;E2994&amp;")","")</f>
        <v/>
      </c>
      <c r="K2994" s="6" t="str">
        <f aca="false">IF(E2994&lt;&gt;"",SUBSTITUTE(E2994," " ,"_"),"")</f>
        <v/>
      </c>
    </row>
    <row r="2995" customFormat="false" ht="12.8" hidden="false" customHeight="false" outlineLevel="0" collapsed="false">
      <c r="A2995" s="6" t="s">
        <v>942</v>
      </c>
      <c r="B2995" s="6" t="s">
        <v>1660</v>
      </c>
      <c r="C2995" s="6" t="n">
        <v>1</v>
      </c>
      <c r="E2995" s="6" t="s">
        <v>1635</v>
      </c>
      <c r="F2995" s="6" t="n">
        <v>1</v>
      </c>
      <c r="G2995" s="6" t="str">
        <f aca="false">IF(E2995&lt;&gt;0,"( "&amp;F2995&amp;" , MOVE_"&amp;E2995&amp;")","")</f>
        <v>( 1 , MOVE_BUBBLE)</v>
      </c>
      <c r="H2995" s="6" t="s">
        <v>1660</v>
      </c>
      <c r="K2995" s="6" t="str">
        <f aca="false">IF(E2995&lt;&gt;"",SUBSTITUTE(E2995," " ,"_"),"")</f>
        <v>BUBBLE</v>
      </c>
    </row>
    <row r="2996" customFormat="false" ht="12.8" hidden="false" customHeight="false" outlineLevel="0" collapsed="false">
      <c r="B2996" s="6" t="s">
        <v>2834</v>
      </c>
      <c r="E2996" s="6" t="s">
        <v>1874</v>
      </c>
      <c r="F2996" s="6" t="n">
        <v>5</v>
      </c>
      <c r="G2996" s="6" t="str">
        <f aca="false">IF(E2996&lt;&gt;0,"( "&amp;F2996&amp;" , MOVE_"&amp;E2996&amp;")","")</f>
        <v>( 5 , MOVE_LEER)</v>
      </c>
      <c r="H2996" s="6" t="s">
        <v>2834</v>
      </c>
      <c r="K2996" s="6" t="str">
        <f aca="false">IF(E2996&lt;&gt;"",SUBSTITUTE(E2996," " ,"_"),"")</f>
        <v>LEER</v>
      </c>
    </row>
    <row r="2997" customFormat="false" ht="12.8" hidden="false" customHeight="false" outlineLevel="0" collapsed="false">
      <c r="B2997" s="6" t="s">
        <v>2835</v>
      </c>
      <c r="E2997" s="6" t="s">
        <v>2836</v>
      </c>
      <c r="F2997" s="6" t="n">
        <v>12</v>
      </c>
      <c r="G2997" s="6" t="str">
        <f aca="false">IF(E2997&lt;&gt;0,"( "&amp;F2997&amp;" , MOVE_"&amp;E2997&amp;")","")</f>
        <v>( 12 , MOVE_VICEGRIP)</v>
      </c>
      <c r="H2997" s="6" t="s">
        <v>2835</v>
      </c>
      <c r="K2997" s="6" t="str">
        <f aca="false">IF(E2997&lt;&gt;"",SUBSTITUTE(E2997," " ,"_"),"")</f>
        <v>VICEGRIP</v>
      </c>
    </row>
    <row r="2998" customFormat="false" ht="12.8" hidden="false" customHeight="false" outlineLevel="0" collapsed="false">
      <c r="B2998" s="6" t="s">
        <v>2837</v>
      </c>
      <c r="E2998" s="6" t="s">
        <v>1686</v>
      </c>
      <c r="F2998" s="6" t="n">
        <v>16</v>
      </c>
      <c r="G2998" s="6" t="str">
        <f aca="false">IF(E2998&lt;&gt;0,"( "&amp;F2998&amp;" , MOVE_"&amp;E2998&amp;")","")</f>
        <v>( 16 , MOVE_HARDEN)</v>
      </c>
      <c r="H2998" s="6" t="s">
        <v>2837</v>
      </c>
      <c r="K2998" s="6" t="str">
        <f aca="false">IF(E2998&lt;&gt;"",SUBSTITUTE(E2998," " ,"_"),"")</f>
        <v>HARDEN</v>
      </c>
    </row>
    <row r="2999" customFormat="false" ht="12.8" hidden="false" customHeight="false" outlineLevel="0" collapsed="false">
      <c r="B2999" s="6" t="s">
        <v>2838</v>
      </c>
      <c r="E2999" s="6" t="s">
        <v>1647</v>
      </c>
      <c r="F2999" s="6" t="n">
        <v>19</v>
      </c>
      <c r="G2999" s="6" t="str">
        <f aca="false">IF(E2999&lt;&gt;0,"( "&amp;F2999&amp;" , MOVE_"&amp;E2999&amp;")","")</f>
        <v>( 19 , MOVE_BUBBLEBEAM)</v>
      </c>
      <c r="H2999" s="6" t="s">
        <v>2838</v>
      </c>
      <c r="K2999" s="6" t="str">
        <f aca="false">IF(E2999&lt;&gt;"",SUBSTITUTE(E2999," " ,"_"),"")</f>
        <v>BUBBLEBEAM</v>
      </c>
    </row>
    <row r="3000" customFormat="false" ht="12.8" hidden="false" customHeight="false" outlineLevel="0" collapsed="false">
      <c r="B3000" s="6" t="s">
        <v>2839</v>
      </c>
      <c r="E3000" s="6" t="s">
        <v>2840</v>
      </c>
      <c r="F3000" s="6" t="n">
        <v>23</v>
      </c>
      <c r="G3000" s="6" t="str">
        <f aca="false">IF(E3000&lt;&gt;0,"( "&amp;F3000&amp;" , MOVE_"&amp;E3000&amp;")","")</f>
        <v>( 23 , MOVE_MUD_SHOT)</v>
      </c>
      <c r="H3000" s="6" t="s">
        <v>2841</v>
      </c>
      <c r="K3000" s="6" t="str">
        <f aca="false">IF(E3000&lt;&gt;"",SUBSTITUTE(E3000," " ,"_"),"")</f>
        <v>MUD_SHOT</v>
      </c>
    </row>
    <row r="3001" customFormat="false" ht="12.8" hidden="false" customHeight="false" outlineLevel="0" collapsed="false">
      <c r="B3001" s="6" t="s">
        <v>2842</v>
      </c>
      <c r="E3001" s="6" t="s">
        <v>2533</v>
      </c>
      <c r="F3001" s="6" t="n">
        <v>27</v>
      </c>
      <c r="G3001" s="6" t="str">
        <f aca="false">IF(E3001&lt;&gt;0,"( "&amp;F3001&amp;" , MOVE_"&amp;E3001&amp;")","")</f>
        <v>( 27 , MOVE_STOMP)</v>
      </c>
      <c r="H3001" s="6" t="s">
        <v>2842</v>
      </c>
      <c r="K3001" s="6" t="str">
        <f aca="false">IF(E3001&lt;&gt;"",SUBSTITUTE(E3001," " ,"_"),"")</f>
        <v>STOMP</v>
      </c>
    </row>
    <row r="3002" customFormat="false" ht="12.8" hidden="false" customHeight="false" outlineLevel="0" collapsed="false">
      <c r="B3002" s="6" t="s">
        <v>2843</v>
      </c>
      <c r="E3002" s="6" t="s">
        <v>1792</v>
      </c>
      <c r="F3002" s="6" t="n">
        <v>34</v>
      </c>
      <c r="G3002" s="6" t="str">
        <f aca="false">IF(E3002&lt;&gt;0,"( "&amp;F3002&amp;" , MOVE_"&amp;E3002&amp;")","")</f>
        <v>( 34 , MOVE_GUILLOTINE)</v>
      </c>
      <c r="H3002" s="6" t="s">
        <v>2843</v>
      </c>
      <c r="K3002" s="6" t="str">
        <f aca="false">IF(E3002&lt;&gt;"",SUBSTITUTE(E3002," " ,"_"),"")</f>
        <v>GUILLOTINE</v>
      </c>
    </row>
    <row r="3003" customFormat="false" ht="12.8" hidden="false" customHeight="false" outlineLevel="0" collapsed="false">
      <c r="B3003" s="6" t="s">
        <v>2844</v>
      </c>
      <c r="E3003" s="6" t="s">
        <v>1649</v>
      </c>
      <c r="F3003" s="6" t="n">
        <v>38</v>
      </c>
      <c r="G3003" s="6" t="str">
        <f aca="false">IF(E3003&lt;&gt;0,"( "&amp;F3003&amp;" , MOVE_"&amp;E3003&amp;")","")</f>
        <v>( 38 , MOVE_PROTECT)</v>
      </c>
      <c r="H3003" s="6" t="s">
        <v>2844</v>
      </c>
      <c r="K3003" s="6" t="str">
        <f aca="false">IF(E3003&lt;&gt;"",SUBSTITUTE(E3003," " ,"_"),"")</f>
        <v>PROTECT</v>
      </c>
    </row>
    <row r="3004" customFormat="false" ht="12.8" hidden="false" customHeight="false" outlineLevel="0" collapsed="false">
      <c r="B3004" s="6" t="s">
        <v>2845</v>
      </c>
      <c r="E3004" s="6" t="s">
        <v>2846</v>
      </c>
      <c r="F3004" s="6" t="n">
        <v>45</v>
      </c>
      <c r="G3004" s="6" t="str">
        <f aca="false">IF(E3004&lt;&gt;0,"( "&amp;F3004&amp;" , MOVE_"&amp;E3004&amp;")","")</f>
        <v>( 45 , MOVE_CRABHAMMER)</v>
      </c>
      <c r="H3004" s="6" t="s">
        <v>2845</v>
      </c>
      <c r="K3004" s="6" t="str">
        <f aca="false">IF(E3004&lt;&gt;"",SUBSTITUTE(E3004," " ,"_"),"")</f>
        <v>CRABHAMMER</v>
      </c>
    </row>
    <row r="3005" customFormat="false" ht="12.8" hidden="false" customHeight="false" outlineLevel="0" collapsed="false">
      <c r="B3005" s="6" t="s">
        <v>2847</v>
      </c>
      <c r="E3005" s="6" t="s">
        <v>2848</v>
      </c>
      <c r="F3005" s="6" t="n">
        <v>49</v>
      </c>
      <c r="G3005" s="6" t="str">
        <f aca="false">IF(E3005&lt;&gt;0,"( "&amp;F3005&amp;" , MOVE_"&amp;E3005&amp;")","")</f>
        <v>( 49 , MOVE_FLAIL)</v>
      </c>
      <c r="H3005" s="6" t="s">
        <v>2847</v>
      </c>
      <c r="K3005" s="6" t="str">
        <f aca="false">IF(E3005&lt;&gt;"",SUBSTITUTE(E3005," " ,"_"),"")</f>
        <v>FLAIL</v>
      </c>
    </row>
    <row r="3006" customFormat="false" ht="12.8" hidden="false" customHeight="false" outlineLevel="0" collapsed="false">
      <c r="G3006" s="6" t="str">
        <f aca="false">IF(E3006&lt;&gt;0,"( "&amp;F3006&amp;" , MOVE_"&amp;E3006&amp;")","")</f>
        <v/>
      </c>
      <c r="K3006" s="6" t="str">
        <f aca="false">IF(E3006&lt;&gt;"",SUBSTITUTE(E3006," " ,"_"),"")</f>
        <v/>
      </c>
    </row>
    <row r="3007" customFormat="false" ht="12.8" hidden="false" customHeight="false" outlineLevel="0" collapsed="false">
      <c r="A3007" s="6" t="s">
        <v>948</v>
      </c>
      <c r="B3007" s="6" t="s">
        <v>1616</v>
      </c>
      <c r="E3007" s="6" t="s">
        <v>1584</v>
      </c>
      <c r="F3007" s="6" t="n">
        <v>1</v>
      </c>
      <c r="G3007" s="6" t="str">
        <f aca="false">IF(E3007&lt;&gt;0,"( "&amp;F3007&amp;" , MOVE_"&amp;E3007&amp;")","")</f>
        <v>( 1 , MOVE_METAL_CLAW)</v>
      </c>
      <c r="H3007" s="6" t="s">
        <v>1617</v>
      </c>
      <c r="K3007" s="6" t="str">
        <f aca="false">IF(E3007&lt;&gt;"",SUBSTITUTE(E3007," " ,"_"),"")</f>
        <v>METAL_CLAW</v>
      </c>
    </row>
    <row r="3008" customFormat="false" ht="12.8" hidden="false" customHeight="false" outlineLevel="0" collapsed="false">
      <c r="B3008" s="6" t="s">
        <v>1660</v>
      </c>
      <c r="E3008" s="6" t="s">
        <v>1635</v>
      </c>
      <c r="F3008" s="6" t="n">
        <v>1</v>
      </c>
      <c r="G3008" s="6" t="str">
        <f aca="false">IF(E3008&lt;&gt;0,"( "&amp;F3008&amp;" , MOVE_"&amp;E3008&amp;")","")</f>
        <v>( 1 , MOVE_BUBBLE)</v>
      </c>
      <c r="H3008" s="6" t="s">
        <v>1660</v>
      </c>
      <c r="K3008" s="6" t="str">
        <f aca="false">IF(E3008&lt;&gt;"",SUBSTITUTE(E3008," " ,"_"),"")</f>
        <v>BUBBLE</v>
      </c>
    </row>
    <row r="3009" customFormat="false" ht="12.8" hidden="false" customHeight="false" outlineLevel="0" collapsed="false">
      <c r="B3009" s="6" t="s">
        <v>1886</v>
      </c>
      <c r="E3009" s="6" t="s">
        <v>1874</v>
      </c>
      <c r="F3009" s="6" t="n">
        <v>1</v>
      </c>
      <c r="G3009" s="6" t="str">
        <f aca="false">IF(E3009&lt;&gt;0,"( "&amp;F3009&amp;" , MOVE_"&amp;E3009&amp;")","")</f>
        <v>( 1 , MOVE_LEER)</v>
      </c>
      <c r="H3009" s="6" t="s">
        <v>1886</v>
      </c>
      <c r="K3009" s="6" t="str">
        <f aca="false">IF(E3009&lt;&gt;"",SUBSTITUTE(E3009," " ,"_"),"")</f>
        <v>LEER</v>
      </c>
    </row>
    <row r="3010" customFormat="false" ht="12.8" hidden="false" customHeight="false" outlineLevel="0" collapsed="false">
      <c r="B3010" s="6" t="s">
        <v>2849</v>
      </c>
      <c r="E3010" s="6" t="s">
        <v>2836</v>
      </c>
      <c r="F3010" s="6" t="n">
        <v>1</v>
      </c>
      <c r="G3010" s="6" t="str">
        <f aca="false">IF(E3010&lt;&gt;0,"( "&amp;F3010&amp;" , MOVE_"&amp;E3010&amp;")","")</f>
        <v>( 1 , MOVE_VICEGRIP)</v>
      </c>
      <c r="H3010" s="6" t="s">
        <v>2849</v>
      </c>
      <c r="K3010" s="6" t="str">
        <f aca="false">IF(E3010&lt;&gt;"",SUBSTITUTE(E3010," " ,"_"),"")</f>
        <v>VICEGRIP</v>
      </c>
    </row>
    <row r="3011" customFormat="false" ht="12.8" hidden="false" customHeight="false" outlineLevel="0" collapsed="false">
      <c r="B3011" s="6" t="s">
        <v>1685</v>
      </c>
      <c r="E3011" s="6" t="s">
        <v>1686</v>
      </c>
      <c r="F3011" s="6" t="n">
        <v>1</v>
      </c>
      <c r="G3011" s="6" t="str">
        <f aca="false">IF(E3011&lt;&gt;0,"( "&amp;F3011&amp;" , MOVE_"&amp;E3011&amp;")","")</f>
        <v>( 1 , MOVE_HARDEN)</v>
      </c>
      <c r="H3011" s="6" t="s">
        <v>1685</v>
      </c>
      <c r="K3011" s="6" t="str">
        <f aca="false">IF(E3011&lt;&gt;"",SUBSTITUTE(E3011," " ,"_"),"")</f>
        <v>HARDEN</v>
      </c>
    </row>
    <row r="3012" customFormat="false" ht="12.8" hidden="false" customHeight="false" outlineLevel="0" collapsed="false">
      <c r="B3012" s="6" t="s">
        <v>2834</v>
      </c>
      <c r="E3012" s="6" t="s">
        <v>1874</v>
      </c>
      <c r="F3012" s="6" t="n">
        <v>5</v>
      </c>
      <c r="G3012" s="6" t="str">
        <f aca="false">IF(E3012&lt;&gt;0,"( "&amp;F3012&amp;" , MOVE_"&amp;E3012&amp;")","")</f>
        <v>( 5 , MOVE_LEER)</v>
      </c>
      <c r="H3012" s="6" t="s">
        <v>2834</v>
      </c>
      <c r="K3012" s="6" t="str">
        <f aca="false">IF(E3012&lt;&gt;"",SUBSTITUTE(E3012," " ,"_"),"")</f>
        <v>LEER</v>
      </c>
    </row>
    <row r="3013" customFormat="false" ht="12.8" hidden="false" customHeight="false" outlineLevel="0" collapsed="false">
      <c r="B3013" s="6" t="s">
        <v>2835</v>
      </c>
      <c r="E3013" s="6" t="s">
        <v>2836</v>
      </c>
      <c r="F3013" s="6" t="n">
        <v>12</v>
      </c>
      <c r="G3013" s="6" t="str">
        <f aca="false">IF(E3013&lt;&gt;0,"( "&amp;F3013&amp;" , MOVE_"&amp;E3013&amp;")","")</f>
        <v>( 12 , MOVE_VICEGRIP)</v>
      </c>
      <c r="H3013" s="6" t="s">
        <v>2835</v>
      </c>
      <c r="K3013" s="6" t="str">
        <f aca="false">IF(E3013&lt;&gt;"",SUBSTITUTE(E3013," " ,"_"),"")</f>
        <v>VICEGRIP</v>
      </c>
    </row>
    <row r="3014" customFormat="false" ht="12.8" hidden="false" customHeight="false" outlineLevel="0" collapsed="false">
      <c r="B3014" s="6" t="s">
        <v>2837</v>
      </c>
      <c r="E3014" s="6" t="s">
        <v>1686</v>
      </c>
      <c r="F3014" s="6" t="n">
        <v>16</v>
      </c>
      <c r="G3014" s="6" t="str">
        <f aca="false">IF(E3014&lt;&gt;0,"( "&amp;F3014&amp;" , MOVE_"&amp;E3014&amp;")","")</f>
        <v>( 16 , MOVE_HARDEN)</v>
      </c>
      <c r="H3014" s="6" t="s">
        <v>2837</v>
      </c>
      <c r="K3014" s="6" t="str">
        <f aca="false">IF(E3014&lt;&gt;"",SUBSTITUTE(E3014," " ,"_"),"")</f>
        <v>HARDEN</v>
      </c>
    </row>
    <row r="3015" customFormat="false" ht="12.8" hidden="false" customHeight="false" outlineLevel="0" collapsed="false">
      <c r="B3015" s="6" t="s">
        <v>2838</v>
      </c>
      <c r="E3015" s="6" t="s">
        <v>1647</v>
      </c>
      <c r="F3015" s="6" t="n">
        <v>19</v>
      </c>
      <c r="G3015" s="6" t="str">
        <f aca="false">IF(E3015&lt;&gt;0,"( "&amp;F3015&amp;" , MOVE_"&amp;E3015&amp;")","")</f>
        <v>( 19 , MOVE_BUBBLEBEAM)</v>
      </c>
      <c r="H3015" s="6" t="s">
        <v>2838</v>
      </c>
      <c r="K3015" s="6" t="str">
        <f aca="false">IF(E3015&lt;&gt;"",SUBSTITUTE(E3015," " ,"_"),"")</f>
        <v>BUBBLEBEAM</v>
      </c>
    </row>
    <row r="3016" customFormat="false" ht="12.8" hidden="false" customHeight="false" outlineLevel="0" collapsed="false">
      <c r="B3016" s="6" t="s">
        <v>2839</v>
      </c>
      <c r="E3016" s="6" t="s">
        <v>2840</v>
      </c>
      <c r="F3016" s="6" t="n">
        <v>23</v>
      </c>
      <c r="G3016" s="6" t="str">
        <f aca="false">IF(E3016&lt;&gt;0,"( "&amp;F3016&amp;" , MOVE_"&amp;E3016&amp;")","")</f>
        <v>( 23 , MOVE_MUD_SHOT)</v>
      </c>
      <c r="H3016" s="6" t="s">
        <v>2841</v>
      </c>
      <c r="K3016" s="6" t="str">
        <f aca="false">IF(E3016&lt;&gt;"",SUBSTITUTE(E3016," " ,"_"),"")</f>
        <v>MUD_SHOT</v>
      </c>
    </row>
    <row r="3017" customFormat="false" ht="12.8" hidden="false" customHeight="false" outlineLevel="0" collapsed="false">
      <c r="B3017" s="6" t="s">
        <v>2842</v>
      </c>
      <c r="E3017" s="6" t="s">
        <v>2533</v>
      </c>
      <c r="F3017" s="6" t="n">
        <v>27</v>
      </c>
      <c r="G3017" s="6" t="str">
        <f aca="false">IF(E3017&lt;&gt;0,"( "&amp;F3017&amp;" , MOVE_"&amp;E3017&amp;")","")</f>
        <v>( 27 , MOVE_STOMP)</v>
      </c>
      <c r="H3017" s="6" t="s">
        <v>2842</v>
      </c>
      <c r="K3017" s="6" t="str">
        <f aca="false">IF(E3017&lt;&gt;"",SUBSTITUTE(E3017," " ,"_"),"")</f>
        <v>STOMP</v>
      </c>
    </row>
    <row r="3018" customFormat="false" ht="12.8" hidden="false" customHeight="false" outlineLevel="0" collapsed="false">
      <c r="B3018" s="6" t="s">
        <v>2850</v>
      </c>
      <c r="E3018" s="6" t="s">
        <v>1792</v>
      </c>
      <c r="F3018" s="6" t="n">
        <v>30</v>
      </c>
      <c r="G3018" s="6" t="str">
        <f aca="false">IF(E3018&lt;&gt;0,"( "&amp;F3018&amp;" , MOVE_"&amp;E3018&amp;")","")</f>
        <v>( 30 , MOVE_GUILLOTINE)</v>
      </c>
      <c r="H3018" s="6" t="s">
        <v>2850</v>
      </c>
      <c r="K3018" s="6" t="str">
        <f aca="false">IF(E3018&lt;&gt;"",SUBSTITUTE(E3018," " ,"_"),"")</f>
        <v>GUILLOTINE</v>
      </c>
    </row>
    <row r="3019" customFormat="false" ht="12.8" hidden="false" customHeight="false" outlineLevel="0" collapsed="false">
      <c r="B3019" s="6" t="s">
        <v>2851</v>
      </c>
      <c r="E3019" s="6" t="s">
        <v>1649</v>
      </c>
      <c r="F3019" s="6" t="n">
        <v>35</v>
      </c>
      <c r="G3019" s="6" t="str">
        <f aca="false">IF(E3019&lt;&gt;0,"( "&amp;F3019&amp;" , MOVE_"&amp;E3019&amp;")","")</f>
        <v>( 35 , MOVE_PROTECT)</v>
      </c>
      <c r="H3019" s="6" t="s">
        <v>2851</v>
      </c>
      <c r="K3019" s="6" t="str">
        <f aca="false">IF(E3019&lt;&gt;"",SUBSTITUTE(E3019," " ,"_"),"")</f>
        <v>PROTECT</v>
      </c>
    </row>
    <row r="3020" customFormat="false" ht="12.8" hidden="false" customHeight="false" outlineLevel="0" collapsed="false">
      <c r="B3020" s="6" t="s">
        <v>2852</v>
      </c>
      <c r="E3020" s="6" t="s">
        <v>2846</v>
      </c>
      <c r="F3020" s="6" t="n">
        <v>40</v>
      </c>
      <c r="G3020" s="6" t="str">
        <f aca="false">IF(E3020&lt;&gt;0,"( "&amp;F3020&amp;" , MOVE_"&amp;E3020&amp;")","")</f>
        <v>( 40 , MOVE_CRABHAMMER)</v>
      </c>
      <c r="H3020" s="6" t="s">
        <v>2852</v>
      </c>
      <c r="K3020" s="6" t="str">
        <f aca="false">IF(E3020&lt;&gt;"",SUBSTITUTE(E3020," " ,"_"),"")</f>
        <v>CRABHAMMER</v>
      </c>
    </row>
    <row r="3021" customFormat="false" ht="12.8" hidden="false" customHeight="false" outlineLevel="0" collapsed="false">
      <c r="B3021" s="6" t="s">
        <v>2853</v>
      </c>
      <c r="E3021" s="6" t="s">
        <v>2848</v>
      </c>
      <c r="F3021" s="6" t="n">
        <v>50</v>
      </c>
      <c r="G3021" s="6" t="str">
        <f aca="false">IF(E3021&lt;&gt;0,"( "&amp;F3021&amp;" , MOVE_"&amp;E3021&amp;")","")</f>
        <v>( 50 , MOVE_FLAIL)</v>
      </c>
      <c r="H3021" s="6" t="s">
        <v>2853</v>
      </c>
      <c r="K3021" s="6" t="str">
        <f aca="false">IF(E3021&lt;&gt;"",SUBSTITUTE(E3021," " ,"_"),"")</f>
        <v>FLAIL</v>
      </c>
    </row>
    <row r="3022" customFormat="false" ht="12.8" hidden="false" customHeight="false" outlineLevel="0" collapsed="false">
      <c r="G3022" s="6" t="str">
        <f aca="false">IF(E3022&lt;&gt;0,"( "&amp;F3022&amp;" , MOVE_"&amp;E3022&amp;")","")</f>
        <v/>
      </c>
      <c r="K3022" s="6" t="str">
        <f aca="false">IF(E3022&lt;&gt;"",SUBSTITUTE(E3022," " ,"_"),"")</f>
        <v/>
      </c>
    </row>
    <row r="3023" customFormat="false" ht="12.8" hidden="false" customHeight="false" outlineLevel="0" collapsed="false">
      <c r="A3023" s="6" t="s">
        <v>952</v>
      </c>
      <c r="B3023" s="6" t="s">
        <v>1616</v>
      </c>
      <c r="E3023" s="6" t="s">
        <v>1584</v>
      </c>
      <c r="F3023" s="6" t="n">
        <v>1</v>
      </c>
      <c r="G3023" s="6" t="str">
        <f aca="false">IF(E3023&lt;&gt;0,"( "&amp;F3023&amp;" , MOVE_"&amp;E3023&amp;")","")</f>
        <v>( 1 , MOVE_METAL_CLAW)</v>
      </c>
      <c r="H3023" s="6" t="s">
        <v>1617</v>
      </c>
      <c r="K3023" s="6" t="str">
        <f aca="false">IF(E3023&lt;&gt;"",SUBSTITUTE(E3023," " ,"_"),"")</f>
        <v>METAL_CLAW</v>
      </c>
    </row>
    <row r="3024" customFormat="false" ht="12.8" hidden="false" customHeight="false" outlineLevel="0" collapsed="false">
      <c r="B3024" s="6" t="s">
        <v>1660</v>
      </c>
      <c r="E3024" s="6" t="s">
        <v>1635</v>
      </c>
      <c r="F3024" s="6" t="n">
        <v>1</v>
      </c>
      <c r="G3024" s="6" t="str">
        <f aca="false">IF(E3024&lt;&gt;0,"( "&amp;F3024&amp;" , MOVE_"&amp;E3024&amp;")","")</f>
        <v>( 1 , MOVE_BUBBLE)</v>
      </c>
      <c r="H3024" s="6" t="s">
        <v>1660</v>
      </c>
      <c r="K3024" s="6" t="str">
        <f aca="false">IF(E3024&lt;&gt;"",SUBSTITUTE(E3024," " ,"_"),"")</f>
        <v>BUBBLE</v>
      </c>
    </row>
    <row r="3025" customFormat="false" ht="12.8" hidden="false" customHeight="false" outlineLevel="0" collapsed="false">
      <c r="B3025" s="6" t="s">
        <v>1886</v>
      </c>
      <c r="E3025" s="6" t="s">
        <v>1874</v>
      </c>
      <c r="F3025" s="6" t="n">
        <v>1</v>
      </c>
      <c r="G3025" s="6" t="str">
        <f aca="false">IF(E3025&lt;&gt;0,"( "&amp;F3025&amp;" , MOVE_"&amp;E3025&amp;")","")</f>
        <v>( 1 , MOVE_LEER)</v>
      </c>
      <c r="H3025" s="6" t="s">
        <v>1886</v>
      </c>
      <c r="K3025" s="6" t="str">
        <f aca="false">IF(E3025&lt;&gt;"",SUBSTITUTE(E3025," " ,"_"),"")</f>
        <v>LEER</v>
      </c>
    </row>
    <row r="3026" customFormat="false" ht="12.8" hidden="false" customHeight="false" outlineLevel="0" collapsed="false">
      <c r="B3026" s="6" t="s">
        <v>2849</v>
      </c>
      <c r="E3026" s="6" t="s">
        <v>2836</v>
      </c>
      <c r="F3026" s="6" t="n">
        <v>1</v>
      </c>
      <c r="G3026" s="6" t="str">
        <f aca="false">IF(E3026&lt;&gt;0,"( "&amp;F3026&amp;" , MOVE_"&amp;E3026&amp;")","")</f>
        <v>( 1 , MOVE_VICEGRIP)</v>
      </c>
      <c r="H3026" s="6" t="s">
        <v>2849</v>
      </c>
      <c r="K3026" s="6" t="str">
        <f aca="false">IF(E3026&lt;&gt;"",SUBSTITUTE(E3026," " ,"_"),"")</f>
        <v>VICEGRIP</v>
      </c>
    </row>
    <row r="3027" customFormat="false" ht="12.8" hidden="false" customHeight="false" outlineLevel="0" collapsed="false">
      <c r="B3027" s="6" t="s">
        <v>1685</v>
      </c>
      <c r="E3027" s="6" t="s">
        <v>1686</v>
      </c>
      <c r="F3027" s="6" t="n">
        <v>1</v>
      </c>
      <c r="G3027" s="6" t="str">
        <f aca="false">IF(E3027&lt;&gt;0,"( "&amp;F3027&amp;" , MOVE_"&amp;E3027&amp;")","")</f>
        <v>( 1 , MOVE_HARDEN)</v>
      </c>
      <c r="H3027" s="6" t="s">
        <v>1685</v>
      </c>
      <c r="K3027" s="6" t="str">
        <f aca="false">IF(E3027&lt;&gt;"",SUBSTITUTE(E3027," " ,"_"),"")</f>
        <v>HARDEN</v>
      </c>
    </row>
    <row r="3028" customFormat="false" ht="12.8" hidden="false" customHeight="false" outlineLevel="0" collapsed="false">
      <c r="B3028" s="6" t="s">
        <v>2834</v>
      </c>
      <c r="E3028" s="6" t="s">
        <v>1874</v>
      </c>
      <c r="F3028" s="6" t="n">
        <v>5</v>
      </c>
      <c r="G3028" s="6" t="str">
        <f aca="false">IF(E3028&lt;&gt;0,"( "&amp;F3028&amp;" , MOVE_"&amp;E3028&amp;")","")</f>
        <v>( 5 , MOVE_LEER)</v>
      </c>
      <c r="H3028" s="6" t="s">
        <v>2834</v>
      </c>
      <c r="K3028" s="6" t="str">
        <f aca="false">IF(E3028&lt;&gt;"",SUBSTITUTE(E3028," " ,"_"),"")</f>
        <v>LEER</v>
      </c>
    </row>
    <row r="3029" customFormat="false" ht="12.8" hidden="false" customHeight="false" outlineLevel="0" collapsed="false">
      <c r="B3029" s="6" t="s">
        <v>2835</v>
      </c>
      <c r="E3029" s="6" t="s">
        <v>2836</v>
      </c>
      <c r="F3029" s="6" t="n">
        <v>12</v>
      </c>
      <c r="G3029" s="6" t="str">
        <f aca="false">IF(E3029&lt;&gt;0,"( "&amp;F3029&amp;" , MOVE_"&amp;E3029&amp;")","")</f>
        <v>( 12 , MOVE_VICEGRIP)</v>
      </c>
      <c r="H3029" s="6" t="s">
        <v>2835</v>
      </c>
      <c r="K3029" s="6" t="str">
        <f aca="false">IF(E3029&lt;&gt;"",SUBSTITUTE(E3029," " ,"_"),"")</f>
        <v>VICEGRIP</v>
      </c>
    </row>
    <row r="3030" customFormat="false" ht="12.8" hidden="false" customHeight="false" outlineLevel="0" collapsed="false">
      <c r="B3030" s="6" t="s">
        <v>2837</v>
      </c>
      <c r="E3030" s="6" t="s">
        <v>1686</v>
      </c>
      <c r="F3030" s="6" t="n">
        <v>16</v>
      </c>
      <c r="G3030" s="6" t="str">
        <f aca="false">IF(E3030&lt;&gt;0,"( "&amp;F3030&amp;" , MOVE_"&amp;E3030&amp;")","")</f>
        <v>( 16 , MOVE_HARDEN)</v>
      </c>
      <c r="H3030" s="6" t="s">
        <v>2837</v>
      </c>
      <c r="K3030" s="6" t="str">
        <f aca="false">IF(E3030&lt;&gt;"",SUBSTITUTE(E3030," " ,"_"),"")</f>
        <v>HARDEN</v>
      </c>
    </row>
    <row r="3031" customFormat="false" ht="12.8" hidden="false" customHeight="false" outlineLevel="0" collapsed="false">
      <c r="B3031" s="6" t="s">
        <v>2838</v>
      </c>
      <c r="E3031" s="6" t="s">
        <v>1647</v>
      </c>
      <c r="F3031" s="6" t="n">
        <v>19</v>
      </c>
      <c r="G3031" s="6" t="str">
        <f aca="false">IF(E3031&lt;&gt;0,"( "&amp;F3031&amp;" , MOVE_"&amp;E3031&amp;")","")</f>
        <v>( 19 , MOVE_BUBBLEBEAM)</v>
      </c>
      <c r="H3031" s="6" t="s">
        <v>2838</v>
      </c>
      <c r="K3031" s="6" t="str">
        <f aca="false">IF(E3031&lt;&gt;"",SUBSTITUTE(E3031," " ,"_"),"")</f>
        <v>BUBBLEBEAM</v>
      </c>
    </row>
    <row r="3032" customFormat="false" ht="12.8" hidden="false" customHeight="false" outlineLevel="0" collapsed="false">
      <c r="B3032" s="6" t="s">
        <v>2839</v>
      </c>
      <c r="E3032" s="6" t="s">
        <v>2840</v>
      </c>
      <c r="F3032" s="6" t="n">
        <v>23</v>
      </c>
      <c r="G3032" s="6" t="str">
        <f aca="false">IF(E3032&lt;&gt;0,"( "&amp;F3032&amp;" , MOVE_"&amp;E3032&amp;")","")</f>
        <v>( 23 , MOVE_MUD_SHOT)</v>
      </c>
      <c r="H3032" s="6" t="s">
        <v>2841</v>
      </c>
      <c r="K3032" s="6" t="str">
        <f aca="false">IF(E3032&lt;&gt;"",SUBSTITUTE(E3032," " ,"_"),"")</f>
        <v>MUD_SHOT</v>
      </c>
    </row>
    <row r="3033" customFormat="false" ht="12.8" hidden="false" customHeight="false" outlineLevel="0" collapsed="false">
      <c r="B3033" s="6" t="s">
        <v>2842</v>
      </c>
      <c r="E3033" s="6" t="s">
        <v>2533</v>
      </c>
      <c r="F3033" s="6" t="n">
        <v>27</v>
      </c>
      <c r="G3033" s="6" t="str">
        <f aca="false">IF(E3033&lt;&gt;0,"( "&amp;F3033&amp;" , MOVE_"&amp;E3033&amp;")","")</f>
        <v>( 27 , MOVE_STOMP)</v>
      </c>
      <c r="H3033" s="6" t="s">
        <v>2842</v>
      </c>
      <c r="K3033" s="6" t="str">
        <f aca="false">IF(E3033&lt;&gt;"",SUBSTITUTE(E3033," " ,"_"),"")</f>
        <v>STOMP</v>
      </c>
    </row>
    <row r="3034" customFormat="false" ht="12.8" hidden="false" customHeight="false" outlineLevel="0" collapsed="false">
      <c r="B3034" s="6" t="s">
        <v>2850</v>
      </c>
      <c r="E3034" s="6" t="s">
        <v>1792</v>
      </c>
      <c r="F3034" s="6" t="n">
        <v>30</v>
      </c>
      <c r="G3034" s="6" t="str">
        <f aca="false">IF(E3034&lt;&gt;0,"( "&amp;F3034&amp;" , MOVE_"&amp;E3034&amp;")","")</f>
        <v>( 30 , MOVE_GUILLOTINE)</v>
      </c>
      <c r="H3034" s="6" t="s">
        <v>2850</v>
      </c>
      <c r="K3034" s="6" t="str">
        <f aca="false">IF(E3034&lt;&gt;"",SUBSTITUTE(E3034," " ,"_"),"")</f>
        <v>GUILLOTINE</v>
      </c>
    </row>
    <row r="3035" customFormat="false" ht="12.8" hidden="false" customHeight="false" outlineLevel="0" collapsed="false">
      <c r="B3035" s="6" t="s">
        <v>2851</v>
      </c>
      <c r="E3035" s="6" t="s">
        <v>1649</v>
      </c>
      <c r="F3035" s="6" t="n">
        <v>35</v>
      </c>
      <c r="G3035" s="6" t="str">
        <f aca="false">IF(E3035&lt;&gt;0,"( "&amp;F3035&amp;" , MOVE_"&amp;E3035&amp;")","")</f>
        <v>( 35 , MOVE_PROTECT)</v>
      </c>
      <c r="H3035" s="6" t="s">
        <v>2851</v>
      </c>
      <c r="K3035" s="6" t="str">
        <f aca="false">IF(E3035&lt;&gt;"",SUBSTITUTE(E3035," " ,"_"),"")</f>
        <v>PROTECT</v>
      </c>
    </row>
    <row r="3036" customFormat="false" ht="12.8" hidden="false" customHeight="false" outlineLevel="0" collapsed="false">
      <c r="B3036" s="6" t="s">
        <v>2852</v>
      </c>
      <c r="E3036" s="6" t="s">
        <v>2846</v>
      </c>
      <c r="F3036" s="6" t="n">
        <v>40</v>
      </c>
      <c r="G3036" s="6" t="str">
        <f aca="false">IF(E3036&lt;&gt;0,"( "&amp;F3036&amp;" , MOVE_"&amp;E3036&amp;")","")</f>
        <v>( 40 , MOVE_CRABHAMMER)</v>
      </c>
      <c r="H3036" s="6" t="s">
        <v>2852</v>
      </c>
      <c r="K3036" s="6" t="str">
        <f aca="false">IF(E3036&lt;&gt;"",SUBSTITUTE(E3036," " ,"_"),"")</f>
        <v>CRABHAMMER</v>
      </c>
    </row>
    <row r="3037" customFormat="false" ht="12.8" hidden="false" customHeight="false" outlineLevel="0" collapsed="false">
      <c r="B3037" s="6" t="s">
        <v>2854</v>
      </c>
      <c r="E3037" s="6" t="s">
        <v>2855</v>
      </c>
      <c r="F3037" s="6" t="n">
        <v>45</v>
      </c>
      <c r="G3037" s="6" t="str">
        <f aca="false">IF(E3037&lt;&gt;0,"( "&amp;F3037&amp;" , MOVE_"&amp;E3037&amp;")","")</f>
        <v>( 45 , MOVE_CRUSH_CLAW)</v>
      </c>
      <c r="H3037" s="6" t="s">
        <v>2856</v>
      </c>
      <c r="K3037" s="6" t="str">
        <f aca="false">IF(E3037&lt;&gt;"",SUBSTITUTE(E3037," " ,"_"),"")</f>
        <v>CRUSH_CLAW</v>
      </c>
    </row>
    <row r="3038" customFormat="false" ht="12.8" hidden="false" customHeight="false" outlineLevel="0" collapsed="false">
      <c r="B3038" s="6" t="s">
        <v>2853</v>
      </c>
      <c r="E3038" s="6" t="s">
        <v>2848</v>
      </c>
      <c r="F3038" s="6" t="n">
        <v>50</v>
      </c>
      <c r="G3038" s="6" t="str">
        <f aca="false">IF(E3038&lt;&gt;0,"( "&amp;F3038&amp;" , MOVE_"&amp;E3038&amp;")","")</f>
        <v>( 50 , MOVE_FLAIL)</v>
      </c>
      <c r="H3038" s="6" t="s">
        <v>2853</v>
      </c>
      <c r="K3038" s="6" t="str">
        <f aca="false">IF(E3038&lt;&gt;"",SUBSTITUTE(E3038," " ,"_"),"")</f>
        <v>FLAIL</v>
      </c>
    </row>
    <row r="3039" customFormat="false" ht="12.8" hidden="false" customHeight="false" outlineLevel="0" collapsed="false">
      <c r="B3039" s="6" t="s">
        <v>2857</v>
      </c>
      <c r="E3039" s="6" t="s">
        <v>1787</v>
      </c>
      <c r="F3039" s="6" t="n">
        <v>56</v>
      </c>
      <c r="G3039" s="6" t="str">
        <f aca="false">IF(E3039&lt;&gt;0,"( "&amp;F3039&amp;" , MOVE_"&amp;E3039&amp;")","")</f>
        <v>( 56 , MOVE_SWORDS_DANCE)</v>
      </c>
      <c r="H3039" s="6" t="s">
        <v>2858</v>
      </c>
      <c r="K3039" s="6" t="str">
        <f aca="false">IF(E3039&lt;&gt;"",SUBSTITUTE(E3039," " ,"_"),"")</f>
        <v>SWORDS_DANCE</v>
      </c>
    </row>
    <row r="3040" customFormat="false" ht="12.8" hidden="false" customHeight="false" outlineLevel="0" collapsed="false">
      <c r="G3040" s="6" t="str">
        <f aca="false">IF(E3040&lt;&gt;0,"( "&amp;F3040&amp;" , MOVE_"&amp;E3040&amp;")","")</f>
        <v/>
      </c>
      <c r="K3040" s="6" t="str">
        <f aca="false">IF(E3040&lt;&gt;"",SUBSTITUTE(E3040," " ,"_"),"")</f>
        <v/>
      </c>
    </row>
    <row r="3041" customFormat="false" ht="12.8" hidden="false" customHeight="false" outlineLevel="0" collapsed="false">
      <c r="A3041" s="6" t="s">
        <v>955</v>
      </c>
      <c r="B3041" s="6" t="s">
        <v>1616</v>
      </c>
      <c r="E3041" s="6" t="s">
        <v>1584</v>
      </c>
      <c r="F3041" s="6" t="n">
        <v>1</v>
      </c>
      <c r="G3041" s="6" t="str">
        <f aca="false">IF(E3041&lt;&gt;0,"( "&amp;F3041&amp;" , MOVE_"&amp;E3041&amp;")","")</f>
        <v>( 1 , MOVE_METAL_CLAW)</v>
      </c>
      <c r="H3041" s="6" t="s">
        <v>1617</v>
      </c>
      <c r="K3041" s="6" t="str">
        <f aca="false">IF(E3041&lt;&gt;"",SUBSTITUTE(E3041," " ,"_"),"")</f>
        <v>METAL_CLAW</v>
      </c>
    </row>
    <row r="3042" customFormat="false" ht="12.8" hidden="false" customHeight="false" outlineLevel="0" collapsed="false">
      <c r="B3042" s="6" t="s">
        <v>2859</v>
      </c>
      <c r="E3042" s="6" t="s">
        <v>2522</v>
      </c>
      <c r="F3042" s="6" t="n">
        <v>1</v>
      </c>
      <c r="G3042" s="6" t="str">
        <f aca="false">IF(E3042&lt;&gt;0,"( "&amp;F3042&amp;" , MOVE_"&amp;E3042&amp;")","")</f>
        <v>( 1 , MOVE_FIRE_PUNCH)</v>
      </c>
      <c r="H3042" s="6" t="s">
        <v>2860</v>
      </c>
      <c r="K3042" s="6" t="str">
        <f aca="false">IF(E3042&lt;&gt;"",SUBSTITUTE(E3042," " ,"_"),"")</f>
        <v>FIRE_PUNCH</v>
      </c>
    </row>
    <row r="3043" customFormat="false" ht="12.8" hidden="false" customHeight="false" outlineLevel="0" collapsed="false">
      <c r="B3043" s="6" t="s">
        <v>1660</v>
      </c>
      <c r="E3043" s="6" t="s">
        <v>1635</v>
      </c>
      <c r="F3043" s="6" t="n">
        <v>1</v>
      </c>
      <c r="G3043" s="6" t="str">
        <f aca="false">IF(E3043&lt;&gt;0,"( "&amp;F3043&amp;" , MOVE_"&amp;E3043&amp;")","")</f>
        <v>( 1 , MOVE_BUBBLE)</v>
      </c>
      <c r="H3043" s="6" t="s">
        <v>1660</v>
      </c>
      <c r="K3043" s="6" t="str">
        <f aca="false">IF(E3043&lt;&gt;"",SUBSTITUTE(E3043," " ,"_"),"")</f>
        <v>BUBBLE</v>
      </c>
    </row>
    <row r="3044" customFormat="false" ht="12.8" hidden="false" customHeight="false" outlineLevel="0" collapsed="false">
      <c r="B3044" s="6" t="s">
        <v>1886</v>
      </c>
      <c r="E3044" s="6" t="s">
        <v>1874</v>
      </c>
      <c r="F3044" s="6" t="n">
        <v>1</v>
      </c>
      <c r="G3044" s="6" t="str">
        <f aca="false">IF(E3044&lt;&gt;0,"( "&amp;F3044&amp;" , MOVE_"&amp;E3044&amp;")","")</f>
        <v>( 1 , MOVE_LEER)</v>
      </c>
      <c r="H3044" s="6" t="s">
        <v>1886</v>
      </c>
      <c r="K3044" s="6" t="str">
        <f aca="false">IF(E3044&lt;&gt;"",SUBSTITUTE(E3044," " ,"_"),"")</f>
        <v>LEER</v>
      </c>
    </row>
    <row r="3045" customFormat="false" ht="12.8" hidden="false" customHeight="false" outlineLevel="0" collapsed="false">
      <c r="B3045" s="6" t="s">
        <v>2849</v>
      </c>
      <c r="E3045" s="6" t="s">
        <v>2836</v>
      </c>
      <c r="F3045" s="6" t="n">
        <v>1</v>
      </c>
      <c r="G3045" s="6" t="str">
        <f aca="false">IF(E3045&lt;&gt;0,"( "&amp;F3045&amp;" , MOVE_"&amp;E3045&amp;")","")</f>
        <v>( 1 , MOVE_VICEGRIP)</v>
      </c>
      <c r="H3045" s="6" t="s">
        <v>2849</v>
      </c>
      <c r="K3045" s="6" t="str">
        <f aca="false">IF(E3045&lt;&gt;"",SUBSTITUTE(E3045," " ,"_"),"")</f>
        <v>VICEGRIP</v>
      </c>
    </row>
    <row r="3046" customFormat="false" ht="12.8" hidden="false" customHeight="false" outlineLevel="0" collapsed="false">
      <c r="B3046" s="6" t="s">
        <v>1685</v>
      </c>
      <c r="E3046" s="6" t="s">
        <v>1686</v>
      </c>
      <c r="F3046" s="6" t="n">
        <v>1</v>
      </c>
      <c r="G3046" s="6" t="str">
        <f aca="false">IF(E3046&lt;&gt;0,"( "&amp;F3046&amp;" , MOVE_"&amp;E3046&amp;")","")</f>
        <v>( 1 , MOVE_HARDEN)</v>
      </c>
      <c r="H3046" s="6" t="s">
        <v>1685</v>
      </c>
      <c r="K3046" s="6" t="str">
        <f aca="false">IF(E3046&lt;&gt;"",SUBSTITUTE(E3046," " ,"_"),"")</f>
        <v>HARDEN</v>
      </c>
    </row>
    <row r="3047" customFormat="false" ht="12.8" hidden="false" customHeight="false" outlineLevel="0" collapsed="false">
      <c r="B3047" s="6" t="s">
        <v>2834</v>
      </c>
      <c r="E3047" s="6" t="s">
        <v>1874</v>
      </c>
      <c r="F3047" s="6" t="n">
        <v>5</v>
      </c>
      <c r="G3047" s="6" t="str">
        <f aca="false">IF(E3047&lt;&gt;0,"( "&amp;F3047&amp;" , MOVE_"&amp;E3047&amp;")","")</f>
        <v>( 5 , MOVE_LEER)</v>
      </c>
      <c r="H3047" s="6" t="s">
        <v>2834</v>
      </c>
      <c r="K3047" s="6" t="str">
        <f aca="false">IF(E3047&lt;&gt;"",SUBSTITUTE(E3047," " ,"_"),"")</f>
        <v>LEER</v>
      </c>
    </row>
    <row r="3048" customFormat="false" ht="12.8" hidden="false" customHeight="false" outlineLevel="0" collapsed="false">
      <c r="B3048" s="6" t="s">
        <v>2835</v>
      </c>
      <c r="E3048" s="6" t="s">
        <v>2836</v>
      </c>
      <c r="F3048" s="6" t="n">
        <v>12</v>
      </c>
      <c r="G3048" s="6" t="str">
        <f aca="false">IF(E3048&lt;&gt;0,"( "&amp;F3048&amp;" , MOVE_"&amp;E3048&amp;")","")</f>
        <v>( 12 , MOVE_VICEGRIP)</v>
      </c>
      <c r="H3048" s="6" t="s">
        <v>2835</v>
      </c>
      <c r="K3048" s="6" t="str">
        <f aca="false">IF(E3048&lt;&gt;"",SUBSTITUTE(E3048," " ,"_"),"")</f>
        <v>VICEGRIP</v>
      </c>
    </row>
    <row r="3049" customFormat="false" ht="12.8" hidden="false" customHeight="false" outlineLevel="0" collapsed="false">
      <c r="B3049" s="6" t="s">
        <v>2837</v>
      </c>
      <c r="E3049" s="6" t="s">
        <v>1686</v>
      </c>
      <c r="F3049" s="6" t="n">
        <v>16</v>
      </c>
      <c r="G3049" s="6" t="str">
        <f aca="false">IF(E3049&lt;&gt;0,"( "&amp;F3049&amp;" , MOVE_"&amp;E3049&amp;")","")</f>
        <v>( 16 , MOVE_HARDEN)</v>
      </c>
      <c r="H3049" s="6" t="s">
        <v>2837</v>
      </c>
      <c r="K3049" s="6" t="str">
        <f aca="false">IF(E3049&lt;&gt;"",SUBSTITUTE(E3049," " ,"_"),"")</f>
        <v>HARDEN</v>
      </c>
    </row>
    <row r="3050" customFormat="false" ht="12.8" hidden="false" customHeight="false" outlineLevel="0" collapsed="false">
      <c r="B3050" s="6" t="s">
        <v>2838</v>
      </c>
      <c r="E3050" s="6" t="s">
        <v>1647</v>
      </c>
      <c r="F3050" s="6" t="n">
        <v>19</v>
      </c>
      <c r="G3050" s="6" t="str">
        <f aca="false">IF(E3050&lt;&gt;0,"( "&amp;F3050&amp;" , MOVE_"&amp;E3050&amp;")","")</f>
        <v>( 19 , MOVE_BUBBLEBEAM)</v>
      </c>
      <c r="H3050" s="6" t="s">
        <v>2838</v>
      </c>
      <c r="K3050" s="6" t="str">
        <f aca="false">IF(E3050&lt;&gt;"",SUBSTITUTE(E3050," " ,"_"),"")</f>
        <v>BUBBLEBEAM</v>
      </c>
    </row>
    <row r="3051" customFormat="false" ht="12.8" hidden="false" customHeight="false" outlineLevel="0" collapsed="false">
      <c r="B3051" s="6" t="s">
        <v>2839</v>
      </c>
      <c r="E3051" s="6" t="s">
        <v>2840</v>
      </c>
      <c r="F3051" s="6" t="n">
        <v>23</v>
      </c>
      <c r="G3051" s="6" t="str">
        <f aca="false">IF(E3051&lt;&gt;0,"( "&amp;F3051&amp;" , MOVE_"&amp;E3051&amp;")","")</f>
        <v>( 23 , MOVE_MUD_SHOT)</v>
      </c>
      <c r="H3051" s="6" t="s">
        <v>2841</v>
      </c>
      <c r="K3051" s="6" t="str">
        <f aca="false">IF(E3051&lt;&gt;"",SUBSTITUTE(E3051," " ,"_"),"")</f>
        <v>MUD_SHOT</v>
      </c>
    </row>
    <row r="3052" customFormat="false" ht="12.8" hidden="false" customHeight="false" outlineLevel="0" collapsed="false">
      <c r="B3052" s="6" t="s">
        <v>2842</v>
      </c>
      <c r="E3052" s="6" t="s">
        <v>2533</v>
      </c>
      <c r="F3052" s="6" t="n">
        <v>27</v>
      </c>
      <c r="G3052" s="6" t="str">
        <f aca="false">IF(E3052&lt;&gt;0,"( "&amp;F3052&amp;" , MOVE_"&amp;E3052&amp;")","")</f>
        <v>( 27 , MOVE_STOMP)</v>
      </c>
      <c r="H3052" s="6" t="s">
        <v>2842</v>
      </c>
      <c r="K3052" s="6" t="str">
        <f aca="false">IF(E3052&lt;&gt;"",SUBSTITUTE(E3052," " ,"_"),"")</f>
        <v>STOMP</v>
      </c>
    </row>
    <row r="3053" customFormat="false" ht="12.8" hidden="false" customHeight="false" outlineLevel="0" collapsed="false">
      <c r="B3053" s="6" t="s">
        <v>2850</v>
      </c>
      <c r="E3053" s="6" t="s">
        <v>1792</v>
      </c>
      <c r="F3053" s="6" t="n">
        <v>30</v>
      </c>
      <c r="G3053" s="6" t="str">
        <f aca="false">IF(E3053&lt;&gt;0,"( "&amp;F3053&amp;" , MOVE_"&amp;E3053&amp;")","")</f>
        <v>( 30 , MOVE_GUILLOTINE)</v>
      </c>
      <c r="H3053" s="6" t="s">
        <v>2850</v>
      </c>
      <c r="K3053" s="6" t="str">
        <f aca="false">IF(E3053&lt;&gt;"",SUBSTITUTE(E3053," " ,"_"),"")</f>
        <v>GUILLOTINE</v>
      </c>
    </row>
    <row r="3054" customFormat="false" ht="12.8" hidden="false" customHeight="false" outlineLevel="0" collapsed="false">
      <c r="B3054" s="6" t="s">
        <v>2851</v>
      </c>
      <c r="E3054" s="6" t="s">
        <v>1649</v>
      </c>
      <c r="F3054" s="6" t="n">
        <v>35</v>
      </c>
      <c r="G3054" s="6" t="str">
        <f aca="false">IF(E3054&lt;&gt;0,"( "&amp;F3054&amp;" , MOVE_"&amp;E3054&amp;")","")</f>
        <v>( 35 , MOVE_PROTECT)</v>
      </c>
      <c r="H3054" s="6" t="s">
        <v>2851</v>
      </c>
      <c r="K3054" s="6" t="str">
        <f aca="false">IF(E3054&lt;&gt;"",SUBSTITUTE(E3054," " ,"_"),"")</f>
        <v>PROTECT</v>
      </c>
    </row>
    <row r="3055" customFormat="false" ht="12.8" hidden="false" customHeight="false" outlineLevel="0" collapsed="false">
      <c r="B3055" s="6" t="s">
        <v>2852</v>
      </c>
      <c r="E3055" s="6" t="s">
        <v>2846</v>
      </c>
      <c r="F3055" s="6" t="n">
        <v>40</v>
      </c>
      <c r="G3055" s="6" t="str">
        <f aca="false">IF(E3055&lt;&gt;0,"( "&amp;F3055&amp;" , MOVE_"&amp;E3055&amp;")","")</f>
        <v>( 40 , MOVE_CRABHAMMER)</v>
      </c>
      <c r="H3055" s="6" t="s">
        <v>2852</v>
      </c>
      <c r="K3055" s="6" t="str">
        <f aca="false">IF(E3055&lt;&gt;"",SUBSTITUTE(E3055," " ,"_"),"")</f>
        <v>CRABHAMMER</v>
      </c>
    </row>
    <row r="3056" customFormat="false" ht="12.8" hidden="false" customHeight="false" outlineLevel="0" collapsed="false">
      <c r="B3056" s="6" t="s">
        <v>2854</v>
      </c>
      <c r="E3056" s="6" t="s">
        <v>2855</v>
      </c>
      <c r="F3056" s="6" t="n">
        <v>45</v>
      </c>
      <c r="G3056" s="6" t="str">
        <f aca="false">IF(E3056&lt;&gt;0,"( "&amp;F3056&amp;" , MOVE_"&amp;E3056&amp;")","")</f>
        <v>( 45 , MOVE_CRUSH_CLAW)</v>
      </c>
      <c r="H3056" s="6" t="s">
        <v>2856</v>
      </c>
      <c r="K3056" s="6" t="str">
        <f aca="false">IF(E3056&lt;&gt;"",SUBSTITUTE(E3056," " ,"_"),"")</f>
        <v>CRUSH_CLAW</v>
      </c>
    </row>
    <row r="3057" customFormat="false" ht="12.8" hidden="false" customHeight="false" outlineLevel="0" collapsed="false">
      <c r="B3057" s="6" t="s">
        <v>2853</v>
      </c>
      <c r="E3057" s="6" t="s">
        <v>2848</v>
      </c>
      <c r="F3057" s="6" t="n">
        <v>50</v>
      </c>
      <c r="G3057" s="6" t="str">
        <f aca="false">IF(E3057&lt;&gt;0,"( "&amp;F3057&amp;" , MOVE_"&amp;E3057&amp;")","")</f>
        <v>( 50 , MOVE_FLAIL)</v>
      </c>
      <c r="H3057" s="6" t="s">
        <v>2853</v>
      </c>
      <c r="K3057" s="6" t="str">
        <f aca="false">IF(E3057&lt;&gt;"",SUBSTITUTE(E3057," " ,"_"),"")</f>
        <v>FLAIL</v>
      </c>
    </row>
    <row r="3058" customFormat="false" ht="12.8" hidden="false" customHeight="false" outlineLevel="0" collapsed="false">
      <c r="B3058" s="6" t="s">
        <v>2857</v>
      </c>
      <c r="E3058" s="6" t="s">
        <v>1787</v>
      </c>
      <c r="F3058" s="6" t="n">
        <v>56</v>
      </c>
      <c r="G3058" s="6" t="str">
        <f aca="false">IF(E3058&lt;&gt;0,"( "&amp;F3058&amp;" , MOVE_"&amp;E3058&amp;")","")</f>
        <v>( 56 , MOVE_SWORDS_DANCE)</v>
      </c>
      <c r="H3058" s="6" t="s">
        <v>2858</v>
      </c>
      <c r="K3058" s="6" t="str">
        <f aca="false">IF(E3058&lt;&gt;"",SUBSTITUTE(E3058," " ,"_"),"")</f>
        <v>SWORDS_DANCE</v>
      </c>
    </row>
    <row r="3059" customFormat="false" ht="12.8" hidden="false" customHeight="false" outlineLevel="0" collapsed="false">
      <c r="B3059" s="6" t="s">
        <v>2861</v>
      </c>
      <c r="E3059" s="6" t="s">
        <v>2108</v>
      </c>
      <c r="F3059" s="6" t="n">
        <v>60</v>
      </c>
      <c r="G3059" s="6" t="str">
        <f aca="false">IF(E3059&lt;&gt;0,"( "&amp;F3059&amp;" , MOVE_"&amp;E3059&amp;")","")</f>
        <v>( 60 , MOVE_FIRE_BLAST)</v>
      </c>
      <c r="H3059" s="6" t="s">
        <v>2862</v>
      </c>
      <c r="K3059" s="6" t="str">
        <f aca="false">IF(E3059&lt;&gt;"",SUBSTITUTE(E3059," " ,"_"),"")</f>
        <v>FIRE_BLAST</v>
      </c>
    </row>
    <row r="3060" customFormat="false" ht="12.8" hidden="false" customHeight="false" outlineLevel="0" collapsed="false">
      <c r="B3060" s="6" t="s">
        <v>2863</v>
      </c>
      <c r="E3060" s="6" t="s">
        <v>1734</v>
      </c>
      <c r="F3060" s="6" t="n">
        <v>65</v>
      </c>
      <c r="G3060" s="6" t="str">
        <f aca="false">IF(E3060&lt;&gt;0,"( "&amp;F3060&amp;" , MOVE_"&amp;E3060&amp;")","")</f>
        <v>( 65 , MOVE_ERUPTION)</v>
      </c>
      <c r="H3060" s="6" t="s">
        <v>2863</v>
      </c>
      <c r="K3060" s="6" t="str">
        <f aca="false">IF(E3060&lt;&gt;"",SUBSTITUTE(E3060," " ,"_"),"")</f>
        <v>ERUPTION</v>
      </c>
    </row>
    <row r="3061" customFormat="false" ht="12.8" hidden="false" customHeight="false" outlineLevel="0" collapsed="false">
      <c r="B3061" s="6" t="s">
        <v>2864</v>
      </c>
      <c r="E3061" s="6" t="s">
        <v>2517</v>
      </c>
      <c r="F3061" s="6" t="n">
        <v>70</v>
      </c>
      <c r="G3061" s="6" t="str">
        <f aca="false">IF(E3061&lt;&gt;0,"( "&amp;F3061&amp;" , MOVE_"&amp;E3061&amp;")","")</f>
        <v>( 70 , MOVE_EXPLOSION)</v>
      </c>
      <c r="H3061" s="6" t="s">
        <v>2864</v>
      </c>
      <c r="K3061" s="6" t="str">
        <f aca="false">IF(E3061&lt;&gt;"",SUBSTITUTE(E3061," " ,"_"),"")</f>
        <v>EXPLOSION</v>
      </c>
    </row>
    <row r="3062" customFormat="false" ht="12.8" hidden="false" customHeight="false" outlineLevel="0" collapsed="false">
      <c r="G3062" s="6" t="str">
        <f aca="false">IF(E3062&lt;&gt;0,"( "&amp;F3062&amp;" , MOVE_"&amp;E3062&amp;")","")</f>
        <v/>
      </c>
      <c r="K3062" s="6" t="str">
        <f aca="false">IF(E3062&lt;&gt;"",SUBSTITUTE(E3062," " ,"_"),"")</f>
        <v/>
      </c>
    </row>
    <row r="3063" customFormat="false" ht="12.8" hidden="false" customHeight="false" outlineLevel="0" collapsed="false">
      <c r="A3063" s="6" t="s">
        <v>959</v>
      </c>
      <c r="B3063" s="6" t="s">
        <v>2865</v>
      </c>
      <c r="C3063" s="6" t="n">
        <v>1</v>
      </c>
      <c r="E3063" s="6" t="s">
        <v>2866</v>
      </c>
      <c r="F3063" s="6" t="n">
        <v>1</v>
      </c>
      <c r="G3063" s="6" t="str">
        <f aca="false">IF(E3063&lt;&gt;0,"( "&amp;F3063&amp;" , MOVE_"&amp;E3063&amp;")","")</f>
        <v>( 1 , MOVE_CHARGE)</v>
      </c>
      <c r="H3063" s="6" t="s">
        <v>2865</v>
      </c>
      <c r="K3063" s="6" t="str">
        <f aca="false">IF(E3063&lt;&gt;"",SUBSTITUTE(E3063," " ,"_"),"")</f>
        <v>CHARGE</v>
      </c>
    </row>
    <row r="3064" customFormat="false" ht="12.8" hidden="false" customHeight="false" outlineLevel="0" collapsed="false">
      <c r="B3064" s="6" t="s">
        <v>1520</v>
      </c>
      <c r="E3064" s="6" t="s">
        <v>1521</v>
      </c>
      <c r="F3064" s="6" t="n">
        <v>1</v>
      </c>
      <c r="G3064" s="6" t="str">
        <f aca="false">IF(E3064&lt;&gt;0,"( "&amp;F3064&amp;" , MOVE_"&amp;E3064&amp;")","")</f>
        <v>( 1 , MOVE_TACKLE)</v>
      </c>
      <c r="H3064" s="6" t="s">
        <v>1520</v>
      </c>
      <c r="K3064" s="6" t="str">
        <f aca="false">IF(E3064&lt;&gt;"",SUBSTITUTE(E3064," " ,"_"),"")</f>
        <v>TACKLE</v>
      </c>
    </row>
    <row r="3065" customFormat="false" ht="12.8" hidden="false" customHeight="false" outlineLevel="0" collapsed="false">
      <c r="B3065" s="6" t="s">
        <v>2867</v>
      </c>
      <c r="E3065" s="6" t="s">
        <v>1912</v>
      </c>
      <c r="F3065" s="6" t="n">
        <v>8</v>
      </c>
      <c r="G3065" s="6" t="str">
        <f aca="false">IF(E3065&lt;&gt;0,"( "&amp;F3065&amp;" , MOVE_"&amp;E3065&amp;")","")</f>
        <v>( 8 , MOVE_SCREECH)</v>
      </c>
      <c r="H3065" s="6" t="s">
        <v>2867</v>
      </c>
      <c r="K3065" s="6" t="str">
        <f aca="false">IF(E3065&lt;&gt;"",SUBSTITUTE(E3065," " ,"_"),"")</f>
        <v>SCREECH</v>
      </c>
    </row>
    <row r="3066" customFormat="false" ht="12.8" hidden="false" customHeight="false" outlineLevel="0" collapsed="false">
      <c r="B3066" s="6" t="s">
        <v>2868</v>
      </c>
      <c r="E3066" s="6" t="s">
        <v>2576</v>
      </c>
      <c r="F3066" s="6" t="n">
        <v>15</v>
      </c>
      <c r="G3066" s="6" t="str">
        <f aca="false">IF(E3066&lt;&gt;0,"( "&amp;F3066&amp;" , MOVE_"&amp;E3066&amp;")","")</f>
        <v>( 15 , MOVE_SONICBOOM)</v>
      </c>
      <c r="H3066" s="6" t="s">
        <v>2868</v>
      </c>
      <c r="K3066" s="6" t="str">
        <f aca="false">IF(E3066&lt;&gt;"",SUBSTITUTE(E3066," " ,"_"),"")</f>
        <v>SONICBOOM</v>
      </c>
    </row>
    <row r="3067" customFormat="false" ht="12.8" hidden="false" customHeight="false" outlineLevel="0" collapsed="false">
      <c r="B3067" s="6" t="s">
        <v>2869</v>
      </c>
      <c r="E3067" s="6" t="s">
        <v>2580</v>
      </c>
      <c r="F3067" s="6" t="n">
        <v>21</v>
      </c>
      <c r="G3067" s="6" t="str">
        <f aca="false">IF(E3067&lt;&gt;0,"( "&amp;F3067&amp;" , MOVE_"&amp;E3067&amp;")","")</f>
        <v>( 21 , MOVE_SHOCK_WAVE)</v>
      </c>
      <c r="H3067" s="6" t="s">
        <v>2870</v>
      </c>
      <c r="K3067" s="6" t="str">
        <f aca="false">IF(E3067&lt;&gt;"",SUBSTITUTE(E3067," " ,"_"),"")</f>
        <v>SHOCK_WAVE</v>
      </c>
    </row>
    <row r="3068" customFormat="false" ht="12.8" hidden="false" customHeight="false" outlineLevel="0" collapsed="false">
      <c r="B3068" s="6" t="s">
        <v>2871</v>
      </c>
      <c r="E3068" s="6" t="s">
        <v>2508</v>
      </c>
      <c r="F3068" s="6" t="n">
        <v>27</v>
      </c>
      <c r="G3068" s="6" t="str">
        <f aca="false">IF(E3068&lt;&gt;0,"( "&amp;F3068&amp;" , MOVE_"&amp;E3068&amp;")","")</f>
        <v>( 27 , MOVE_SELFDESTRUCT)</v>
      </c>
      <c r="H3068" s="6" t="s">
        <v>2871</v>
      </c>
      <c r="K3068" s="6" t="str">
        <f aca="false">IF(E3068&lt;&gt;"",SUBSTITUTE(E3068," " ,"_"),"")</f>
        <v>SELFDESTRUCT</v>
      </c>
    </row>
    <row r="3069" customFormat="false" ht="12.8" hidden="false" customHeight="false" outlineLevel="0" collapsed="false">
      <c r="B3069" s="6" t="s">
        <v>2872</v>
      </c>
      <c r="E3069" s="6" t="s">
        <v>2001</v>
      </c>
      <c r="F3069" s="6" t="n">
        <v>32</v>
      </c>
      <c r="G3069" s="6" t="str">
        <f aca="false">IF(E3069&lt;&gt;0,"( "&amp;F3069&amp;" , MOVE_"&amp;E3069&amp;")","")</f>
        <v>( 32 , MOVE_ROLLOUT)</v>
      </c>
      <c r="H3069" s="6" t="s">
        <v>2872</v>
      </c>
      <c r="K3069" s="6" t="str">
        <f aca="false">IF(E3069&lt;&gt;"",SUBSTITUTE(E3069," " ,"_"),"")</f>
        <v>ROLLOUT</v>
      </c>
    </row>
    <row r="3070" customFormat="false" ht="12.8" hidden="false" customHeight="false" outlineLevel="0" collapsed="false">
      <c r="B3070" s="6" t="s">
        <v>2873</v>
      </c>
      <c r="E3070" s="6" t="s">
        <v>1776</v>
      </c>
      <c r="F3070" s="6" t="n">
        <v>37</v>
      </c>
      <c r="G3070" s="6" t="str">
        <f aca="false">IF(E3070&lt;&gt;0,"( "&amp;F3070&amp;" , MOVE_"&amp;E3070&amp;")","")</f>
        <v>( 37 , MOVE_LIGHT_SCREEN)</v>
      </c>
      <c r="H3070" s="6" t="s">
        <v>2874</v>
      </c>
      <c r="K3070" s="6" t="str">
        <f aca="false">IF(E3070&lt;&gt;"",SUBSTITUTE(E3070," " ,"_"),"")</f>
        <v>LIGHT_SCREEN</v>
      </c>
    </row>
    <row r="3071" customFormat="false" ht="12.8" hidden="false" customHeight="false" outlineLevel="0" collapsed="false">
      <c r="B3071" s="6" t="s">
        <v>2875</v>
      </c>
      <c r="E3071" s="6" t="s">
        <v>1954</v>
      </c>
      <c r="F3071" s="6" t="n">
        <v>42</v>
      </c>
      <c r="G3071" s="6" t="str">
        <f aca="false">IF(E3071&lt;&gt;0,"( "&amp;F3071&amp;" , MOVE_"&amp;E3071&amp;")","")</f>
        <v>( 42 , MOVE_THUNDERBOLT)</v>
      </c>
      <c r="H3071" s="6" t="s">
        <v>2875</v>
      </c>
      <c r="K3071" s="6" t="str">
        <f aca="false">IF(E3071&lt;&gt;"",SUBSTITUTE(E3071," " ,"_"),"")</f>
        <v>THUNDERBOLT</v>
      </c>
    </row>
    <row r="3072" customFormat="false" ht="12.8" hidden="false" customHeight="false" outlineLevel="0" collapsed="false">
      <c r="B3072" s="6" t="s">
        <v>2876</v>
      </c>
      <c r="E3072" s="6" t="s">
        <v>2059</v>
      </c>
      <c r="F3072" s="6" t="n">
        <v>46</v>
      </c>
      <c r="G3072" s="6" t="str">
        <f aca="false">IF(E3072&lt;&gt;0,"( "&amp;F3072&amp;" , MOVE_"&amp;E3072&amp;")","")</f>
        <v>( 46 , MOVE_SWIFT)</v>
      </c>
      <c r="H3072" s="6" t="s">
        <v>2876</v>
      </c>
      <c r="K3072" s="6" t="str">
        <f aca="false">IF(E3072&lt;&gt;"",SUBSTITUTE(E3072," " ,"_"),"")</f>
        <v>SWIFT</v>
      </c>
    </row>
    <row r="3073" customFormat="false" ht="12.8" hidden="false" customHeight="false" outlineLevel="0" collapsed="false">
      <c r="B3073" s="6" t="s">
        <v>2877</v>
      </c>
      <c r="E3073" s="6" t="s">
        <v>2517</v>
      </c>
      <c r="F3073" s="6" t="n">
        <v>49</v>
      </c>
      <c r="G3073" s="6" t="str">
        <f aca="false">IF(E3073&lt;&gt;0,"( "&amp;F3073&amp;" , MOVE_"&amp;E3073&amp;")","")</f>
        <v>( 49 , MOVE_EXPLOSION)</v>
      </c>
      <c r="H3073" s="6" t="s">
        <v>2877</v>
      </c>
      <c r="K3073" s="6" t="str">
        <f aca="false">IF(E3073&lt;&gt;"",SUBSTITUTE(E3073," " ,"_"),"")</f>
        <v>EXPLOSION</v>
      </c>
    </row>
    <row r="3074" customFormat="false" ht="12.8" hidden="false" customHeight="false" outlineLevel="0" collapsed="false">
      <c r="B3074" s="6" t="s">
        <v>2878</v>
      </c>
      <c r="E3074" s="6" t="s">
        <v>2293</v>
      </c>
      <c r="F3074" s="6" t="n">
        <v>57</v>
      </c>
      <c r="G3074" s="6" t="str">
        <f aca="false">IF(E3074&lt;&gt;0,"( "&amp;F3074&amp;" , MOVE_"&amp;E3074&amp;")","")</f>
        <v>( 57 , MOVE_MIRROR_COAT)</v>
      </c>
      <c r="H3074" s="6" t="s">
        <v>2879</v>
      </c>
      <c r="K3074" s="6" t="str">
        <f aca="false">IF(E3074&lt;&gt;"",SUBSTITUTE(E3074," " ,"_"),"")</f>
        <v>MIRROR_COAT</v>
      </c>
    </row>
    <row r="3075" customFormat="false" ht="12.8" hidden="false" customHeight="false" outlineLevel="0" collapsed="false">
      <c r="G3075" s="6" t="str">
        <f aca="false">IF(E3075&lt;&gt;0,"( "&amp;F3075&amp;" , MOVE_"&amp;E3075&amp;")","")</f>
        <v/>
      </c>
      <c r="K3075" s="6" t="str">
        <f aca="false">IF(E3075&lt;&gt;"",SUBSTITUTE(E3075," " ,"_"),"")</f>
        <v/>
      </c>
    </row>
    <row r="3076" customFormat="false" ht="12.8" hidden="false" customHeight="false" outlineLevel="0" collapsed="false">
      <c r="A3076" s="6" t="s">
        <v>965</v>
      </c>
      <c r="B3076" s="6" t="s">
        <v>2865</v>
      </c>
      <c r="E3076" s="6" t="s">
        <v>2866</v>
      </c>
      <c r="F3076" s="6" t="n">
        <v>1</v>
      </c>
      <c r="G3076" s="6" t="str">
        <f aca="false">IF(E3076&lt;&gt;0,"( "&amp;F3076&amp;" , MOVE_"&amp;E3076&amp;")","")</f>
        <v>( 1 , MOVE_CHARGE)</v>
      </c>
      <c r="H3076" s="6" t="s">
        <v>2865</v>
      </c>
      <c r="K3076" s="6" t="str">
        <f aca="false">IF(E3076&lt;&gt;"",SUBSTITUTE(E3076," " ,"_"),"")</f>
        <v>CHARGE</v>
      </c>
    </row>
    <row r="3077" customFormat="false" ht="12.8" hidden="false" customHeight="false" outlineLevel="0" collapsed="false">
      <c r="B3077" s="6" t="s">
        <v>1520</v>
      </c>
      <c r="E3077" s="6" t="s">
        <v>1521</v>
      </c>
      <c r="F3077" s="6" t="n">
        <v>1</v>
      </c>
      <c r="G3077" s="6" t="str">
        <f aca="false">IF(E3077&lt;&gt;0,"( "&amp;F3077&amp;" , MOVE_"&amp;E3077&amp;")","")</f>
        <v>( 1 , MOVE_TACKLE)</v>
      </c>
      <c r="H3077" s="6" t="s">
        <v>1520</v>
      </c>
      <c r="K3077" s="6" t="str">
        <f aca="false">IF(E3077&lt;&gt;"",SUBSTITUTE(E3077," " ,"_"),"")</f>
        <v>TACKLE</v>
      </c>
    </row>
    <row r="3078" customFormat="false" ht="12.8" hidden="false" customHeight="false" outlineLevel="0" collapsed="false">
      <c r="B3078" s="6" t="s">
        <v>2867</v>
      </c>
      <c r="E3078" s="6" t="s">
        <v>1912</v>
      </c>
      <c r="F3078" s="6" t="n">
        <v>8</v>
      </c>
      <c r="G3078" s="6" t="str">
        <f aca="false">IF(E3078&lt;&gt;0,"( "&amp;F3078&amp;" , MOVE_"&amp;E3078&amp;")","")</f>
        <v>( 8 , MOVE_SCREECH)</v>
      </c>
      <c r="H3078" s="6" t="s">
        <v>2867</v>
      </c>
      <c r="K3078" s="6" t="str">
        <f aca="false">IF(E3078&lt;&gt;"",SUBSTITUTE(E3078," " ,"_"),"")</f>
        <v>SCREECH</v>
      </c>
    </row>
    <row r="3079" customFormat="false" ht="12.8" hidden="false" customHeight="false" outlineLevel="0" collapsed="false">
      <c r="B3079" s="6" t="s">
        <v>2868</v>
      </c>
      <c r="E3079" s="6" t="s">
        <v>2576</v>
      </c>
      <c r="F3079" s="6" t="n">
        <v>15</v>
      </c>
      <c r="G3079" s="6" t="str">
        <f aca="false">IF(E3079&lt;&gt;0,"( "&amp;F3079&amp;" , MOVE_"&amp;E3079&amp;")","")</f>
        <v>( 15 , MOVE_SONICBOOM)</v>
      </c>
      <c r="H3079" s="6" t="s">
        <v>2868</v>
      </c>
      <c r="K3079" s="6" t="str">
        <f aca="false">IF(E3079&lt;&gt;"",SUBSTITUTE(E3079," " ,"_"),"")</f>
        <v>SONICBOOM</v>
      </c>
    </row>
    <row r="3080" customFormat="false" ht="12.8" hidden="false" customHeight="false" outlineLevel="0" collapsed="false">
      <c r="B3080" s="6" t="s">
        <v>2869</v>
      </c>
      <c r="E3080" s="6" t="s">
        <v>2580</v>
      </c>
      <c r="F3080" s="6" t="n">
        <v>21</v>
      </c>
      <c r="G3080" s="6" t="str">
        <f aca="false">IF(E3080&lt;&gt;0,"( "&amp;F3080&amp;" , MOVE_"&amp;E3080&amp;")","")</f>
        <v>( 21 , MOVE_SHOCK_WAVE)</v>
      </c>
      <c r="H3080" s="6" t="s">
        <v>2870</v>
      </c>
      <c r="K3080" s="6" t="str">
        <f aca="false">IF(E3080&lt;&gt;"",SUBSTITUTE(E3080," " ,"_"),"")</f>
        <v>SHOCK_WAVE</v>
      </c>
    </row>
    <row r="3081" customFormat="false" ht="12.8" hidden="false" customHeight="false" outlineLevel="0" collapsed="false">
      <c r="B3081" s="6" t="s">
        <v>2871</v>
      </c>
      <c r="E3081" s="6" t="s">
        <v>2508</v>
      </c>
      <c r="F3081" s="6" t="n">
        <v>27</v>
      </c>
      <c r="G3081" s="6" t="str">
        <f aca="false">IF(E3081&lt;&gt;0,"( "&amp;F3081&amp;" , MOVE_"&amp;E3081&amp;")","")</f>
        <v>( 27 , MOVE_SELFDESTRUCT)</v>
      </c>
      <c r="H3081" s="6" t="s">
        <v>2871</v>
      </c>
      <c r="K3081" s="6" t="str">
        <f aca="false">IF(E3081&lt;&gt;"",SUBSTITUTE(E3081," " ,"_"),"")</f>
        <v>SELFDESTRUCT</v>
      </c>
    </row>
    <row r="3082" customFormat="false" ht="12.8" hidden="false" customHeight="false" outlineLevel="0" collapsed="false">
      <c r="B3082" s="6" t="s">
        <v>2872</v>
      </c>
      <c r="E3082" s="6" t="s">
        <v>2001</v>
      </c>
      <c r="F3082" s="6" t="n">
        <v>32</v>
      </c>
      <c r="G3082" s="6" t="str">
        <f aca="false">IF(E3082&lt;&gt;0,"( "&amp;F3082&amp;" , MOVE_"&amp;E3082&amp;")","")</f>
        <v>( 32 , MOVE_ROLLOUT)</v>
      </c>
      <c r="H3082" s="6" t="s">
        <v>2872</v>
      </c>
      <c r="K3082" s="6" t="str">
        <f aca="false">IF(E3082&lt;&gt;"",SUBSTITUTE(E3082," " ,"_"),"")</f>
        <v>ROLLOUT</v>
      </c>
    </row>
    <row r="3083" customFormat="false" ht="12.8" hidden="false" customHeight="false" outlineLevel="0" collapsed="false">
      <c r="B3083" s="6" t="s">
        <v>2873</v>
      </c>
      <c r="E3083" s="6" t="s">
        <v>1776</v>
      </c>
      <c r="F3083" s="6" t="n">
        <v>37</v>
      </c>
      <c r="G3083" s="6" t="str">
        <f aca="false">IF(E3083&lt;&gt;0,"( "&amp;F3083&amp;" , MOVE_"&amp;E3083&amp;")","")</f>
        <v>( 37 , MOVE_LIGHT_SCREEN)</v>
      </c>
      <c r="H3083" s="6" t="s">
        <v>2874</v>
      </c>
      <c r="K3083" s="6" t="str">
        <f aca="false">IF(E3083&lt;&gt;"",SUBSTITUTE(E3083," " ,"_"),"")</f>
        <v>LIGHT_SCREEN</v>
      </c>
    </row>
    <row r="3084" customFormat="false" ht="12.8" hidden="false" customHeight="false" outlineLevel="0" collapsed="false">
      <c r="B3084" s="6" t="s">
        <v>2875</v>
      </c>
      <c r="E3084" s="6" t="s">
        <v>1954</v>
      </c>
      <c r="F3084" s="6" t="n">
        <v>42</v>
      </c>
      <c r="G3084" s="6" t="str">
        <f aca="false">IF(E3084&lt;&gt;0,"( "&amp;F3084&amp;" , MOVE_"&amp;E3084&amp;")","")</f>
        <v>( 42 , MOVE_THUNDERBOLT)</v>
      </c>
      <c r="H3084" s="6" t="s">
        <v>2875</v>
      </c>
      <c r="K3084" s="6" t="str">
        <f aca="false">IF(E3084&lt;&gt;"",SUBSTITUTE(E3084," " ,"_"),"")</f>
        <v>THUNDERBOLT</v>
      </c>
    </row>
    <row r="3085" customFormat="false" ht="12.8" hidden="false" customHeight="false" outlineLevel="0" collapsed="false">
      <c r="B3085" s="6" t="s">
        <v>2876</v>
      </c>
      <c r="E3085" s="6" t="s">
        <v>2059</v>
      </c>
      <c r="F3085" s="6" t="n">
        <v>46</v>
      </c>
      <c r="G3085" s="6" t="str">
        <f aca="false">IF(E3085&lt;&gt;0,"( "&amp;F3085&amp;" , MOVE_"&amp;E3085&amp;")","")</f>
        <v>( 46 , MOVE_SWIFT)</v>
      </c>
      <c r="H3085" s="6" t="s">
        <v>2876</v>
      </c>
      <c r="K3085" s="6" t="str">
        <f aca="false">IF(E3085&lt;&gt;"",SUBSTITUTE(E3085," " ,"_"),"")</f>
        <v>SWIFT</v>
      </c>
    </row>
    <row r="3086" customFormat="false" ht="12.8" hidden="false" customHeight="false" outlineLevel="0" collapsed="false">
      <c r="B3086" s="6" t="s">
        <v>2877</v>
      </c>
      <c r="E3086" s="6" t="s">
        <v>2517</v>
      </c>
      <c r="F3086" s="6" t="n">
        <v>49</v>
      </c>
      <c r="G3086" s="6" t="str">
        <f aca="false">IF(E3086&lt;&gt;0,"( "&amp;F3086&amp;" , MOVE_"&amp;E3086&amp;")","")</f>
        <v>( 49 , MOVE_EXPLOSION)</v>
      </c>
      <c r="H3086" s="6" t="s">
        <v>2877</v>
      </c>
      <c r="K3086" s="6" t="str">
        <f aca="false">IF(E3086&lt;&gt;"",SUBSTITUTE(E3086," " ,"_"),"")</f>
        <v>EXPLOSION</v>
      </c>
    </row>
    <row r="3087" customFormat="false" ht="12.8" hidden="false" customHeight="false" outlineLevel="0" collapsed="false">
      <c r="B3087" s="6" t="s">
        <v>2878</v>
      </c>
      <c r="E3087" s="6" t="s">
        <v>2293</v>
      </c>
      <c r="F3087" s="6" t="n">
        <v>57</v>
      </c>
      <c r="G3087" s="6" t="str">
        <f aca="false">IF(E3087&lt;&gt;0,"( "&amp;F3087&amp;" , MOVE_"&amp;E3087&amp;")","")</f>
        <v>( 57 , MOVE_MIRROR_COAT)</v>
      </c>
      <c r="H3087" s="6" t="s">
        <v>2879</v>
      </c>
      <c r="K3087" s="6" t="str">
        <f aca="false">IF(E3087&lt;&gt;"",SUBSTITUTE(E3087," " ,"_"),"")</f>
        <v>MIRROR_COAT</v>
      </c>
    </row>
    <row r="3088" customFormat="false" ht="12.8" hidden="false" customHeight="false" outlineLevel="0" collapsed="false">
      <c r="G3088" s="6" t="str">
        <f aca="false">IF(E3088&lt;&gt;0,"( "&amp;F3088&amp;" , MOVE_"&amp;E3088&amp;")","")</f>
        <v/>
      </c>
      <c r="K3088" s="6" t="str">
        <f aca="false">IF(E3088&lt;&gt;"",SUBSTITUTE(E3088," " ,"_"),"")</f>
        <v/>
      </c>
    </row>
    <row r="3089" customFormat="false" ht="12.8" hidden="false" customHeight="false" outlineLevel="0" collapsed="false">
      <c r="A3089" s="6" t="s">
        <v>968</v>
      </c>
      <c r="B3089" s="6" t="s">
        <v>2865</v>
      </c>
      <c r="E3089" s="6" t="s">
        <v>2866</v>
      </c>
      <c r="F3089" s="6" t="n">
        <v>1</v>
      </c>
      <c r="G3089" s="6" t="str">
        <f aca="false">IF(E3089&lt;&gt;0,"( "&amp;F3089&amp;" , MOVE_"&amp;E3089&amp;")","")</f>
        <v>( 1 , MOVE_CHARGE)</v>
      </c>
      <c r="H3089" s="6" t="s">
        <v>2865</v>
      </c>
      <c r="K3089" s="6" t="str">
        <f aca="false">IF(E3089&lt;&gt;"",SUBSTITUTE(E3089," " ,"_"),"")</f>
        <v>CHARGE</v>
      </c>
    </row>
    <row r="3090" customFormat="false" ht="12.8" hidden="false" customHeight="false" outlineLevel="0" collapsed="false">
      <c r="B3090" s="6" t="s">
        <v>1520</v>
      </c>
      <c r="E3090" s="6" t="s">
        <v>1521</v>
      </c>
      <c r="F3090" s="6" t="n">
        <v>1</v>
      </c>
      <c r="G3090" s="6" t="str">
        <f aca="false">IF(E3090&lt;&gt;0,"( "&amp;F3090&amp;" , MOVE_"&amp;E3090&amp;")","")</f>
        <v>( 1 , MOVE_TACKLE)</v>
      </c>
      <c r="H3090" s="6" t="s">
        <v>1520</v>
      </c>
      <c r="K3090" s="6" t="str">
        <f aca="false">IF(E3090&lt;&gt;"",SUBSTITUTE(E3090," " ,"_"),"")</f>
        <v>TACKLE</v>
      </c>
    </row>
    <row r="3091" customFormat="false" ht="12.8" hidden="false" customHeight="false" outlineLevel="0" collapsed="false">
      <c r="B3091" s="6" t="s">
        <v>2867</v>
      </c>
      <c r="E3091" s="6" t="s">
        <v>1912</v>
      </c>
      <c r="F3091" s="6" t="n">
        <v>8</v>
      </c>
      <c r="G3091" s="6" t="str">
        <f aca="false">IF(E3091&lt;&gt;0,"( "&amp;F3091&amp;" , MOVE_"&amp;E3091&amp;")","")</f>
        <v>( 8 , MOVE_SCREECH)</v>
      </c>
      <c r="H3091" s="6" t="s">
        <v>2867</v>
      </c>
      <c r="K3091" s="6" t="str">
        <f aca="false">IF(E3091&lt;&gt;"",SUBSTITUTE(E3091," " ,"_"),"")</f>
        <v>SCREECH</v>
      </c>
    </row>
    <row r="3092" customFormat="false" ht="12.8" hidden="false" customHeight="false" outlineLevel="0" collapsed="false">
      <c r="B3092" s="6" t="s">
        <v>2868</v>
      </c>
      <c r="E3092" s="6" t="s">
        <v>2576</v>
      </c>
      <c r="F3092" s="6" t="n">
        <v>15</v>
      </c>
      <c r="G3092" s="6" t="str">
        <f aca="false">IF(E3092&lt;&gt;0,"( "&amp;F3092&amp;" , MOVE_"&amp;E3092&amp;")","")</f>
        <v>( 15 , MOVE_SONICBOOM)</v>
      </c>
      <c r="H3092" s="6" t="s">
        <v>2868</v>
      </c>
      <c r="K3092" s="6" t="str">
        <f aca="false">IF(E3092&lt;&gt;"",SUBSTITUTE(E3092," " ,"_"),"")</f>
        <v>SONICBOOM</v>
      </c>
    </row>
    <row r="3093" customFormat="false" ht="12.8" hidden="false" customHeight="false" outlineLevel="0" collapsed="false">
      <c r="B3093" s="6" t="s">
        <v>2869</v>
      </c>
      <c r="E3093" s="6" t="s">
        <v>2580</v>
      </c>
      <c r="F3093" s="6" t="n">
        <v>21</v>
      </c>
      <c r="G3093" s="6" t="str">
        <f aca="false">IF(E3093&lt;&gt;0,"( "&amp;F3093&amp;" , MOVE_"&amp;E3093&amp;")","")</f>
        <v>( 21 , MOVE_SHOCK_WAVE)</v>
      </c>
      <c r="H3093" s="6" t="s">
        <v>2870</v>
      </c>
      <c r="K3093" s="6" t="str">
        <f aca="false">IF(E3093&lt;&gt;"",SUBSTITUTE(E3093," " ,"_"),"")</f>
        <v>SHOCK_WAVE</v>
      </c>
    </row>
    <row r="3094" customFormat="false" ht="12.8" hidden="false" customHeight="false" outlineLevel="0" collapsed="false">
      <c r="B3094" s="6" t="s">
        <v>2871</v>
      </c>
      <c r="E3094" s="6" t="s">
        <v>2508</v>
      </c>
      <c r="F3094" s="6" t="n">
        <v>27</v>
      </c>
      <c r="G3094" s="6" t="str">
        <f aca="false">IF(E3094&lt;&gt;0,"( "&amp;F3094&amp;" , MOVE_"&amp;E3094&amp;")","")</f>
        <v>( 27 , MOVE_SELFDESTRUCT)</v>
      </c>
      <c r="H3094" s="6" t="s">
        <v>2871</v>
      </c>
      <c r="K3094" s="6" t="str">
        <f aca="false">IF(E3094&lt;&gt;"",SUBSTITUTE(E3094," " ,"_"),"")</f>
        <v>SELFDESTRUCT</v>
      </c>
    </row>
    <row r="3095" customFormat="false" ht="12.8" hidden="false" customHeight="false" outlineLevel="0" collapsed="false">
      <c r="B3095" s="6" t="s">
        <v>2872</v>
      </c>
      <c r="E3095" s="6" t="s">
        <v>2001</v>
      </c>
      <c r="F3095" s="6" t="n">
        <v>32</v>
      </c>
      <c r="G3095" s="6" t="str">
        <f aca="false">IF(E3095&lt;&gt;0,"( "&amp;F3095&amp;" , MOVE_"&amp;E3095&amp;")","")</f>
        <v>( 32 , MOVE_ROLLOUT)</v>
      </c>
      <c r="H3095" s="6" t="s">
        <v>2872</v>
      </c>
      <c r="K3095" s="6" t="str">
        <f aca="false">IF(E3095&lt;&gt;"",SUBSTITUTE(E3095," " ,"_"),"")</f>
        <v>ROLLOUT</v>
      </c>
    </row>
    <row r="3096" customFormat="false" ht="12.8" hidden="false" customHeight="false" outlineLevel="0" collapsed="false">
      <c r="B3096" s="6" t="s">
        <v>2873</v>
      </c>
      <c r="E3096" s="6" t="s">
        <v>1776</v>
      </c>
      <c r="F3096" s="6" t="n">
        <v>37</v>
      </c>
      <c r="G3096" s="6" t="str">
        <f aca="false">IF(E3096&lt;&gt;0,"( "&amp;F3096&amp;" , MOVE_"&amp;E3096&amp;")","")</f>
        <v>( 37 , MOVE_LIGHT_SCREEN)</v>
      </c>
      <c r="H3096" s="6" t="s">
        <v>2874</v>
      </c>
      <c r="K3096" s="6" t="str">
        <f aca="false">IF(E3096&lt;&gt;"",SUBSTITUTE(E3096," " ,"_"),"")</f>
        <v>LIGHT_SCREEN</v>
      </c>
    </row>
    <row r="3097" customFormat="false" ht="12.8" hidden="false" customHeight="false" outlineLevel="0" collapsed="false">
      <c r="B3097" s="6" t="s">
        <v>2875</v>
      </c>
      <c r="E3097" s="6" t="s">
        <v>1954</v>
      </c>
      <c r="F3097" s="6" t="n">
        <v>42</v>
      </c>
      <c r="G3097" s="6" t="str">
        <f aca="false">IF(E3097&lt;&gt;0,"( "&amp;F3097&amp;" , MOVE_"&amp;E3097&amp;")","")</f>
        <v>( 42 , MOVE_THUNDERBOLT)</v>
      </c>
      <c r="H3097" s="6" t="s">
        <v>2875</v>
      </c>
      <c r="K3097" s="6" t="str">
        <f aca="false">IF(E3097&lt;&gt;"",SUBSTITUTE(E3097," " ,"_"),"")</f>
        <v>THUNDERBOLT</v>
      </c>
    </row>
    <row r="3098" customFormat="false" ht="12.8" hidden="false" customHeight="false" outlineLevel="0" collapsed="false">
      <c r="B3098" s="6" t="s">
        <v>2876</v>
      </c>
      <c r="E3098" s="6" t="s">
        <v>2059</v>
      </c>
      <c r="F3098" s="6" t="n">
        <v>46</v>
      </c>
      <c r="G3098" s="6" t="str">
        <f aca="false">IF(E3098&lt;&gt;0,"( "&amp;F3098&amp;" , MOVE_"&amp;E3098&amp;")","")</f>
        <v>( 46 , MOVE_SWIFT)</v>
      </c>
      <c r="H3098" s="6" t="s">
        <v>2876</v>
      </c>
      <c r="K3098" s="6" t="str">
        <f aca="false">IF(E3098&lt;&gt;"",SUBSTITUTE(E3098," " ,"_"),"")</f>
        <v>SWIFT</v>
      </c>
    </row>
    <row r="3099" customFormat="false" ht="12.8" hidden="false" customHeight="false" outlineLevel="0" collapsed="false">
      <c r="B3099" s="6" t="s">
        <v>2877</v>
      </c>
      <c r="E3099" s="6" t="s">
        <v>2517</v>
      </c>
      <c r="F3099" s="6" t="n">
        <v>49</v>
      </c>
      <c r="G3099" s="6" t="str">
        <f aca="false">IF(E3099&lt;&gt;0,"( "&amp;F3099&amp;" , MOVE_"&amp;E3099&amp;")","")</f>
        <v>( 49 , MOVE_EXPLOSION)</v>
      </c>
      <c r="H3099" s="6" t="s">
        <v>2877</v>
      </c>
      <c r="K3099" s="6" t="str">
        <f aca="false">IF(E3099&lt;&gt;"",SUBSTITUTE(E3099," " ,"_"),"")</f>
        <v>EXPLOSION</v>
      </c>
    </row>
    <row r="3100" customFormat="false" ht="12.8" hidden="false" customHeight="false" outlineLevel="0" collapsed="false">
      <c r="B3100" s="6" t="s">
        <v>2880</v>
      </c>
      <c r="E3100" s="6" t="s">
        <v>2077</v>
      </c>
      <c r="F3100" s="6" t="n">
        <v>53</v>
      </c>
      <c r="G3100" s="6" t="str">
        <f aca="false">IF(E3100&lt;&gt;0,"( "&amp;F3100&amp;" , MOVE_"&amp;E3100&amp;")","")</f>
        <v>( 53 , MOVE_HYPER_VOICE)</v>
      </c>
      <c r="H3100" s="6" t="s">
        <v>2881</v>
      </c>
      <c r="K3100" s="6" t="str">
        <f aca="false">IF(E3100&lt;&gt;"",SUBSTITUTE(E3100," " ,"_"),"")</f>
        <v>HYPER_VOICE</v>
      </c>
    </row>
    <row r="3101" customFormat="false" ht="12.8" hidden="false" customHeight="false" outlineLevel="0" collapsed="false">
      <c r="B3101" s="6" t="s">
        <v>2878</v>
      </c>
      <c r="E3101" s="6" t="s">
        <v>2293</v>
      </c>
      <c r="F3101" s="6" t="n">
        <v>57</v>
      </c>
      <c r="G3101" s="6" t="str">
        <f aca="false">IF(E3101&lt;&gt;0,"( "&amp;F3101&amp;" , MOVE_"&amp;E3101&amp;")","")</f>
        <v>( 57 , MOVE_MIRROR_COAT)</v>
      </c>
      <c r="H3101" s="6" t="s">
        <v>2879</v>
      </c>
      <c r="K3101" s="6" t="str">
        <f aca="false">IF(E3101&lt;&gt;"",SUBSTITUTE(E3101," " ,"_"),"")</f>
        <v>MIRROR_COAT</v>
      </c>
    </row>
    <row r="3102" customFormat="false" ht="12.8" hidden="false" customHeight="false" outlineLevel="0" collapsed="false">
      <c r="B3102" s="6" t="s">
        <v>2882</v>
      </c>
      <c r="E3102" s="6" t="s">
        <v>1726</v>
      </c>
      <c r="F3102" s="6" t="n">
        <v>60</v>
      </c>
      <c r="G3102" s="6" t="str">
        <f aca="false">IF(E3102&lt;&gt;0,"( "&amp;F3102&amp;" , MOVE_"&amp;E3102&amp;")","")</f>
        <v>( 60 , MOVE_OVERHEAT)</v>
      </c>
      <c r="H3102" s="6" t="s">
        <v>2882</v>
      </c>
      <c r="K3102" s="6" t="str">
        <f aca="false">IF(E3102&lt;&gt;"",SUBSTITUTE(E3102," " ,"_"),"")</f>
        <v>OVERHEAT</v>
      </c>
    </row>
    <row r="3103" customFormat="false" ht="12.8" hidden="false" customHeight="false" outlineLevel="0" collapsed="false">
      <c r="G3103" s="6" t="str">
        <f aca="false">IF(E3103&lt;&gt;0,"( "&amp;F3103&amp;" , MOVE_"&amp;E3103&amp;")","")</f>
        <v/>
      </c>
      <c r="K3103" s="6" t="str">
        <f aca="false">IF(E3103&lt;&gt;"",SUBSTITUTE(E3103," " ,"_"),"")</f>
        <v/>
      </c>
    </row>
    <row r="3104" customFormat="false" ht="12.8" hidden="false" customHeight="false" outlineLevel="0" collapsed="false">
      <c r="A3104" s="6" t="s">
        <v>971</v>
      </c>
      <c r="B3104" s="6" t="s">
        <v>2865</v>
      </c>
      <c r="E3104" s="6" t="s">
        <v>2866</v>
      </c>
      <c r="F3104" s="6" t="n">
        <v>1</v>
      </c>
      <c r="G3104" s="6" t="str">
        <f aca="false">IF(E3104&lt;&gt;0,"( "&amp;F3104&amp;" , MOVE_"&amp;E3104&amp;")","")</f>
        <v>( 1 , MOVE_CHARGE)</v>
      </c>
      <c r="H3104" s="6" t="s">
        <v>2865</v>
      </c>
      <c r="K3104" s="6" t="str">
        <f aca="false">IF(E3104&lt;&gt;"",SUBSTITUTE(E3104," " ,"_"),"")</f>
        <v>CHARGE</v>
      </c>
    </row>
    <row r="3105" customFormat="false" ht="12.8" hidden="false" customHeight="false" outlineLevel="0" collapsed="false">
      <c r="B3105" s="6" t="s">
        <v>1520</v>
      </c>
      <c r="E3105" s="6" t="s">
        <v>1521</v>
      </c>
      <c r="F3105" s="6" t="n">
        <v>1</v>
      </c>
      <c r="G3105" s="6" t="str">
        <f aca="false">IF(E3105&lt;&gt;0,"( "&amp;F3105&amp;" , MOVE_"&amp;E3105&amp;")","")</f>
        <v>( 1 , MOVE_TACKLE)</v>
      </c>
      <c r="H3105" s="6" t="s">
        <v>1520</v>
      </c>
      <c r="K3105" s="6" t="str">
        <f aca="false">IF(E3105&lt;&gt;"",SUBSTITUTE(E3105," " ,"_"),"")</f>
        <v>TACKLE</v>
      </c>
    </row>
    <row r="3106" customFormat="false" ht="12.8" hidden="false" customHeight="false" outlineLevel="0" collapsed="false">
      <c r="B3106" s="6" t="s">
        <v>2867</v>
      </c>
      <c r="E3106" s="6" t="s">
        <v>1912</v>
      </c>
      <c r="F3106" s="6" t="n">
        <v>8</v>
      </c>
      <c r="G3106" s="6" t="str">
        <f aca="false">IF(E3106&lt;&gt;0,"( "&amp;F3106&amp;" , MOVE_"&amp;E3106&amp;")","")</f>
        <v>( 8 , MOVE_SCREECH)</v>
      </c>
      <c r="H3106" s="6" t="s">
        <v>2867</v>
      </c>
      <c r="K3106" s="6" t="str">
        <f aca="false">IF(E3106&lt;&gt;"",SUBSTITUTE(E3106," " ,"_"),"")</f>
        <v>SCREECH</v>
      </c>
    </row>
    <row r="3107" customFormat="false" ht="12.8" hidden="false" customHeight="false" outlineLevel="0" collapsed="false">
      <c r="B3107" s="6" t="s">
        <v>2868</v>
      </c>
      <c r="E3107" s="6" t="s">
        <v>2576</v>
      </c>
      <c r="F3107" s="6" t="n">
        <v>15</v>
      </c>
      <c r="G3107" s="6" t="str">
        <f aca="false">IF(E3107&lt;&gt;0,"( "&amp;F3107&amp;" , MOVE_"&amp;E3107&amp;")","")</f>
        <v>( 15 , MOVE_SONICBOOM)</v>
      </c>
      <c r="H3107" s="6" t="s">
        <v>2868</v>
      </c>
      <c r="K3107" s="6" t="str">
        <f aca="false">IF(E3107&lt;&gt;"",SUBSTITUTE(E3107," " ,"_"),"")</f>
        <v>SONICBOOM</v>
      </c>
    </row>
    <row r="3108" customFormat="false" ht="12.8" hidden="false" customHeight="false" outlineLevel="0" collapsed="false">
      <c r="B3108" s="6" t="s">
        <v>2869</v>
      </c>
      <c r="E3108" s="6" t="s">
        <v>2580</v>
      </c>
      <c r="F3108" s="6" t="n">
        <v>21</v>
      </c>
      <c r="G3108" s="6" t="str">
        <f aca="false">IF(E3108&lt;&gt;0,"( "&amp;F3108&amp;" , MOVE_"&amp;E3108&amp;")","")</f>
        <v>( 21 , MOVE_SHOCK_WAVE)</v>
      </c>
      <c r="H3108" s="6" t="s">
        <v>2870</v>
      </c>
      <c r="K3108" s="6" t="str">
        <f aca="false">IF(E3108&lt;&gt;"",SUBSTITUTE(E3108," " ,"_"),"")</f>
        <v>SHOCK_WAVE</v>
      </c>
    </row>
    <row r="3109" customFormat="false" ht="12.8" hidden="false" customHeight="false" outlineLevel="0" collapsed="false">
      <c r="B3109" s="6" t="s">
        <v>2871</v>
      </c>
      <c r="E3109" s="6" t="s">
        <v>2508</v>
      </c>
      <c r="F3109" s="6" t="n">
        <v>27</v>
      </c>
      <c r="G3109" s="6" t="str">
        <f aca="false">IF(E3109&lt;&gt;0,"( "&amp;F3109&amp;" , MOVE_"&amp;E3109&amp;")","")</f>
        <v>( 27 , MOVE_SELFDESTRUCT)</v>
      </c>
      <c r="H3109" s="6" t="s">
        <v>2871</v>
      </c>
      <c r="K3109" s="6" t="str">
        <f aca="false">IF(E3109&lt;&gt;"",SUBSTITUTE(E3109," " ,"_"),"")</f>
        <v>SELFDESTRUCT</v>
      </c>
    </row>
    <row r="3110" customFormat="false" ht="12.8" hidden="false" customHeight="false" outlineLevel="0" collapsed="false">
      <c r="B3110" s="6" t="s">
        <v>2872</v>
      </c>
      <c r="E3110" s="6" t="s">
        <v>2001</v>
      </c>
      <c r="F3110" s="6" t="n">
        <v>32</v>
      </c>
      <c r="G3110" s="6" t="str">
        <f aca="false">IF(E3110&lt;&gt;0,"( "&amp;F3110&amp;" , MOVE_"&amp;E3110&amp;")","")</f>
        <v>( 32 , MOVE_ROLLOUT)</v>
      </c>
      <c r="H3110" s="6" t="s">
        <v>2872</v>
      </c>
      <c r="K3110" s="6" t="str">
        <f aca="false">IF(E3110&lt;&gt;"",SUBSTITUTE(E3110," " ,"_"),"")</f>
        <v>ROLLOUT</v>
      </c>
    </row>
    <row r="3111" customFormat="false" ht="12.8" hidden="false" customHeight="false" outlineLevel="0" collapsed="false">
      <c r="B3111" s="6" t="s">
        <v>2873</v>
      </c>
      <c r="E3111" s="6" t="s">
        <v>1776</v>
      </c>
      <c r="F3111" s="6" t="n">
        <v>37</v>
      </c>
      <c r="G3111" s="6" t="str">
        <f aca="false">IF(E3111&lt;&gt;0,"( "&amp;F3111&amp;" , MOVE_"&amp;E3111&amp;")","")</f>
        <v>( 37 , MOVE_LIGHT_SCREEN)</v>
      </c>
      <c r="H3111" s="6" t="s">
        <v>2874</v>
      </c>
      <c r="K3111" s="6" t="str">
        <f aca="false">IF(E3111&lt;&gt;"",SUBSTITUTE(E3111," " ,"_"),"")</f>
        <v>LIGHT_SCREEN</v>
      </c>
    </row>
    <row r="3112" customFormat="false" ht="12.8" hidden="false" customHeight="false" outlineLevel="0" collapsed="false">
      <c r="B3112" s="6" t="s">
        <v>2875</v>
      </c>
      <c r="E3112" s="6" t="s">
        <v>1954</v>
      </c>
      <c r="F3112" s="6" t="n">
        <v>42</v>
      </c>
      <c r="G3112" s="6" t="str">
        <f aca="false">IF(E3112&lt;&gt;0,"( "&amp;F3112&amp;" , MOVE_"&amp;E3112&amp;")","")</f>
        <v>( 42 , MOVE_THUNDERBOLT)</v>
      </c>
      <c r="H3112" s="6" t="s">
        <v>2875</v>
      </c>
      <c r="K3112" s="6" t="str">
        <f aca="false">IF(E3112&lt;&gt;"",SUBSTITUTE(E3112," " ,"_"),"")</f>
        <v>THUNDERBOLT</v>
      </c>
    </row>
    <row r="3113" customFormat="false" ht="12.8" hidden="false" customHeight="false" outlineLevel="0" collapsed="false">
      <c r="B3113" s="6" t="s">
        <v>2876</v>
      </c>
      <c r="E3113" s="6" t="s">
        <v>2059</v>
      </c>
      <c r="F3113" s="6" t="n">
        <v>46</v>
      </c>
      <c r="G3113" s="6" t="str">
        <f aca="false">IF(E3113&lt;&gt;0,"( "&amp;F3113&amp;" , MOVE_"&amp;E3113&amp;")","")</f>
        <v>( 46 , MOVE_SWIFT)</v>
      </c>
      <c r="H3113" s="6" t="s">
        <v>2876</v>
      </c>
      <c r="K3113" s="6" t="str">
        <f aca="false">IF(E3113&lt;&gt;"",SUBSTITUTE(E3113," " ,"_"),"")</f>
        <v>SWIFT</v>
      </c>
    </row>
    <row r="3114" customFormat="false" ht="12.8" hidden="false" customHeight="false" outlineLevel="0" collapsed="false">
      <c r="B3114" s="6" t="s">
        <v>2877</v>
      </c>
      <c r="E3114" s="6" t="s">
        <v>2517</v>
      </c>
      <c r="F3114" s="6" t="n">
        <v>49</v>
      </c>
      <c r="G3114" s="6" t="str">
        <f aca="false">IF(E3114&lt;&gt;0,"( "&amp;F3114&amp;" , MOVE_"&amp;E3114&amp;")","")</f>
        <v>( 49 , MOVE_EXPLOSION)</v>
      </c>
      <c r="H3114" s="6" t="s">
        <v>2877</v>
      </c>
      <c r="K3114" s="6" t="str">
        <f aca="false">IF(E3114&lt;&gt;"",SUBSTITUTE(E3114," " ,"_"),"")</f>
        <v>EXPLOSION</v>
      </c>
    </row>
    <row r="3115" customFormat="false" ht="12.8" hidden="false" customHeight="false" outlineLevel="0" collapsed="false">
      <c r="B3115" s="6" t="s">
        <v>2880</v>
      </c>
      <c r="E3115" s="6" t="s">
        <v>2077</v>
      </c>
      <c r="F3115" s="6" t="n">
        <v>53</v>
      </c>
      <c r="G3115" s="6" t="str">
        <f aca="false">IF(E3115&lt;&gt;0,"( "&amp;F3115&amp;" , MOVE_"&amp;E3115&amp;")","")</f>
        <v>( 53 , MOVE_HYPER_VOICE)</v>
      </c>
      <c r="H3115" s="6" t="s">
        <v>2881</v>
      </c>
      <c r="K3115" s="6" t="str">
        <f aca="false">IF(E3115&lt;&gt;"",SUBSTITUTE(E3115," " ,"_"),"")</f>
        <v>HYPER_VOICE</v>
      </c>
    </row>
    <row r="3116" customFormat="false" ht="12.8" hidden="false" customHeight="false" outlineLevel="0" collapsed="false">
      <c r="B3116" s="6" t="s">
        <v>2878</v>
      </c>
      <c r="E3116" s="6" t="s">
        <v>2293</v>
      </c>
      <c r="F3116" s="6" t="n">
        <v>57</v>
      </c>
      <c r="G3116" s="6" t="str">
        <f aca="false">IF(E3116&lt;&gt;0,"( "&amp;F3116&amp;" , MOVE_"&amp;E3116&amp;")","")</f>
        <v>( 57 , MOVE_MIRROR_COAT)</v>
      </c>
      <c r="H3116" s="6" t="s">
        <v>2879</v>
      </c>
      <c r="K3116" s="6" t="str">
        <f aca="false">IF(E3116&lt;&gt;"",SUBSTITUTE(E3116," " ,"_"),"")</f>
        <v>MIRROR_COAT</v>
      </c>
    </row>
    <row r="3117" customFormat="false" ht="12.8" hidden="false" customHeight="false" outlineLevel="0" collapsed="false">
      <c r="G3117" s="6" t="str">
        <f aca="false">IF(E3117&lt;&gt;0,"( "&amp;F3117&amp;" , MOVE_"&amp;E3117&amp;")","")</f>
        <v/>
      </c>
      <c r="K3117" s="6" t="str">
        <f aca="false">IF(E3117&lt;&gt;"",SUBSTITUTE(E3117," " ,"_"),"")</f>
        <v/>
      </c>
    </row>
    <row r="3118" customFormat="false" ht="12.8" hidden="false" customHeight="false" outlineLevel="0" collapsed="false">
      <c r="A3118" s="6" t="s">
        <v>975</v>
      </c>
      <c r="B3118" s="6" t="s">
        <v>2865</v>
      </c>
      <c r="E3118" s="6" t="s">
        <v>2866</v>
      </c>
      <c r="F3118" s="6" t="n">
        <v>1</v>
      </c>
      <c r="G3118" s="6" t="str">
        <f aca="false">IF(E3118&lt;&gt;0,"( "&amp;F3118&amp;" , MOVE_"&amp;E3118&amp;")","")</f>
        <v>( 1 , MOVE_CHARGE)</v>
      </c>
      <c r="H3118" s="6" t="s">
        <v>2865</v>
      </c>
      <c r="K3118" s="6" t="str">
        <f aca="false">IF(E3118&lt;&gt;"",SUBSTITUTE(E3118," " ,"_"),"")</f>
        <v>CHARGE</v>
      </c>
    </row>
    <row r="3119" customFormat="false" ht="12.8" hidden="false" customHeight="false" outlineLevel="0" collapsed="false">
      <c r="B3119" s="6" t="s">
        <v>1520</v>
      </c>
      <c r="E3119" s="6" t="s">
        <v>1521</v>
      </c>
      <c r="F3119" s="6" t="n">
        <v>1</v>
      </c>
      <c r="G3119" s="6" t="str">
        <f aca="false">IF(E3119&lt;&gt;0,"( "&amp;F3119&amp;" , MOVE_"&amp;E3119&amp;")","")</f>
        <v>( 1 , MOVE_TACKLE)</v>
      </c>
      <c r="H3119" s="6" t="s">
        <v>1520</v>
      </c>
      <c r="K3119" s="6" t="str">
        <f aca="false">IF(E3119&lt;&gt;"",SUBSTITUTE(E3119," " ,"_"),"")</f>
        <v>TACKLE</v>
      </c>
    </row>
    <row r="3120" customFormat="false" ht="12.8" hidden="false" customHeight="false" outlineLevel="0" collapsed="false">
      <c r="B3120" s="6" t="s">
        <v>2867</v>
      </c>
      <c r="E3120" s="6" t="s">
        <v>1912</v>
      </c>
      <c r="F3120" s="6" t="n">
        <v>8</v>
      </c>
      <c r="G3120" s="6" t="str">
        <f aca="false">IF(E3120&lt;&gt;0,"( "&amp;F3120&amp;" , MOVE_"&amp;E3120&amp;")","")</f>
        <v>( 8 , MOVE_SCREECH)</v>
      </c>
      <c r="H3120" s="6" t="s">
        <v>2867</v>
      </c>
      <c r="K3120" s="6" t="str">
        <f aca="false">IF(E3120&lt;&gt;"",SUBSTITUTE(E3120," " ,"_"),"")</f>
        <v>SCREECH</v>
      </c>
    </row>
    <row r="3121" customFormat="false" ht="12.8" hidden="false" customHeight="false" outlineLevel="0" collapsed="false">
      <c r="B3121" s="6" t="s">
        <v>2868</v>
      </c>
      <c r="E3121" s="6" t="s">
        <v>2576</v>
      </c>
      <c r="F3121" s="6" t="n">
        <v>15</v>
      </c>
      <c r="G3121" s="6" t="str">
        <f aca="false">IF(E3121&lt;&gt;0,"( "&amp;F3121&amp;" , MOVE_"&amp;E3121&amp;")","")</f>
        <v>( 15 , MOVE_SONICBOOM)</v>
      </c>
      <c r="H3121" s="6" t="s">
        <v>2868</v>
      </c>
      <c r="K3121" s="6" t="str">
        <f aca="false">IF(E3121&lt;&gt;"",SUBSTITUTE(E3121," " ,"_"),"")</f>
        <v>SONICBOOM</v>
      </c>
    </row>
    <row r="3122" customFormat="false" ht="12.8" hidden="false" customHeight="false" outlineLevel="0" collapsed="false">
      <c r="B3122" s="6" t="s">
        <v>2869</v>
      </c>
      <c r="E3122" s="6" t="s">
        <v>2580</v>
      </c>
      <c r="F3122" s="6" t="n">
        <v>21</v>
      </c>
      <c r="G3122" s="6" t="str">
        <f aca="false">IF(E3122&lt;&gt;0,"( "&amp;F3122&amp;" , MOVE_"&amp;E3122&amp;")","")</f>
        <v>( 21 , MOVE_SHOCK_WAVE)</v>
      </c>
      <c r="H3122" s="6" t="s">
        <v>2870</v>
      </c>
      <c r="K3122" s="6" t="str">
        <f aca="false">IF(E3122&lt;&gt;"",SUBSTITUTE(E3122," " ,"_"),"")</f>
        <v>SHOCK_WAVE</v>
      </c>
    </row>
    <row r="3123" customFormat="false" ht="12.8" hidden="false" customHeight="false" outlineLevel="0" collapsed="false">
      <c r="B3123" s="6" t="s">
        <v>2871</v>
      </c>
      <c r="E3123" s="6" t="s">
        <v>2508</v>
      </c>
      <c r="F3123" s="6" t="n">
        <v>27</v>
      </c>
      <c r="G3123" s="6" t="str">
        <f aca="false">IF(E3123&lt;&gt;0,"( "&amp;F3123&amp;" , MOVE_"&amp;E3123&amp;")","")</f>
        <v>( 27 , MOVE_SELFDESTRUCT)</v>
      </c>
      <c r="H3123" s="6" t="s">
        <v>2871</v>
      </c>
      <c r="K3123" s="6" t="str">
        <f aca="false">IF(E3123&lt;&gt;"",SUBSTITUTE(E3123," " ,"_"),"")</f>
        <v>SELFDESTRUCT</v>
      </c>
    </row>
    <row r="3124" customFormat="false" ht="12.8" hidden="false" customHeight="false" outlineLevel="0" collapsed="false">
      <c r="B3124" s="6" t="s">
        <v>2872</v>
      </c>
      <c r="E3124" s="6" t="s">
        <v>2001</v>
      </c>
      <c r="F3124" s="6" t="n">
        <v>32</v>
      </c>
      <c r="G3124" s="6" t="str">
        <f aca="false">IF(E3124&lt;&gt;0,"( "&amp;F3124&amp;" , MOVE_"&amp;E3124&amp;")","")</f>
        <v>( 32 , MOVE_ROLLOUT)</v>
      </c>
      <c r="H3124" s="6" t="s">
        <v>2872</v>
      </c>
      <c r="K3124" s="6" t="str">
        <f aca="false">IF(E3124&lt;&gt;"",SUBSTITUTE(E3124," " ,"_"),"")</f>
        <v>ROLLOUT</v>
      </c>
    </row>
    <row r="3125" customFormat="false" ht="12.8" hidden="false" customHeight="false" outlineLevel="0" collapsed="false">
      <c r="B3125" s="6" t="s">
        <v>2873</v>
      </c>
      <c r="E3125" s="6" t="s">
        <v>1776</v>
      </c>
      <c r="F3125" s="6" t="n">
        <v>37</v>
      </c>
      <c r="G3125" s="6" t="str">
        <f aca="false">IF(E3125&lt;&gt;0,"( "&amp;F3125&amp;" , MOVE_"&amp;E3125&amp;")","")</f>
        <v>( 37 , MOVE_LIGHT_SCREEN)</v>
      </c>
      <c r="H3125" s="6" t="s">
        <v>2874</v>
      </c>
      <c r="K3125" s="6" t="str">
        <f aca="false">IF(E3125&lt;&gt;"",SUBSTITUTE(E3125," " ,"_"),"")</f>
        <v>LIGHT_SCREEN</v>
      </c>
    </row>
    <row r="3126" customFormat="false" ht="12.8" hidden="false" customHeight="false" outlineLevel="0" collapsed="false">
      <c r="B3126" s="6" t="s">
        <v>2875</v>
      </c>
      <c r="E3126" s="6" t="s">
        <v>1954</v>
      </c>
      <c r="F3126" s="6" t="n">
        <v>42</v>
      </c>
      <c r="G3126" s="6" t="str">
        <f aca="false">IF(E3126&lt;&gt;0,"( "&amp;F3126&amp;" , MOVE_"&amp;E3126&amp;")","")</f>
        <v>( 42 , MOVE_THUNDERBOLT)</v>
      </c>
      <c r="H3126" s="6" t="s">
        <v>2875</v>
      </c>
      <c r="K3126" s="6" t="str">
        <f aca="false">IF(E3126&lt;&gt;"",SUBSTITUTE(E3126," " ,"_"),"")</f>
        <v>THUNDERBOLT</v>
      </c>
    </row>
    <row r="3127" customFormat="false" ht="12.8" hidden="false" customHeight="false" outlineLevel="0" collapsed="false">
      <c r="B3127" s="6" t="s">
        <v>2876</v>
      </c>
      <c r="E3127" s="6" t="s">
        <v>2059</v>
      </c>
      <c r="F3127" s="6" t="n">
        <v>46</v>
      </c>
      <c r="G3127" s="6" t="str">
        <f aca="false">IF(E3127&lt;&gt;0,"( "&amp;F3127&amp;" , MOVE_"&amp;E3127&amp;")","")</f>
        <v>( 46 , MOVE_SWIFT)</v>
      </c>
      <c r="H3127" s="6" t="s">
        <v>2876</v>
      </c>
      <c r="K3127" s="6" t="str">
        <f aca="false">IF(E3127&lt;&gt;"",SUBSTITUTE(E3127," " ,"_"),"")</f>
        <v>SWIFT</v>
      </c>
    </row>
    <row r="3128" customFormat="false" ht="12.8" hidden="false" customHeight="false" outlineLevel="0" collapsed="false">
      <c r="B3128" s="6" t="s">
        <v>2877</v>
      </c>
      <c r="E3128" s="6" t="s">
        <v>2517</v>
      </c>
      <c r="F3128" s="6" t="n">
        <v>49</v>
      </c>
      <c r="G3128" s="6" t="str">
        <f aca="false">IF(E3128&lt;&gt;0,"( "&amp;F3128&amp;" , MOVE_"&amp;E3128&amp;")","")</f>
        <v>( 49 , MOVE_EXPLOSION)</v>
      </c>
      <c r="H3128" s="6" t="s">
        <v>2877</v>
      </c>
      <c r="K3128" s="6" t="str">
        <f aca="false">IF(E3128&lt;&gt;"",SUBSTITUTE(E3128," " ,"_"),"")</f>
        <v>EXPLOSION</v>
      </c>
    </row>
    <row r="3129" customFormat="false" ht="12.8" hidden="false" customHeight="false" outlineLevel="0" collapsed="false">
      <c r="B3129" s="6" t="s">
        <v>2880</v>
      </c>
      <c r="E3129" s="6" t="s">
        <v>2077</v>
      </c>
      <c r="F3129" s="6" t="n">
        <v>53</v>
      </c>
      <c r="G3129" s="6" t="str">
        <f aca="false">IF(E3129&lt;&gt;0,"( "&amp;F3129&amp;" , MOVE_"&amp;E3129&amp;")","")</f>
        <v>( 53 , MOVE_HYPER_VOICE)</v>
      </c>
      <c r="H3129" s="6" t="s">
        <v>2881</v>
      </c>
      <c r="K3129" s="6" t="str">
        <f aca="false">IF(E3129&lt;&gt;"",SUBSTITUTE(E3129," " ,"_"),"")</f>
        <v>HYPER_VOICE</v>
      </c>
    </row>
    <row r="3130" customFormat="false" ht="12.8" hidden="false" customHeight="false" outlineLevel="0" collapsed="false">
      <c r="B3130" s="6" t="s">
        <v>2878</v>
      </c>
      <c r="E3130" s="6" t="s">
        <v>2293</v>
      </c>
      <c r="F3130" s="6" t="n">
        <v>57</v>
      </c>
      <c r="G3130" s="6" t="str">
        <f aca="false">IF(E3130&lt;&gt;0,"( "&amp;F3130&amp;" , MOVE_"&amp;E3130&amp;")","")</f>
        <v>( 57 , MOVE_MIRROR_COAT)</v>
      </c>
      <c r="H3130" s="6" t="s">
        <v>2879</v>
      </c>
      <c r="K3130" s="6" t="str">
        <f aca="false">IF(E3130&lt;&gt;"",SUBSTITUTE(E3130," " ,"_"),"")</f>
        <v>MIRROR_COAT</v>
      </c>
    </row>
    <row r="3131" customFormat="false" ht="12.8" hidden="false" customHeight="false" outlineLevel="0" collapsed="false">
      <c r="B3131" s="6" t="s">
        <v>2883</v>
      </c>
      <c r="E3131" s="6" t="s">
        <v>1726</v>
      </c>
      <c r="F3131" s="6" t="n">
        <v>62</v>
      </c>
      <c r="G3131" s="6" t="str">
        <f aca="false">IF(E3131&lt;&gt;0,"( "&amp;F3131&amp;" , MOVE_"&amp;E3131&amp;")","")</f>
        <v>( 62 , MOVE_OVERHEAT)</v>
      </c>
      <c r="H3131" s="6" t="s">
        <v>2883</v>
      </c>
      <c r="K3131" s="6" t="str">
        <f aca="false">IF(E3131&lt;&gt;"",SUBSTITUTE(E3131," " ,"_"),"")</f>
        <v>OVERHEAT</v>
      </c>
    </row>
    <row r="3132" customFormat="false" ht="12.8" hidden="false" customHeight="false" outlineLevel="0" collapsed="false">
      <c r="B3132" s="6" t="s">
        <v>2884</v>
      </c>
      <c r="E3132" s="6" t="s">
        <v>2885</v>
      </c>
      <c r="F3132" s="6" t="n">
        <v>75</v>
      </c>
      <c r="G3132" s="6" t="str">
        <f aca="false">IF(E3132&lt;&gt;0,"( "&amp;F3132&amp;" , MOVE_"&amp;E3132&amp;")","")</f>
        <v>( 75 , MOVE_MIST_BALL)</v>
      </c>
      <c r="H3132" s="6" t="s">
        <v>2886</v>
      </c>
      <c r="K3132" s="6" t="str">
        <f aca="false">IF(E3132&lt;&gt;"",SUBSTITUTE(E3132," " ,"_"),"")</f>
        <v>MIST_BALL</v>
      </c>
    </row>
    <row r="3133" customFormat="false" ht="12.8" hidden="false" customHeight="false" outlineLevel="0" collapsed="false">
      <c r="G3133" s="6" t="str">
        <f aca="false">IF(E3133&lt;&gt;0,"( "&amp;F3133&amp;" , MOVE_"&amp;E3133&amp;")","")</f>
        <v/>
      </c>
      <c r="K3133" s="6" t="str">
        <f aca="false">IF(E3133&lt;&gt;"",SUBSTITUTE(E3133," " ,"_"),"")</f>
        <v/>
      </c>
    </row>
    <row r="3134" customFormat="false" ht="12.8" hidden="false" customHeight="false" outlineLevel="0" collapsed="false">
      <c r="A3134" s="6" t="s">
        <v>979</v>
      </c>
      <c r="B3134" s="6" t="s">
        <v>2887</v>
      </c>
      <c r="C3134" s="6" t="n">
        <v>1</v>
      </c>
      <c r="E3134" s="6" t="s">
        <v>2888</v>
      </c>
      <c r="F3134" s="6" t="n">
        <v>1</v>
      </c>
      <c r="G3134" s="6" t="str">
        <f aca="false">IF(E3134&lt;&gt;0,"( "&amp;F3134&amp;" , MOVE_"&amp;E3134&amp;")","")</f>
        <v>( 1 , MOVE_BARRAGE)</v>
      </c>
      <c r="H3134" s="6" t="s">
        <v>2887</v>
      </c>
      <c r="K3134" s="6" t="str">
        <f aca="false">IF(E3134&lt;&gt;"",SUBSTITUTE(E3134," " ,"_"),"")</f>
        <v>BARRAGE</v>
      </c>
    </row>
    <row r="3135" customFormat="false" ht="12.8" hidden="false" customHeight="false" outlineLevel="0" collapsed="false">
      <c r="B3135" s="6" t="s">
        <v>2889</v>
      </c>
      <c r="E3135" s="6" t="s">
        <v>1864</v>
      </c>
      <c r="F3135" s="6" t="n">
        <v>1</v>
      </c>
      <c r="G3135" s="6" t="str">
        <f aca="false">IF(E3135&lt;&gt;0,"( "&amp;F3135&amp;" , MOVE_"&amp;E3135&amp;")","")</f>
        <v>( 1 , MOVE_UPROAR)</v>
      </c>
      <c r="H3135" s="6" t="s">
        <v>2889</v>
      </c>
      <c r="K3135" s="6" t="str">
        <f aca="false">IF(E3135&lt;&gt;"",SUBSTITUTE(E3135," " ,"_"),"")</f>
        <v>UPROAR</v>
      </c>
    </row>
    <row r="3136" customFormat="false" ht="12.8" hidden="false" customHeight="false" outlineLevel="0" collapsed="false">
      <c r="B3136" s="6" t="s">
        <v>2394</v>
      </c>
      <c r="E3136" s="6" t="s">
        <v>931</v>
      </c>
      <c r="F3136" s="6" t="n">
        <v>1</v>
      </c>
      <c r="G3136" s="6" t="str">
        <f aca="false">IF(E3136&lt;&gt;0,"( "&amp;F3136&amp;" , MOVE_"&amp;E3136&amp;")","")</f>
        <v>( 1 , MOVE_HYPNOSIS)</v>
      </c>
      <c r="H3136" s="6" t="s">
        <v>2394</v>
      </c>
      <c r="K3136" s="6" t="str">
        <f aca="false">IF(E3136&lt;&gt;"",SUBSTITUTE(E3136," " ,"_"),"")</f>
        <v>HYPNOSIS</v>
      </c>
    </row>
    <row r="3137" customFormat="false" ht="12.8" hidden="false" customHeight="false" outlineLevel="0" collapsed="false">
      <c r="B3137" s="6" t="s">
        <v>2890</v>
      </c>
      <c r="E3137" s="6" t="s">
        <v>1774</v>
      </c>
      <c r="F3137" s="6" t="n">
        <v>7</v>
      </c>
      <c r="G3137" s="6" t="str">
        <f aca="false">IF(E3137&lt;&gt;0,"( "&amp;F3137&amp;" , MOVE_"&amp;E3137&amp;")","")</f>
        <v>( 7 , MOVE_REFLECT)</v>
      </c>
      <c r="H3137" s="6" t="s">
        <v>2890</v>
      </c>
      <c r="K3137" s="6" t="str">
        <f aca="false">IF(E3137&lt;&gt;"",SUBSTITUTE(E3137," " ,"_"),"")</f>
        <v>REFLECT</v>
      </c>
    </row>
    <row r="3138" customFormat="false" ht="12.8" hidden="false" customHeight="false" outlineLevel="0" collapsed="false">
      <c r="B3138" s="6" t="s">
        <v>2891</v>
      </c>
      <c r="E3138" s="6" t="s">
        <v>1525</v>
      </c>
      <c r="F3138" s="6" t="n">
        <v>13</v>
      </c>
      <c r="G3138" s="6" t="str">
        <f aca="false">IF(E3138&lt;&gt;0,"( "&amp;F3138&amp;" , MOVE_"&amp;E3138&amp;")","")</f>
        <v>( 13 , MOVE_LEECH_SEED)</v>
      </c>
      <c r="H3138" s="6" t="s">
        <v>2892</v>
      </c>
      <c r="K3138" s="6" t="str">
        <f aca="false">IF(E3138&lt;&gt;"",SUBSTITUTE(E3138," " ,"_"),"")</f>
        <v>LEECH_SEED</v>
      </c>
    </row>
    <row r="3139" customFormat="false" ht="12.8" hidden="false" customHeight="false" outlineLevel="0" collapsed="false">
      <c r="B3139" s="6" t="s">
        <v>2893</v>
      </c>
      <c r="E3139" s="6" t="s">
        <v>2894</v>
      </c>
      <c r="F3139" s="6" t="n">
        <v>16</v>
      </c>
      <c r="G3139" s="6" t="str">
        <f aca="false">IF(E3139&lt;&gt;0,"( "&amp;F3139&amp;" , MOVE_"&amp;E3139&amp;")","")</f>
        <v>( 16 , MOVE_MEGA_DRAIN)</v>
      </c>
      <c r="H3139" s="6" t="s">
        <v>2895</v>
      </c>
      <c r="K3139" s="6" t="str">
        <f aca="false">IF(E3139&lt;&gt;"",SUBSTITUTE(E3139," " ,"_"),"")</f>
        <v>MEGA_DRAIN</v>
      </c>
    </row>
    <row r="3140" customFormat="false" ht="12.8" hidden="false" customHeight="false" outlineLevel="0" collapsed="false">
      <c r="B3140" s="6" t="s">
        <v>2896</v>
      </c>
      <c r="E3140" s="6" t="s">
        <v>2897</v>
      </c>
      <c r="F3140" s="6" t="n">
        <v>19</v>
      </c>
      <c r="G3140" s="6" t="str">
        <f aca="false">IF(E3140&lt;&gt;0,"( "&amp;F3140&amp;" , MOVE_"&amp;E3140&amp;")","")</f>
        <v>( 19 , MOVE_PSYWAVE)</v>
      </c>
      <c r="H3140" s="6" t="s">
        <v>2896</v>
      </c>
      <c r="K3140" s="6" t="str">
        <f aca="false">IF(E3140&lt;&gt;"",SUBSTITUTE(E3140," " ,"_"),"")</f>
        <v>PSYWAVE</v>
      </c>
    </row>
    <row r="3141" customFormat="false" ht="12.8" hidden="false" customHeight="false" outlineLevel="0" collapsed="false">
      <c r="B3141" s="6" t="s">
        <v>2898</v>
      </c>
      <c r="E3141" s="6" t="s">
        <v>1693</v>
      </c>
      <c r="F3141" s="6" t="n">
        <v>25</v>
      </c>
      <c r="G3141" s="6" t="str">
        <f aca="false">IF(E3141&lt;&gt;0,"( "&amp;F3141&amp;" , MOVE_"&amp;E3141&amp;")","")</f>
        <v>( 25 , MOVE_STUN_SPORE)</v>
      </c>
      <c r="H3141" s="6" t="s">
        <v>2899</v>
      </c>
      <c r="K3141" s="6" t="str">
        <f aca="false">IF(E3141&lt;&gt;"",SUBSTITUTE(E3141," " ,"_"),"")</f>
        <v>STUN_SPORE</v>
      </c>
    </row>
    <row r="3142" customFormat="false" ht="12.8" hidden="false" customHeight="false" outlineLevel="0" collapsed="false">
      <c r="B3142" s="6" t="s">
        <v>2900</v>
      </c>
      <c r="E3142" s="6" t="s">
        <v>1531</v>
      </c>
      <c r="F3142" s="6" t="n">
        <v>25</v>
      </c>
      <c r="G3142" s="6" t="str">
        <f aca="false">IF(E3142&lt;&gt;0,"( "&amp;F3142&amp;" , MOVE_"&amp;E3142&amp;")","")</f>
        <v>( 25 , MOVE_POISON_POWDER)</v>
      </c>
      <c r="H3142" s="6" t="s">
        <v>2900</v>
      </c>
      <c r="K3142" s="6" t="str">
        <f aca="false">IF(E3142&lt;&gt;"",SUBSTITUTE(E3142," " ,"_"),"")</f>
        <v>POISON_POWDER</v>
      </c>
    </row>
    <row r="3143" customFormat="false" ht="12.8" hidden="false" customHeight="false" outlineLevel="0" collapsed="false">
      <c r="B3143" s="6" t="s">
        <v>2901</v>
      </c>
      <c r="E3143" s="6" t="s">
        <v>1533</v>
      </c>
      <c r="F3143" s="6" t="n">
        <v>25</v>
      </c>
      <c r="G3143" s="6" t="str">
        <f aca="false">IF(E3143&lt;&gt;0,"( "&amp;F3143&amp;" , MOVE_"&amp;E3143&amp;")","")</f>
        <v>( 25 , MOVE_SLEEP_POWDER)</v>
      </c>
      <c r="H3143" s="6" t="s">
        <v>2902</v>
      </c>
      <c r="K3143" s="6" t="str">
        <f aca="false">IF(E3143&lt;&gt;"",SUBSTITUTE(E3143," " ,"_"),"")</f>
        <v>SLEEP_POWDER</v>
      </c>
    </row>
    <row r="3144" customFormat="false" ht="12.8" hidden="false" customHeight="false" outlineLevel="0" collapsed="false">
      <c r="B3144" s="6" t="s">
        <v>2903</v>
      </c>
      <c r="E3144" s="6" t="s">
        <v>1702</v>
      </c>
      <c r="F3144" s="6" t="n">
        <v>30</v>
      </c>
      <c r="G3144" s="6" t="str">
        <f aca="false">IF(E3144&lt;&gt;0,"( "&amp;F3144&amp;" , MOVE_"&amp;E3144&amp;")","")</f>
        <v>( 30 , MOVE_PSYBEAM)</v>
      </c>
      <c r="H3144" s="6" t="s">
        <v>2903</v>
      </c>
      <c r="K3144" s="6" t="str">
        <f aca="false">IF(E3144&lt;&gt;"",SUBSTITUTE(E3144," " ,"_"),"")</f>
        <v>PSYBEAM</v>
      </c>
    </row>
    <row r="3145" customFormat="false" ht="12.8" hidden="false" customHeight="false" outlineLevel="0" collapsed="false">
      <c r="B3145" s="6" t="s">
        <v>2904</v>
      </c>
      <c r="E3145" s="6" t="s">
        <v>1547</v>
      </c>
      <c r="F3145" s="6" t="n">
        <v>38</v>
      </c>
      <c r="G3145" s="6" t="str">
        <f aca="false">IF(E3145&lt;&gt;0,"( "&amp;F3145&amp;" , MOVE_"&amp;E3145&amp;")","")</f>
        <v>( 38 , MOVE_GIGA_DRAIN)</v>
      </c>
      <c r="H3145" s="6" t="s">
        <v>2905</v>
      </c>
      <c r="K3145" s="6" t="str">
        <f aca="false">IF(E3145&lt;&gt;"",SUBSTITUTE(E3145," " ,"_"),"")</f>
        <v>GIGA_DRAIN</v>
      </c>
    </row>
    <row r="3146" customFormat="false" ht="12.8" hidden="false" customHeight="false" outlineLevel="0" collapsed="false">
      <c r="B3146" s="6" t="s">
        <v>2906</v>
      </c>
      <c r="E3146" s="6" t="s">
        <v>1552</v>
      </c>
      <c r="F3146" s="6" t="n">
        <v>42</v>
      </c>
      <c r="G3146" s="6" t="str">
        <f aca="false">IF(E3146&lt;&gt;0,"( "&amp;F3146&amp;" , MOVE_"&amp;E3146&amp;")","")</f>
        <v>( 42 , MOVE_SOLARBEAM)</v>
      </c>
      <c r="H3146" s="6" t="s">
        <v>2906</v>
      </c>
      <c r="K3146" s="6" t="str">
        <f aca="false">IF(E3146&lt;&gt;"",SUBSTITUTE(E3146," " ,"_"),"")</f>
        <v>SOLARBEAM</v>
      </c>
    </row>
    <row r="3147" customFormat="false" ht="12.8" hidden="false" customHeight="false" outlineLevel="0" collapsed="false">
      <c r="B3147" s="6" t="s">
        <v>2907</v>
      </c>
      <c r="E3147" s="6" t="s">
        <v>1730</v>
      </c>
      <c r="F3147" s="6" t="n">
        <v>42</v>
      </c>
      <c r="G3147" s="6" t="str">
        <f aca="false">IF(E3147&lt;&gt;0,"( "&amp;F3147&amp;" , MOVE_"&amp;E3147&amp;")","")</f>
        <v>( 42 , MOVE_SUNNY_DAY)</v>
      </c>
      <c r="H3147" s="6" t="s">
        <v>2908</v>
      </c>
      <c r="K3147" s="6" t="str">
        <f aca="false">IF(E3147&lt;&gt;"",SUBSTITUTE(E3147," " ,"_"),"")</f>
        <v>SUNNY_DAY</v>
      </c>
    </row>
    <row r="3148" customFormat="false" ht="12.8" hidden="false" customHeight="false" outlineLevel="0" collapsed="false">
      <c r="G3148" s="6" t="str">
        <f aca="false">IF(E3148&lt;&gt;0,"( "&amp;F3148&amp;" , MOVE_"&amp;E3148&amp;")","")</f>
        <v/>
      </c>
      <c r="K3148" s="6" t="str">
        <f aca="false">IF(E3148&lt;&gt;"",SUBSTITUTE(E3148," " ,"_"),"")</f>
        <v/>
      </c>
    </row>
    <row r="3149" customFormat="false" ht="12.8" hidden="false" customHeight="false" outlineLevel="0" collapsed="false">
      <c r="A3149" s="6" t="s">
        <v>984</v>
      </c>
      <c r="B3149" s="6" t="s">
        <v>2887</v>
      </c>
      <c r="E3149" s="6" t="s">
        <v>2888</v>
      </c>
      <c r="F3149" s="6" t="n">
        <v>1</v>
      </c>
      <c r="G3149" s="6" t="str">
        <f aca="false">IF(E3149&lt;&gt;0,"( "&amp;F3149&amp;" , MOVE_"&amp;E3149&amp;")","")</f>
        <v>( 1 , MOVE_BARRAGE)</v>
      </c>
      <c r="H3149" s="6" t="s">
        <v>2887</v>
      </c>
      <c r="K3149" s="6" t="str">
        <f aca="false">IF(E3149&lt;&gt;"",SUBSTITUTE(E3149," " ,"_"),"")</f>
        <v>BARRAGE</v>
      </c>
    </row>
    <row r="3150" customFormat="false" ht="12.8" hidden="false" customHeight="false" outlineLevel="0" collapsed="false">
      <c r="B3150" s="6" t="s">
        <v>2889</v>
      </c>
      <c r="E3150" s="6" t="s">
        <v>1864</v>
      </c>
      <c r="F3150" s="6" t="n">
        <v>1</v>
      </c>
      <c r="G3150" s="6" t="str">
        <f aca="false">IF(E3150&lt;&gt;0,"( "&amp;F3150&amp;" , MOVE_"&amp;E3150&amp;")","")</f>
        <v>( 1 , MOVE_UPROAR)</v>
      </c>
      <c r="H3150" s="6" t="s">
        <v>2889</v>
      </c>
      <c r="K3150" s="6" t="str">
        <f aca="false">IF(E3150&lt;&gt;"",SUBSTITUTE(E3150," " ,"_"),"")</f>
        <v>UPROAR</v>
      </c>
    </row>
    <row r="3151" customFormat="false" ht="12.8" hidden="false" customHeight="false" outlineLevel="0" collapsed="false">
      <c r="B3151" s="6" t="s">
        <v>2394</v>
      </c>
      <c r="E3151" s="6" t="s">
        <v>931</v>
      </c>
      <c r="F3151" s="6" t="n">
        <v>1</v>
      </c>
      <c r="G3151" s="6" t="str">
        <f aca="false">IF(E3151&lt;&gt;0,"( "&amp;F3151&amp;" , MOVE_"&amp;E3151&amp;")","")</f>
        <v>( 1 , MOVE_HYPNOSIS)</v>
      </c>
      <c r="H3151" s="6" t="s">
        <v>2394</v>
      </c>
      <c r="K3151" s="6" t="str">
        <f aca="false">IF(E3151&lt;&gt;"",SUBSTITUTE(E3151," " ,"_"),"")</f>
        <v>HYPNOSIS</v>
      </c>
    </row>
    <row r="3152" customFormat="false" ht="12.8" hidden="false" customHeight="false" outlineLevel="0" collapsed="false">
      <c r="B3152" s="6" t="s">
        <v>2890</v>
      </c>
      <c r="E3152" s="6" t="s">
        <v>1774</v>
      </c>
      <c r="F3152" s="6" t="n">
        <v>7</v>
      </c>
      <c r="G3152" s="6" t="str">
        <f aca="false">IF(E3152&lt;&gt;0,"( "&amp;F3152&amp;" , MOVE_"&amp;E3152&amp;")","")</f>
        <v>( 7 , MOVE_REFLECT)</v>
      </c>
      <c r="H3152" s="6" t="s">
        <v>2890</v>
      </c>
      <c r="K3152" s="6" t="str">
        <f aca="false">IF(E3152&lt;&gt;"",SUBSTITUTE(E3152," " ,"_"),"")</f>
        <v>REFLECT</v>
      </c>
    </row>
    <row r="3153" customFormat="false" ht="12.8" hidden="false" customHeight="false" outlineLevel="0" collapsed="false">
      <c r="B3153" s="6" t="s">
        <v>2891</v>
      </c>
      <c r="E3153" s="6" t="s">
        <v>1525</v>
      </c>
      <c r="F3153" s="6" t="n">
        <v>13</v>
      </c>
      <c r="G3153" s="6" t="str">
        <f aca="false">IF(E3153&lt;&gt;0,"( "&amp;F3153&amp;" , MOVE_"&amp;E3153&amp;")","")</f>
        <v>( 13 , MOVE_LEECH_SEED)</v>
      </c>
      <c r="H3153" s="6" t="s">
        <v>2892</v>
      </c>
      <c r="K3153" s="6" t="str">
        <f aca="false">IF(E3153&lt;&gt;"",SUBSTITUTE(E3153," " ,"_"),"")</f>
        <v>LEECH_SEED</v>
      </c>
    </row>
    <row r="3154" customFormat="false" ht="12.8" hidden="false" customHeight="false" outlineLevel="0" collapsed="false">
      <c r="B3154" s="6" t="s">
        <v>2893</v>
      </c>
      <c r="E3154" s="6" t="s">
        <v>2894</v>
      </c>
      <c r="F3154" s="6" t="n">
        <v>16</v>
      </c>
      <c r="G3154" s="6" t="str">
        <f aca="false">IF(E3154&lt;&gt;0,"( "&amp;F3154&amp;" , MOVE_"&amp;E3154&amp;")","")</f>
        <v>( 16 , MOVE_MEGA_DRAIN)</v>
      </c>
      <c r="H3154" s="6" t="s">
        <v>2895</v>
      </c>
      <c r="K3154" s="6" t="str">
        <f aca="false">IF(E3154&lt;&gt;"",SUBSTITUTE(E3154," " ,"_"),"")</f>
        <v>MEGA_DRAIN</v>
      </c>
    </row>
    <row r="3155" customFormat="false" ht="12.8" hidden="false" customHeight="false" outlineLevel="0" collapsed="false">
      <c r="B3155" s="6" t="s">
        <v>2896</v>
      </c>
      <c r="E3155" s="6" t="s">
        <v>2897</v>
      </c>
      <c r="F3155" s="6" t="n">
        <v>19</v>
      </c>
      <c r="G3155" s="6" t="str">
        <f aca="false">IF(E3155&lt;&gt;0,"( "&amp;F3155&amp;" , MOVE_"&amp;E3155&amp;")","")</f>
        <v>( 19 , MOVE_PSYWAVE)</v>
      </c>
      <c r="H3155" s="6" t="s">
        <v>2896</v>
      </c>
      <c r="K3155" s="6" t="str">
        <f aca="false">IF(E3155&lt;&gt;"",SUBSTITUTE(E3155," " ,"_"),"")</f>
        <v>PSYWAVE</v>
      </c>
    </row>
    <row r="3156" customFormat="false" ht="12.8" hidden="false" customHeight="false" outlineLevel="0" collapsed="false">
      <c r="B3156" s="6" t="s">
        <v>2898</v>
      </c>
      <c r="E3156" s="6" t="s">
        <v>1693</v>
      </c>
      <c r="F3156" s="6" t="n">
        <v>25</v>
      </c>
      <c r="G3156" s="6" t="str">
        <f aca="false">IF(E3156&lt;&gt;0,"( "&amp;F3156&amp;" , MOVE_"&amp;E3156&amp;")","")</f>
        <v>( 25 , MOVE_STUN_SPORE)</v>
      </c>
      <c r="H3156" s="6" t="s">
        <v>2899</v>
      </c>
      <c r="K3156" s="6" t="str">
        <f aca="false">IF(E3156&lt;&gt;"",SUBSTITUTE(E3156," " ,"_"),"")</f>
        <v>STUN_SPORE</v>
      </c>
    </row>
    <row r="3157" customFormat="false" ht="12.8" hidden="false" customHeight="false" outlineLevel="0" collapsed="false">
      <c r="B3157" s="6" t="s">
        <v>2900</v>
      </c>
      <c r="E3157" s="6" t="s">
        <v>1531</v>
      </c>
      <c r="F3157" s="6" t="n">
        <v>25</v>
      </c>
      <c r="G3157" s="6" t="str">
        <f aca="false">IF(E3157&lt;&gt;0,"( "&amp;F3157&amp;" , MOVE_"&amp;E3157&amp;")","")</f>
        <v>( 25 , MOVE_POISON_POWDER)</v>
      </c>
      <c r="H3157" s="6" t="s">
        <v>2900</v>
      </c>
      <c r="K3157" s="6" t="str">
        <f aca="false">IF(E3157&lt;&gt;"",SUBSTITUTE(E3157," " ,"_"),"")</f>
        <v>POISON_POWDER</v>
      </c>
    </row>
    <row r="3158" customFormat="false" ht="12.8" hidden="false" customHeight="false" outlineLevel="0" collapsed="false">
      <c r="B3158" s="6" t="s">
        <v>2901</v>
      </c>
      <c r="E3158" s="6" t="s">
        <v>1533</v>
      </c>
      <c r="F3158" s="6" t="n">
        <v>25</v>
      </c>
      <c r="G3158" s="6" t="str">
        <f aca="false">IF(E3158&lt;&gt;0,"( "&amp;F3158&amp;" , MOVE_"&amp;E3158&amp;")","")</f>
        <v>( 25 , MOVE_SLEEP_POWDER)</v>
      </c>
      <c r="H3158" s="6" t="s">
        <v>2902</v>
      </c>
      <c r="K3158" s="6" t="str">
        <f aca="false">IF(E3158&lt;&gt;"",SUBSTITUTE(E3158," " ,"_"),"")</f>
        <v>SLEEP_POWDER</v>
      </c>
    </row>
    <row r="3159" customFormat="false" ht="12.8" hidden="false" customHeight="false" outlineLevel="0" collapsed="false">
      <c r="B3159" s="6" t="s">
        <v>2903</v>
      </c>
      <c r="E3159" s="6" t="s">
        <v>1702</v>
      </c>
      <c r="F3159" s="6" t="n">
        <v>30</v>
      </c>
      <c r="G3159" s="6" t="str">
        <f aca="false">IF(E3159&lt;&gt;0,"( "&amp;F3159&amp;" , MOVE_"&amp;E3159&amp;")","")</f>
        <v>( 30 , MOVE_PSYBEAM)</v>
      </c>
      <c r="H3159" s="6" t="s">
        <v>2903</v>
      </c>
      <c r="K3159" s="6" t="str">
        <f aca="false">IF(E3159&lt;&gt;"",SUBSTITUTE(E3159," " ,"_"),"")</f>
        <v>PSYBEAM</v>
      </c>
    </row>
    <row r="3160" customFormat="false" ht="12.8" hidden="false" customHeight="false" outlineLevel="0" collapsed="false">
      <c r="B3160" s="6" t="s">
        <v>2904</v>
      </c>
      <c r="E3160" s="6" t="s">
        <v>1547</v>
      </c>
      <c r="F3160" s="6" t="n">
        <v>38</v>
      </c>
      <c r="G3160" s="6" t="str">
        <f aca="false">IF(E3160&lt;&gt;0,"( "&amp;F3160&amp;" , MOVE_"&amp;E3160&amp;")","")</f>
        <v>( 38 , MOVE_GIGA_DRAIN)</v>
      </c>
      <c r="H3160" s="6" t="s">
        <v>2905</v>
      </c>
      <c r="K3160" s="6" t="str">
        <f aca="false">IF(E3160&lt;&gt;"",SUBSTITUTE(E3160," " ,"_"),"")</f>
        <v>GIGA_DRAIN</v>
      </c>
    </row>
    <row r="3161" customFormat="false" ht="12.8" hidden="false" customHeight="false" outlineLevel="0" collapsed="false">
      <c r="B3161" s="6" t="s">
        <v>2906</v>
      </c>
      <c r="E3161" s="6" t="s">
        <v>1552</v>
      </c>
      <c r="F3161" s="6" t="n">
        <v>42</v>
      </c>
      <c r="G3161" s="6" t="str">
        <f aca="false">IF(E3161&lt;&gt;0,"( "&amp;F3161&amp;" , MOVE_"&amp;E3161&amp;")","")</f>
        <v>( 42 , MOVE_SOLARBEAM)</v>
      </c>
      <c r="H3161" s="6" t="s">
        <v>2906</v>
      </c>
      <c r="K3161" s="6" t="str">
        <f aca="false">IF(E3161&lt;&gt;"",SUBSTITUTE(E3161," " ,"_"),"")</f>
        <v>SOLARBEAM</v>
      </c>
    </row>
    <row r="3162" customFormat="false" ht="12.8" hidden="false" customHeight="false" outlineLevel="0" collapsed="false">
      <c r="B3162" s="6" t="s">
        <v>2907</v>
      </c>
      <c r="E3162" s="6" t="s">
        <v>1730</v>
      </c>
      <c r="F3162" s="6" t="n">
        <v>42</v>
      </c>
      <c r="G3162" s="6" t="str">
        <f aca="false">IF(E3162&lt;&gt;0,"( "&amp;F3162&amp;" , MOVE_"&amp;E3162&amp;")","")</f>
        <v>( 42 , MOVE_SUNNY_DAY)</v>
      </c>
      <c r="H3162" s="6" t="s">
        <v>2908</v>
      </c>
      <c r="K3162" s="6" t="str">
        <f aca="false">IF(E3162&lt;&gt;"",SUBSTITUTE(E3162," " ,"_"),"")</f>
        <v>SUNNY_DAY</v>
      </c>
    </row>
    <row r="3163" customFormat="false" ht="12.8" hidden="false" customHeight="false" outlineLevel="0" collapsed="false">
      <c r="B3163" s="6" t="s">
        <v>2909</v>
      </c>
      <c r="E3163" s="6" t="s">
        <v>658</v>
      </c>
      <c r="F3163" s="6" t="n">
        <v>47</v>
      </c>
      <c r="G3163" s="6" t="str">
        <f aca="false">IF(E3163&lt;&gt;0,"( "&amp;F3163&amp;" , MOVE_"&amp;E3163&amp;")","")</f>
        <v>( 47 , MOVE_PSYCHIC)</v>
      </c>
      <c r="H3163" s="6" t="s">
        <v>2909</v>
      </c>
      <c r="K3163" s="6" t="str">
        <f aca="false">IF(E3163&lt;&gt;"",SUBSTITUTE(E3163," " ,"_"),"")</f>
        <v>PSYCHIC</v>
      </c>
    </row>
    <row r="3164" customFormat="false" ht="12.8" hidden="false" customHeight="false" outlineLevel="0" collapsed="false">
      <c r="B3164" s="6" t="s">
        <v>2910</v>
      </c>
      <c r="E3164" s="6" t="s">
        <v>2911</v>
      </c>
      <c r="F3164" s="6" t="n">
        <v>53</v>
      </c>
      <c r="G3164" s="6" t="str">
        <f aca="false">IF(E3164&lt;&gt;0,"( "&amp;F3164&amp;" , MOVE_"&amp;E3164&amp;")","")</f>
        <v>( 53 , MOVE_EARTH_POWER)</v>
      </c>
      <c r="H3164" s="6" t="s">
        <v>2912</v>
      </c>
      <c r="K3164" s="6" t="str">
        <f aca="false">IF(E3164&lt;&gt;"",SUBSTITUTE(E3164," " ,"_"),"")</f>
        <v>EARTH_POWER</v>
      </c>
    </row>
    <row r="3165" customFormat="false" ht="12.8" hidden="false" customHeight="false" outlineLevel="0" collapsed="false">
      <c r="B3165" s="6" t="s">
        <v>2913</v>
      </c>
      <c r="E3165" s="6" t="s">
        <v>1577</v>
      </c>
      <c r="F3165" s="6" t="n">
        <v>59</v>
      </c>
      <c r="G3165" s="6" t="str">
        <f aca="false">IF(E3165&lt;&gt;0,"( "&amp;F3165&amp;" , MOVE_"&amp;E3165&amp;")","")</f>
        <v>( 59 , MOVE_FRENZY_PLANT)</v>
      </c>
      <c r="H3165" s="6" t="s">
        <v>2914</v>
      </c>
      <c r="K3165" s="6" t="str">
        <f aca="false">IF(E3165&lt;&gt;"",SUBSTITUTE(E3165," " ,"_"),"")</f>
        <v>FRENZY_PLANT</v>
      </c>
    </row>
    <row r="3166" customFormat="false" ht="12.8" hidden="false" customHeight="false" outlineLevel="0" collapsed="false">
      <c r="G3166" s="6" t="str">
        <f aca="false">IF(E3166&lt;&gt;0,"( "&amp;F3166&amp;" , MOVE_"&amp;E3166&amp;")","")</f>
        <v/>
      </c>
      <c r="K3166" s="6" t="str">
        <f aca="false">IF(E3166&lt;&gt;"",SUBSTITUTE(E3166," " ,"_"),"")</f>
        <v/>
      </c>
    </row>
    <row r="3167" customFormat="false" ht="12.8" hidden="false" customHeight="false" outlineLevel="0" collapsed="false">
      <c r="A3167" s="6" t="s">
        <v>988</v>
      </c>
      <c r="B3167" s="6" t="s">
        <v>2887</v>
      </c>
      <c r="E3167" s="6" t="s">
        <v>2888</v>
      </c>
      <c r="F3167" s="6" t="n">
        <v>1</v>
      </c>
      <c r="G3167" s="6" t="str">
        <f aca="false">IF(E3167&lt;&gt;0,"( "&amp;F3167&amp;" , MOVE_"&amp;E3167&amp;")","")</f>
        <v>( 1 , MOVE_BARRAGE)</v>
      </c>
      <c r="H3167" s="6" t="s">
        <v>2887</v>
      </c>
      <c r="K3167" s="6" t="str">
        <f aca="false">IF(E3167&lt;&gt;"",SUBSTITUTE(E3167," " ,"_"),"")</f>
        <v>BARRAGE</v>
      </c>
    </row>
    <row r="3168" customFormat="false" ht="12.8" hidden="false" customHeight="false" outlineLevel="0" collapsed="false">
      <c r="B3168" s="6" t="s">
        <v>2889</v>
      </c>
      <c r="E3168" s="6" t="s">
        <v>1864</v>
      </c>
      <c r="F3168" s="6" t="n">
        <v>1</v>
      </c>
      <c r="G3168" s="6" t="str">
        <f aca="false">IF(E3168&lt;&gt;0,"( "&amp;F3168&amp;" , MOVE_"&amp;E3168&amp;")","")</f>
        <v>( 1 , MOVE_UPROAR)</v>
      </c>
      <c r="H3168" s="6" t="s">
        <v>2889</v>
      </c>
      <c r="K3168" s="6" t="str">
        <f aca="false">IF(E3168&lt;&gt;"",SUBSTITUTE(E3168," " ,"_"),"")</f>
        <v>UPROAR</v>
      </c>
    </row>
    <row r="3169" customFormat="false" ht="12.8" hidden="false" customHeight="false" outlineLevel="0" collapsed="false">
      <c r="B3169" s="6" t="s">
        <v>2394</v>
      </c>
      <c r="E3169" s="6" t="s">
        <v>931</v>
      </c>
      <c r="F3169" s="6" t="n">
        <v>1</v>
      </c>
      <c r="G3169" s="6" t="str">
        <f aca="false">IF(E3169&lt;&gt;0,"( "&amp;F3169&amp;" , MOVE_"&amp;E3169&amp;")","")</f>
        <v>( 1 , MOVE_HYPNOSIS)</v>
      </c>
      <c r="H3169" s="6" t="s">
        <v>2394</v>
      </c>
      <c r="K3169" s="6" t="str">
        <f aca="false">IF(E3169&lt;&gt;"",SUBSTITUTE(E3169," " ,"_"),"")</f>
        <v>HYPNOSIS</v>
      </c>
    </row>
    <row r="3170" customFormat="false" ht="12.8" hidden="false" customHeight="false" outlineLevel="0" collapsed="false">
      <c r="B3170" s="6" t="s">
        <v>2890</v>
      </c>
      <c r="E3170" s="6" t="s">
        <v>1774</v>
      </c>
      <c r="F3170" s="6" t="n">
        <v>7</v>
      </c>
      <c r="G3170" s="6" t="str">
        <f aca="false">IF(E3170&lt;&gt;0,"( "&amp;F3170&amp;" , MOVE_"&amp;E3170&amp;")","")</f>
        <v>( 7 , MOVE_REFLECT)</v>
      </c>
      <c r="H3170" s="6" t="s">
        <v>2890</v>
      </c>
      <c r="K3170" s="6" t="str">
        <f aca="false">IF(E3170&lt;&gt;"",SUBSTITUTE(E3170," " ,"_"),"")</f>
        <v>REFLECT</v>
      </c>
    </row>
    <row r="3171" customFormat="false" ht="12.8" hidden="false" customHeight="false" outlineLevel="0" collapsed="false">
      <c r="B3171" s="6" t="s">
        <v>2891</v>
      </c>
      <c r="E3171" s="6" t="s">
        <v>1525</v>
      </c>
      <c r="F3171" s="6" t="n">
        <v>13</v>
      </c>
      <c r="G3171" s="6" t="str">
        <f aca="false">IF(E3171&lt;&gt;0,"( "&amp;F3171&amp;" , MOVE_"&amp;E3171&amp;")","")</f>
        <v>( 13 , MOVE_LEECH_SEED)</v>
      </c>
      <c r="H3171" s="6" t="s">
        <v>2892</v>
      </c>
      <c r="K3171" s="6" t="str">
        <f aca="false">IF(E3171&lt;&gt;"",SUBSTITUTE(E3171," " ,"_"),"")</f>
        <v>LEECH_SEED</v>
      </c>
    </row>
    <row r="3172" customFormat="false" ht="12.8" hidden="false" customHeight="false" outlineLevel="0" collapsed="false">
      <c r="B3172" s="6" t="s">
        <v>2893</v>
      </c>
      <c r="E3172" s="6" t="s">
        <v>2894</v>
      </c>
      <c r="F3172" s="6" t="n">
        <v>16</v>
      </c>
      <c r="G3172" s="6" t="str">
        <f aca="false">IF(E3172&lt;&gt;0,"( "&amp;F3172&amp;" , MOVE_"&amp;E3172&amp;")","")</f>
        <v>( 16 , MOVE_MEGA_DRAIN)</v>
      </c>
      <c r="H3172" s="6" t="s">
        <v>2895</v>
      </c>
      <c r="K3172" s="6" t="str">
        <f aca="false">IF(E3172&lt;&gt;"",SUBSTITUTE(E3172," " ,"_"),"")</f>
        <v>MEGA_DRAIN</v>
      </c>
    </row>
    <row r="3173" customFormat="false" ht="12.8" hidden="false" customHeight="false" outlineLevel="0" collapsed="false">
      <c r="B3173" s="6" t="s">
        <v>2896</v>
      </c>
      <c r="E3173" s="6" t="s">
        <v>2897</v>
      </c>
      <c r="F3173" s="6" t="n">
        <v>19</v>
      </c>
      <c r="G3173" s="6" t="str">
        <f aca="false">IF(E3173&lt;&gt;0,"( "&amp;F3173&amp;" , MOVE_"&amp;E3173&amp;")","")</f>
        <v>( 19 , MOVE_PSYWAVE)</v>
      </c>
      <c r="H3173" s="6" t="s">
        <v>2896</v>
      </c>
      <c r="K3173" s="6" t="str">
        <f aca="false">IF(E3173&lt;&gt;"",SUBSTITUTE(E3173," " ,"_"),"")</f>
        <v>PSYWAVE</v>
      </c>
    </row>
    <row r="3174" customFormat="false" ht="12.8" hidden="false" customHeight="false" outlineLevel="0" collapsed="false">
      <c r="B3174" s="6" t="s">
        <v>2898</v>
      </c>
      <c r="E3174" s="6" t="s">
        <v>1693</v>
      </c>
      <c r="F3174" s="6" t="n">
        <v>25</v>
      </c>
      <c r="G3174" s="6" t="str">
        <f aca="false">IF(E3174&lt;&gt;0,"( "&amp;F3174&amp;" , MOVE_"&amp;E3174&amp;")","")</f>
        <v>( 25 , MOVE_STUN_SPORE)</v>
      </c>
      <c r="H3174" s="6" t="s">
        <v>2899</v>
      </c>
      <c r="K3174" s="6" t="str">
        <f aca="false">IF(E3174&lt;&gt;"",SUBSTITUTE(E3174," " ,"_"),"")</f>
        <v>STUN_SPORE</v>
      </c>
    </row>
    <row r="3175" customFormat="false" ht="12.8" hidden="false" customHeight="false" outlineLevel="0" collapsed="false">
      <c r="B3175" s="6" t="s">
        <v>2900</v>
      </c>
      <c r="E3175" s="6" t="s">
        <v>1531</v>
      </c>
      <c r="F3175" s="6" t="n">
        <v>25</v>
      </c>
      <c r="G3175" s="6" t="str">
        <f aca="false">IF(E3175&lt;&gt;0,"( "&amp;F3175&amp;" , MOVE_"&amp;E3175&amp;")","")</f>
        <v>( 25 , MOVE_POISON_POWDER)</v>
      </c>
      <c r="H3175" s="6" t="s">
        <v>2900</v>
      </c>
      <c r="K3175" s="6" t="str">
        <f aca="false">IF(E3175&lt;&gt;"",SUBSTITUTE(E3175," " ,"_"),"")</f>
        <v>POISON_POWDER</v>
      </c>
    </row>
    <row r="3176" customFormat="false" ht="12.8" hidden="false" customHeight="false" outlineLevel="0" collapsed="false">
      <c r="B3176" s="6" t="s">
        <v>2901</v>
      </c>
      <c r="E3176" s="6" t="s">
        <v>1533</v>
      </c>
      <c r="F3176" s="6" t="n">
        <v>25</v>
      </c>
      <c r="G3176" s="6" t="str">
        <f aca="false">IF(E3176&lt;&gt;0,"( "&amp;F3176&amp;" , MOVE_"&amp;E3176&amp;")","")</f>
        <v>( 25 , MOVE_SLEEP_POWDER)</v>
      </c>
      <c r="H3176" s="6" t="s">
        <v>2902</v>
      </c>
      <c r="K3176" s="6" t="str">
        <f aca="false">IF(E3176&lt;&gt;"",SUBSTITUTE(E3176," " ,"_"),"")</f>
        <v>SLEEP_POWDER</v>
      </c>
    </row>
    <row r="3177" customFormat="false" ht="12.8" hidden="false" customHeight="false" outlineLevel="0" collapsed="false">
      <c r="B3177" s="6" t="s">
        <v>2903</v>
      </c>
      <c r="E3177" s="6" t="s">
        <v>1702</v>
      </c>
      <c r="F3177" s="6" t="n">
        <v>30</v>
      </c>
      <c r="G3177" s="6" t="str">
        <f aca="false">IF(E3177&lt;&gt;0,"( "&amp;F3177&amp;" , MOVE_"&amp;E3177&amp;")","")</f>
        <v>( 30 , MOVE_PSYBEAM)</v>
      </c>
      <c r="H3177" s="6" t="s">
        <v>2903</v>
      </c>
      <c r="K3177" s="6" t="str">
        <f aca="false">IF(E3177&lt;&gt;"",SUBSTITUTE(E3177," " ,"_"),"")</f>
        <v>PSYBEAM</v>
      </c>
    </row>
    <row r="3178" customFormat="false" ht="12.8" hidden="false" customHeight="false" outlineLevel="0" collapsed="false">
      <c r="B3178" s="6" t="s">
        <v>2904</v>
      </c>
      <c r="E3178" s="6" t="s">
        <v>1547</v>
      </c>
      <c r="F3178" s="6" t="n">
        <v>38</v>
      </c>
      <c r="G3178" s="6" t="str">
        <f aca="false">IF(E3178&lt;&gt;0,"( "&amp;F3178&amp;" , MOVE_"&amp;E3178&amp;")","")</f>
        <v>( 38 , MOVE_GIGA_DRAIN)</v>
      </c>
      <c r="H3178" s="6" t="s">
        <v>2905</v>
      </c>
      <c r="K3178" s="6" t="str">
        <f aca="false">IF(E3178&lt;&gt;"",SUBSTITUTE(E3178," " ,"_"),"")</f>
        <v>GIGA_DRAIN</v>
      </c>
    </row>
    <row r="3179" customFormat="false" ht="12.8" hidden="false" customHeight="false" outlineLevel="0" collapsed="false">
      <c r="B3179" s="6" t="s">
        <v>2906</v>
      </c>
      <c r="E3179" s="6" t="s">
        <v>1552</v>
      </c>
      <c r="F3179" s="6" t="n">
        <v>42</v>
      </c>
      <c r="G3179" s="6" t="str">
        <f aca="false">IF(E3179&lt;&gt;0,"( "&amp;F3179&amp;" , MOVE_"&amp;E3179&amp;")","")</f>
        <v>( 42 , MOVE_SOLARBEAM)</v>
      </c>
      <c r="H3179" s="6" t="s">
        <v>2906</v>
      </c>
      <c r="K3179" s="6" t="str">
        <f aca="false">IF(E3179&lt;&gt;"",SUBSTITUTE(E3179," " ,"_"),"")</f>
        <v>SOLARBEAM</v>
      </c>
    </row>
    <row r="3180" customFormat="false" ht="12.8" hidden="false" customHeight="false" outlineLevel="0" collapsed="false">
      <c r="B3180" s="6" t="s">
        <v>2907</v>
      </c>
      <c r="E3180" s="6" t="s">
        <v>1730</v>
      </c>
      <c r="F3180" s="6" t="n">
        <v>42</v>
      </c>
      <c r="G3180" s="6" t="str">
        <f aca="false">IF(E3180&lt;&gt;0,"( "&amp;F3180&amp;" , MOVE_"&amp;E3180&amp;")","")</f>
        <v>( 42 , MOVE_SUNNY_DAY)</v>
      </c>
      <c r="H3180" s="6" t="s">
        <v>2908</v>
      </c>
      <c r="K3180" s="6" t="str">
        <f aca="false">IF(E3180&lt;&gt;"",SUBSTITUTE(E3180," " ,"_"),"")</f>
        <v>SUNNY_DAY</v>
      </c>
    </row>
    <row r="3181" customFormat="false" ht="12.8" hidden="false" customHeight="false" outlineLevel="0" collapsed="false">
      <c r="B3181" s="6" t="s">
        <v>2909</v>
      </c>
      <c r="E3181" s="6" t="s">
        <v>658</v>
      </c>
      <c r="F3181" s="6" t="n">
        <v>47</v>
      </c>
      <c r="G3181" s="6" t="str">
        <f aca="false">IF(E3181&lt;&gt;0,"( "&amp;F3181&amp;" , MOVE_"&amp;E3181&amp;")","")</f>
        <v>( 47 , MOVE_PSYCHIC)</v>
      </c>
      <c r="H3181" s="6" t="s">
        <v>2909</v>
      </c>
      <c r="K3181" s="6" t="str">
        <f aca="false">IF(E3181&lt;&gt;"",SUBSTITUTE(E3181," " ,"_"),"")</f>
        <v>PSYCHIC</v>
      </c>
    </row>
    <row r="3182" customFormat="false" ht="12.8" hidden="false" customHeight="false" outlineLevel="0" collapsed="false">
      <c r="B3182" s="6" t="s">
        <v>2910</v>
      </c>
      <c r="E3182" s="6" t="s">
        <v>2911</v>
      </c>
      <c r="F3182" s="6" t="n">
        <v>53</v>
      </c>
      <c r="G3182" s="6" t="str">
        <f aca="false">IF(E3182&lt;&gt;0,"( "&amp;F3182&amp;" , MOVE_"&amp;E3182&amp;")","")</f>
        <v>( 53 , MOVE_EARTH_POWER)</v>
      </c>
      <c r="H3182" s="6" t="s">
        <v>2912</v>
      </c>
      <c r="K3182" s="6" t="str">
        <f aca="false">IF(E3182&lt;&gt;"",SUBSTITUTE(E3182," " ,"_"),"")</f>
        <v>EARTH_POWER</v>
      </c>
    </row>
    <row r="3183" customFormat="false" ht="12.8" hidden="false" customHeight="false" outlineLevel="0" collapsed="false">
      <c r="B3183" s="6" t="s">
        <v>2913</v>
      </c>
      <c r="E3183" s="6" t="s">
        <v>1577</v>
      </c>
      <c r="F3183" s="6" t="n">
        <v>59</v>
      </c>
      <c r="G3183" s="6" t="str">
        <f aca="false">IF(E3183&lt;&gt;0,"( "&amp;F3183&amp;" , MOVE_"&amp;E3183&amp;")","")</f>
        <v>( 59 , MOVE_FRENZY_PLANT)</v>
      </c>
      <c r="H3183" s="6" t="s">
        <v>2914</v>
      </c>
      <c r="K3183" s="6" t="str">
        <f aca="false">IF(E3183&lt;&gt;"",SUBSTITUTE(E3183," " ,"_"),"")</f>
        <v>FRENZY_PLANT</v>
      </c>
    </row>
    <row r="3184" customFormat="false" ht="12.8" hidden="false" customHeight="false" outlineLevel="0" collapsed="false">
      <c r="G3184" s="6" t="str">
        <f aca="false">IF(E3184&lt;&gt;0,"( "&amp;F3184&amp;" , MOVE_"&amp;E3184&amp;")","")</f>
        <v/>
      </c>
      <c r="K3184" s="6" t="str">
        <f aca="false">IF(E3184&lt;&gt;"",SUBSTITUTE(E3184," " ,"_"),"")</f>
        <v/>
      </c>
    </row>
    <row r="3185" customFormat="false" ht="12.8" hidden="false" customHeight="false" outlineLevel="0" collapsed="false">
      <c r="A3185" s="6" t="s">
        <v>990</v>
      </c>
      <c r="B3185" s="6" t="s">
        <v>2887</v>
      </c>
      <c r="E3185" s="6" t="s">
        <v>2888</v>
      </c>
      <c r="F3185" s="6" t="n">
        <v>1</v>
      </c>
      <c r="G3185" s="6" t="str">
        <f aca="false">IF(E3185&lt;&gt;0,"( "&amp;F3185&amp;" , MOVE_"&amp;E3185&amp;")","")</f>
        <v>( 1 , MOVE_BARRAGE)</v>
      </c>
      <c r="H3185" s="6" t="s">
        <v>2887</v>
      </c>
      <c r="K3185" s="6" t="str">
        <f aca="false">IF(E3185&lt;&gt;"",SUBSTITUTE(E3185," " ,"_"),"")</f>
        <v>BARRAGE</v>
      </c>
    </row>
    <row r="3186" customFormat="false" ht="12.8" hidden="false" customHeight="false" outlineLevel="0" collapsed="false">
      <c r="B3186" s="6" t="s">
        <v>2889</v>
      </c>
      <c r="E3186" s="6" t="s">
        <v>1864</v>
      </c>
      <c r="F3186" s="6" t="n">
        <v>1</v>
      </c>
      <c r="G3186" s="6" t="str">
        <f aca="false">IF(E3186&lt;&gt;0,"( "&amp;F3186&amp;" , MOVE_"&amp;E3186&amp;")","")</f>
        <v>( 1 , MOVE_UPROAR)</v>
      </c>
      <c r="H3186" s="6" t="s">
        <v>2889</v>
      </c>
      <c r="K3186" s="6" t="str">
        <f aca="false">IF(E3186&lt;&gt;"",SUBSTITUTE(E3186," " ,"_"),"")</f>
        <v>UPROAR</v>
      </c>
    </row>
    <row r="3187" customFormat="false" ht="12.8" hidden="false" customHeight="false" outlineLevel="0" collapsed="false">
      <c r="B3187" s="6" t="s">
        <v>2394</v>
      </c>
      <c r="E3187" s="6" t="s">
        <v>931</v>
      </c>
      <c r="F3187" s="6" t="n">
        <v>1</v>
      </c>
      <c r="G3187" s="6" t="str">
        <f aca="false">IF(E3187&lt;&gt;0,"( "&amp;F3187&amp;" , MOVE_"&amp;E3187&amp;")","")</f>
        <v>( 1 , MOVE_HYPNOSIS)</v>
      </c>
      <c r="H3187" s="6" t="s">
        <v>2394</v>
      </c>
      <c r="K3187" s="6" t="str">
        <f aca="false">IF(E3187&lt;&gt;"",SUBSTITUTE(E3187," " ,"_"),"")</f>
        <v>HYPNOSIS</v>
      </c>
    </row>
    <row r="3188" customFormat="false" ht="12.8" hidden="false" customHeight="false" outlineLevel="0" collapsed="false">
      <c r="B3188" s="6" t="s">
        <v>2890</v>
      </c>
      <c r="E3188" s="6" t="s">
        <v>1774</v>
      </c>
      <c r="F3188" s="6" t="n">
        <v>7</v>
      </c>
      <c r="G3188" s="6" t="str">
        <f aca="false">IF(E3188&lt;&gt;0,"( "&amp;F3188&amp;" , MOVE_"&amp;E3188&amp;")","")</f>
        <v>( 7 , MOVE_REFLECT)</v>
      </c>
      <c r="H3188" s="6" t="s">
        <v>2890</v>
      </c>
      <c r="K3188" s="6" t="str">
        <f aca="false">IF(E3188&lt;&gt;"",SUBSTITUTE(E3188," " ,"_"),"")</f>
        <v>REFLECT</v>
      </c>
    </row>
    <row r="3189" customFormat="false" ht="12.8" hidden="false" customHeight="false" outlineLevel="0" collapsed="false">
      <c r="B3189" s="6" t="s">
        <v>2891</v>
      </c>
      <c r="E3189" s="6" t="s">
        <v>1525</v>
      </c>
      <c r="F3189" s="6" t="n">
        <v>13</v>
      </c>
      <c r="G3189" s="6" t="str">
        <f aca="false">IF(E3189&lt;&gt;0,"( "&amp;F3189&amp;" , MOVE_"&amp;E3189&amp;")","")</f>
        <v>( 13 , MOVE_LEECH_SEED)</v>
      </c>
      <c r="H3189" s="6" t="s">
        <v>2892</v>
      </c>
      <c r="K3189" s="6" t="str">
        <f aca="false">IF(E3189&lt;&gt;"",SUBSTITUTE(E3189," " ,"_"),"")</f>
        <v>LEECH_SEED</v>
      </c>
    </row>
    <row r="3190" customFormat="false" ht="12.8" hidden="false" customHeight="false" outlineLevel="0" collapsed="false">
      <c r="B3190" s="6" t="s">
        <v>2893</v>
      </c>
      <c r="E3190" s="6" t="s">
        <v>2894</v>
      </c>
      <c r="F3190" s="6" t="n">
        <v>16</v>
      </c>
      <c r="G3190" s="6" t="str">
        <f aca="false">IF(E3190&lt;&gt;0,"( "&amp;F3190&amp;" , MOVE_"&amp;E3190&amp;")","")</f>
        <v>( 16 , MOVE_MEGA_DRAIN)</v>
      </c>
      <c r="H3190" s="6" t="s">
        <v>2895</v>
      </c>
      <c r="K3190" s="6" t="str">
        <f aca="false">IF(E3190&lt;&gt;"",SUBSTITUTE(E3190," " ,"_"),"")</f>
        <v>MEGA_DRAIN</v>
      </c>
    </row>
    <row r="3191" customFormat="false" ht="12.8" hidden="false" customHeight="false" outlineLevel="0" collapsed="false">
      <c r="B3191" s="6" t="s">
        <v>2896</v>
      </c>
      <c r="E3191" s="6" t="s">
        <v>2897</v>
      </c>
      <c r="F3191" s="6" t="n">
        <v>19</v>
      </c>
      <c r="G3191" s="6" t="str">
        <f aca="false">IF(E3191&lt;&gt;0,"( "&amp;F3191&amp;" , MOVE_"&amp;E3191&amp;")","")</f>
        <v>( 19 , MOVE_PSYWAVE)</v>
      </c>
      <c r="H3191" s="6" t="s">
        <v>2896</v>
      </c>
      <c r="K3191" s="6" t="str">
        <f aca="false">IF(E3191&lt;&gt;"",SUBSTITUTE(E3191," " ,"_"),"")</f>
        <v>PSYWAVE</v>
      </c>
    </row>
    <row r="3192" customFormat="false" ht="12.8" hidden="false" customHeight="false" outlineLevel="0" collapsed="false">
      <c r="B3192" s="6" t="s">
        <v>2898</v>
      </c>
      <c r="E3192" s="6" t="s">
        <v>1693</v>
      </c>
      <c r="F3192" s="6" t="n">
        <v>25</v>
      </c>
      <c r="G3192" s="6" t="str">
        <f aca="false">IF(E3192&lt;&gt;0,"( "&amp;F3192&amp;" , MOVE_"&amp;E3192&amp;")","")</f>
        <v>( 25 , MOVE_STUN_SPORE)</v>
      </c>
      <c r="H3192" s="6" t="s">
        <v>2899</v>
      </c>
      <c r="K3192" s="6" t="str">
        <f aca="false">IF(E3192&lt;&gt;"",SUBSTITUTE(E3192," " ,"_"),"")</f>
        <v>STUN_SPORE</v>
      </c>
    </row>
    <row r="3193" customFormat="false" ht="12.8" hidden="false" customHeight="false" outlineLevel="0" collapsed="false">
      <c r="B3193" s="6" t="s">
        <v>2900</v>
      </c>
      <c r="E3193" s="6" t="s">
        <v>1531</v>
      </c>
      <c r="F3193" s="6" t="n">
        <v>25</v>
      </c>
      <c r="G3193" s="6" t="str">
        <f aca="false">IF(E3193&lt;&gt;0,"( "&amp;F3193&amp;" , MOVE_"&amp;E3193&amp;")","")</f>
        <v>( 25 , MOVE_POISON_POWDER)</v>
      </c>
      <c r="H3193" s="6" t="s">
        <v>2900</v>
      </c>
      <c r="K3193" s="6" t="str">
        <f aca="false">IF(E3193&lt;&gt;"",SUBSTITUTE(E3193," " ,"_"),"")</f>
        <v>POISON_POWDER</v>
      </c>
    </row>
    <row r="3194" customFormat="false" ht="12.8" hidden="false" customHeight="false" outlineLevel="0" collapsed="false">
      <c r="B3194" s="6" t="s">
        <v>2901</v>
      </c>
      <c r="E3194" s="6" t="s">
        <v>1533</v>
      </c>
      <c r="F3194" s="6" t="n">
        <v>25</v>
      </c>
      <c r="G3194" s="6" t="str">
        <f aca="false">IF(E3194&lt;&gt;0,"( "&amp;F3194&amp;" , MOVE_"&amp;E3194&amp;")","")</f>
        <v>( 25 , MOVE_SLEEP_POWDER)</v>
      </c>
      <c r="H3194" s="6" t="s">
        <v>2902</v>
      </c>
      <c r="K3194" s="6" t="str">
        <f aca="false">IF(E3194&lt;&gt;"",SUBSTITUTE(E3194," " ,"_"),"")</f>
        <v>SLEEP_POWDER</v>
      </c>
    </row>
    <row r="3195" customFormat="false" ht="12.8" hidden="false" customHeight="false" outlineLevel="0" collapsed="false">
      <c r="B3195" s="6" t="s">
        <v>2903</v>
      </c>
      <c r="E3195" s="6" t="s">
        <v>1702</v>
      </c>
      <c r="F3195" s="6" t="n">
        <v>30</v>
      </c>
      <c r="G3195" s="6" t="str">
        <f aca="false">IF(E3195&lt;&gt;0,"( "&amp;F3195&amp;" , MOVE_"&amp;E3195&amp;")","")</f>
        <v>( 30 , MOVE_PSYBEAM)</v>
      </c>
      <c r="H3195" s="6" t="s">
        <v>2903</v>
      </c>
      <c r="K3195" s="6" t="str">
        <f aca="false">IF(E3195&lt;&gt;"",SUBSTITUTE(E3195," " ,"_"),"")</f>
        <v>PSYBEAM</v>
      </c>
    </row>
    <row r="3196" customFormat="false" ht="12.8" hidden="false" customHeight="false" outlineLevel="0" collapsed="false">
      <c r="B3196" s="6" t="s">
        <v>2904</v>
      </c>
      <c r="E3196" s="6" t="s">
        <v>1547</v>
      </c>
      <c r="F3196" s="6" t="n">
        <v>38</v>
      </c>
      <c r="G3196" s="6" t="str">
        <f aca="false">IF(E3196&lt;&gt;0,"( "&amp;F3196&amp;" , MOVE_"&amp;E3196&amp;")","")</f>
        <v>( 38 , MOVE_GIGA_DRAIN)</v>
      </c>
      <c r="H3196" s="6" t="s">
        <v>2905</v>
      </c>
      <c r="K3196" s="6" t="str">
        <f aca="false">IF(E3196&lt;&gt;"",SUBSTITUTE(E3196," " ,"_"),"")</f>
        <v>GIGA_DRAIN</v>
      </c>
    </row>
    <row r="3197" customFormat="false" ht="12.8" hidden="false" customHeight="false" outlineLevel="0" collapsed="false">
      <c r="B3197" s="6" t="s">
        <v>2906</v>
      </c>
      <c r="E3197" s="6" t="s">
        <v>1552</v>
      </c>
      <c r="F3197" s="6" t="n">
        <v>42</v>
      </c>
      <c r="G3197" s="6" t="str">
        <f aca="false">IF(E3197&lt;&gt;0,"( "&amp;F3197&amp;" , MOVE_"&amp;E3197&amp;")","")</f>
        <v>( 42 , MOVE_SOLARBEAM)</v>
      </c>
      <c r="H3197" s="6" t="s">
        <v>2906</v>
      </c>
      <c r="K3197" s="6" t="str">
        <f aca="false">IF(E3197&lt;&gt;"",SUBSTITUTE(E3197," " ,"_"),"")</f>
        <v>SOLARBEAM</v>
      </c>
    </row>
    <row r="3198" customFormat="false" ht="12.8" hidden="false" customHeight="false" outlineLevel="0" collapsed="false">
      <c r="B3198" s="6" t="s">
        <v>2907</v>
      </c>
      <c r="E3198" s="6" t="s">
        <v>1730</v>
      </c>
      <c r="F3198" s="6" t="n">
        <v>42</v>
      </c>
      <c r="G3198" s="6" t="str">
        <f aca="false">IF(E3198&lt;&gt;0,"( "&amp;F3198&amp;" , MOVE_"&amp;E3198&amp;")","")</f>
        <v>( 42 , MOVE_SUNNY_DAY)</v>
      </c>
      <c r="H3198" s="6" t="s">
        <v>2908</v>
      </c>
      <c r="K3198" s="6" t="str">
        <f aca="false">IF(E3198&lt;&gt;"",SUBSTITUTE(E3198," " ,"_"),"")</f>
        <v>SUNNY_DAY</v>
      </c>
    </row>
    <row r="3199" customFormat="false" ht="12.8" hidden="false" customHeight="false" outlineLevel="0" collapsed="false">
      <c r="B3199" s="6" t="s">
        <v>2909</v>
      </c>
      <c r="E3199" s="6" t="s">
        <v>658</v>
      </c>
      <c r="F3199" s="6" t="n">
        <v>47</v>
      </c>
      <c r="G3199" s="6" t="str">
        <f aca="false">IF(E3199&lt;&gt;0,"( "&amp;F3199&amp;" , MOVE_"&amp;E3199&amp;")","")</f>
        <v>( 47 , MOVE_PSYCHIC)</v>
      </c>
      <c r="H3199" s="6" t="s">
        <v>2909</v>
      </c>
      <c r="K3199" s="6" t="str">
        <f aca="false">IF(E3199&lt;&gt;"",SUBSTITUTE(E3199," " ,"_"),"")</f>
        <v>PSYCHIC</v>
      </c>
    </row>
    <row r="3200" customFormat="false" ht="12.8" hidden="false" customHeight="false" outlineLevel="0" collapsed="false">
      <c r="B3200" s="6" t="s">
        <v>2910</v>
      </c>
      <c r="E3200" s="6" t="s">
        <v>2911</v>
      </c>
      <c r="F3200" s="6" t="n">
        <v>53</v>
      </c>
      <c r="G3200" s="6" t="str">
        <f aca="false">IF(E3200&lt;&gt;0,"( "&amp;F3200&amp;" , MOVE_"&amp;E3200&amp;")","")</f>
        <v>( 53 , MOVE_EARTH_POWER)</v>
      </c>
      <c r="H3200" s="6" t="s">
        <v>2912</v>
      </c>
      <c r="K3200" s="6" t="str">
        <f aca="false">IF(E3200&lt;&gt;"",SUBSTITUTE(E3200," " ,"_"),"")</f>
        <v>EARTH_POWER</v>
      </c>
    </row>
    <row r="3201" customFormat="false" ht="12.8" hidden="false" customHeight="false" outlineLevel="0" collapsed="false">
      <c r="B3201" s="6" t="s">
        <v>2913</v>
      </c>
      <c r="E3201" s="6" t="s">
        <v>1577</v>
      </c>
      <c r="F3201" s="6" t="n">
        <v>59</v>
      </c>
      <c r="G3201" s="6" t="str">
        <f aca="false">IF(E3201&lt;&gt;0,"( "&amp;F3201&amp;" , MOVE_"&amp;E3201&amp;")","")</f>
        <v>( 59 , MOVE_FRENZY_PLANT)</v>
      </c>
      <c r="H3201" s="6" t="s">
        <v>2914</v>
      </c>
      <c r="K3201" s="6" t="str">
        <f aca="false">IF(E3201&lt;&gt;"",SUBSTITUTE(E3201," " ,"_"),"")</f>
        <v>FRENZY_PLANT</v>
      </c>
    </row>
    <row r="3202" customFormat="false" ht="12.8" hidden="false" customHeight="false" outlineLevel="0" collapsed="false">
      <c r="B3202" s="6" t="s">
        <v>2915</v>
      </c>
      <c r="E3202" s="6" t="s">
        <v>2286</v>
      </c>
      <c r="F3202" s="6" t="n">
        <v>62</v>
      </c>
      <c r="G3202" s="6" t="str">
        <f aca="false">IF(E3202&lt;&gt;0,"( "&amp;F3202&amp;" , MOVE_"&amp;E3202&amp;")","")</f>
        <v>( 62 , MOVE_COUNTER)</v>
      </c>
      <c r="H3202" s="6" t="s">
        <v>2915</v>
      </c>
      <c r="K3202" s="6" t="str">
        <f aca="false">IF(E3202&lt;&gt;"",SUBSTITUTE(E3202," " ,"_"),"")</f>
        <v>COUNTER</v>
      </c>
    </row>
    <row r="3203" customFormat="false" ht="12.8" hidden="false" customHeight="false" outlineLevel="0" collapsed="false">
      <c r="B3203" s="6" t="s">
        <v>2916</v>
      </c>
      <c r="E3203" s="6" t="s">
        <v>2570</v>
      </c>
      <c r="F3203" s="6" t="n">
        <v>70</v>
      </c>
      <c r="G3203" s="6" t="str">
        <f aca="false">IF(E3203&lt;&gt;0,"( "&amp;F3203&amp;" , MOVE_"&amp;E3203&amp;")","")</f>
        <v>( 70 , MOVE_MEMENTO)</v>
      </c>
      <c r="H3203" s="6" t="s">
        <v>2916</v>
      </c>
      <c r="K3203" s="6" t="str">
        <f aca="false">IF(E3203&lt;&gt;"",SUBSTITUTE(E3203," " ,"_"),"")</f>
        <v>MEMENTO</v>
      </c>
    </row>
    <row r="3204" customFormat="false" ht="12.8" hidden="false" customHeight="false" outlineLevel="0" collapsed="false">
      <c r="G3204" s="6" t="str">
        <f aca="false">IF(E3204&lt;&gt;0,"( "&amp;F3204&amp;" , MOVE_"&amp;E3204&amp;")","")</f>
        <v/>
      </c>
      <c r="K3204" s="6" t="str">
        <f aca="false">IF(E3204&lt;&gt;"",SUBSTITUTE(E3204," " ,"_"),"")</f>
        <v/>
      </c>
    </row>
    <row r="3205" customFormat="false" ht="12.8" hidden="false" customHeight="false" outlineLevel="0" collapsed="false">
      <c r="A3205" s="6" t="s">
        <v>993</v>
      </c>
      <c r="B3205" s="6" t="s">
        <v>1553</v>
      </c>
      <c r="C3205" s="6" t="n">
        <v>1</v>
      </c>
      <c r="E3205" s="6" t="s">
        <v>1523</v>
      </c>
      <c r="F3205" s="6" t="n">
        <v>1</v>
      </c>
      <c r="G3205" s="6" t="str">
        <f aca="false">IF(E3205&lt;&gt;0,"( "&amp;F3205&amp;" , MOVE_"&amp;E3205&amp;")","")</f>
        <v>( 1 , MOVE_GROWL)</v>
      </c>
      <c r="H3205" s="6" t="s">
        <v>1553</v>
      </c>
      <c r="K3205" s="6" t="str">
        <f aca="false">IF(E3205&lt;&gt;"",SUBSTITUTE(E3205," " ,"_"),"")</f>
        <v>GROWL</v>
      </c>
    </row>
    <row r="3206" customFormat="false" ht="12.8" hidden="false" customHeight="false" outlineLevel="0" collapsed="false">
      <c r="B3206" s="6" t="s">
        <v>2086</v>
      </c>
      <c r="E3206" s="6" t="s">
        <v>1632</v>
      </c>
      <c r="F3206" s="6" t="n">
        <v>5</v>
      </c>
      <c r="G3206" s="6" t="str">
        <f aca="false">IF(E3206&lt;&gt;0,"( "&amp;F3206&amp;" , MOVE_"&amp;E3206&amp;")","")</f>
        <v>( 5 , MOVE_TAIL_WHIP)</v>
      </c>
      <c r="H3206" s="6" t="s">
        <v>2087</v>
      </c>
      <c r="K3206" s="6" t="str">
        <f aca="false">IF(E3206&lt;&gt;"",SUBSTITUTE(E3206," " ,"_"),"")</f>
        <v>TAIL_WHIP</v>
      </c>
    </row>
    <row r="3207" customFormat="false" ht="12.8" hidden="false" customHeight="false" outlineLevel="0" collapsed="false">
      <c r="B3207" s="6" t="s">
        <v>2917</v>
      </c>
      <c r="E3207" s="6" t="s">
        <v>2918</v>
      </c>
      <c r="F3207" s="6" t="n">
        <v>9</v>
      </c>
      <c r="G3207" s="6" t="str">
        <f aca="false">IF(E3207&lt;&gt;0,"( "&amp;F3207&amp;" , MOVE_"&amp;E3207&amp;")","")</f>
        <v>( 9 , MOVE_BONE_CLUB)</v>
      </c>
      <c r="H3207" s="6" t="s">
        <v>2919</v>
      </c>
      <c r="K3207" s="6" t="str">
        <f aca="false">IF(E3207&lt;&gt;"",SUBSTITUTE(E3207," " ,"_"),"")</f>
        <v>BONE_CLUB</v>
      </c>
    </row>
    <row r="3208" customFormat="false" ht="12.8" hidden="false" customHeight="false" outlineLevel="0" collapsed="false">
      <c r="B3208" s="6" t="s">
        <v>2920</v>
      </c>
      <c r="E3208" s="6" t="s">
        <v>2557</v>
      </c>
      <c r="F3208" s="6" t="n">
        <v>13</v>
      </c>
      <c r="G3208" s="6" t="str">
        <f aca="false">IF(E3208&lt;&gt;0,"( "&amp;F3208&amp;" , MOVE_"&amp;E3208&amp;")","")</f>
        <v>( 13 , MOVE_HEADBUTT)</v>
      </c>
      <c r="H3208" s="6" t="s">
        <v>2920</v>
      </c>
      <c r="K3208" s="6" t="str">
        <f aca="false">IF(E3208&lt;&gt;"",SUBSTITUTE(E3208," " ,"_"),"")</f>
        <v>HEADBUTT</v>
      </c>
    </row>
    <row r="3209" customFormat="false" ht="12.8" hidden="false" customHeight="false" outlineLevel="0" collapsed="false">
      <c r="B3209" s="6" t="s">
        <v>2921</v>
      </c>
      <c r="E3209" s="6" t="s">
        <v>1874</v>
      </c>
      <c r="F3209" s="6" t="n">
        <v>17</v>
      </c>
      <c r="G3209" s="6" t="str">
        <f aca="false">IF(E3209&lt;&gt;0,"( "&amp;F3209&amp;" , MOVE_"&amp;E3209&amp;")","")</f>
        <v>( 17 , MOVE_LEER)</v>
      </c>
      <c r="H3209" s="6" t="s">
        <v>2921</v>
      </c>
      <c r="K3209" s="6" t="str">
        <f aca="false">IF(E3209&lt;&gt;"",SUBSTITUTE(E3209," " ,"_"),"")</f>
        <v>LEER</v>
      </c>
    </row>
    <row r="3210" customFormat="false" ht="12.8" hidden="false" customHeight="false" outlineLevel="0" collapsed="false">
      <c r="B3210" s="6" t="s">
        <v>2323</v>
      </c>
      <c r="E3210" s="6" t="s">
        <v>1747</v>
      </c>
      <c r="F3210" s="6" t="n">
        <v>21</v>
      </c>
      <c r="G3210" s="6" t="str">
        <f aca="false">IF(E3210&lt;&gt;0,"( "&amp;F3210&amp;" , MOVE_"&amp;E3210&amp;")","")</f>
        <v>( 21 , MOVE_FOCUS_ENERGY)</v>
      </c>
      <c r="H3210" s="6" t="s">
        <v>2324</v>
      </c>
      <c r="K3210" s="6" t="str">
        <f aca="false">IF(E3210&lt;&gt;"",SUBSTITUTE(E3210," " ,"_"),"")</f>
        <v>FOCUS_ENERGY</v>
      </c>
    </row>
    <row r="3211" customFormat="false" ht="12.8" hidden="false" customHeight="false" outlineLevel="0" collapsed="false">
      <c r="B3211" s="6" t="s">
        <v>2922</v>
      </c>
      <c r="E3211" s="6" t="s">
        <v>2923</v>
      </c>
      <c r="F3211" s="6" t="n">
        <v>25</v>
      </c>
      <c r="G3211" s="6" t="str">
        <f aca="false">IF(E3211&lt;&gt;0,"( "&amp;F3211&amp;" , MOVE_"&amp;E3211&amp;")","")</f>
        <v>( 25 , MOVE_BONEMERANG)</v>
      </c>
      <c r="H3211" s="6" t="s">
        <v>2922</v>
      </c>
      <c r="K3211" s="6" t="str">
        <f aca="false">IF(E3211&lt;&gt;"",SUBSTITUTE(E3211," " ,"_"),"")</f>
        <v>BONEMERANG</v>
      </c>
    </row>
    <row r="3212" customFormat="false" ht="12.8" hidden="false" customHeight="false" outlineLevel="0" collapsed="false">
      <c r="B3212" s="6" t="s">
        <v>2924</v>
      </c>
      <c r="E3212" s="6" t="s">
        <v>1752</v>
      </c>
      <c r="F3212" s="6" t="n">
        <v>29</v>
      </c>
      <c r="G3212" s="6" t="str">
        <f aca="false">IF(E3212&lt;&gt;0,"( "&amp;F3212&amp;" , MOVE_"&amp;E3212&amp;")","")</f>
        <v>( 29 , MOVE_RAGE)</v>
      </c>
      <c r="H3212" s="6" t="s">
        <v>2924</v>
      </c>
      <c r="K3212" s="6" t="str">
        <f aca="false">IF(E3212&lt;&gt;"",SUBSTITUTE(E3212," " ,"_"),"")</f>
        <v>RAGE</v>
      </c>
    </row>
    <row r="3213" customFormat="false" ht="12.8" hidden="false" customHeight="false" outlineLevel="0" collapsed="false">
      <c r="B3213" s="6" t="s">
        <v>2925</v>
      </c>
      <c r="E3213" s="6" t="s">
        <v>2612</v>
      </c>
      <c r="F3213" s="6" t="n">
        <v>33</v>
      </c>
      <c r="G3213" s="6" t="str">
        <f aca="false">IF(E3213&lt;&gt;0,"( "&amp;F3213&amp;" , MOVE_"&amp;E3213&amp;")","")</f>
        <v>( 33 , MOVE_FALSE_SWIPE)</v>
      </c>
      <c r="H3213" s="6" t="s">
        <v>2926</v>
      </c>
      <c r="K3213" s="6" t="str">
        <f aca="false">IF(E3213&lt;&gt;"",SUBSTITUTE(E3213," " ,"_"),"")</f>
        <v>FALSE_SWIPE</v>
      </c>
    </row>
    <row r="3214" customFormat="false" ht="12.8" hidden="false" customHeight="false" outlineLevel="0" collapsed="false">
      <c r="B3214" s="6" t="s">
        <v>2927</v>
      </c>
      <c r="E3214" s="6" t="s">
        <v>2032</v>
      </c>
      <c r="F3214" s="6" t="n">
        <v>37</v>
      </c>
      <c r="G3214" s="6" t="str">
        <f aca="false">IF(E3214&lt;&gt;0,"( "&amp;F3214&amp;" , MOVE_"&amp;E3214&amp;")","")</f>
        <v>( 37 , MOVE_THRASH)</v>
      </c>
      <c r="H3214" s="6" t="s">
        <v>2927</v>
      </c>
      <c r="K3214" s="6" t="str">
        <f aca="false">IF(E3214&lt;&gt;"",SUBSTITUTE(E3214," " ,"_"),"")</f>
        <v>THRASH</v>
      </c>
    </row>
    <row r="3215" customFormat="false" ht="12.8" hidden="false" customHeight="false" outlineLevel="0" collapsed="false">
      <c r="B3215" s="6" t="s">
        <v>2928</v>
      </c>
      <c r="E3215" s="6" t="s">
        <v>2929</v>
      </c>
      <c r="F3215" s="6" t="n">
        <v>41</v>
      </c>
      <c r="G3215" s="6" t="str">
        <f aca="false">IF(E3215&lt;&gt;0,"( "&amp;F3215&amp;" , MOVE_"&amp;E3215&amp;")","")</f>
        <v>( 41 , MOVE_BONE_RUSH)</v>
      </c>
      <c r="H3215" s="6" t="s">
        <v>2930</v>
      </c>
      <c r="K3215" s="6" t="str">
        <f aca="false">IF(E3215&lt;&gt;"",SUBSTITUTE(E3215," " ,"_"),"")</f>
        <v>BONE_RUSH</v>
      </c>
    </row>
    <row r="3216" customFormat="false" ht="12.8" hidden="false" customHeight="false" outlineLevel="0" collapsed="false">
      <c r="B3216" s="6" t="s">
        <v>2931</v>
      </c>
      <c r="E3216" s="6" t="s">
        <v>2132</v>
      </c>
      <c r="F3216" s="6" t="n">
        <v>45</v>
      </c>
      <c r="G3216" s="6" t="str">
        <f aca="false">IF(E3216&lt;&gt;0,"( "&amp;F3216&amp;" , MOVE_"&amp;E3216&amp;")","")</f>
        <v>( 45 , MOVE_DOUBLE_EDGE)</v>
      </c>
      <c r="H3216" s="6" t="s">
        <v>2931</v>
      </c>
      <c r="K3216" s="6" t="str">
        <f aca="false">IF(E3216&lt;&gt;"",SUBSTITUTE(E3216," " ,"_"),"")</f>
        <v>DOUBLE_EDGE</v>
      </c>
    </row>
    <row r="3217" customFormat="false" ht="12.8" hidden="false" customHeight="false" outlineLevel="0" collapsed="false">
      <c r="G3217" s="6" t="str">
        <f aca="false">IF(E3217&lt;&gt;0,"( "&amp;F3217&amp;" , MOVE_"&amp;E3217&amp;")","")</f>
        <v/>
      </c>
      <c r="K3217" s="6" t="str">
        <f aca="false">IF(E3217&lt;&gt;"",SUBSTITUTE(E3217," " ,"_"),"")</f>
        <v/>
      </c>
    </row>
    <row r="3218" customFormat="false" ht="12.8" hidden="false" customHeight="false" outlineLevel="0" collapsed="false">
      <c r="A3218" s="6" t="s">
        <v>999</v>
      </c>
      <c r="B3218" s="6" t="s">
        <v>1553</v>
      </c>
      <c r="E3218" s="6" t="s">
        <v>1523</v>
      </c>
      <c r="F3218" s="6" t="n">
        <v>1</v>
      </c>
      <c r="G3218" s="6" t="str">
        <f aca="false">IF(E3218&lt;&gt;0,"( "&amp;F3218&amp;" , MOVE_"&amp;E3218&amp;")","")</f>
        <v>( 1 , MOVE_GROWL)</v>
      </c>
      <c r="H3218" s="6" t="s">
        <v>1553</v>
      </c>
      <c r="K3218" s="6" t="str">
        <f aca="false">IF(E3218&lt;&gt;"",SUBSTITUTE(E3218," " ,"_"),"")</f>
        <v>GROWL</v>
      </c>
    </row>
    <row r="3219" customFormat="false" ht="12.8" hidden="false" customHeight="false" outlineLevel="0" collapsed="false">
      <c r="B3219" s="6" t="s">
        <v>1658</v>
      </c>
      <c r="E3219" s="6" t="s">
        <v>1632</v>
      </c>
      <c r="F3219" s="6" t="n">
        <v>1</v>
      </c>
      <c r="G3219" s="6" t="str">
        <f aca="false">IF(E3219&lt;&gt;0,"( "&amp;F3219&amp;" , MOVE_"&amp;E3219&amp;")","")</f>
        <v>( 1 , MOVE_TAIL_WHIP)</v>
      </c>
      <c r="H3219" s="6" t="s">
        <v>1659</v>
      </c>
      <c r="K3219" s="6" t="str">
        <f aca="false">IF(E3219&lt;&gt;"",SUBSTITUTE(E3219," " ,"_"),"")</f>
        <v>TAIL_WHIP</v>
      </c>
    </row>
    <row r="3220" customFormat="false" ht="12.8" hidden="false" customHeight="false" outlineLevel="0" collapsed="false">
      <c r="B3220" s="6" t="s">
        <v>2932</v>
      </c>
      <c r="E3220" s="6" t="s">
        <v>2918</v>
      </c>
      <c r="F3220" s="6" t="n">
        <v>1</v>
      </c>
      <c r="G3220" s="6" t="str">
        <f aca="false">IF(E3220&lt;&gt;0,"( "&amp;F3220&amp;" , MOVE_"&amp;E3220&amp;")","")</f>
        <v>( 1 , MOVE_BONE_CLUB)</v>
      </c>
      <c r="H3220" s="6" t="s">
        <v>2933</v>
      </c>
      <c r="K3220" s="6" t="str">
        <f aca="false">IF(E3220&lt;&gt;"",SUBSTITUTE(E3220," " ,"_"),"")</f>
        <v>BONE_CLUB</v>
      </c>
    </row>
    <row r="3221" customFormat="false" ht="12.8" hidden="false" customHeight="false" outlineLevel="0" collapsed="false">
      <c r="B3221" s="6" t="s">
        <v>2646</v>
      </c>
      <c r="E3221" s="6" t="s">
        <v>2557</v>
      </c>
      <c r="F3221" s="6" t="n">
        <v>1</v>
      </c>
      <c r="G3221" s="6" t="str">
        <f aca="false">IF(E3221&lt;&gt;0,"( "&amp;F3221&amp;" , MOVE_"&amp;E3221&amp;")","")</f>
        <v>( 1 , MOVE_HEADBUTT)</v>
      </c>
      <c r="H3221" s="6" t="s">
        <v>2646</v>
      </c>
      <c r="K3221" s="6" t="str">
        <f aca="false">IF(E3221&lt;&gt;"",SUBSTITUTE(E3221," " ,"_"),"")</f>
        <v>HEADBUTT</v>
      </c>
    </row>
    <row r="3222" customFormat="false" ht="12.8" hidden="false" customHeight="false" outlineLevel="0" collapsed="false">
      <c r="B3222" s="6" t="s">
        <v>2086</v>
      </c>
      <c r="E3222" s="6" t="s">
        <v>1632</v>
      </c>
      <c r="F3222" s="6" t="n">
        <v>5</v>
      </c>
      <c r="G3222" s="6" t="str">
        <f aca="false">IF(E3222&lt;&gt;0,"( "&amp;F3222&amp;" , MOVE_"&amp;E3222&amp;")","")</f>
        <v>( 5 , MOVE_TAIL_WHIP)</v>
      </c>
      <c r="H3222" s="6" t="s">
        <v>2087</v>
      </c>
      <c r="K3222" s="6" t="str">
        <f aca="false">IF(E3222&lt;&gt;"",SUBSTITUTE(E3222," " ,"_"),"")</f>
        <v>TAIL_WHIP</v>
      </c>
    </row>
    <row r="3223" customFormat="false" ht="12.8" hidden="false" customHeight="false" outlineLevel="0" collapsed="false">
      <c r="B3223" s="6" t="s">
        <v>2917</v>
      </c>
      <c r="E3223" s="6" t="s">
        <v>2918</v>
      </c>
      <c r="F3223" s="6" t="n">
        <v>9</v>
      </c>
      <c r="G3223" s="6" t="str">
        <f aca="false">IF(E3223&lt;&gt;0,"( "&amp;F3223&amp;" , MOVE_"&amp;E3223&amp;")","")</f>
        <v>( 9 , MOVE_BONE_CLUB)</v>
      </c>
      <c r="H3223" s="6" t="s">
        <v>2919</v>
      </c>
      <c r="K3223" s="6" t="str">
        <f aca="false">IF(E3223&lt;&gt;"",SUBSTITUTE(E3223," " ,"_"),"")</f>
        <v>BONE_CLUB</v>
      </c>
    </row>
    <row r="3224" customFormat="false" ht="12.8" hidden="false" customHeight="false" outlineLevel="0" collapsed="false">
      <c r="B3224" s="6" t="s">
        <v>2920</v>
      </c>
      <c r="E3224" s="6" t="s">
        <v>2557</v>
      </c>
      <c r="F3224" s="6" t="n">
        <v>13</v>
      </c>
      <c r="G3224" s="6" t="str">
        <f aca="false">IF(E3224&lt;&gt;0,"( "&amp;F3224&amp;" , MOVE_"&amp;E3224&amp;")","")</f>
        <v>( 13 , MOVE_HEADBUTT)</v>
      </c>
      <c r="H3224" s="6" t="s">
        <v>2920</v>
      </c>
      <c r="K3224" s="6" t="str">
        <f aca="false">IF(E3224&lt;&gt;"",SUBSTITUTE(E3224," " ,"_"),"")</f>
        <v>HEADBUTT</v>
      </c>
    </row>
    <row r="3225" customFormat="false" ht="12.8" hidden="false" customHeight="false" outlineLevel="0" collapsed="false">
      <c r="B3225" s="6" t="s">
        <v>2921</v>
      </c>
      <c r="E3225" s="6" t="s">
        <v>1874</v>
      </c>
      <c r="F3225" s="6" t="n">
        <v>17</v>
      </c>
      <c r="G3225" s="6" t="str">
        <f aca="false">IF(E3225&lt;&gt;0,"( "&amp;F3225&amp;" , MOVE_"&amp;E3225&amp;")","")</f>
        <v>( 17 , MOVE_LEER)</v>
      </c>
      <c r="H3225" s="6" t="s">
        <v>2921</v>
      </c>
      <c r="K3225" s="6" t="str">
        <f aca="false">IF(E3225&lt;&gt;"",SUBSTITUTE(E3225," " ,"_"),"")</f>
        <v>LEER</v>
      </c>
    </row>
    <row r="3226" customFormat="false" ht="12.8" hidden="false" customHeight="false" outlineLevel="0" collapsed="false">
      <c r="B3226" s="6" t="s">
        <v>2323</v>
      </c>
      <c r="E3226" s="6" t="s">
        <v>1747</v>
      </c>
      <c r="F3226" s="6" t="n">
        <v>21</v>
      </c>
      <c r="G3226" s="6" t="str">
        <f aca="false">IF(E3226&lt;&gt;0,"( "&amp;F3226&amp;" , MOVE_"&amp;E3226&amp;")","")</f>
        <v>( 21 , MOVE_FOCUS_ENERGY)</v>
      </c>
      <c r="H3226" s="6" t="s">
        <v>2324</v>
      </c>
      <c r="K3226" s="6" t="str">
        <f aca="false">IF(E3226&lt;&gt;"",SUBSTITUTE(E3226," " ,"_"),"")</f>
        <v>FOCUS_ENERGY</v>
      </c>
    </row>
    <row r="3227" customFormat="false" ht="12.8" hidden="false" customHeight="false" outlineLevel="0" collapsed="false">
      <c r="B3227" s="6" t="s">
        <v>2922</v>
      </c>
      <c r="E3227" s="6" t="s">
        <v>2923</v>
      </c>
      <c r="F3227" s="6" t="n">
        <v>25</v>
      </c>
      <c r="G3227" s="6" t="str">
        <f aca="false">IF(E3227&lt;&gt;0,"( "&amp;F3227&amp;" , MOVE_"&amp;E3227&amp;")","")</f>
        <v>( 25 , MOVE_BONEMERANG)</v>
      </c>
      <c r="H3227" s="6" t="s">
        <v>2922</v>
      </c>
      <c r="K3227" s="6" t="str">
        <f aca="false">IF(E3227&lt;&gt;"",SUBSTITUTE(E3227," " ,"_"),"")</f>
        <v>BONEMERANG</v>
      </c>
    </row>
    <row r="3228" customFormat="false" ht="12.8" hidden="false" customHeight="false" outlineLevel="0" collapsed="false">
      <c r="B3228" s="6" t="s">
        <v>2934</v>
      </c>
      <c r="E3228" s="6" t="s">
        <v>1752</v>
      </c>
      <c r="F3228" s="6" t="n">
        <v>30</v>
      </c>
      <c r="G3228" s="6" t="str">
        <f aca="false">IF(E3228&lt;&gt;0,"( "&amp;F3228&amp;" , MOVE_"&amp;E3228&amp;")","")</f>
        <v>( 30 , MOVE_RAGE)</v>
      </c>
      <c r="H3228" s="6" t="s">
        <v>2934</v>
      </c>
      <c r="K3228" s="6" t="str">
        <f aca="false">IF(E3228&lt;&gt;"",SUBSTITUTE(E3228," " ,"_"),"")</f>
        <v>RAGE</v>
      </c>
    </row>
    <row r="3229" customFormat="false" ht="12.8" hidden="false" customHeight="false" outlineLevel="0" collapsed="false">
      <c r="B3229" s="6" t="s">
        <v>2935</v>
      </c>
      <c r="E3229" s="6" t="s">
        <v>2612</v>
      </c>
      <c r="F3229" s="6" t="n">
        <v>32</v>
      </c>
      <c r="G3229" s="6" t="str">
        <f aca="false">IF(E3229&lt;&gt;0,"( "&amp;F3229&amp;" , MOVE_"&amp;E3229&amp;")","")</f>
        <v>( 32 , MOVE_FALSE_SWIPE)</v>
      </c>
      <c r="H3229" s="6" t="s">
        <v>2936</v>
      </c>
      <c r="K3229" s="6" t="str">
        <f aca="false">IF(E3229&lt;&gt;"",SUBSTITUTE(E3229," " ,"_"),"")</f>
        <v>FALSE_SWIPE</v>
      </c>
    </row>
    <row r="3230" customFormat="false" ht="12.8" hidden="false" customHeight="false" outlineLevel="0" collapsed="false">
      <c r="B3230" s="6" t="s">
        <v>2937</v>
      </c>
      <c r="E3230" s="6" t="s">
        <v>2032</v>
      </c>
      <c r="F3230" s="6" t="n">
        <v>39</v>
      </c>
      <c r="G3230" s="6" t="str">
        <f aca="false">IF(E3230&lt;&gt;0,"( "&amp;F3230&amp;" , MOVE_"&amp;E3230&amp;")","")</f>
        <v>( 39 , MOVE_THRASH)</v>
      </c>
      <c r="H3230" s="6" t="s">
        <v>2937</v>
      </c>
      <c r="K3230" s="6" t="str">
        <f aca="false">IF(E3230&lt;&gt;"",SUBSTITUTE(E3230," " ,"_"),"")</f>
        <v>THRASH</v>
      </c>
    </row>
    <row r="3231" customFormat="false" ht="12.8" hidden="false" customHeight="false" outlineLevel="0" collapsed="false">
      <c r="B3231" s="6" t="s">
        <v>2938</v>
      </c>
      <c r="E3231" s="6" t="s">
        <v>2929</v>
      </c>
      <c r="F3231" s="6" t="n">
        <v>42</v>
      </c>
      <c r="G3231" s="6" t="str">
        <f aca="false">IF(E3231&lt;&gt;0,"( "&amp;F3231&amp;" , MOVE_"&amp;E3231&amp;")","")</f>
        <v>( 42 , MOVE_BONE_RUSH)</v>
      </c>
      <c r="H3231" s="6" t="s">
        <v>2939</v>
      </c>
      <c r="K3231" s="6" t="str">
        <f aca="false">IF(E3231&lt;&gt;"",SUBSTITUTE(E3231," " ,"_"),"")</f>
        <v>BONE_RUSH</v>
      </c>
    </row>
    <row r="3232" customFormat="false" ht="12.8" hidden="false" customHeight="false" outlineLevel="0" collapsed="false">
      <c r="B3232" s="6" t="s">
        <v>2940</v>
      </c>
      <c r="E3232" s="6" t="s">
        <v>2132</v>
      </c>
      <c r="F3232" s="6" t="n">
        <v>50</v>
      </c>
      <c r="G3232" s="6" t="str">
        <f aca="false">IF(E3232&lt;&gt;0,"( "&amp;F3232&amp;" , MOVE_"&amp;E3232&amp;")","")</f>
        <v>( 50 , MOVE_DOUBLE_EDGE)</v>
      </c>
      <c r="H3232" s="6" t="s">
        <v>2940</v>
      </c>
      <c r="K3232" s="6" t="str">
        <f aca="false">IF(E3232&lt;&gt;"",SUBSTITUTE(E3232," " ,"_"),"")</f>
        <v>DOUBLE_EDGE</v>
      </c>
    </row>
    <row r="3233" customFormat="false" ht="12.8" hidden="false" customHeight="false" outlineLevel="0" collapsed="false">
      <c r="B3233" s="6" t="s">
        <v>2941</v>
      </c>
      <c r="E3233" s="6" t="s">
        <v>2453</v>
      </c>
      <c r="F3233" s="6" t="n">
        <v>53</v>
      </c>
      <c r="G3233" s="6" t="str">
        <f aca="false">IF(E3233&lt;&gt;0,"( "&amp;F3233&amp;" , MOVE_"&amp;E3233&amp;")","")</f>
        <v>( 53 , MOVE_VITAL_THROW)</v>
      </c>
      <c r="H3233" s="6" t="s">
        <v>2942</v>
      </c>
      <c r="K3233" s="6" t="str">
        <f aca="false">IF(E3233&lt;&gt;"",SUBSTITUTE(E3233," " ,"_"),"")</f>
        <v>VITAL_THROW</v>
      </c>
    </row>
    <row r="3234" customFormat="false" ht="12.8" hidden="false" customHeight="false" outlineLevel="0" collapsed="false">
      <c r="B3234" s="6" t="s">
        <v>2943</v>
      </c>
      <c r="E3234" s="6" t="s">
        <v>2944</v>
      </c>
      <c r="F3234" s="6" t="n">
        <v>55</v>
      </c>
      <c r="G3234" s="6" t="str">
        <f aca="false">IF(E3234&lt;&gt;0,"( "&amp;F3234&amp;" , MOVE_"&amp;E3234&amp;")","")</f>
        <v>( 55 , MOVE_FRUSTRATION)</v>
      </c>
      <c r="H3234" s="6" t="s">
        <v>2943</v>
      </c>
      <c r="K3234" s="6" t="str">
        <f aca="false">IF(E3234&lt;&gt;"",SUBSTITUTE(E3234," " ,"_"),"")</f>
        <v>FRUSTRATION</v>
      </c>
    </row>
    <row r="3235" customFormat="false" ht="12.8" hidden="false" customHeight="false" outlineLevel="0" collapsed="false">
      <c r="G3235" s="6" t="str">
        <f aca="false">IF(E3235&lt;&gt;0,"( "&amp;F3235&amp;" , MOVE_"&amp;E3235&amp;")","")</f>
        <v/>
      </c>
      <c r="K3235" s="6" t="str">
        <f aca="false">IF(E3235&lt;&gt;"",SUBSTITUTE(E3235," " ,"_"),"")</f>
        <v/>
      </c>
    </row>
    <row r="3236" customFormat="false" ht="12.8" hidden="false" customHeight="false" outlineLevel="0" collapsed="false">
      <c r="A3236" s="6" t="s">
        <v>1003</v>
      </c>
      <c r="B3236" s="6" t="s">
        <v>1553</v>
      </c>
      <c r="E3236" s="6" t="s">
        <v>1523</v>
      </c>
      <c r="F3236" s="6" t="n">
        <v>1</v>
      </c>
      <c r="G3236" s="6" t="str">
        <f aca="false">IF(E3236&lt;&gt;0,"( "&amp;F3236&amp;" , MOVE_"&amp;E3236&amp;")","")</f>
        <v>( 1 , MOVE_GROWL)</v>
      </c>
      <c r="H3236" s="6" t="s">
        <v>1553</v>
      </c>
      <c r="K3236" s="6" t="str">
        <f aca="false">IF(E3236&lt;&gt;"",SUBSTITUTE(E3236," " ,"_"),"")</f>
        <v>GROWL</v>
      </c>
    </row>
    <row r="3237" customFormat="false" ht="12.8" hidden="false" customHeight="false" outlineLevel="0" collapsed="false">
      <c r="B3237" s="6" t="s">
        <v>1658</v>
      </c>
      <c r="E3237" s="6" t="s">
        <v>1632</v>
      </c>
      <c r="F3237" s="6" t="n">
        <v>1</v>
      </c>
      <c r="G3237" s="6" t="str">
        <f aca="false">IF(E3237&lt;&gt;0,"( "&amp;F3237&amp;" , MOVE_"&amp;E3237&amp;")","")</f>
        <v>( 1 , MOVE_TAIL_WHIP)</v>
      </c>
      <c r="H3237" s="6" t="s">
        <v>1659</v>
      </c>
      <c r="K3237" s="6" t="str">
        <f aca="false">IF(E3237&lt;&gt;"",SUBSTITUTE(E3237," " ,"_"),"")</f>
        <v>TAIL_WHIP</v>
      </c>
    </row>
    <row r="3238" customFormat="false" ht="12.8" hidden="false" customHeight="false" outlineLevel="0" collapsed="false">
      <c r="B3238" s="6" t="s">
        <v>2932</v>
      </c>
      <c r="E3238" s="6" t="s">
        <v>2918</v>
      </c>
      <c r="F3238" s="6" t="n">
        <v>1</v>
      </c>
      <c r="G3238" s="6" t="str">
        <f aca="false">IF(E3238&lt;&gt;0,"( "&amp;F3238&amp;" , MOVE_"&amp;E3238&amp;")","")</f>
        <v>( 1 , MOVE_BONE_CLUB)</v>
      </c>
      <c r="H3238" s="6" t="s">
        <v>2933</v>
      </c>
      <c r="K3238" s="6" t="str">
        <f aca="false">IF(E3238&lt;&gt;"",SUBSTITUTE(E3238," " ,"_"),"")</f>
        <v>BONE_CLUB</v>
      </c>
    </row>
    <row r="3239" customFormat="false" ht="12.8" hidden="false" customHeight="false" outlineLevel="0" collapsed="false">
      <c r="B3239" s="6" t="s">
        <v>2646</v>
      </c>
      <c r="E3239" s="6" t="s">
        <v>2557</v>
      </c>
      <c r="F3239" s="6" t="n">
        <v>1</v>
      </c>
      <c r="G3239" s="6" t="str">
        <f aca="false">IF(E3239&lt;&gt;0,"( "&amp;F3239&amp;" , MOVE_"&amp;E3239&amp;")","")</f>
        <v>( 1 , MOVE_HEADBUTT)</v>
      </c>
      <c r="H3239" s="6" t="s">
        <v>2646</v>
      </c>
      <c r="K3239" s="6" t="str">
        <f aca="false">IF(E3239&lt;&gt;"",SUBSTITUTE(E3239," " ,"_"),"")</f>
        <v>HEADBUTT</v>
      </c>
    </row>
    <row r="3240" customFormat="false" ht="12.8" hidden="false" customHeight="false" outlineLevel="0" collapsed="false">
      <c r="B3240" s="6" t="s">
        <v>2086</v>
      </c>
      <c r="E3240" s="6" t="s">
        <v>1632</v>
      </c>
      <c r="F3240" s="6" t="n">
        <v>5</v>
      </c>
      <c r="G3240" s="6" t="str">
        <f aca="false">IF(E3240&lt;&gt;0,"( "&amp;F3240&amp;" , MOVE_"&amp;E3240&amp;")","")</f>
        <v>( 5 , MOVE_TAIL_WHIP)</v>
      </c>
      <c r="H3240" s="6" t="s">
        <v>2087</v>
      </c>
      <c r="K3240" s="6" t="str">
        <f aca="false">IF(E3240&lt;&gt;"",SUBSTITUTE(E3240," " ,"_"),"")</f>
        <v>TAIL_WHIP</v>
      </c>
    </row>
    <row r="3241" customFormat="false" ht="12.8" hidden="false" customHeight="false" outlineLevel="0" collapsed="false">
      <c r="B3241" s="6" t="s">
        <v>2917</v>
      </c>
      <c r="E3241" s="6" t="s">
        <v>2918</v>
      </c>
      <c r="F3241" s="6" t="n">
        <v>9</v>
      </c>
      <c r="G3241" s="6" t="str">
        <f aca="false">IF(E3241&lt;&gt;0,"( "&amp;F3241&amp;" , MOVE_"&amp;E3241&amp;")","")</f>
        <v>( 9 , MOVE_BONE_CLUB)</v>
      </c>
      <c r="H3241" s="6" t="s">
        <v>2919</v>
      </c>
      <c r="K3241" s="6" t="str">
        <f aca="false">IF(E3241&lt;&gt;"",SUBSTITUTE(E3241," " ,"_"),"")</f>
        <v>BONE_CLUB</v>
      </c>
    </row>
    <row r="3242" customFormat="false" ht="12.8" hidden="false" customHeight="false" outlineLevel="0" collapsed="false">
      <c r="B3242" s="6" t="s">
        <v>2920</v>
      </c>
      <c r="E3242" s="6" t="s">
        <v>2557</v>
      </c>
      <c r="F3242" s="6" t="n">
        <v>13</v>
      </c>
      <c r="G3242" s="6" t="str">
        <f aca="false">IF(E3242&lt;&gt;0,"( "&amp;F3242&amp;" , MOVE_"&amp;E3242&amp;")","")</f>
        <v>( 13 , MOVE_HEADBUTT)</v>
      </c>
      <c r="H3242" s="6" t="s">
        <v>2920</v>
      </c>
      <c r="K3242" s="6" t="str">
        <f aca="false">IF(E3242&lt;&gt;"",SUBSTITUTE(E3242," " ,"_"),"")</f>
        <v>HEADBUTT</v>
      </c>
    </row>
    <row r="3243" customFormat="false" ht="12.8" hidden="false" customHeight="false" outlineLevel="0" collapsed="false">
      <c r="B3243" s="6" t="s">
        <v>2921</v>
      </c>
      <c r="E3243" s="6" t="s">
        <v>1874</v>
      </c>
      <c r="F3243" s="6" t="n">
        <v>17</v>
      </c>
      <c r="G3243" s="6" t="str">
        <f aca="false">IF(E3243&lt;&gt;0,"( "&amp;F3243&amp;" , MOVE_"&amp;E3243&amp;")","")</f>
        <v>( 17 , MOVE_LEER)</v>
      </c>
      <c r="H3243" s="6" t="s">
        <v>2921</v>
      </c>
      <c r="K3243" s="6" t="str">
        <f aca="false">IF(E3243&lt;&gt;"",SUBSTITUTE(E3243," " ,"_"),"")</f>
        <v>LEER</v>
      </c>
    </row>
    <row r="3244" customFormat="false" ht="12.8" hidden="false" customHeight="false" outlineLevel="0" collapsed="false">
      <c r="B3244" s="6" t="s">
        <v>2323</v>
      </c>
      <c r="E3244" s="6" t="s">
        <v>1747</v>
      </c>
      <c r="F3244" s="6" t="n">
        <v>21</v>
      </c>
      <c r="G3244" s="6" t="str">
        <f aca="false">IF(E3244&lt;&gt;0,"( "&amp;F3244&amp;" , MOVE_"&amp;E3244&amp;")","")</f>
        <v>( 21 , MOVE_FOCUS_ENERGY)</v>
      </c>
      <c r="H3244" s="6" t="s">
        <v>2324</v>
      </c>
      <c r="K3244" s="6" t="str">
        <f aca="false">IF(E3244&lt;&gt;"",SUBSTITUTE(E3244," " ,"_"),"")</f>
        <v>FOCUS_ENERGY</v>
      </c>
    </row>
    <row r="3245" customFormat="false" ht="12.8" hidden="false" customHeight="false" outlineLevel="0" collapsed="false">
      <c r="B3245" s="6" t="s">
        <v>2922</v>
      </c>
      <c r="E3245" s="6" t="s">
        <v>2923</v>
      </c>
      <c r="F3245" s="6" t="n">
        <v>25</v>
      </c>
      <c r="G3245" s="6" t="str">
        <f aca="false">IF(E3245&lt;&gt;0,"( "&amp;F3245&amp;" , MOVE_"&amp;E3245&amp;")","")</f>
        <v>( 25 , MOVE_BONEMERANG)</v>
      </c>
      <c r="H3245" s="6" t="s">
        <v>2922</v>
      </c>
      <c r="K3245" s="6" t="str">
        <f aca="false">IF(E3245&lt;&gt;"",SUBSTITUTE(E3245," " ,"_"),"")</f>
        <v>BONEMERANG</v>
      </c>
    </row>
    <row r="3246" customFormat="false" ht="12.8" hidden="false" customHeight="false" outlineLevel="0" collapsed="false">
      <c r="B3246" s="6" t="s">
        <v>2934</v>
      </c>
      <c r="E3246" s="6" t="s">
        <v>1752</v>
      </c>
      <c r="F3246" s="6" t="n">
        <v>30</v>
      </c>
      <c r="G3246" s="6" t="str">
        <f aca="false">IF(E3246&lt;&gt;0,"( "&amp;F3246&amp;" , MOVE_"&amp;E3246&amp;")","")</f>
        <v>( 30 , MOVE_RAGE)</v>
      </c>
      <c r="H3246" s="6" t="s">
        <v>2934</v>
      </c>
      <c r="K3246" s="6" t="str">
        <f aca="false">IF(E3246&lt;&gt;"",SUBSTITUTE(E3246," " ,"_"),"")</f>
        <v>RAGE</v>
      </c>
    </row>
    <row r="3247" customFormat="false" ht="12.8" hidden="false" customHeight="false" outlineLevel="0" collapsed="false">
      <c r="B3247" s="6" t="s">
        <v>2935</v>
      </c>
      <c r="E3247" s="6" t="s">
        <v>2612</v>
      </c>
      <c r="F3247" s="6" t="n">
        <v>32</v>
      </c>
      <c r="G3247" s="6" t="str">
        <f aca="false">IF(E3247&lt;&gt;0,"( "&amp;F3247&amp;" , MOVE_"&amp;E3247&amp;")","")</f>
        <v>( 32 , MOVE_FALSE_SWIPE)</v>
      </c>
      <c r="H3247" s="6" t="s">
        <v>2936</v>
      </c>
      <c r="K3247" s="6" t="str">
        <f aca="false">IF(E3247&lt;&gt;"",SUBSTITUTE(E3247," " ,"_"),"")</f>
        <v>FALSE_SWIPE</v>
      </c>
    </row>
    <row r="3248" customFormat="false" ht="12.8" hidden="false" customHeight="false" outlineLevel="0" collapsed="false">
      <c r="B3248" s="6" t="s">
        <v>2937</v>
      </c>
      <c r="E3248" s="6" t="s">
        <v>2032</v>
      </c>
      <c r="F3248" s="6" t="n">
        <v>39</v>
      </c>
      <c r="G3248" s="6" t="str">
        <f aca="false">IF(E3248&lt;&gt;0,"( "&amp;F3248&amp;" , MOVE_"&amp;E3248&amp;")","")</f>
        <v>( 39 , MOVE_THRASH)</v>
      </c>
      <c r="H3248" s="6" t="s">
        <v>2937</v>
      </c>
      <c r="K3248" s="6" t="str">
        <f aca="false">IF(E3248&lt;&gt;"",SUBSTITUTE(E3248," " ,"_"),"")</f>
        <v>THRASH</v>
      </c>
    </row>
    <row r="3249" customFormat="false" ht="12.8" hidden="false" customHeight="false" outlineLevel="0" collapsed="false">
      <c r="B3249" s="6" t="s">
        <v>2938</v>
      </c>
      <c r="E3249" s="6" t="s">
        <v>2929</v>
      </c>
      <c r="F3249" s="6" t="n">
        <v>42</v>
      </c>
      <c r="G3249" s="6" t="str">
        <f aca="false">IF(E3249&lt;&gt;0,"( "&amp;F3249&amp;" , MOVE_"&amp;E3249&amp;")","")</f>
        <v>( 42 , MOVE_BONE_RUSH)</v>
      </c>
      <c r="H3249" s="6" t="s">
        <v>2939</v>
      </c>
      <c r="K3249" s="6" t="str">
        <f aca="false">IF(E3249&lt;&gt;"",SUBSTITUTE(E3249," " ,"_"),"")</f>
        <v>BONE_RUSH</v>
      </c>
    </row>
    <row r="3250" customFormat="false" ht="12.8" hidden="false" customHeight="false" outlineLevel="0" collapsed="false">
      <c r="B3250" s="6" t="s">
        <v>2940</v>
      </c>
      <c r="E3250" s="6" t="s">
        <v>2132</v>
      </c>
      <c r="F3250" s="6" t="n">
        <v>50</v>
      </c>
      <c r="G3250" s="6" t="str">
        <f aca="false">IF(E3250&lt;&gt;0,"( "&amp;F3250&amp;" , MOVE_"&amp;E3250&amp;")","")</f>
        <v>( 50 , MOVE_DOUBLE_EDGE)</v>
      </c>
      <c r="H3250" s="6" t="s">
        <v>2940</v>
      </c>
      <c r="K3250" s="6" t="str">
        <f aca="false">IF(E3250&lt;&gt;"",SUBSTITUTE(E3250," " ,"_"),"")</f>
        <v>DOUBLE_EDGE</v>
      </c>
    </row>
    <row r="3251" customFormat="false" ht="12.8" hidden="false" customHeight="false" outlineLevel="0" collapsed="false">
      <c r="B3251" s="6" t="s">
        <v>2941</v>
      </c>
      <c r="E3251" s="6" t="s">
        <v>2453</v>
      </c>
      <c r="F3251" s="6" t="n">
        <v>53</v>
      </c>
      <c r="G3251" s="6" t="str">
        <f aca="false">IF(E3251&lt;&gt;0,"( "&amp;F3251&amp;" , MOVE_"&amp;E3251&amp;")","")</f>
        <v>( 53 , MOVE_VITAL_THROW)</v>
      </c>
      <c r="H3251" s="6" t="s">
        <v>2942</v>
      </c>
      <c r="K3251" s="6" t="str">
        <f aca="false">IF(E3251&lt;&gt;"",SUBSTITUTE(E3251," " ,"_"),"")</f>
        <v>VITAL_THROW</v>
      </c>
    </row>
    <row r="3252" customFormat="false" ht="12.8" hidden="false" customHeight="false" outlineLevel="0" collapsed="false">
      <c r="B3252" s="6" t="s">
        <v>2943</v>
      </c>
      <c r="E3252" s="6" t="s">
        <v>2944</v>
      </c>
      <c r="F3252" s="6" t="n">
        <v>55</v>
      </c>
      <c r="G3252" s="6" t="str">
        <f aca="false">IF(E3252&lt;&gt;0,"( "&amp;F3252&amp;" , MOVE_"&amp;E3252&amp;")","")</f>
        <v>( 55 , MOVE_FRUSTRATION)</v>
      </c>
      <c r="H3252" s="6" t="s">
        <v>2943</v>
      </c>
      <c r="K3252" s="6" t="str">
        <f aca="false">IF(E3252&lt;&gt;"",SUBSTITUTE(E3252," " ,"_"),"")</f>
        <v>FRUSTRATION</v>
      </c>
    </row>
    <row r="3253" customFormat="false" ht="12.8" hidden="false" customHeight="false" outlineLevel="0" collapsed="false">
      <c r="B3253" s="6" t="s">
        <v>2945</v>
      </c>
      <c r="E3253" s="6" t="s">
        <v>1897</v>
      </c>
      <c r="F3253" s="6" t="n">
        <v>58</v>
      </c>
      <c r="G3253" s="6" t="str">
        <f aca="false">IF(E3253&lt;&gt;0,"( "&amp;F3253&amp;" , MOVE_"&amp;E3253&amp;")","")</f>
        <v>( 58 , MOVE_BEAT_UP)</v>
      </c>
      <c r="H3253" s="6" t="s">
        <v>2946</v>
      </c>
      <c r="K3253" s="6" t="str">
        <f aca="false">IF(E3253&lt;&gt;"",SUBSTITUTE(E3253," " ,"_"),"")</f>
        <v>BEAT_UP</v>
      </c>
    </row>
    <row r="3254" customFormat="false" ht="12.8" hidden="false" customHeight="false" outlineLevel="0" collapsed="false">
      <c r="G3254" s="6" t="str">
        <f aca="false">IF(E3254&lt;&gt;0,"( "&amp;F3254&amp;" , MOVE_"&amp;E3254&amp;")","")</f>
        <v/>
      </c>
      <c r="K3254" s="6" t="str">
        <f aca="false">IF(E3254&lt;&gt;"",SUBSTITUTE(E3254," " ,"_"),"")</f>
        <v/>
      </c>
    </row>
    <row r="3255" customFormat="false" ht="12.8" hidden="false" customHeight="false" outlineLevel="0" collapsed="false">
      <c r="A3255" s="6" t="s">
        <v>1007</v>
      </c>
      <c r="B3255" s="6" t="s">
        <v>1553</v>
      </c>
      <c r="E3255" s="6" t="s">
        <v>1523</v>
      </c>
      <c r="F3255" s="6" t="n">
        <v>1</v>
      </c>
      <c r="G3255" s="6" t="str">
        <f aca="false">IF(E3255&lt;&gt;0,"( "&amp;F3255&amp;" , MOVE_"&amp;E3255&amp;")","")</f>
        <v>( 1 , MOVE_GROWL)</v>
      </c>
      <c r="H3255" s="6" t="s">
        <v>1553</v>
      </c>
      <c r="K3255" s="6" t="str">
        <f aca="false">IF(E3255&lt;&gt;"",SUBSTITUTE(E3255," " ,"_"),"")</f>
        <v>GROWL</v>
      </c>
    </row>
    <row r="3256" customFormat="false" ht="12.8" hidden="false" customHeight="false" outlineLevel="0" collapsed="false">
      <c r="B3256" s="6" t="s">
        <v>1658</v>
      </c>
      <c r="E3256" s="6" t="s">
        <v>1632</v>
      </c>
      <c r="F3256" s="6" t="n">
        <v>1</v>
      </c>
      <c r="G3256" s="6" t="str">
        <f aca="false">IF(E3256&lt;&gt;0,"( "&amp;F3256&amp;" , MOVE_"&amp;E3256&amp;")","")</f>
        <v>( 1 , MOVE_TAIL_WHIP)</v>
      </c>
      <c r="H3256" s="6" t="s">
        <v>1659</v>
      </c>
      <c r="K3256" s="6" t="str">
        <f aca="false">IF(E3256&lt;&gt;"",SUBSTITUTE(E3256," " ,"_"),"")</f>
        <v>TAIL_WHIP</v>
      </c>
    </row>
    <row r="3257" customFormat="false" ht="12.8" hidden="false" customHeight="false" outlineLevel="0" collapsed="false">
      <c r="B3257" s="6" t="s">
        <v>2932</v>
      </c>
      <c r="E3257" s="6" t="s">
        <v>2918</v>
      </c>
      <c r="F3257" s="6" t="n">
        <v>1</v>
      </c>
      <c r="G3257" s="6" t="str">
        <f aca="false">IF(E3257&lt;&gt;0,"( "&amp;F3257&amp;" , MOVE_"&amp;E3257&amp;")","")</f>
        <v>( 1 , MOVE_BONE_CLUB)</v>
      </c>
      <c r="H3257" s="6" t="s">
        <v>2933</v>
      </c>
      <c r="K3257" s="6" t="str">
        <f aca="false">IF(E3257&lt;&gt;"",SUBSTITUTE(E3257," " ,"_"),"")</f>
        <v>BONE_CLUB</v>
      </c>
    </row>
    <row r="3258" customFormat="false" ht="12.8" hidden="false" customHeight="false" outlineLevel="0" collapsed="false">
      <c r="B3258" s="6" t="s">
        <v>2646</v>
      </c>
      <c r="E3258" s="6" t="s">
        <v>2557</v>
      </c>
      <c r="F3258" s="6" t="n">
        <v>1</v>
      </c>
      <c r="G3258" s="6" t="str">
        <f aca="false">IF(E3258&lt;&gt;0,"( "&amp;F3258&amp;" , MOVE_"&amp;E3258&amp;")","")</f>
        <v>( 1 , MOVE_HEADBUTT)</v>
      </c>
      <c r="H3258" s="6" t="s">
        <v>2646</v>
      </c>
      <c r="K3258" s="6" t="str">
        <f aca="false">IF(E3258&lt;&gt;"",SUBSTITUTE(E3258," " ,"_"),"")</f>
        <v>HEADBUTT</v>
      </c>
    </row>
    <row r="3259" customFormat="false" ht="12.8" hidden="false" customHeight="false" outlineLevel="0" collapsed="false">
      <c r="B3259" s="6" t="s">
        <v>2086</v>
      </c>
      <c r="E3259" s="6" t="s">
        <v>1632</v>
      </c>
      <c r="F3259" s="6" t="n">
        <v>5</v>
      </c>
      <c r="G3259" s="6" t="str">
        <f aca="false">IF(E3259&lt;&gt;0,"( "&amp;F3259&amp;" , MOVE_"&amp;E3259&amp;")","")</f>
        <v>( 5 , MOVE_TAIL_WHIP)</v>
      </c>
      <c r="H3259" s="6" t="s">
        <v>2087</v>
      </c>
      <c r="K3259" s="6" t="str">
        <f aca="false">IF(E3259&lt;&gt;"",SUBSTITUTE(E3259," " ,"_"),"")</f>
        <v>TAIL_WHIP</v>
      </c>
    </row>
    <row r="3260" customFormat="false" ht="12.8" hidden="false" customHeight="false" outlineLevel="0" collapsed="false">
      <c r="B3260" s="6" t="s">
        <v>2917</v>
      </c>
      <c r="E3260" s="6" t="s">
        <v>2918</v>
      </c>
      <c r="F3260" s="6" t="n">
        <v>9</v>
      </c>
      <c r="G3260" s="6" t="str">
        <f aca="false">IF(E3260&lt;&gt;0,"( "&amp;F3260&amp;" , MOVE_"&amp;E3260&amp;")","")</f>
        <v>( 9 , MOVE_BONE_CLUB)</v>
      </c>
      <c r="H3260" s="6" t="s">
        <v>2919</v>
      </c>
      <c r="K3260" s="6" t="str">
        <f aca="false">IF(E3260&lt;&gt;"",SUBSTITUTE(E3260," " ,"_"),"")</f>
        <v>BONE_CLUB</v>
      </c>
    </row>
    <row r="3261" customFormat="false" ht="12.8" hidden="false" customHeight="false" outlineLevel="0" collapsed="false">
      <c r="B3261" s="6" t="s">
        <v>2920</v>
      </c>
      <c r="E3261" s="6" t="s">
        <v>2557</v>
      </c>
      <c r="F3261" s="6" t="n">
        <v>13</v>
      </c>
      <c r="G3261" s="6" t="str">
        <f aca="false">IF(E3261&lt;&gt;0,"( "&amp;F3261&amp;" , MOVE_"&amp;E3261&amp;")","")</f>
        <v>( 13 , MOVE_HEADBUTT)</v>
      </c>
      <c r="H3261" s="6" t="s">
        <v>2920</v>
      </c>
      <c r="K3261" s="6" t="str">
        <f aca="false">IF(E3261&lt;&gt;"",SUBSTITUTE(E3261," " ,"_"),"")</f>
        <v>HEADBUTT</v>
      </c>
    </row>
    <row r="3262" customFormat="false" ht="12.8" hidden="false" customHeight="false" outlineLevel="0" collapsed="false">
      <c r="B3262" s="6" t="s">
        <v>2921</v>
      </c>
      <c r="E3262" s="6" t="s">
        <v>1874</v>
      </c>
      <c r="F3262" s="6" t="n">
        <v>17</v>
      </c>
      <c r="G3262" s="6" t="str">
        <f aca="false">IF(E3262&lt;&gt;0,"( "&amp;F3262&amp;" , MOVE_"&amp;E3262&amp;")","")</f>
        <v>( 17 , MOVE_LEER)</v>
      </c>
      <c r="H3262" s="6" t="s">
        <v>2921</v>
      </c>
      <c r="K3262" s="6" t="str">
        <f aca="false">IF(E3262&lt;&gt;"",SUBSTITUTE(E3262," " ,"_"),"")</f>
        <v>LEER</v>
      </c>
    </row>
    <row r="3263" customFormat="false" ht="12.8" hidden="false" customHeight="false" outlineLevel="0" collapsed="false">
      <c r="B3263" s="6" t="s">
        <v>2323</v>
      </c>
      <c r="E3263" s="6" t="s">
        <v>1747</v>
      </c>
      <c r="F3263" s="6" t="n">
        <v>21</v>
      </c>
      <c r="G3263" s="6" t="str">
        <f aca="false">IF(E3263&lt;&gt;0,"( "&amp;F3263&amp;" , MOVE_"&amp;E3263&amp;")","")</f>
        <v>( 21 , MOVE_FOCUS_ENERGY)</v>
      </c>
      <c r="H3263" s="6" t="s">
        <v>2324</v>
      </c>
      <c r="K3263" s="6" t="str">
        <f aca="false">IF(E3263&lt;&gt;"",SUBSTITUTE(E3263," " ,"_"),"")</f>
        <v>FOCUS_ENERGY</v>
      </c>
    </row>
    <row r="3264" customFormat="false" ht="12.8" hidden="false" customHeight="false" outlineLevel="0" collapsed="false">
      <c r="B3264" s="6" t="s">
        <v>2922</v>
      </c>
      <c r="E3264" s="6" t="s">
        <v>2923</v>
      </c>
      <c r="F3264" s="6" t="n">
        <v>25</v>
      </c>
      <c r="G3264" s="6" t="str">
        <f aca="false">IF(E3264&lt;&gt;0,"( "&amp;F3264&amp;" , MOVE_"&amp;E3264&amp;")","")</f>
        <v>( 25 , MOVE_BONEMERANG)</v>
      </c>
      <c r="H3264" s="6" t="s">
        <v>2922</v>
      </c>
      <c r="K3264" s="6" t="str">
        <f aca="false">IF(E3264&lt;&gt;"",SUBSTITUTE(E3264," " ,"_"),"")</f>
        <v>BONEMERANG</v>
      </c>
    </row>
    <row r="3265" customFormat="false" ht="12.8" hidden="false" customHeight="false" outlineLevel="0" collapsed="false">
      <c r="B3265" s="6" t="s">
        <v>2934</v>
      </c>
      <c r="E3265" s="6" t="s">
        <v>1752</v>
      </c>
      <c r="F3265" s="6" t="n">
        <v>30</v>
      </c>
      <c r="G3265" s="6" t="str">
        <f aca="false">IF(E3265&lt;&gt;0,"( "&amp;F3265&amp;" , MOVE_"&amp;E3265&amp;")","")</f>
        <v>( 30 , MOVE_RAGE)</v>
      </c>
      <c r="H3265" s="6" t="s">
        <v>2934</v>
      </c>
      <c r="K3265" s="6" t="str">
        <f aca="false">IF(E3265&lt;&gt;"",SUBSTITUTE(E3265," " ,"_"),"")</f>
        <v>RAGE</v>
      </c>
    </row>
    <row r="3266" customFormat="false" ht="12.8" hidden="false" customHeight="false" outlineLevel="0" collapsed="false">
      <c r="B3266" s="6" t="s">
        <v>2935</v>
      </c>
      <c r="E3266" s="6" t="s">
        <v>2612</v>
      </c>
      <c r="F3266" s="6" t="n">
        <v>32</v>
      </c>
      <c r="G3266" s="6" t="str">
        <f aca="false">IF(E3266&lt;&gt;0,"( "&amp;F3266&amp;" , MOVE_"&amp;E3266&amp;")","")</f>
        <v>( 32 , MOVE_FALSE_SWIPE)</v>
      </c>
      <c r="H3266" s="6" t="s">
        <v>2936</v>
      </c>
      <c r="K3266" s="6" t="str">
        <f aca="false">IF(E3266&lt;&gt;"",SUBSTITUTE(E3266," " ,"_"),"")</f>
        <v>FALSE_SWIPE</v>
      </c>
    </row>
    <row r="3267" customFormat="false" ht="12.8" hidden="false" customHeight="false" outlineLevel="0" collapsed="false">
      <c r="B3267" s="6" t="s">
        <v>2937</v>
      </c>
      <c r="E3267" s="6" t="s">
        <v>2032</v>
      </c>
      <c r="F3267" s="6" t="n">
        <v>39</v>
      </c>
      <c r="G3267" s="6" t="str">
        <f aca="false">IF(E3267&lt;&gt;0,"( "&amp;F3267&amp;" , MOVE_"&amp;E3267&amp;")","")</f>
        <v>( 39 , MOVE_THRASH)</v>
      </c>
      <c r="H3267" s="6" t="s">
        <v>2937</v>
      </c>
      <c r="K3267" s="6" t="str">
        <f aca="false">IF(E3267&lt;&gt;"",SUBSTITUTE(E3267," " ,"_"),"")</f>
        <v>THRASH</v>
      </c>
    </row>
    <row r="3268" customFormat="false" ht="12.8" hidden="false" customHeight="false" outlineLevel="0" collapsed="false">
      <c r="B3268" s="6" t="s">
        <v>2938</v>
      </c>
      <c r="E3268" s="6" t="s">
        <v>2929</v>
      </c>
      <c r="F3268" s="6" t="n">
        <v>42</v>
      </c>
      <c r="G3268" s="6" t="str">
        <f aca="false">IF(E3268&lt;&gt;0,"( "&amp;F3268&amp;" , MOVE_"&amp;E3268&amp;")","")</f>
        <v>( 42 , MOVE_BONE_RUSH)</v>
      </c>
      <c r="H3268" s="6" t="s">
        <v>2939</v>
      </c>
      <c r="K3268" s="6" t="str">
        <f aca="false">IF(E3268&lt;&gt;"",SUBSTITUTE(E3268," " ,"_"),"")</f>
        <v>BONE_RUSH</v>
      </c>
    </row>
    <row r="3269" customFormat="false" ht="12.8" hidden="false" customHeight="false" outlineLevel="0" collapsed="false">
      <c r="B3269" s="6" t="s">
        <v>2940</v>
      </c>
      <c r="E3269" s="6" t="s">
        <v>2132</v>
      </c>
      <c r="F3269" s="6" t="n">
        <v>50</v>
      </c>
      <c r="G3269" s="6" t="str">
        <f aca="false">IF(E3269&lt;&gt;0,"( "&amp;F3269&amp;" , MOVE_"&amp;E3269&amp;")","")</f>
        <v>( 50 , MOVE_DOUBLE_EDGE)</v>
      </c>
      <c r="H3269" s="6" t="s">
        <v>2940</v>
      </c>
      <c r="K3269" s="6" t="str">
        <f aca="false">IF(E3269&lt;&gt;"",SUBSTITUTE(E3269," " ,"_"),"")</f>
        <v>DOUBLE_EDGE</v>
      </c>
    </row>
    <row r="3270" customFormat="false" ht="12.8" hidden="false" customHeight="false" outlineLevel="0" collapsed="false">
      <c r="B3270" s="6" t="s">
        <v>2941</v>
      </c>
      <c r="E3270" s="6" t="s">
        <v>2453</v>
      </c>
      <c r="F3270" s="6" t="n">
        <v>53</v>
      </c>
      <c r="G3270" s="6" t="str">
        <f aca="false">IF(E3270&lt;&gt;0,"( "&amp;F3270&amp;" , MOVE_"&amp;E3270&amp;")","")</f>
        <v>( 53 , MOVE_VITAL_THROW)</v>
      </c>
      <c r="H3270" s="6" t="s">
        <v>2942</v>
      </c>
      <c r="K3270" s="6" t="str">
        <f aca="false">IF(E3270&lt;&gt;"",SUBSTITUTE(E3270," " ,"_"),"")</f>
        <v>VITAL_THROW</v>
      </c>
    </row>
    <row r="3271" customFormat="false" ht="12.8" hidden="false" customHeight="false" outlineLevel="0" collapsed="false">
      <c r="B3271" s="6" t="s">
        <v>2947</v>
      </c>
      <c r="E3271" s="6" t="s">
        <v>2948</v>
      </c>
      <c r="F3271" s="6" t="n">
        <v>54</v>
      </c>
      <c r="G3271" s="6" t="str">
        <f aca="false">IF(E3271&lt;&gt;0,"( "&amp;F3271&amp;" , MOVE_"&amp;E3271&amp;")","")</f>
        <v>( 54 , MOVE_SHADOW_BONE)</v>
      </c>
      <c r="H3271" s="6" t="s">
        <v>2949</v>
      </c>
      <c r="K3271" s="6" t="str">
        <f aca="false">IF(E3271&lt;&gt;"",SUBSTITUTE(E3271," " ,"_"),"")</f>
        <v>SHADOW_BONE</v>
      </c>
    </row>
    <row r="3272" customFormat="false" ht="12.8" hidden="false" customHeight="false" outlineLevel="0" collapsed="false">
      <c r="B3272" s="6" t="s">
        <v>2943</v>
      </c>
      <c r="E3272" s="6" t="s">
        <v>2944</v>
      </c>
      <c r="F3272" s="6" t="n">
        <v>55</v>
      </c>
      <c r="G3272" s="6" t="str">
        <f aca="false">IF(E3272&lt;&gt;0,"( "&amp;F3272&amp;" , MOVE_"&amp;E3272&amp;")","")</f>
        <v>( 55 , MOVE_FRUSTRATION)</v>
      </c>
      <c r="H3272" s="6" t="s">
        <v>2943</v>
      </c>
      <c r="K3272" s="6" t="str">
        <f aca="false">IF(E3272&lt;&gt;"",SUBSTITUTE(E3272," " ,"_"),"")</f>
        <v>FRUSTRATION</v>
      </c>
    </row>
    <row r="3273" customFormat="false" ht="12.8" hidden="false" customHeight="false" outlineLevel="0" collapsed="false">
      <c r="B3273" s="6" t="s">
        <v>2945</v>
      </c>
      <c r="E3273" s="6" t="s">
        <v>1897</v>
      </c>
      <c r="F3273" s="6" t="n">
        <v>58</v>
      </c>
      <c r="G3273" s="6" t="str">
        <f aca="false">IF(E3273&lt;&gt;0,"( "&amp;F3273&amp;" , MOVE_"&amp;E3273&amp;")","")</f>
        <v>( 58 , MOVE_BEAT_UP)</v>
      </c>
      <c r="H3273" s="6" t="s">
        <v>2946</v>
      </c>
      <c r="K3273" s="6" t="str">
        <f aca="false">IF(E3273&lt;&gt;"",SUBSTITUTE(E3273," " ,"_"),"")</f>
        <v>BEAT_UP</v>
      </c>
    </row>
    <row r="3274" customFormat="false" ht="12.8" hidden="false" customHeight="false" outlineLevel="0" collapsed="false">
      <c r="B3274" s="6" t="s">
        <v>2950</v>
      </c>
      <c r="E3274" s="6" t="s">
        <v>1891</v>
      </c>
      <c r="F3274" s="6" t="n">
        <v>63</v>
      </c>
      <c r="G3274" s="6" t="str">
        <f aca="false">IF(E3274&lt;&gt;0,"( "&amp;F3274&amp;" , MOVE_"&amp;E3274&amp;")","")</f>
        <v>( 63 , MOVE_NIGHT_SLASH)</v>
      </c>
      <c r="H3274" s="6" t="s">
        <v>2951</v>
      </c>
      <c r="K3274" s="6" t="str">
        <f aca="false">IF(E3274&lt;&gt;"",SUBSTITUTE(E3274," " ,"_"),"")</f>
        <v>NIGHT_SLASH</v>
      </c>
    </row>
    <row r="3275" customFormat="false" ht="12.8" hidden="false" customHeight="false" outlineLevel="0" collapsed="false">
      <c r="B3275" s="6" t="s">
        <v>2952</v>
      </c>
      <c r="E3275" s="6" t="s">
        <v>2953</v>
      </c>
      <c r="F3275" s="6" t="n">
        <v>66</v>
      </c>
      <c r="G3275" s="6" t="str">
        <f aca="false">IF(E3275&lt;&gt;0,"( "&amp;F3275&amp;" , MOVE_"&amp;E3275&amp;")","")</f>
        <v>( 66 , MOVE_GRUDGE)</v>
      </c>
      <c r="H3275" s="6" t="s">
        <v>2952</v>
      </c>
      <c r="K3275" s="6" t="str">
        <f aca="false">IF(E3275&lt;&gt;"",SUBSTITUTE(E3275," " ,"_"),"")</f>
        <v>GRUDGE</v>
      </c>
    </row>
    <row r="3276" customFormat="false" ht="12.8" hidden="false" customHeight="false" outlineLevel="0" collapsed="false">
      <c r="B3276" s="6" t="s">
        <v>2954</v>
      </c>
      <c r="E3276" s="6" t="s">
        <v>1900</v>
      </c>
      <c r="F3276" s="6" t="n">
        <v>66</v>
      </c>
      <c r="G3276" s="6" t="str">
        <f aca="false">IF(E3276&lt;&gt;0,"( "&amp;F3276&amp;" , MOVE_"&amp;E3276&amp;")","")</f>
        <v>( 66 , MOVE_DESTINY_BOND)</v>
      </c>
      <c r="H3276" s="6" t="s">
        <v>2955</v>
      </c>
      <c r="K3276" s="6" t="str">
        <f aca="false">IF(E3276&lt;&gt;"",SUBSTITUTE(E3276," " ,"_"),"")</f>
        <v>DESTINY_BOND</v>
      </c>
    </row>
    <row r="3277" customFormat="false" ht="12.8" hidden="false" customHeight="false" outlineLevel="0" collapsed="false">
      <c r="B3277" s="6" t="s">
        <v>2916</v>
      </c>
      <c r="E3277" s="6" t="s">
        <v>2570</v>
      </c>
      <c r="F3277" s="6" t="n">
        <v>70</v>
      </c>
      <c r="G3277" s="6" t="str">
        <f aca="false">IF(E3277&lt;&gt;0,"( "&amp;F3277&amp;" , MOVE_"&amp;E3277&amp;")","")</f>
        <v>( 70 , MOVE_MEMENTO)</v>
      </c>
      <c r="H3277" s="6" t="s">
        <v>2916</v>
      </c>
      <c r="K3277" s="6" t="str">
        <f aca="false">IF(E3277&lt;&gt;"",SUBSTITUTE(E3277," " ,"_"),"")</f>
        <v>MEMENTO</v>
      </c>
    </row>
    <row r="3278" customFormat="false" ht="12.8" hidden="false" customHeight="false" outlineLevel="0" collapsed="false">
      <c r="G3278" s="6" t="str">
        <f aca="false">IF(E3278&lt;&gt;0,"( "&amp;F3278&amp;" , MOVE_"&amp;E3278&amp;")","")</f>
        <v/>
      </c>
      <c r="K3278" s="6" t="str">
        <f aca="false">IF(E3278&lt;&gt;"",SUBSTITUTE(E3278," " ,"_"),"")</f>
        <v/>
      </c>
    </row>
    <row r="3279" customFormat="false" ht="12.8" hidden="false" customHeight="false" outlineLevel="0" collapsed="false">
      <c r="A3279" s="6" t="s">
        <v>1012</v>
      </c>
      <c r="B3279" s="6" t="s">
        <v>2956</v>
      </c>
      <c r="C3279" s="6" t="n">
        <v>1</v>
      </c>
      <c r="E3279" s="6" t="s">
        <v>2451</v>
      </c>
      <c r="F3279" s="6" t="n">
        <v>1</v>
      </c>
      <c r="G3279" s="6" t="str">
        <f aca="false">IF(E3279&lt;&gt;0,"( "&amp;F3279&amp;" , MOVE_"&amp;E3279&amp;")","")</f>
        <v>( 1 , MOVE_REVENGE)</v>
      </c>
      <c r="H3279" s="6" t="s">
        <v>2956</v>
      </c>
      <c r="K3279" s="6" t="str">
        <f aca="false">IF(E3279&lt;&gt;"",SUBSTITUTE(E3279," " ,"_"),"")</f>
        <v>REVENGE</v>
      </c>
    </row>
    <row r="3280" customFormat="false" ht="12.8" hidden="false" customHeight="false" outlineLevel="0" collapsed="false">
      <c r="B3280" s="6" t="s">
        <v>2957</v>
      </c>
      <c r="E3280" s="6" t="s">
        <v>2013</v>
      </c>
      <c r="F3280" s="6" t="n">
        <v>1</v>
      </c>
      <c r="G3280" s="6" t="str">
        <f aca="false">IF(E3280&lt;&gt;0,"( "&amp;F3280&amp;" , MOVE_"&amp;E3280&amp;")","")</f>
        <v>( 1 , MOVE_DOUBLE_KICK)</v>
      </c>
      <c r="H3280" s="6" t="s">
        <v>2958</v>
      </c>
      <c r="K3280" s="6" t="str">
        <f aca="false">IF(E3280&lt;&gt;"",SUBSTITUTE(E3280," " ,"_"),"")</f>
        <v>DOUBLE_KICK</v>
      </c>
    </row>
    <row r="3281" customFormat="false" ht="12.8" hidden="false" customHeight="false" outlineLevel="0" collapsed="false">
      <c r="B3281" s="6" t="s">
        <v>2959</v>
      </c>
      <c r="E3281" s="6" t="s">
        <v>2804</v>
      </c>
      <c r="F3281" s="6" t="n">
        <v>6</v>
      </c>
      <c r="G3281" s="6" t="str">
        <f aca="false">IF(E3281&lt;&gt;0,"( "&amp;F3281&amp;" , MOVE_"&amp;E3281&amp;")","")</f>
        <v>( 6 , MOVE_MEDITATE)</v>
      </c>
      <c r="H3281" s="6" t="s">
        <v>2959</v>
      </c>
      <c r="K3281" s="6" t="str">
        <f aca="false">IF(E3281&lt;&gt;"",SUBSTITUTE(E3281," " ,"_"),"")</f>
        <v>MEDITATE</v>
      </c>
    </row>
    <row r="3282" customFormat="false" ht="12.8" hidden="false" customHeight="false" outlineLevel="0" collapsed="false">
      <c r="B3282" s="6" t="s">
        <v>2960</v>
      </c>
      <c r="E3282" s="6" t="s">
        <v>2961</v>
      </c>
      <c r="F3282" s="6" t="n">
        <v>11</v>
      </c>
      <c r="G3282" s="6" t="str">
        <f aca="false">IF(E3282&lt;&gt;0,"( "&amp;F3282&amp;" , MOVE_"&amp;E3282&amp;")","")</f>
        <v>( 11 , MOVE_ROLLING_KICK)</v>
      </c>
      <c r="H3282" s="6" t="s">
        <v>2962</v>
      </c>
      <c r="K3282" s="6" t="str">
        <f aca="false">IF(E3282&lt;&gt;"",SUBSTITUTE(E3282," " ,"_"),"")</f>
        <v>ROLLING_KICK</v>
      </c>
    </row>
    <row r="3283" customFormat="false" ht="12.8" hidden="false" customHeight="false" outlineLevel="0" collapsed="false">
      <c r="B3283" s="6" t="s">
        <v>2963</v>
      </c>
      <c r="E3283" s="6" t="s">
        <v>2964</v>
      </c>
      <c r="F3283" s="6" t="n">
        <v>16</v>
      </c>
      <c r="G3283" s="6" t="str">
        <f aca="false">IF(E3283&lt;&gt;0,"( "&amp;F3283&amp;" , MOVE_"&amp;E3283&amp;")","")</f>
        <v>( 16 , MOVE_JUMP_KICK)</v>
      </c>
      <c r="H3283" s="6" t="s">
        <v>2965</v>
      </c>
      <c r="K3283" s="6" t="str">
        <f aca="false">IF(E3283&lt;&gt;"",SUBSTITUTE(E3283," " ,"_"),"")</f>
        <v>JUMP_KICK</v>
      </c>
    </row>
    <row r="3284" customFormat="false" ht="12.8" hidden="false" customHeight="false" outlineLevel="0" collapsed="false">
      <c r="B3284" s="6" t="s">
        <v>2966</v>
      </c>
      <c r="E3284" s="6" t="s">
        <v>2967</v>
      </c>
      <c r="F3284" s="6" t="n">
        <v>20</v>
      </c>
      <c r="G3284" s="6" t="str">
        <f aca="false">IF(E3284&lt;&gt;0,"( "&amp;F3284&amp;" , MOVE_"&amp;E3284&amp;")","")</f>
        <v>( 20 , MOVE_BRICK_BREAK)</v>
      </c>
      <c r="H3284" s="6" t="s">
        <v>2968</v>
      </c>
      <c r="K3284" s="6" t="str">
        <f aca="false">IF(E3284&lt;&gt;"",SUBSTITUTE(E3284," " ,"_"),"")</f>
        <v>BRICK_BREAK</v>
      </c>
    </row>
    <row r="3285" customFormat="false" ht="12.8" hidden="false" customHeight="false" outlineLevel="0" collapsed="false">
      <c r="B3285" s="6" t="s">
        <v>2323</v>
      </c>
      <c r="E3285" s="6" t="s">
        <v>1747</v>
      </c>
      <c r="F3285" s="6" t="n">
        <v>21</v>
      </c>
      <c r="G3285" s="6" t="str">
        <f aca="false">IF(E3285&lt;&gt;0,"( "&amp;F3285&amp;" , MOVE_"&amp;E3285&amp;")","")</f>
        <v>( 21 , MOVE_FOCUS_ENERGY)</v>
      </c>
      <c r="H3285" s="6" t="s">
        <v>2324</v>
      </c>
      <c r="K3285" s="6" t="str">
        <f aca="false">IF(E3285&lt;&gt;"",SUBSTITUTE(E3285," " ,"_"),"")</f>
        <v>FOCUS_ENERGY</v>
      </c>
    </row>
    <row r="3286" customFormat="false" ht="12.8" hidden="false" customHeight="false" outlineLevel="0" collapsed="false">
      <c r="B3286" s="6" t="s">
        <v>2969</v>
      </c>
      <c r="E3286" s="6" t="s">
        <v>2545</v>
      </c>
      <c r="F3286" s="6" t="n">
        <v>26</v>
      </c>
      <c r="G3286" s="6" t="str">
        <f aca="false">IF(E3286&lt;&gt;0,"( "&amp;F3286&amp;" , MOVE_"&amp;E3286&amp;")","")</f>
        <v>( 26 , MOVE_HI_JUMP_KICK)</v>
      </c>
      <c r="H3286" s="6" t="s">
        <v>2970</v>
      </c>
      <c r="K3286" s="6" t="str">
        <f aca="false">IF(E3286&lt;&gt;"",SUBSTITUTE(E3286," " ,"_"),"")</f>
        <v>HI_JUMP_KICK</v>
      </c>
    </row>
    <row r="3287" customFormat="false" ht="12.8" hidden="false" customHeight="false" outlineLevel="0" collapsed="false">
      <c r="B3287" s="6" t="s">
        <v>2971</v>
      </c>
      <c r="E3287" s="6" t="s">
        <v>2814</v>
      </c>
      <c r="F3287" s="6" t="n">
        <v>31</v>
      </c>
      <c r="G3287" s="6" t="str">
        <f aca="false">IF(E3287&lt;&gt;0,"( "&amp;F3287&amp;" , MOVE_"&amp;E3287&amp;")","")</f>
        <v>( 31 , MOVE_MIND_READER)</v>
      </c>
      <c r="H3287" s="6" t="s">
        <v>2972</v>
      </c>
      <c r="K3287" s="6" t="str">
        <f aca="false">IF(E3287&lt;&gt;"",SUBSTITUTE(E3287," " ,"_"),"")</f>
        <v>MIND_READER</v>
      </c>
    </row>
    <row r="3288" customFormat="false" ht="12.8" hidden="false" customHeight="false" outlineLevel="0" collapsed="false">
      <c r="B3288" s="6" t="s">
        <v>2973</v>
      </c>
      <c r="E3288" s="6" t="s">
        <v>2218</v>
      </c>
      <c r="F3288" s="6" t="n">
        <v>36</v>
      </c>
      <c r="G3288" s="6" t="str">
        <f aca="false">IF(E3288&lt;&gt;0,"( "&amp;F3288&amp;" , MOVE_"&amp;E3288&amp;")","")</f>
        <v>( 36 , MOVE_FORESIGHT)</v>
      </c>
      <c r="H3288" s="6" t="s">
        <v>2973</v>
      </c>
      <c r="K3288" s="6" t="str">
        <f aca="false">IF(E3288&lt;&gt;"",SUBSTITUTE(E3288," " ,"_"),"")</f>
        <v>FORESIGHT</v>
      </c>
    </row>
    <row r="3289" customFormat="false" ht="12.8" hidden="false" customHeight="false" outlineLevel="0" collapsed="false">
      <c r="B3289" s="6" t="s">
        <v>2974</v>
      </c>
      <c r="E3289" s="6" t="s">
        <v>2975</v>
      </c>
      <c r="F3289" s="6" t="n">
        <v>41</v>
      </c>
      <c r="G3289" s="6" t="str">
        <f aca="false">IF(E3289&lt;&gt;0,"( "&amp;F3289&amp;" , MOVE_"&amp;E3289&amp;")","")</f>
        <v>( 41 , MOVE_ENDURE)</v>
      </c>
      <c r="H3289" s="6" t="s">
        <v>2974</v>
      </c>
      <c r="K3289" s="6" t="str">
        <f aca="false">IF(E3289&lt;&gt;"",SUBSTITUTE(E3289," " ,"_"),"")</f>
        <v>ENDURE</v>
      </c>
    </row>
    <row r="3290" customFormat="false" ht="12.8" hidden="false" customHeight="false" outlineLevel="0" collapsed="false">
      <c r="B3290" s="6" t="s">
        <v>2976</v>
      </c>
      <c r="E3290" s="6" t="s">
        <v>2408</v>
      </c>
      <c r="F3290" s="6" t="n">
        <v>46</v>
      </c>
      <c r="G3290" s="6" t="str">
        <f aca="false">IF(E3290&lt;&gt;0,"( "&amp;F3290&amp;" , MOVE_"&amp;E3290&amp;")","")</f>
        <v>( 46 , MOVE_MEGA_KICK)</v>
      </c>
      <c r="H3290" s="6" t="s">
        <v>2977</v>
      </c>
      <c r="K3290" s="6" t="str">
        <f aca="false">IF(E3290&lt;&gt;"",SUBSTITUTE(E3290," " ,"_"),"")</f>
        <v>MEGA_KICK</v>
      </c>
    </row>
    <row r="3291" customFormat="false" ht="12.8" hidden="false" customHeight="false" outlineLevel="0" collapsed="false">
      <c r="B3291" s="6" t="s">
        <v>2978</v>
      </c>
      <c r="E3291" s="6" t="s">
        <v>2979</v>
      </c>
      <c r="F3291" s="6" t="n">
        <v>51</v>
      </c>
      <c r="G3291" s="6" t="str">
        <f aca="false">IF(E3291&lt;&gt;0,"( "&amp;F3291&amp;" , MOVE_"&amp;E3291&amp;")","")</f>
        <v>( 51 , MOVE_REVERSAL)</v>
      </c>
      <c r="H3291" s="6" t="s">
        <v>2978</v>
      </c>
      <c r="K3291" s="6" t="str">
        <f aca="false">IF(E3291&lt;&gt;"",SUBSTITUTE(E3291," " ,"_"),"")</f>
        <v>REVERSAL</v>
      </c>
    </row>
    <row r="3292" customFormat="false" ht="12.8" hidden="false" customHeight="false" outlineLevel="0" collapsed="false">
      <c r="B3292" s="6" t="s">
        <v>2980</v>
      </c>
      <c r="E3292" s="6" t="s">
        <v>1763</v>
      </c>
      <c r="F3292" s="6" t="n">
        <v>54</v>
      </c>
      <c r="G3292" s="6" t="str">
        <f aca="false">IF(E3292&lt;&gt;0,"( "&amp;F3292&amp;" , MOVE_"&amp;E3292&amp;")","")</f>
        <v>( 54 , MOVE_BULK_UP)</v>
      </c>
      <c r="H3292" s="6" t="s">
        <v>2981</v>
      </c>
      <c r="K3292" s="6" t="str">
        <f aca="false">IF(E3292&lt;&gt;"",SUBSTITUTE(E3292," " ,"_"),"")</f>
        <v>BULK_UP</v>
      </c>
    </row>
    <row r="3293" customFormat="false" ht="12.8" hidden="false" customHeight="false" outlineLevel="0" collapsed="false">
      <c r="G3293" s="6" t="str">
        <f aca="false">IF(E3293&lt;&gt;0,"( "&amp;F3293&amp;" , MOVE_"&amp;E3293&amp;")","")</f>
        <v/>
      </c>
      <c r="K3293" s="6" t="str">
        <f aca="false">IF(E3293&lt;&gt;"",SUBSTITUTE(E3293," " ,"_"),"")</f>
        <v/>
      </c>
    </row>
    <row r="3294" customFormat="false" ht="12.8" hidden="false" customHeight="false" outlineLevel="0" collapsed="false">
      <c r="A3294" s="6" t="s">
        <v>1017</v>
      </c>
      <c r="B3294" s="6" t="s">
        <v>2956</v>
      </c>
      <c r="E3294" s="6" t="s">
        <v>2451</v>
      </c>
      <c r="F3294" s="6" t="n">
        <v>1</v>
      </c>
      <c r="G3294" s="6" t="str">
        <f aca="false">IF(E3294&lt;&gt;0,"( "&amp;F3294&amp;" , MOVE_"&amp;E3294&amp;")","")</f>
        <v>( 1 , MOVE_REVENGE)</v>
      </c>
      <c r="H3294" s="6" t="s">
        <v>2956</v>
      </c>
      <c r="K3294" s="6" t="str">
        <f aca="false">IF(E3294&lt;&gt;"",SUBSTITUTE(E3294," " ,"_"),"")</f>
        <v>REVENGE</v>
      </c>
    </row>
    <row r="3295" customFormat="false" ht="12.8" hidden="false" customHeight="false" outlineLevel="0" collapsed="false">
      <c r="B3295" s="6" t="s">
        <v>2957</v>
      </c>
      <c r="E3295" s="6" t="s">
        <v>2013</v>
      </c>
      <c r="F3295" s="6" t="n">
        <v>1</v>
      </c>
      <c r="G3295" s="6" t="str">
        <f aca="false">IF(E3295&lt;&gt;0,"( "&amp;F3295&amp;" , MOVE_"&amp;E3295&amp;")","")</f>
        <v>( 1 , MOVE_DOUBLE_KICK)</v>
      </c>
      <c r="H3295" s="6" t="s">
        <v>2958</v>
      </c>
      <c r="K3295" s="6" t="str">
        <f aca="false">IF(E3295&lt;&gt;"",SUBSTITUTE(E3295," " ,"_"),"")</f>
        <v>DOUBLE_KICK</v>
      </c>
    </row>
    <row r="3296" customFormat="false" ht="12.8" hidden="false" customHeight="false" outlineLevel="0" collapsed="false">
      <c r="B3296" s="6" t="s">
        <v>2959</v>
      </c>
      <c r="E3296" s="6" t="s">
        <v>2804</v>
      </c>
      <c r="F3296" s="6" t="n">
        <v>6</v>
      </c>
      <c r="G3296" s="6" t="str">
        <f aca="false">IF(E3296&lt;&gt;0,"( "&amp;F3296&amp;" , MOVE_"&amp;E3296&amp;")","")</f>
        <v>( 6 , MOVE_MEDITATE)</v>
      </c>
      <c r="H3296" s="6" t="s">
        <v>2959</v>
      </c>
      <c r="K3296" s="6" t="str">
        <f aca="false">IF(E3296&lt;&gt;"",SUBSTITUTE(E3296," " ,"_"),"")</f>
        <v>MEDITATE</v>
      </c>
    </row>
    <row r="3297" customFormat="false" ht="12.8" hidden="false" customHeight="false" outlineLevel="0" collapsed="false">
      <c r="B3297" s="6" t="s">
        <v>2960</v>
      </c>
      <c r="E3297" s="6" t="s">
        <v>2961</v>
      </c>
      <c r="F3297" s="6" t="n">
        <v>11</v>
      </c>
      <c r="G3297" s="6" t="str">
        <f aca="false">IF(E3297&lt;&gt;0,"( "&amp;F3297&amp;" , MOVE_"&amp;E3297&amp;")","")</f>
        <v>( 11 , MOVE_ROLLING_KICK)</v>
      </c>
      <c r="H3297" s="6" t="s">
        <v>2962</v>
      </c>
      <c r="K3297" s="6" t="str">
        <f aca="false">IF(E3297&lt;&gt;"",SUBSTITUTE(E3297," " ,"_"),"")</f>
        <v>ROLLING_KICK</v>
      </c>
    </row>
    <row r="3298" customFormat="false" ht="12.8" hidden="false" customHeight="false" outlineLevel="0" collapsed="false">
      <c r="B3298" s="6" t="s">
        <v>2963</v>
      </c>
      <c r="E3298" s="6" t="s">
        <v>2964</v>
      </c>
      <c r="F3298" s="6" t="n">
        <v>16</v>
      </c>
      <c r="G3298" s="6" t="str">
        <f aca="false">IF(E3298&lt;&gt;0,"( "&amp;F3298&amp;" , MOVE_"&amp;E3298&amp;")","")</f>
        <v>( 16 , MOVE_JUMP_KICK)</v>
      </c>
      <c r="H3298" s="6" t="s">
        <v>2965</v>
      </c>
      <c r="K3298" s="6" t="str">
        <f aca="false">IF(E3298&lt;&gt;"",SUBSTITUTE(E3298," " ,"_"),"")</f>
        <v>JUMP_KICK</v>
      </c>
    </row>
    <row r="3299" customFormat="false" ht="12.8" hidden="false" customHeight="false" outlineLevel="0" collapsed="false">
      <c r="B3299" s="6" t="s">
        <v>2966</v>
      </c>
      <c r="E3299" s="6" t="s">
        <v>2967</v>
      </c>
      <c r="F3299" s="6" t="n">
        <v>20</v>
      </c>
      <c r="G3299" s="6" t="str">
        <f aca="false">IF(E3299&lt;&gt;0,"( "&amp;F3299&amp;" , MOVE_"&amp;E3299&amp;")","")</f>
        <v>( 20 , MOVE_BRICK_BREAK)</v>
      </c>
      <c r="H3299" s="6" t="s">
        <v>2968</v>
      </c>
      <c r="K3299" s="6" t="str">
        <f aca="false">IF(E3299&lt;&gt;"",SUBSTITUTE(E3299," " ,"_"),"")</f>
        <v>BRICK_BREAK</v>
      </c>
    </row>
    <row r="3300" customFormat="false" ht="12.8" hidden="false" customHeight="false" outlineLevel="0" collapsed="false">
      <c r="B3300" s="6" t="s">
        <v>2323</v>
      </c>
      <c r="E3300" s="6" t="s">
        <v>1747</v>
      </c>
      <c r="F3300" s="6" t="n">
        <v>21</v>
      </c>
      <c r="G3300" s="6" t="str">
        <f aca="false">IF(E3300&lt;&gt;0,"( "&amp;F3300&amp;" , MOVE_"&amp;E3300&amp;")","")</f>
        <v>( 21 , MOVE_FOCUS_ENERGY)</v>
      </c>
      <c r="H3300" s="6" t="s">
        <v>2324</v>
      </c>
      <c r="K3300" s="6" t="str">
        <f aca="false">IF(E3300&lt;&gt;"",SUBSTITUTE(E3300," " ,"_"),"")</f>
        <v>FOCUS_ENERGY</v>
      </c>
    </row>
    <row r="3301" customFormat="false" ht="12.8" hidden="false" customHeight="false" outlineLevel="0" collapsed="false">
      <c r="B3301" s="6" t="s">
        <v>2969</v>
      </c>
      <c r="E3301" s="6" t="s">
        <v>2545</v>
      </c>
      <c r="F3301" s="6" t="n">
        <v>26</v>
      </c>
      <c r="G3301" s="6" t="str">
        <f aca="false">IF(E3301&lt;&gt;0,"( "&amp;F3301&amp;" , MOVE_"&amp;E3301&amp;")","")</f>
        <v>( 26 , MOVE_HI_JUMP_KICK)</v>
      </c>
      <c r="H3301" s="6" t="s">
        <v>2970</v>
      </c>
      <c r="K3301" s="6" t="str">
        <f aca="false">IF(E3301&lt;&gt;"",SUBSTITUTE(E3301," " ,"_"),"")</f>
        <v>HI_JUMP_KICK</v>
      </c>
    </row>
    <row r="3302" customFormat="false" ht="12.8" hidden="false" customHeight="false" outlineLevel="0" collapsed="false">
      <c r="B3302" s="6" t="s">
        <v>2971</v>
      </c>
      <c r="E3302" s="6" t="s">
        <v>2814</v>
      </c>
      <c r="F3302" s="6" t="n">
        <v>31</v>
      </c>
      <c r="G3302" s="6" t="str">
        <f aca="false">IF(E3302&lt;&gt;0,"( "&amp;F3302&amp;" , MOVE_"&amp;E3302&amp;")","")</f>
        <v>( 31 , MOVE_MIND_READER)</v>
      </c>
      <c r="H3302" s="6" t="s">
        <v>2972</v>
      </c>
      <c r="K3302" s="6" t="str">
        <f aca="false">IF(E3302&lt;&gt;"",SUBSTITUTE(E3302," " ,"_"),"")</f>
        <v>MIND_READER</v>
      </c>
    </row>
    <row r="3303" customFormat="false" ht="12.8" hidden="false" customHeight="false" outlineLevel="0" collapsed="false">
      <c r="B3303" s="6" t="s">
        <v>2973</v>
      </c>
      <c r="E3303" s="6" t="s">
        <v>2218</v>
      </c>
      <c r="F3303" s="6" t="n">
        <v>36</v>
      </c>
      <c r="G3303" s="6" t="str">
        <f aca="false">IF(E3303&lt;&gt;0,"( "&amp;F3303&amp;" , MOVE_"&amp;E3303&amp;")","")</f>
        <v>( 36 , MOVE_FORESIGHT)</v>
      </c>
      <c r="H3303" s="6" t="s">
        <v>2973</v>
      </c>
      <c r="K3303" s="6" t="str">
        <f aca="false">IF(E3303&lt;&gt;"",SUBSTITUTE(E3303," " ,"_"),"")</f>
        <v>FORESIGHT</v>
      </c>
    </row>
    <row r="3304" customFormat="false" ht="12.8" hidden="false" customHeight="false" outlineLevel="0" collapsed="false">
      <c r="B3304" s="6" t="s">
        <v>2982</v>
      </c>
      <c r="E3304" s="6" t="s">
        <v>2404</v>
      </c>
      <c r="F3304" s="6" t="n">
        <v>38</v>
      </c>
      <c r="G3304" s="6" t="str">
        <f aca="false">IF(E3304&lt;&gt;0,"( "&amp;F3304&amp;" , MOVE_"&amp;E3304&amp;")","")</f>
        <v>( 38 , MOVE_ZEN_HEADBUTT)</v>
      </c>
      <c r="H3304" s="6" t="s">
        <v>2983</v>
      </c>
      <c r="K3304" s="6" t="str">
        <f aca="false">IF(E3304&lt;&gt;"",SUBSTITUTE(E3304," " ,"_"),"")</f>
        <v>ZEN_HEADBUTT</v>
      </c>
    </row>
    <row r="3305" customFormat="false" ht="12.8" hidden="false" customHeight="false" outlineLevel="0" collapsed="false">
      <c r="B3305" s="6" t="s">
        <v>2974</v>
      </c>
      <c r="E3305" s="6" t="s">
        <v>2975</v>
      </c>
      <c r="F3305" s="6" t="n">
        <v>41</v>
      </c>
      <c r="G3305" s="6" t="str">
        <f aca="false">IF(E3305&lt;&gt;0,"( "&amp;F3305&amp;" , MOVE_"&amp;E3305&amp;")","")</f>
        <v>( 41 , MOVE_ENDURE)</v>
      </c>
      <c r="H3305" s="6" t="s">
        <v>2974</v>
      </c>
      <c r="K3305" s="6" t="str">
        <f aca="false">IF(E3305&lt;&gt;"",SUBSTITUTE(E3305," " ,"_"),"")</f>
        <v>ENDURE</v>
      </c>
    </row>
    <row r="3306" customFormat="false" ht="12.8" hidden="false" customHeight="false" outlineLevel="0" collapsed="false">
      <c r="B3306" s="6" t="s">
        <v>2976</v>
      </c>
      <c r="E3306" s="6" t="s">
        <v>2408</v>
      </c>
      <c r="F3306" s="6" t="n">
        <v>46</v>
      </c>
      <c r="G3306" s="6" t="str">
        <f aca="false">IF(E3306&lt;&gt;0,"( "&amp;F3306&amp;" , MOVE_"&amp;E3306&amp;")","")</f>
        <v>( 46 , MOVE_MEGA_KICK)</v>
      </c>
      <c r="H3306" s="6" t="s">
        <v>2977</v>
      </c>
      <c r="K3306" s="6" t="str">
        <f aca="false">IF(E3306&lt;&gt;"",SUBSTITUTE(E3306," " ,"_"),"")</f>
        <v>MEGA_KICK</v>
      </c>
    </row>
    <row r="3307" customFormat="false" ht="12.8" hidden="false" customHeight="false" outlineLevel="0" collapsed="false">
      <c r="B3307" s="6" t="s">
        <v>2978</v>
      </c>
      <c r="E3307" s="6" t="s">
        <v>2979</v>
      </c>
      <c r="F3307" s="6" t="n">
        <v>51</v>
      </c>
      <c r="G3307" s="6" t="str">
        <f aca="false">IF(E3307&lt;&gt;0,"( "&amp;F3307&amp;" , MOVE_"&amp;E3307&amp;")","")</f>
        <v>( 51 , MOVE_REVERSAL)</v>
      </c>
      <c r="H3307" s="6" t="s">
        <v>2978</v>
      </c>
      <c r="K3307" s="6" t="str">
        <f aca="false">IF(E3307&lt;&gt;"",SUBSTITUTE(E3307," " ,"_"),"")</f>
        <v>REVERSAL</v>
      </c>
    </row>
    <row r="3308" customFormat="false" ht="12.8" hidden="false" customHeight="false" outlineLevel="0" collapsed="false">
      <c r="B3308" s="6" t="s">
        <v>2980</v>
      </c>
      <c r="E3308" s="6" t="s">
        <v>1763</v>
      </c>
      <c r="F3308" s="6" t="n">
        <v>54</v>
      </c>
      <c r="G3308" s="6" t="str">
        <f aca="false">IF(E3308&lt;&gt;0,"( "&amp;F3308&amp;" , MOVE_"&amp;E3308&amp;")","")</f>
        <v>( 54 , MOVE_BULK_UP)</v>
      </c>
      <c r="H3308" s="6" t="s">
        <v>2981</v>
      </c>
      <c r="K3308" s="6" t="str">
        <f aca="false">IF(E3308&lt;&gt;"",SUBSTITUTE(E3308," " ,"_"),"")</f>
        <v>BULK_UP</v>
      </c>
    </row>
    <row r="3309" customFormat="false" ht="12.8" hidden="false" customHeight="false" outlineLevel="0" collapsed="false">
      <c r="G3309" s="6" t="str">
        <f aca="false">IF(E3309&lt;&gt;0,"( "&amp;F3309&amp;" , MOVE_"&amp;E3309&amp;")","")</f>
        <v/>
      </c>
      <c r="K3309" s="6" t="str">
        <f aca="false">IF(E3309&lt;&gt;"",SUBSTITUTE(E3309," " ,"_"),"")</f>
        <v/>
      </c>
    </row>
    <row r="3310" customFormat="false" ht="12.8" hidden="false" customHeight="false" outlineLevel="0" collapsed="false">
      <c r="A3310" s="6" t="s">
        <v>1022</v>
      </c>
      <c r="B3310" s="6" t="s">
        <v>2956</v>
      </c>
      <c r="E3310" s="6" t="s">
        <v>2451</v>
      </c>
      <c r="F3310" s="6" t="n">
        <v>1</v>
      </c>
      <c r="G3310" s="6" t="str">
        <f aca="false">IF(E3310&lt;&gt;0,"( "&amp;F3310&amp;" , MOVE_"&amp;E3310&amp;")","")</f>
        <v>( 1 , MOVE_REVENGE)</v>
      </c>
      <c r="H3310" s="6" t="s">
        <v>2956</v>
      </c>
      <c r="K3310" s="6" t="str">
        <f aca="false">IF(E3310&lt;&gt;"",SUBSTITUTE(E3310," " ,"_"),"")</f>
        <v>REVENGE</v>
      </c>
    </row>
    <row r="3311" customFormat="false" ht="12.8" hidden="false" customHeight="false" outlineLevel="0" collapsed="false">
      <c r="B3311" s="6" t="s">
        <v>2957</v>
      </c>
      <c r="E3311" s="6" t="s">
        <v>2013</v>
      </c>
      <c r="F3311" s="6" t="n">
        <v>1</v>
      </c>
      <c r="G3311" s="6" t="str">
        <f aca="false">IF(E3311&lt;&gt;0,"( "&amp;F3311&amp;" , MOVE_"&amp;E3311&amp;")","")</f>
        <v>( 1 , MOVE_DOUBLE_KICK)</v>
      </c>
      <c r="H3311" s="6" t="s">
        <v>2958</v>
      </c>
      <c r="K3311" s="6" t="str">
        <f aca="false">IF(E3311&lt;&gt;"",SUBSTITUTE(E3311," " ,"_"),"")</f>
        <v>DOUBLE_KICK</v>
      </c>
    </row>
    <row r="3312" customFormat="false" ht="12.8" hidden="false" customHeight="false" outlineLevel="0" collapsed="false">
      <c r="B3312" s="6" t="s">
        <v>2959</v>
      </c>
      <c r="E3312" s="6" t="s">
        <v>2804</v>
      </c>
      <c r="F3312" s="6" t="n">
        <v>6</v>
      </c>
      <c r="G3312" s="6" t="str">
        <f aca="false">IF(E3312&lt;&gt;0,"( "&amp;F3312&amp;" , MOVE_"&amp;E3312&amp;")","")</f>
        <v>( 6 , MOVE_MEDITATE)</v>
      </c>
      <c r="H3312" s="6" t="s">
        <v>2959</v>
      </c>
      <c r="K3312" s="6" t="str">
        <f aca="false">IF(E3312&lt;&gt;"",SUBSTITUTE(E3312," " ,"_"),"")</f>
        <v>MEDITATE</v>
      </c>
    </row>
    <row r="3313" customFormat="false" ht="12.8" hidden="false" customHeight="false" outlineLevel="0" collapsed="false">
      <c r="B3313" s="6" t="s">
        <v>2960</v>
      </c>
      <c r="E3313" s="6" t="s">
        <v>2961</v>
      </c>
      <c r="F3313" s="6" t="n">
        <v>11</v>
      </c>
      <c r="G3313" s="6" t="str">
        <f aca="false">IF(E3313&lt;&gt;0,"( "&amp;F3313&amp;" , MOVE_"&amp;E3313&amp;")","")</f>
        <v>( 11 , MOVE_ROLLING_KICK)</v>
      </c>
      <c r="H3313" s="6" t="s">
        <v>2962</v>
      </c>
      <c r="K3313" s="6" t="str">
        <f aca="false">IF(E3313&lt;&gt;"",SUBSTITUTE(E3313," " ,"_"),"")</f>
        <v>ROLLING_KICK</v>
      </c>
    </row>
    <row r="3314" customFormat="false" ht="12.8" hidden="false" customHeight="false" outlineLevel="0" collapsed="false">
      <c r="B3314" s="6" t="s">
        <v>2963</v>
      </c>
      <c r="E3314" s="6" t="s">
        <v>2964</v>
      </c>
      <c r="F3314" s="6" t="n">
        <v>16</v>
      </c>
      <c r="G3314" s="6" t="str">
        <f aca="false">IF(E3314&lt;&gt;0,"( "&amp;F3314&amp;" , MOVE_"&amp;E3314&amp;")","")</f>
        <v>( 16 , MOVE_JUMP_KICK)</v>
      </c>
      <c r="H3314" s="6" t="s">
        <v>2965</v>
      </c>
      <c r="K3314" s="6" t="str">
        <f aca="false">IF(E3314&lt;&gt;"",SUBSTITUTE(E3314," " ,"_"),"")</f>
        <v>JUMP_KICK</v>
      </c>
    </row>
    <row r="3315" customFormat="false" ht="12.8" hidden="false" customHeight="false" outlineLevel="0" collapsed="false">
      <c r="B3315" s="6" t="s">
        <v>2966</v>
      </c>
      <c r="E3315" s="6" t="s">
        <v>2967</v>
      </c>
      <c r="F3315" s="6" t="n">
        <v>20</v>
      </c>
      <c r="G3315" s="6" t="str">
        <f aca="false">IF(E3315&lt;&gt;0,"( "&amp;F3315&amp;" , MOVE_"&amp;E3315&amp;")","")</f>
        <v>( 20 , MOVE_BRICK_BREAK)</v>
      </c>
      <c r="H3315" s="6" t="s">
        <v>2968</v>
      </c>
      <c r="K3315" s="6" t="str">
        <f aca="false">IF(E3315&lt;&gt;"",SUBSTITUTE(E3315," " ,"_"),"")</f>
        <v>BRICK_BREAK</v>
      </c>
    </row>
    <row r="3316" customFormat="false" ht="12.8" hidden="false" customHeight="false" outlineLevel="0" collapsed="false">
      <c r="B3316" s="6" t="s">
        <v>2323</v>
      </c>
      <c r="E3316" s="6" t="s">
        <v>1747</v>
      </c>
      <c r="F3316" s="6" t="n">
        <v>21</v>
      </c>
      <c r="G3316" s="6" t="str">
        <f aca="false">IF(E3316&lt;&gt;0,"( "&amp;F3316&amp;" , MOVE_"&amp;E3316&amp;")","")</f>
        <v>( 21 , MOVE_FOCUS_ENERGY)</v>
      </c>
      <c r="H3316" s="6" t="s">
        <v>2324</v>
      </c>
      <c r="K3316" s="6" t="str">
        <f aca="false">IF(E3316&lt;&gt;"",SUBSTITUTE(E3316," " ,"_"),"")</f>
        <v>FOCUS_ENERGY</v>
      </c>
    </row>
    <row r="3317" customFormat="false" ht="12.8" hidden="false" customHeight="false" outlineLevel="0" collapsed="false">
      <c r="B3317" s="6" t="s">
        <v>2969</v>
      </c>
      <c r="E3317" s="6" t="s">
        <v>2545</v>
      </c>
      <c r="F3317" s="6" t="n">
        <v>26</v>
      </c>
      <c r="G3317" s="6" t="str">
        <f aca="false">IF(E3317&lt;&gt;0,"( "&amp;F3317&amp;" , MOVE_"&amp;E3317&amp;")","")</f>
        <v>( 26 , MOVE_HI_JUMP_KICK)</v>
      </c>
      <c r="H3317" s="6" t="s">
        <v>2970</v>
      </c>
      <c r="K3317" s="6" t="str">
        <f aca="false">IF(E3317&lt;&gt;"",SUBSTITUTE(E3317," " ,"_"),"")</f>
        <v>HI_JUMP_KICK</v>
      </c>
    </row>
    <row r="3318" customFormat="false" ht="12.8" hidden="false" customHeight="false" outlineLevel="0" collapsed="false">
      <c r="B3318" s="6" t="s">
        <v>2971</v>
      </c>
      <c r="E3318" s="6" t="s">
        <v>2814</v>
      </c>
      <c r="F3318" s="6" t="n">
        <v>31</v>
      </c>
      <c r="G3318" s="6" t="str">
        <f aca="false">IF(E3318&lt;&gt;0,"( "&amp;F3318&amp;" , MOVE_"&amp;E3318&amp;")","")</f>
        <v>( 31 , MOVE_MIND_READER)</v>
      </c>
      <c r="H3318" s="6" t="s">
        <v>2972</v>
      </c>
      <c r="K3318" s="6" t="str">
        <f aca="false">IF(E3318&lt;&gt;"",SUBSTITUTE(E3318," " ,"_"),"")</f>
        <v>MIND_READER</v>
      </c>
    </row>
    <row r="3319" customFormat="false" ht="12.8" hidden="false" customHeight="false" outlineLevel="0" collapsed="false">
      <c r="B3319" s="6" t="s">
        <v>2973</v>
      </c>
      <c r="E3319" s="6" t="s">
        <v>2218</v>
      </c>
      <c r="F3319" s="6" t="n">
        <v>36</v>
      </c>
      <c r="G3319" s="6" t="str">
        <f aca="false">IF(E3319&lt;&gt;0,"( "&amp;F3319&amp;" , MOVE_"&amp;E3319&amp;")","")</f>
        <v>( 36 , MOVE_FORESIGHT)</v>
      </c>
      <c r="H3319" s="6" t="s">
        <v>2973</v>
      </c>
      <c r="K3319" s="6" t="str">
        <f aca="false">IF(E3319&lt;&gt;"",SUBSTITUTE(E3319," " ,"_"),"")</f>
        <v>FORESIGHT</v>
      </c>
    </row>
    <row r="3320" customFormat="false" ht="12.8" hidden="false" customHeight="false" outlineLevel="0" collapsed="false">
      <c r="B3320" s="6" t="s">
        <v>2982</v>
      </c>
      <c r="E3320" s="6" t="s">
        <v>2404</v>
      </c>
      <c r="F3320" s="6" t="n">
        <v>38</v>
      </c>
      <c r="G3320" s="6" t="str">
        <f aca="false">IF(E3320&lt;&gt;0,"( "&amp;F3320&amp;" , MOVE_"&amp;E3320&amp;")","")</f>
        <v>( 38 , MOVE_ZEN_HEADBUTT)</v>
      </c>
      <c r="H3320" s="6" t="s">
        <v>2983</v>
      </c>
      <c r="K3320" s="6" t="str">
        <f aca="false">IF(E3320&lt;&gt;"",SUBSTITUTE(E3320," " ,"_"),"")</f>
        <v>ZEN_HEADBUTT</v>
      </c>
    </row>
    <row r="3321" customFormat="false" ht="12.8" hidden="false" customHeight="false" outlineLevel="0" collapsed="false">
      <c r="B3321" s="6" t="s">
        <v>2974</v>
      </c>
      <c r="E3321" s="6" t="s">
        <v>2975</v>
      </c>
      <c r="F3321" s="6" t="n">
        <v>41</v>
      </c>
      <c r="G3321" s="6" t="str">
        <f aca="false">IF(E3321&lt;&gt;0,"( "&amp;F3321&amp;" , MOVE_"&amp;E3321&amp;")","")</f>
        <v>( 41 , MOVE_ENDURE)</v>
      </c>
      <c r="H3321" s="6" t="s">
        <v>2974</v>
      </c>
      <c r="K3321" s="6" t="str">
        <f aca="false">IF(E3321&lt;&gt;"",SUBSTITUTE(E3321," " ,"_"),"")</f>
        <v>ENDURE</v>
      </c>
    </row>
    <row r="3322" customFormat="false" ht="12.8" hidden="false" customHeight="false" outlineLevel="0" collapsed="false">
      <c r="B3322" s="6" t="s">
        <v>2976</v>
      </c>
      <c r="E3322" s="6" t="s">
        <v>2408</v>
      </c>
      <c r="F3322" s="6" t="n">
        <v>46</v>
      </c>
      <c r="G3322" s="6" t="str">
        <f aca="false">IF(E3322&lt;&gt;0,"( "&amp;F3322&amp;" , MOVE_"&amp;E3322&amp;")","")</f>
        <v>( 46 , MOVE_MEGA_KICK)</v>
      </c>
      <c r="H3322" s="6" t="s">
        <v>2977</v>
      </c>
      <c r="K3322" s="6" t="str">
        <f aca="false">IF(E3322&lt;&gt;"",SUBSTITUTE(E3322," " ,"_"),"")</f>
        <v>MEGA_KICK</v>
      </c>
    </row>
    <row r="3323" customFormat="false" ht="12.8" hidden="false" customHeight="false" outlineLevel="0" collapsed="false">
      <c r="B3323" s="6" t="s">
        <v>2978</v>
      </c>
      <c r="E3323" s="6" t="s">
        <v>2979</v>
      </c>
      <c r="F3323" s="6" t="n">
        <v>51</v>
      </c>
      <c r="G3323" s="6" t="str">
        <f aca="false">IF(E3323&lt;&gt;0,"( "&amp;F3323&amp;" , MOVE_"&amp;E3323&amp;")","")</f>
        <v>( 51 , MOVE_REVERSAL)</v>
      </c>
      <c r="H3323" s="6" t="s">
        <v>2978</v>
      </c>
      <c r="K3323" s="6" t="str">
        <f aca="false">IF(E3323&lt;&gt;"",SUBSTITUTE(E3323," " ,"_"),"")</f>
        <v>REVERSAL</v>
      </c>
    </row>
    <row r="3324" customFormat="false" ht="12.8" hidden="false" customHeight="false" outlineLevel="0" collapsed="false">
      <c r="B3324" s="6" t="s">
        <v>2980</v>
      </c>
      <c r="E3324" s="6" t="s">
        <v>1763</v>
      </c>
      <c r="F3324" s="6" t="n">
        <v>54</v>
      </c>
      <c r="G3324" s="6" t="str">
        <f aca="false">IF(E3324&lt;&gt;0,"( "&amp;F3324&amp;" , MOVE_"&amp;E3324&amp;")","")</f>
        <v>( 54 , MOVE_BULK_UP)</v>
      </c>
      <c r="H3324" s="6" t="s">
        <v>2981</v>
      </c>
      <c r="K3324" s="6" t="str">
        <f aca="false">IF(E3324&lt;&gt;"",SUBSTITUTE(E3324," " ,"_"),"")</f>
        <v>BULK_UP</v>
      </c>
    </row>
    <row r="3325" customFormat="false" ht="12.8" hidden="false" customHeight="false" outlineLevel="0" collapsed="false">
      <c r="B3325" s="6" t="s">
        <v>2466</v>
      </c>
      <c r="E3325" s="6" t="s">
        <v>2166</v>
      </c>
      <c r="F3325" s="6" t="n">
        <v>58</v>
      </c>
      <c r="G3325" s="6" t="str">
        <f aca="false">IF(E3325&lt;&gt;0,"( "&amp;F3325&amp;" , MOVE_"&amp;E3325&amp;")","")</f>
        <v>( 58 , MOVE_EXTREMESPEED)</v>
      </c>
      <c r="H3325" s="6" t="s">
        <v>2466</v>
      </c>
      <c r="K3325" s="6" t="str">
        <f aca="false">IF(E3325&lt;&gt;"",SUBSTITUTE(E3325," " ,"_"),"")</f>
        <v>EXTREMESPEED</v>
      </c>
    </row>
    <row r="3326" customFormat="false" ht="12.8" hidden="false" customHeight="false" outlineLevel="0" collapsed="false">
      <c r="B3326" s="6" t="s">
        <v>2984</v>
      </c>
      <c r="E3326" s="6" t="s">
        <v>2365</v>
      </c>
      <c r="F3326" s="6" t="n">
        <v>63</v>
      </c>
      <c r="G3326" s="6" t="str">
        <f aca="false">IF(E3326&lt;&gt;0,"( "&amp;F3326&amp;" , MOVE_"&amp;E3326&amp;")","")</f>
        <v>( 63 , MOVE_BLAZE_KICK)</v>
      </c>
      <c r="H3326" s="6" t="s">
        <v>2985</v>
      </c>
      <c r="K3326" s="6" t="str">
        <f aca="false">IF(E3326&lt;&gt;"",SUBSTITUTE(E3326," " ,"_"),"")</f>
        <v>BLAZE_KICK</v>
      </c>
    </row>
    <row r="3327" customFormat="false" ht="12.8" hidden="false" customHeight="false" outlineLevel="0" collapsed="false">
      <c r="G3327" s="6" t="str">
        <f aca="false">IF(E3327&lt;&gt;0,"( "&amp;F3327&amp;" , MOVE_"&amp;E3327&amp;")","")</f>
        <v/>
      </c>
      <c r="K3327" s="6" t="str">
        <f aca="false">IF(E3327&lt;&gt;"",SUBSTITUTE(E3327," " ,"_"),"")</f>
        <v/>
      </c>
    </row>
    <row r="3328" customFormat="false" ht="12.8" hidden="false" customHeight="false" outlineLevel="0" collapsed="false">
      <c r="A3328" s="6" t="s">
        <v>1025</v>
      </c>
      <c r="B3328" s="6" t="s">
        <v>2956</v>
      </c>
      <c r="E3328" s="6" t="s">
        <v>2451</v>
      </c>
      <c r="F3328" s="6" t="n">
        <v>1</v>
      </c>
      <c r="G3328" s="6" t="str">
        <f aca="false">IF(E3328&lt;&gt;0,"( "&amp;F3328&amp;" , MOVE_"&amp;E3328&amp;")","")</f>
        <v>( 1 , MOVE_REVENGE)</v>
      </c>
      <c r="H3328" s="6" t="s">
        <v>2956</v>
      </c>
      <c r="K3328" s="6" t="str">
        <f aca="false">IF(E3328&lt;&gt;"",SUBSTITUTE(E3328," " ,"_"),"")</f>
        <v>REVENGE</v>
      </c>
    </row>
    <row r="3329" customFormat="false" ht="12.8" hidden="false" customHeight="false" outlineLevel="0" collapsed="false">
      <c r="B3329" s="6" t="s">
        <v>2986</v>
      </c>
      <c r="E3329" s="6" t="s">
        <v>2987</v>
      </c>
      <c r="F3329" s="6" t="n">
        <v>1</v>
      </c>
      <c r="G3329" s="6" t="str">
        <f aca="false">IF(E3329&lt;&gt;0,"( "&amp;F3329&amp;" , MOVE_"&amp;E3329&amp;")","")</f>
        <v>( 1 , MOVE_COMET_PUNCH)</v>
      </c>
      <c r="H3329" s="6" t="s">
        <v>2988</v>
      </c>
      <c r="K3329" s="6" t="str">
        <f aca="false">IF(E3329&lt;&gt;"",SUBSTITUTE(E3329," " ,"_"),"")</f>
        <v>COMET_PUNCH</v>
      </c>
    </row>
    <row r="3330" customFormat="false" ht="12.8" hidden="false" customHeight="false" outlineLevel="0" collapsed="false">
      <c r="B3330" s="6" t="s">
        <v>2989</v>
      </c>
      <c r="E3330" s="6" t="s">
        <v>1759</v>
      </c>
      <c r="F3330" s="6" t="n">
        <v>7</v>
      </c>
      <c r="G3330" s="6" t="str">
        <f aca="false">IF(E3330&lt;&gt;0,"( "&amp;F3330&amp;" , MOVE_"&amp;E3330&amp;")","")</f>
        <v>( 7 , MOVE_AGILITY)</v>
      </c>
      <c r="H3330" s="6" t="s">
        <v>2989</v>
      </c>
      <c r="K3330" s="6" t="str">
        <f aca="false">IF(E3330&lt;&gt;"",SUBSTITUTE(E3330," " ,"_"),"")</f>
        <v>AGILITY</v>
      </c>
    </row>
    <row r="3331" customFormat="false" ht="12.8" hidden="false" customHeight="false" outlineLevel="0" collapsed="false">
      <c r="B3331" s="6" t="s">
        <v>2990</v>
      </c>
      <c r="E3331" s="6" t="s">
        <v>1754</v>
      </c>
      <c r="F3331" s="6" t="n">
        <v>13</v>
      </c>
      <c r="G3331" s="6" t="str">
        <f aca="false">IF(E3331&lt;&gt;0,"( "&amp;F3331&amp;" , MOVE_"&amp;E3331&amp;")","")</f>
        <v>( 13 , MOVE_PURSUIT)</v>
      </c>
      <c r="H3331" s="6" t="s">
        <v>2990</v>
      </c>
      <c r="K3331" s="6" t="str">
        <f aca="false">IF(E3331&lt;&gt;"",SUBSTITUTE(E3331," " ,"_"),"")</f>
        <v>PURSUIT</v>
      </c>
    </row>
    <row r="3332" customFormat="false" ht="12.8" hidden="false" customHeight="false" outlineLevel="0" collapsed="false">
      <c r="B3332" s="6" t="s">
        <v>2991</v>
      </c>
      <c r="E3332" s="6" t="s">
        <v>2992</v>
      </c>
      <c r="F3332" s="6" t="n">
        <v>20</v>
      </c>
      <c r="G3332" s="6" t="str">
        <f aca="false">IF(E3332&lt;&gt;0,"( "&amp;F3332&amp;" , MOVE_"&amp;E3332&amp;")","")</f>
        <v>( 20 , MOVE_MACH_PUNCH)</v>
      </c>
      <c r="H3332" s="6" t="s">
        <v>2993</v>
      </c>
      <c r="K3332" s="6" t="str">
        <f aca="false">IF(E3332&lt;&gt;"",SUBSTITUTE(E3332," " ,"_"),"")</f>
        <v>MACH_PUNCH</v>
      </c>
    </row>
    <row r="3333" customFormat="false" ht="12.8" hidden="false" customHeight="false" outlineLevel="0" collapsed="false">
      <c r="B3333" s="6" t="s">
        <v>2994</v>
      </c>
      <c r="E3333" s="6" t="s">
        <v>2995</v>
      </c>
      <c r="F3333" s="6" t="n">
        <v>26</v>
      </c>
      <c r="G3333" s="6" t="str">
        <f aca="false">IF(E3333&lt;&gt;0,"( "&amp;F3333&amp;" , MOVE_"&amp;E3333&amp;")","")</f>
        <v>( 26 , MOVE_THUNDERPUNCH)</v>
      </c>
      <c r="H3333" s="6" t="s">
        <v>2994</v>
      </c>
      <c r="K3333" s="6" t="str">
        <f aca="false">IF(E3333&lt;&gt;"",SUBSTITUTE(E3333," " ,"_"),"")</f>
        <v>THUNDERPUNCH</v>
      </c>
    </row>
    <row r="3334" customFormat="false" ht="12.8" hidden="false" customHeight="false" outlineLevel="0" collapsed="false">
      <c r="B3334" s="6" t="s">
        <v>2996</v>
      </c>
      <c r="E3334" s="6" t="s">
        <v>2344</v>
      </c>
      <c r="F3334" s="6" t="n">
        <v>26</v>
      </c>
      <c r="G3334" s="6" t="str">
        <f aca="false">IF(E3334&lt;&gt;0,"( "&amp;F3334&amp;" , MOVE_"&amp;E3334&amp;")","")</f>
        <v>( 26 , MOVE_ICE_PUNCH)</v>
      </c>
      <c r="H3334" s="6" t="s">
        <v>2997</v>
      </c>
      <c r="K3334" s="6" t="str">
        <f aca="false">IF(E3334&lt;&gt;"",SUBSTITUTE(E3334," " ,"_"),"")</f>
        <v>ICE_PUNCH</v>
      </c>
    </row>
    <row r="3335" customFormat="false" ht="12.8" hidden="false" customHeight="false" outlineLevel="0" collapsed="false">
      <c r="B3335" s="6" t="s">
        <v>2998</v>
      </c>
      <c r="E3335" s="6" t="s">
        <v>2522</v>
      </c>
      <c r="F3335" s="6" t="n">
        <v>26</v>
      </c>
      <c r="G3335" s="6" t="str">
        <f aca="false">IF(E3335&lt;&gt;0,"( "&amp;F3335&amp;" , MOVE_"&amp;E3335&amp;")","")</f>
        <v>( 26 , MOVE_FIRE_PUNCH)</v>
      </c>
      <c r="H3335" s="6" t="s">
        <v>2999</v>
      </c>
      <c r="K3335" s="6" t="str">
        <f aca="false">IF(E3335&lt;&gt;"",SUBSTITUTE(E3335," " ,"_"),"")</f>
        <v>FIRE_PUNCH</v>
      </c>
    </row>
    <row r="3336" customFormat="false" ht="12.8" hidden="false" customHeight="false" outlineLevel="0" collapsed="false">
      <c r="B3336" s="6" t="s">
        <v>3000</v>
      </c>
      <c r="E3336" s="6" t="s">
        <v>2635</v>
      </c>
      <c r="F3336" s="6" t="n">
        <v>32</v>
      </c>
      <c r="G3336" s="6" t="str">
        <f aca="false">IF(E3336&lt;&gt;0,"( "&amp;F3336&amp;" , MOVE_"&amp;E3336&amp;")","")</f>
        <v>( 32 , MOVE_SKY_UPPERCUT)</v>
      </c>
      <c r="H3336" s="6" t="s">
        <v>3001</v>
      </c>
      <c r="K3336" s="6" t="str">
        <f aca="false">IF(E3336&lt;&gt;"",SUBSTITUTE(E3336," " ,"_"),"")</f>
        <v>SKY_UPPERCUT</v>
      </c>
    </row>
    <row r="3337" customFormat="false" ht="12.8" hidden="false" customHeight="false" outlineLevel="0" collapsed="false">
      <c r="B3337" s="6" t="s">
        <v>3002</v>
      </c>
      <c r="E3337" s="6" t="s">
        <v>3003</v>
      </c>
      <c r="F3337" s="6" t="n">
        <v>38</v>
      </c>
      <c r="G3337" s="6" t="str">
        <f aca="false">IF(E3337&lt;&gt;0,"( "&amp;F3337&amp;" , MOVE_"&amp;E3337&amp;")","")</f>
        <v>( 38 , MOVE_SHADOW_PUNCH)</v>
      </c>
      <c r="H3337" s="6" t="s">
        <v>3004</v>
      </c>
      <c r="K3337" s="6" t="str">
        <f aca="false">IF(E3337&lt;&gt;"",SUBSTITUTE(E3337," " ,"_"),"")</f>
        <v>SHADOW_PUNCH</v>
      </c>
    </row>
    <row r="3338" customFormat="false" ht="12.8" hidden="false" customHeight="false" outlineLevel="0" collapsed="false">
      <c r="B3338" s="6" t="s">
        <v>3005</v>
      </c>
      <c r="E3338" s="6" t="s">
        <v>2825</v>
      </c>
      <c r="F3338" s="6" t="n">
        <v>44</v>
      </c>
      <c r="G3338" s="6" t="str">
        <f aca="false">IF(E3338&lt;&gt;0,"( "&amp;F3338&amp;" , MOVE_"&amp;E3338&amp;")","")</f>
        <v>( 44 , MOVE_DETECT)</v>
      </c>
      <c r="H3338" s="6" t="s">
        <v>3005</v>
      </c>
      <c r="K3338" s="6" t="str">
        <f aca="false">IF(E3338&lt;&gt;"",SUBSTITUTE(E3338," " ,"_"),"")</f>
        <v>DETECT</v>
      </c>
    </row>
    <row r="3339" customFormat="false" ht="12.8" hidden="false" customHeight="false" outlineLevel="0" collapsed="false">
      <c r="B3339" s="6" t="s">
        <v>3006</v>
      </c>
      <c r="E3339" s="6" t="s">
        <v>2286</v>
      </c>
      <c r="F3339" s="6" t="n">
        <v>45</v>
      </c>
      <c r="G3339" s="6" t="str">
        <f aca="false">IF(E3339&lt;&gt;0,"( "&amp;F3339&amp;" , MOVE_"&amp;E3339&amp;")","")</f>
        <v>( 45 , MOVE_COUNTER)</v>
      </c>
      <c r="H3339" s="6" t="s">
        <v>3006</v>
      </c>
      <c r="K3339" s="6" t="str">
        <f aca="false">IF(E3339&lt;&gt;"",SUBSTITUTE(E3339," " ,"_"),"")</f>
        <v>COUNTER</v>
      </c>
    </row>
    <row r="3340" customFormat="false" ht="12.8" hidden="false" customHeight="false" outlineLevel="0" collapsed="false">
      <c r="G3340" s="6" t="str">
        <f aca="false">IF(E3340&lt;&gt;0,"( "&amp;F3340&amp;" , MOVE_"&amp;E3340&amp;")","")</f>
        <v/>
      </c>
      <c r="K3340" s="6" t="str">
        <f aca="false">IF(E3340&lt;&gt;"",SUBSTITUTE(E3340," " ,"_"),"")</f>
        <v/>
      </c>
    </row>
    <row r="3341" customFormat="false" ht="12.8" hidden="false" customHeight="false" outlineLevel="0" collapsed="false">
      <c r="A3341" s="6" t="s">
        <v>1029</v>
      </c>
      <c r="B3341" s="6" t="s">
        <v>2956</v>
      </c>
      <c r="E3341" s="6" t="s">
        <v>2451</v>
      </c>
      <c r="F3341" s="6" t="n">
        <v>1</v>
      </c>
      <c r="G3341" s="6" t="str">
        <f aca="false">IF(E3341&lt;&gt;0,"( "&amp;F3341&amp;" , MOVE_"&amp;E3341&amp;")","")</f>
        <v>( 1 , MOVE_REVENGE)</v>
      </c>
      <c r="H3341" s="6" t="s">
        <v>2956</v>
      </c>
      <c r="K3341" s="6" t="str">
        <f aca="false">IF(E3341&lt;&gt;"",SUBSTITUTE(E3341," " ,"_"),"")</f>
        <v>REVENGE</v>
      </c>
    </row>
    <row r="3342" customFormat="false" ht="12.8" hidden="false" customHeight="false" outlineLevel="0" collapsed="false">
      <c r="B3342" s="6" t="s">
        <v>2986</v>
      </c>
      <c r="E3342" s="6" t="s">
        <v>2987</v>
      </c>
      <c r="F3342" s="6" t="n">
        <v>1</v>
      </c>
      <c r="G3342" s="6" t="str">
        <f aca="false">IF(E3342&lt;&gt;0,"( "&amp;F3342&amp;" , MOVE_"&amp;E3342&amp;")","")</f>
        <v>( 1 , MOVE_COMET_PUNCH)</v>
      </c>
      <c r="H3342" s="6" t="s">
        <v>2988</v>
      </c>
      <c r="K3342" s="6" t="str">
        <f aca="false">IF(E3342&lt;&gt;"",SUBSTITUTE(E3342," " ,"_"),"")</f>
        <v>COMET_PUNCH</v>
      </c>
    </row>
    <row r="3343" customFormat="false" ht="12.8" hidden="false" customHeight="false" outlineLevel="0" collapsed="false">
      <c r="B3343" s="6" t="s">
        <v>2989</v>
      </c>
      <c r="E3343" s="6" t="s">
        <v>1759</v>
      </c>
      <c r="F3343" s="6" t="n">
        <v>7</v>
      </c>
      <c r="G3343" s="6" t="str">
        <f aca="false">IF(E3343&lt;&gt;0,"( "&amp;F3343&amp;" , MOVE_"&amp;E3343&amp;")","")</f>
        <v>( 7 , MOVE_AGILITY)</v>
      </c>
      <c r="H3343" s="6" t="s">
        <v>2989</v>
      </c>
      <c r="K3343" s="6" t="str">
        <f aca="false">IF(E3343&lt;&gt;"",SUBSTITUTE(E3343," " ,"_"),"")</f>
        <v>AGILITY</v>
      </c>
    </row>
    <row r="3344" customFormat="false" ht="12.8" hidden="false" customHeight="false" outlineLevel="0" collapsed="false">
      <c r="B3344" s="6" t="s">
        <v>2990</v>
      </c>
      <c r="E3344" s="6" t="s">
        <v>1754</v>
      </c>
      <c r="F3344" s="6" t="n">
        <v>13</v>
      </c>
      <c r="G3344" s="6" t="str">
        <f aca="false">IF(E3344&lt;&gt;0,"( "&amp;F3344&amp;" , MOVE_"&amp;E3344&amp;")","")</f>
        <v>( 13 , MOVE_PURSUIT)</v>
      </c>
      <c r="H3344" s="6" t="s">
        <v>2990</v>
      </c>
      <c r="K3344" s="6" t="str">
        <f aca="false">IF(E3344&lt;&gt;"",SUBSTITUTE(E3344," " ,"_"),"")</f>
        <v>PURSUIT</v>
      </c>
    </row>
    <row r="3345" customFormat="false" ht="12.8" hidden="false" customHeight="false" outlineLevel="0" collapsed="false">
      <c r="B3345" s="6" t="s">
        <v>2991</v>
      </c>
      <c r="E3345" s="6" t="s">
        <v>2992</v>
      </c>
      <c r="F3345" s="6" t="n">
        <v>20</v>
      </c>
      <c r="G3345" s="6" t="str">
        <f aca="false">IF(E3345&lt;&gt;0,"( "&amp;F3345&amp;" , MOVE_"&amp;E3345&amp;")","")</f>
        <v>( 20 , MOVE_MACH_PUNCH)</v>
      </c>
      <c r="H3345" s="6" t="s">
        <v>2993</v>
      </c>
      <c r="K3345" s="6" t="str">
        <f aca="false">IF(E3345&lt;&gt;"",SUBSTITUTE(E3345," " ,"_"),"")</f>
        <v>MACH_PUNCH</v>
      </c>
    </row>
    <row r="3346" customFormat="false" ht="12.8" hidden="false" customHeight="false" outlineLevel="0" collapsed="false">
      <c r="B3346" s="6" t="s">
        <v>2994</v>
      </c>
      <c r="E3346" s="6" t="s">
        <v>2995</v>
      </c>
      <c r="F3346" s="6" t="n">
        <v>26</v>
      </c>
      <c r="G3346" s="6" t="str">
        <f aca="false">IF(E3346&lt;&gt;0,"( "&amp;F3346&amp;" , MOVE_"&amp;E3346&amp;")","")</f>
        <v>( 26 , MOVE_THUNDERPUNCH)</v>
      </c>
      <c r="H3346" s="6" t="s">
        <v>2994</v>
      </c>
      <c r="K3346" s="6" t="str">
        <f aca="false">IF(E3346&lt;&gt;"",SUBSTITUTE(E3346," " ,"_"),"")</f>
        <v>THUNDERPUNCH</v>
      </c>
    </row>
    <row r="3347" customFormat="false" ht="12.8" hidden="false" customHeight="false" outlineLevel="0" collapsed="false">
      <c r="B3347" s="6" t="s">
        <v>2996</v>
      </c>
      <c r="E3347" s="6" t="s">
        <v>2344</v>
      </c>
      <c r="F3347" s="6" t="n">
        <v>26</v>
      </c>
      <c r="G3347" s="6" t="str">
        <f aca="false">IF(E3347&lt;&gt;0,"( "&amp;F3347&amp;" , MOVE_"&amp;E3347&amp;")","")</f>
        <v>( 26 , MOVE_ICE_PUNCH)</v>
      </c>
      <c r="H3347" s="6" t="s">
        <v>2997</v>
      </c>
      <c r="K3347" s="6" t="str">
        <f aca="false">IF(E3347&lt;&gt;"",SUBSTITUTE(E3347," " ,"_"),"")</f>
        <v>ICE_PUNCH</v>
      </c>
    </row>
    <row r="3348" customFormat="false" ht="12.8" hidden="false" customHeight="false" outlineLevel="0" collapsed="false">
      <c r="B3348" s="6" t="s">
        <v>2998</v>
      </c>
      <c r="E3348" s="6" t="s">
        <v>2522</v>
      </c>
      <c r="F3348" s="6" t="n">
        <v>26</v>
      </c>
      <c r="G3348" s="6" t="str">
        <f aca="false">IF(E3348&lt;&gt;0,"( "&amp;F3348&amp;" , MOVE_"&amp;E3348&amp;")","")</f>
        <v>( 26 , MOVE_FIRE_PUNCH)</v>
      </c>
      <c r="H3348" s="6" t="s">
        <v>2999</v>
      </c>
      <c r="K3348" s="6" t="str">
        <f aca="false">IF(E3348&lt;&gt;"",SUBSTITUTE(E3348," " ,"_"),"")</f>
        <v>FIRE_PUNCH</v>
      </c>
    </row>
    <row r="3349" customFormat="false" ht="12.8" hidden="false" customHeight="false" outlineLevel="0" collapsed="false">
      <c r="B3349" s="6" t="s">
        <v>3000</v>
      </c>
      <c r="E3349" s="6" t="s">
        <v>2635</v>
      </c>
      <c r="F3349" s="6" t="n">
        <v>32</v>
      </c>
      <c r="G3349" s="6" t="str">
        <f aca="false">IF(E3349&lt;&gt;0,"( "&amp;F3349&amp;" , MOVE_"&amp;E3349&amp;")","")</f>
        <v>( 32 , MOVE_SKY_UPPERCUT)</v>
      </c>
      <c r="H3349" s="6" t="s">
        <v>3001</v>
      </c>
      <c r="K3349" s="6" t="str">
        <f aca="false">IF(E3349&lt;&gt;"",SUBSTITUTE(E3349," " ,"_"),"")</f>
        <v>SKY_UPPERCUT</v>
      </c>
    </row>
    <row r="3350" customFormat="false" ht="12.8" hidden="false" customHeight="false" outlineLevel="0" collapsed="false">
      <c r="B3350" s="6" t="s">
        <v>3002</v>
      </c>
      <c r="E3350" s="6" t="s">
        <v>3003</v>
      </c>
      <c r="F3350" s="6" t="n">
        <v>38</v>
      </c>
      <c r="G3350" s="6" t="str">
        <f aca="false">IF(E3350&lt;&gt;0,"( "&amp;F3350&amp;" , MOVE_"&amp;E3350&amp;")","")</f>
        <v>( 38 , MOVE_SHADOW_PUNCH)</v>
      </c>
      <c r="H3350" s="6" t="s">
        <v>3004</v>
      </c>
      <c r="K3350" s="6" t="str">
        <f aca="false">IF(E3350&lt;&gt;"",SUBSTITUTE(E3350," " ,"_"),"")</f>
        <v>SHADOW_PUNCH</v>
      </c>
    </row>
    <row r="3351" customFormat="false" ht="12.8" hidden="false" customHeight="false" outlineLevel="0" collapsed="false">
      <c r="B3351" s="6" t="s">
        <v>3007</v>
      </c>
      <c r="E3351" s="6" t="s">
        <v>2804</v>
      </c>
      <c r="F3351" s="6" t="n">
        <v>40</v>
      </c>
      <c r="G3351" s="6" t="str">
        <f aca="false">IF(E3351&lt;&gt;0,"( "&amp;F3351&amp;" , MOVE_"&amp;E3351&amp;")","")</f>
        <v>( 40 , MOVE_MEDITATE)</v>
      </c>
      <c r="H3351" s="6" t="s">
        <v>3007</v>
      </c>
      <c r="K3351" s="6" t="str">
        <f aca="false">IF(E3351&lt;&gt;"",SUBSTITUTE(E3351," " ,"_"),"")</f>
        <v>MEDITATE</v>
      </c>
    </row>
    <row r="3352" customFormat="false" ht="12.8" hidden="false" customHeight="false" outlineLevel="0" collapsed="false">
      <c r="B3352" s="6" t="s">
        <v>3005</v>
      </c>
      <c r="E3352" s="6" t="s">
        <v>2825</v>
      </c>
      <c r="F3352" s="6" t="n">
        <v>44</v>
      </c>
      <c r="G3352" s="6" t="str">
        <f aca="false">IF(E3352&lt;&gt;0,"( "&amp;F3352&amp;" , MOVE_"&amp;E3352&amp;")","")</f>
        <v>( 44 , MOVE_DETECT)</v>
      </c>
      <c r="H3352" s="6" t="s">
        <v>3005</v>
      </c>
      <c r="K3352" s="6" t="str">
        <f aca="false">IF(E3352&lt;&gt;"",SUBSTITUTE(E3352," " ,"_"),"")</f>
        <v>DETECT</v>
      </c>
    </row>
    <row r="3353" customFormat="false" ht="12.8" hidden="false" customHeight="false" outlineLevel="0" collapsed="false">
      <c r="B3353" s="6" t="s">
        <v>3006</v>
      </c>
      <c r="E3353" s="6" t="s">
        <v>2286</v>
      </c>
      <c r="F3353" s="6" t="n">
        <v>45</v>
      </c>
      <c r="G3353" s="6" t="str">
        <f aca="false">IF(E3353&lt;&gt;0,"( "&amp;F3353&amp;" , MOVE_"&amp;E3353&amp;")","")</f>
        <v>( 45 , MOVE_COUNTER)</v>
      </c>
      <c r="H3353" s="6" t="s">
        <v>3006</v>
      </c>
      <c r="K3353" s="6" t="str">
        <f aca="false">IF(E3353&lt;&gt;"",SUBSTITUTE(E3353," " ,"_"),"")</f>
        <v>COUNTER</v>
      </c>
    </row>
    <row r="3354" customFormat="false" ht="12.8" hidden="false" customHeight="false" outlineLevel="0" collapsed="false">
      <c r="B3354" s="6" t="s">
        <v>3008</v>
      </c>
      <c r="E3354" s="6" t="s">
        <v>2084</v>
      </c>
      <c r="F3354" s="6" t="n">
        <v>49</v>
      </c>
      <c r="G3354" s="6" t="str">
        <f aca="false">IF(E3354&lt;&gt;0,"( "&amp;F3354&amp;" , MOVE_"&amp;E3354&amp;")","")</f>
        <v>( 49 , MOVE_FUTURE_SIGHT)</v>
      </c>
      <c r="H3354" s="6" t="s">
        <v>3009</v>
      </c>
      <c r="K3354" s="6" t="str">
        <f aca="false">IF(E3354&lt;&gt;"",SUBSTITUTE(E3354," " ,"_"),"")</f>
        <v>FUTURE_SIGHT</v>
      </c>
    </row>
    <row r="3355" customFormat="false" ht="12.8" hidden="false" customHeight="false" outlineLevel="0" collapsed="false">
      <c r="B3355" s="6" t="s">
        <v>3010</v>
      </c>
      <c r="E3355" s="6" t="s">
        <v>2401</v>
      </c>
      <c r="F3355" s="6" t="n">
        <v>54</v>
      </c>
      <c r="G3355" s="6" t="str">
        <f aca="false">IF(E3355&lt;&gt;0,"( "&amp;F3355&amp;" , MOVE_"&amp;E3355&amp;")","")</f>
        <v>( 54 , MOVE_MEGA_PUNCH)</v>
      </c>
      <c r="H3355" s="6" t="s">
        <v>3011</v>
      </c>
      <c r="K3355" s="6" t="str">
        <f aca="false">IF(E3355&lt;&gt;"",SUBSTITUTE(E3355," " ,"_"),"")</f>
        <v>MEGA_PUNCH</v>
      </c>
    </row>
    <row r="3356" customFormat="false" ht="12.8" hidden="false" customHeight="false" outlineLevel="0" collapsed="false">
      <c r="B3356" s="6" t="s">
        <v>2267</v>
      </c>
      <c r="E3356" s="6" t="s">
        <v>2268</v>
      </c>
      <c r="F3356" s="6" t="n">
        <v>60</v>
      </c>
      <c r="G3356" s="6" t="str">
        <f aca="false">IF(E3356&lt;&gt;0,"( "&amp;F3356&amp;" , MOVE_"&amp;E3356&amp;")","")</f>
        <v>( 60 , MOVE_CLOSE_COMBAT)</v>
      </c>
      <c r="H3356" s="6" t="s">
        <v>2269</v>
      </c>
      <c r="K3356" s="6" t="str">
        <f aca="false">IF(E3356&lt;&gt;"",SUBSTITUTE(E3356," " ,"_"),"")</f>
        <v>CLOSE_COMBAT</v>
      </c>
    </row>
    <row r="3357" customFormat="false" ht="12.8" hidden="false" customHeight="false" outlineLevel="0" collapsed="false">
      <c r="B3357" s="6" t="s">
        <v>3012</v>
      </c>
      <c r="E3357" s="6" t="s">
        <v>2067</v>
      </c>
      <c r="F3357" s="6" t="n">
        <v>65</v>
      </c>
      <c r="G3357" s="6" t="str">
        <f aca="false">IF(E3357&lt;&gt;0,"( "&amp;F3357&amp;" , MOVE_"&amp;E3357&amp;")","")</f>
        <v>( 65 , MOVE_COSMIC_POWER)</v>
      </c>
      <c r="H3357" s="6" t="s">
        <v>3013</v>
      </c>
      <c r="K3357" s="6" t="str">
        <f aca="false">IF(E3357&lt;&gt;"",SUBSTITUTE(E3357," " ,"_"),"")</f>
        <v>COSMIC_POWER</v>
      </c>
    </row>
    <row r="3358" customFormat="false" ht="12.8" hidden="false" customHeight="false" outlineLevel="0" collapsed="false">
      <c r="G3358" s="6" t="str">
        <f aca="false">IF(E3358&lt;&gt;0,"( "&amp;F3358&amp;" , MOVE_"&amp;E3358&amp;")","")</f>
        <v/>
      </c>
      <c r="K3358" s="6" t="str">
        <f aca="false">IF(E3358&lt;&gt;"",SUBSTITUTE(E3358," " ,"_"),"")</f>
        <v/>
      </c>
    </row>
    <row r="3359" customFormat="false" ht="12.8" hidden="false" customHeight="false" outlineLevel="0" collapsed="false">
      <c r="A3359" s="6" t="s">
        <v>1034</v>
      </c>
      <c r="B3359" s="6" t="s">
        <v>2956</v>
      </c>
      <c r="E3359" s="6" t="s">
        <v>2451</v>
      </c>
      <c r="F3359" s="6" t="n">
        <v>1</v>
      </c>
      <c r="G3359" s="6" t="str">
        <f aca="false">IF(E3359&lt;&gt;0,"( "&amp;F3359&amp;" , MOVE_"&amp;E3359&amp;")","")</f>
        <v>( 1 , MOVE_REVENGE)</v>
      </c>
      <c r="H3359" s="6" t="s">
        <v>2956</v>
      </c>
      <c r="K3359" s="6" t="str">
        <f aca="false">IF(E3359&lt;&gt;"",SUBSTITUTE(E3359," " ,"_"),"")</f>
        <v>REVENGE</v>
      </c>
    </row>
    <row r="3360" customFormat="false" ht="12.8" hidden="false" customHeight="false" outlineLevel="0" collapsed="false">
      <c r="B3360" s="6" t="s">
        <v>2986</v>
      </c>
      <c r="E3360" s="6" t="s">
        <v>2987</v>
      </c>
      <c r="F3360" s="6" t="n">
        <v>1</v>
      </c>
      <c r="G3360" s="6" t="str">
        <f aca="false">IF(E3360&lt;&gt;0,"( "&amp;F3360&amp;" , MOVE_"&amp;E3360&amp;")","")</f>
        <v>( 1 , MOVE_COMET_PUNCH)</v>
      </c>
      <c r="H3360" s="6" t="s">
        <v>2988</v>
      </c>
      <c r="K3360" s="6" t="str">
        <f aca="false">IF(E3360&lt;&gt;"",SUBSTITUTE(E3360," " ,"_"),"")</f>
        <v>COMET_PUNCH</v>
      </c>
    </row>
    <row r="3361" customFormat="false" ht="12.8" hidden="false" customHeight="false" outlineLevel="0" collapsed="false">
      <c r="B3361" s="6" t="s">
        <v>2989</v>
      </c>
      <c r="E3361" s="6" t="s">
        <v>1759</v>
      </c>
      <c r="F3361" s="6" t="n">
        <v>7</v>
      </c>
      <c r="G3361" s="6" t="str">
        <f aca="false">IF(E3361&lt;&gt;0,"( "&amp;F3361&amp;" , MOVE_"&amp;E3361&amp;")","")</f>
        <v>( 7 , MOVE_AGILITY)</v>
      </c>
      <c r="H3361" s="6" t="s">
        <v>2989</v>
      </c>
      <c r="K3361" s="6" t="str">
        <f aca="false">IF(E3361&lt;&gt;"",SUBSTITUTE(E3361," " ,"_"),"")</f>
        <v>AGILITY</v>
      </c>
    </row>
    <row r="3362" customFormat="false" ht="12.8" hidden="false" customHeight="false" outlineLevel="0" collapsed="false">
      <c r="B3362" s="6" t="s">
        <v>2990</v>
      </c>
      <c r="E3362" s="6" t="s">
        <v>1754</v>
      </c>
      <c r="F3362" s="6" t="n">
        <v>13</v>
      </c>
      <c r="G3362" s="6" t="str">
        <f aca="false">IF(E3362&lt;&gt;0,"( "&amp;F3362&amp;" , MOVE_"&amp;E3362&amp;")","")</f>
        <v>( 13 , MOVE_PURSUIT)</v>
      </c>
      <c r="H3362" s="6" t="s">
        <v>2990</v>
      </c>
      <c r="K3362" s="6" t="str">
        <f aca="false">IF(E3362&lt;&gt;"",SUBSTITUTE(E3362," " ,"_"),"")</f>
        <v>PURSUIT</v>
      </c>
    </row>
    <row r="3363" customFormat="false" ht="12.8" hidden="false" customHeight="false" outlineLevel="0" collapsed="false">
      <c r="B3363" s="6" t="s">
        <v>2991</v>
      </c>
      <c r="E3363" s="6" t="s">
        <v>2992</v>
      </c>
      <c r="F3363" s="6" t="n">
        <v>20</v>
      </c>
      <c r="G3363" s="6" t="str">
        <f aca="false">IF(E3363&lt;&gt;0,"( "&amp;F3363&amp;" , MOVE_"&amp;E3363&amp;")","")</f>
        <v>( 20 , MOVE_MACH_PUNCH)</v>
      </c>
      <c r="H3363" s="6" t="s">
        <v>2993</v>
      </c>
      <c r="K3363" s="6" t="str">
        <f aca="false">IF(E3363&lt;&gt;"",SUBSTITUTE(E3363," " ,"_"),"")</f>
        <v>MACH_PUNCH</v>
      </c>
    </row>
    <row r="3364" customFormat="false" ht="12.8" hidden="false" customHeight="false" outlineLevel="0" collapsed="false">
      <c r="B3364" s="6" t="s">
        <v>2994</v>
      </c>
      <c r="E3364" s="6" t="s">
        <v>2995</v>
      </c>
      <c r="F3364" s="6" t="n">
        <v>26</v>
      </c>
      <c r="G3364" s="6" t="str">
        <f aca="false">IF(E3364&lt;&gt;0,"( "&amp;F3364&amp;" , MOVE_"&amp;E3364&amp;")","")</f>
        <v>( 26 , MOVE_THUNDERPUNCH)</v>
      </c>
      <c r="H3364" s="6" t="s">
        <v>2994</v>
      </c>
      <c r="K3364" s="6" t="str">
        <f aca="false">IF(E3364&lt;&gt;"",SUBSTITUTE(E3364," " ,"_"),"")</f>
        <v>THUNDERPUNCH</v>
      </c>
    </row>
    <row r="3365" customFormat="false" ht="12.8" hidden="false" customHeight="false" outlineLevel="0" collapsed="false">
      <c r="B3365" s="6" t="s">
        <v>2996</v>
      </c>
      <c r="E3365" s="6" t="s">
        <v>2344</v>
      </c>
      <c r="F3365" s="6" t="n">
        <v>26</v>
      </c>
      <c r="G3365" s="6" t="str">
        <f aca="false">IF(E3365&lt;&gt;0,"( "&amp;F3365&amp;" , MOVE_"&amp;E3365&amp;")","")</f>
        <v>( 26 , MOVE_ICE_PUNCH)</v>
      </c>
      <c r="H3365" s="6" t="s">
        <v>2997</v>
      </c>
      <c r="K3365" s="6" t="str">
        <f aca="false">IF(E3365&lt;&gt;"",SUBSTITUTE(E3365," " ,"_"),"")</f>
        <v>ICE_PUNCH</v>
      </c>
    </row>
    <row r="3366" customFormat="false" ht="12.8" hidden="false" customHeight="false" outlineLevel="0" collapsed="false">
      <c r="B3366" s="6" t="s">
        <v>2998</v>
      </c>
      <c r="E3366" s="6" t="s">
        <v>2522</v>
      </c>
      <c r="F3366" s="6" t="n">
        <v>26</v>
      </c>
      <c r="G3366" s="6" t="str">
        <f aca="false">IF(E3366&lt;&gt;0,"( "&amp;F3366&amp;" , MOVE_"&amp;E3366&amp;")","")</f>
        <v>( 26 , MOVE_FIRE_PUNCH)</v>
      </c>
      <c r="H3366" s="6" t="s">
        <v>2999</v>
      </c>
      <c r="K3366" s="6" t="str">
        <f aca="false">IF(E3366&lt;&gt;"",SUBSTITUTE(E3366," " ,"_"),"")</f>
        <v>FIRE_PUNCH</v>
      </c>
    </row>
    <row r="3367" customFormat="false" ht="12.8" hidden="false" customHeight="false" outlineLevel="0" collapsed="false">
      <c r="B3367" s="6" t="s">
        <v>3000</v>
      </c>
      <c r="E3367" s="6" t="s">
        <v>2635</v>
      </c>
      <c r="F3367" s="6" t="n">
        <v>32</v>
      </c>
      <c r="G3367" s="6" t="str">
        <f aca="false">IF(E3367&lt;&gt;0,"( "&amp;F3367&amp;" , MOVE_"&amp;E3367&amp;")","")</f>
        <v>( 32 , MOVE_SKY_UPPERCUT)</v>
      </c>
      <c r="H3367" s="6" t="s">
        <v>3001</v>
      </c>
      <c r="K3367" s="6" t="str">
        <f aca="false">IF(E3367&lt;&gt;"",SUBSTITUTE(E3367," " ,"_"),"")</f>
        <v>SKY_UPPERCUT</v>
      </c>
    </row>
    <row r="3368" customFormat="false" ht="12.8" hidden="false" customHeight="false" outlineLevel="0" collapsed="false">
      <c r="B3368" s="6" t="s">
        <v>3002</v>
      </c>
      <c r="E3368" s="6" t="s">
        <v>3003</v>
      </c>
      <c r="F3368" s="6" t="n">
        <v>38</v>
      </c>
      <c r="G3368" s="6" t="str">
        <f aca="false">IF(E3368&lt;&gt;0,"( "&amp;F3368&amp;" , MOVE_"&amp;E3368&amp;")","")</f>
        <v>( 38 , MOVE_SHADOW_PUNCH)</v>
      </c>
      <c r="H3368" s="6" t="s">
        <v>3004</v>
      </c>
      <c r="K3368" s="6" t="str">
        <f aca="false">IF(E3368&lt;&gt;"",SUBSTITUTE(E3368," " ,"_"),"")</f>
        <v>SHADOW_PUNCH</v>
      </c>
    </row>
    <row r="3369" customFormat="false" ht="12.8" hidden="false" customHeight="false" outlineLevel="0" collapsed="false">
      <c r="B3369" s="6" t="s">
        <v>3007</v>
      </c>
      <c r="E3369" s="6" t="s">
        <v>2804</v>
      </c>
      <c r="F3369" s="6" t="n">
        <v>40</v>
      </c>
      <c r="G3369" s="6" t="str">
        <f aca="false">IF(E3369&lt;&gt;0,"( "&amp;F3369&amp;" , MOVE_"&amp;E3369&amp;")","")</f>
        <v>( 40 , MOVE_MEDITATE)</v>
      </c>
      <c r="H3369" s="6" t="s">
        <v>3007</v>
      </c>
      <c r="K3369" s="6" t="str">
        <f aca="false">IF(E3369&lt;&gt;"",SUBSTITUTE(E3369," " ,"_"),"")</f>
        <v>MEDITATE</v>
      </c>
    </row>
    <row r="3370" customFormat="false" ht="12.8" hidden="false" customHeight="false" outlineLevel="0" collapsed="false">
      <c r="B3370" s="6" t="s">
        <v>3005</v>
      </c>
      <c r="E3370" s="6" t="s">
        <v>2825</v>
      </c>
      <c r="F3370" s="6" t="n">
        <v>44</v>
      </c>
      <c r="G3370" s="6" t="str">
        <f aca="false">IF(E3370&lt;&gt;0,"( "&amp;F3370&amp;" , MOVE_"&amp;E3370&amp;")","")</f>
        <v>( 44 , MOVE_DETECT)</v>
      </c>
      <c r="H3370" s="6" t="s">
        <v>3005</v>
      </c>
      <c r="K3370" s="6" t="str">
        <f aca="false">IF(E3370&lt;&gt;"",SUBSTITUTE(E3370," " ,"_"),"")</f>
        <v>DETECT</v>
      </c>
    </row>
    <row r="3371" customFormat="false" ht="12.8" hidden="false" customHeight="false" outlineLevel="0" collapsed="false">
      <c r="B3371" s="6" t="s">
        <v>3006</v>
      </c>
      <c r="E3371" s="6" t="s">
        <v>2286</v>
      </c>
      <c r="F3371" s="6" t="n">
        <v>45</v>
      </c>
      <c r="G3371" s="6" t="str">
        <f aca="false">IF(E3371&lt;&gt;0,"( "&amp;F3371&amp;" , MOVE_"&amp;E3371&amp;")","")</f>
        <v>( 45 , MOVE_COUNTER)</v>
      </c>
      <c r="H3371" s="6" t="s">
        <v>3006</v>
      </c>
      <c r="K3371" s="6" t="str">
        <f aca="false">IF(E3371&lt;&gt;"",SUBSTITUTE(E3371," " ,"_"),"")</f>
        <v>COUNTER</v>
      </c>
    </row>
    <row r="3372" customFormat="false" ht="12.8" hidden="false" customHeight="false" outlineLevel="0" collapsed="false">
      <c r="B3372" s="6" t="s">
        <v>3008</v>
      </c>
      <c r="E3372" s="6" t="s">
        <v>2084</v>
      </c>
      <c r="F3372" s="6" t="n">
        <v>49</v>
      </c>
      <c r="G3372" s="6" t="str">
        <f aca="false">IF(E3372&lt;&gt;0,"( "&amp;F3372&amp;" , MOVE_"&amp;E3372&amp;")","")</f>
        <v>( 49 , MOVE_FUTURE_SIGHT)</v>
      </c>
      <c r="H3372" s="6" t="s">
        <v>3009</v>
      </c>
      <c r="K3372" s="6" t="str">
        <f aca="false">IF(E3372&lt;&gt;"",SUBSTITUTE(E3372," " ,"_"),"")</f>
        <v>FUTURE_SIGHT</v>
      </c>
    </row>
    <row r="3373" customFormat="false" ht="12.8" hidden="false" customHeight="false" outlineLevel="0" collapsed="false">
      <c r="B3373" s="6" t="s">
        <v>3010</v>
      </c>
      <c r="E3373" s="6" t="s">
        <v>2401</v>
      </c>
      <c r="F3373" s="6" t="n">
        <v>54</v>
      </c>
      <c r="G3373" s="6" t="str">
        <f aca="false">IF(E3373&lt;&gt;0,"( "&amp;F3373&amp;" , MOVE_"&amp;E3373&amp;")","")</f>
        <v>( 54 , MOVE_MEGA_PUNCH)</v>
      </c>
      <c r="H3373" s="6" t="s">
        <v>3011</v>
      </c>
      <c r="K3373" s="6" t="str">
        <f aca="false">IF(E3373&lt;&gt;"",SUBSTITUTE(E3373," " ,"_"),"")</f>
        <v>MEGA_PUNCH</v>
      </c>
    </row>
    <row r="3374" customFormat="false" ht="12.8" hidden="false" customHeight="false" outlineLevel="0" collapsed="false">
      <c r="B3374" s="6" t="s">
        <v>2267</v>
      </c>
      <c r="E3374" s="6" t="s">
        <v>2268</v>
      </c>
      <c r="F3374" s="6" t="n">
        <v>60</v>
      </c>
      <c r="G3374" s="6" t="str">
        <f aca="false">IF(E3374&lt;&gt;0,"( "&amp;F3374&amp;" , MOVE_"&amp;E3374&amp;")","")</f>
        <v>( 60 , MOVE_CLOSE_COMBAT)</v>
      </c>
      <c r="H3374" s="6" t="s">
        <v>2269</v>
      </c>
      <c r="K3374" s="6" t="str">
        <f aca="false">IF(E3374&lt;&gt;"",SUBSTITUTE(E3374," " ,"_"),"")</f>
        <v>CLOSE_COMBAT</v>
      </c>
    </row>
    <row r="3375" customFormat="false" ht="12.8" hidden="false" customHeight="false" outlineLevel="0" collapsed="false">
      <c r="B3375" s="6" t="s">
        <v>3012</v>
      </c>
      <c r="E3375" s="6" t="s">
        <v>2067</v>
      </c>
      <c r="F3375" s="6" t="n">
        <v>65</v>
      </c>
      <c r="G3375" s="6" t="str">
        <f aca="false">IF(E3375&lt;&gt;0,"( "&amp;F3375&amp;" , MOVE_"&amp;E3375&amp;")","")</f>
        <v>( 65 , MOVE_COSMIC_POWER)</v>
      </c>
      <c r="H3375" s="6" t="s">
        <v>3013</v>
      </c>
      <c r="K3375" s="6" t="str">
        <f aca="false">IF(E3375&lt;&gt;"",SUBSTITUTE(E3375," " ,"_"),"")</f>
        <v>COSMIC_POWER</v>
      </c>
    </row>
    <row r="3376" customFormat="false" ht="12.8" hidden="false" customHeight="false" outlineLevel="0" collapsed="false">
      <c r="G3376" s="6" t="str">
        <f aca="false">IF(E3376&lt;&gt;0,"( "&amp;F3376&amp;" , MOVE_"&amp;E3376&amp;")","")</f>
        <v/>
      </c>
      <c r="K3376" s="6" t="str">
        <f aca="false">IF(E3376&lt;&gt;"",SUBSTITUTE(E3376," " ,"_"),"")</f>
        <v/>
      </c>
    </row>
    <row r="3377" customFormat="false" ht="12.8" hidden="false" customHeight="false" outlineLevel="0" collapsed="false">
      <c r="A3377" s="6" t="s">
        <v>1038</v>
      </c>
      <c r="B3377" s="6" t="s">
        <v>2745</v>
      </c>
      <c r="C3377" s="6" t="n">
        <v>1</v>
      </c>
      <c r="E3377" s="6" t="s">
        <v>2746</v>
      </c>
      <c r="F3377" s="6" t="n">
        <v>1</v>
      </c>
      <c r="G3377" s="6" t="str">
        <f aca="false">IF(E3377&lt;&gt;0,"( "&amp;F3377&amp;" , MOVE_"&amp;E3377&amp;")","")</f>
        <v>( 1 , MOVE_LICK)</v>
      </c>
      <c r="H3377" s="6" t="s">
        <v>2745</v>
      </c>
      <c r="K3377" s="6" t="str">
        <f aca="false">IF(E3377&lt;&gt;"",SUBSTITUTE(E3377," " ,"_"),"")</f>
        <v>LICK</v>
      </c>
    </row>
    <row r="3378" customFormat="false" ht="12.8" hidden="false" customHeight="false" outlineLevel="0" collapsed="false">
      <c r="B3378" s="6" t="s">
        <v>3014</v>
      </c>
      <c r="E3378" s="6" t="s">
        <v>1696</v>
      </c>
      <c r="F3378" s="6" t="n">
        <v>5</v>
      </c>
      <c r="G3378" s="6" t="str">
        <f aca="false">IF(E3378&lt;&gt;0,"( "&amp;F3378&amp;" , MOVE_"&amp;E3378&amp;")","")</f>
        <v>( 5 , MOVE_SUPERSONIC)</v>
      </c>
      <c r="H3378" s="6" t="s">
        <v>3014</v>
      </c>
      <c r="K3378" s="6" t="str">
        <f aca="false">IF(E3378&lt;&gt;"",SUBSTITUTE(E3378," " ,"_"),"")</f>
        <v>SUPERSONIC</v>
      </c>
    </row>
    <row r="3379" customFormat="false" ht="12.8" hidden="false" customHeight="false" outlineLevel="0" collapsed="false">
      <c r="B3379" s="6" t="s">
        <v>3015</v>
      </c>
      <c r="E3379" s="6" t="s">
        <v>1976</v>
      </c>
      <c r="F3379" s="6" t="n">
        <v>9</v>
      </c>
      <c r="G3379" s="6" t="str">
        <f aca="false">IF(E3379&lt;&gt;0,"( "&amp;F3379&amp;" , MOVE_"&amp;E3379&amp;")","")</f>
        <v>( 9 , MOVE_DEFENSE_CURL)</v>
      </c>
      <c r="H3379" s="6" t="s">
        <v>3016</v>
      </c>
      <c r="K3379" s="6" t="str">
        <f aca="false">IF(E3379&lt;&gt;"",SUBSTITUTE(E3379," " ,"_"),"")</f>
        <v>DEFENSE_CURL</v>
      </c>
    </row>
    <row r="3380" customFormat="false" ht="12.8" hidden="false" customHeight="false" outlineLevel="0" collapsed="false">
      <c r="B3380" s="6" t="s">
        <v>3017</v>
      </c>
      <c r="E3380" s="6" t="s">
        <v>1963</v>
      </c>
      <c r="F3380" s="6" t="n">
        <v>13</v>
      </c>
      <c r="G3380" s="6" t="str">
        <f aca="false">IF(E3380&lt;&gt;0,"( "&amp;F3380&amp;" , MOVE_"&amp;E3380&amp;")","")</f>
        <v>( 13 , MOVE_KNOCK_OFF)</v>
      </c>
      <c r="H3380" s="6" t="s">
        <v>3018</v>
      </c>
      <c r="K3380" s="6" t="str">
        <f aca="false">IF(E3380&lt;&gt;"",SUBSTITUTE(E3380," " ,"_"),"")</f>
        <v>KNOCK_OFF</v>
      </c>
    </row>
    <row r="3381" customFormat="false" ht="12.8" hidden="false" customHeight="false" outlineLevel="0" collapsed="false">
      <c r="B3381" s="6" t="s">
        <v>3019</v>
      </c>
      <c r="E3381" s="6" t="s">
        <v>2533</v>
      </c>
      <c r="F3381" s="6" t="n">
        <v>21</v>
      </c>
      <c r="G3381" s="6" t="str">
        <f aca="false">IF(E3381&lt;&gt;0,"( "&amp;F3381&amp;" , MOVE_"&amp;E3381&amp;")","")</f>
        <v>( 21 , MOVE_STOMP)</v>
      </c>
      <c r="H3381" s="6" t="s">
        <v>3019</v>
      </c>
      <c r="K3381" s="6" t="str">
        <f aca="false">IF(E3381&lt;&gt;"",SUBSTITUTE(E3381," " ,"_"),"")</f>
        <v>STOMP</v>
      </c>
    </row>
    <row r="3382" customFormat="false" ht="12.8" hidden="false" customHeight="false" outlineLevel="0" collapsed="false">
      <c r="B3382" s="6" t="s">
        <v>3020</v>
      </c>
      <c r="E3382" s="6" t="s">
        <v>1905</v>
      </c>
      <c r="F3382" s="6" t="n">
        <v>23</v>
      </c>
      <c r="G3382" s="6" t="str">
        <f aca="false">IF(E3382&lt;&gt;0,"( "&amp;F3382&amp;" , MOVE_"&amp;E3382&amp;")","")</f>
        <v>( 23 , MOVE_WRAP)</v>
      </c>
      <c r="H3382" s="6" t="s">
        <v>3020</v>
      </c>
      <c r="K3382" s="6" t="str">
        <f aca="false">IF(E3382&lt;&gt;"",SUBSTITUTE(E3382," " ,"_"),"")</f>
        <v>WRAP</v>
      </c>
    </row>
    <row r="3383" customFormat="false" ht="12.8" hidden="false" customHeight="false" outlineLevel="0" collapsed="false">
      <c r="B3383" s="6" t="s">
        <v>3021</v>
      </c>
      <c r="E3383" s="6" t="s">
        <v>3022</v>
      </c>
      <c r="F3383" s="6" t="n">
        <v>26</v>
      </c>
      <c r="G3383" s="6" t="str">
        <f aca="false">IF(E3383&lt;&gt;0,"( "&amp;F3383&amp;" , MOVE_"&amp;E3383&amp;")","")</f>
        <v>( 26 , MOVE_REFRESH)</v>
      </c>
      <c r="H3383" s="6" t="s">
        <v>3021</v>
      </c>
      <c r="K3383" s="6" t="str">
        <f aca="false">IF(E3383&lt;&gt;"",SUBSTITUTE(E3383," " ,"_"),"")</f>
        <v>REFRESH</v>
      </c>
    </row>
    <row r="3384" customFormat="false" ht="12.8" hidden="false" customHeight="false" outlineLevel="0" collapsed="false">
      <c r="B3384" s="6" t="s">
        <v>3023</v>
      </c>
      <c r="E3384" s="6" t="s">
        <v>2001</v>
      </c>
      <c r="F3384" s="6" t="n">
        <v>30</v>
      </c>
      <c r="G3384" s="6" t="str">
        <f aca="false">IF(E3384&lt;&gt;0,"( "&amp;F3384&amp;" , MOVE_"&amp;E3384&amp;")","")</f>
        <v>( 30 , MOVE_ROLLOUT)</v>
      </c>
      <c r="H3384" s="6" t="s">
        <v>3023</v>
      </c>
      <c r="K3384" s="6" t="str">
        <f aca="false">IF(E3384&lt;&gt;"",SUBSTITUTE(E3384," " ,"_"),"")</f>
        <v>ROLLOUT</v>
      </c>
    </row>
    <row r="3385" customFormat="false" ht="12.8" hidden="false" customHeight="false" outlineLevel="0" collapsed="false">
      <c r="B3385" s="6" t="s">
        <v>3024</v>
      </c>
      <c r="E3385" s="6" t="s">
        <v>1945</v>
      </c>
      <c r="F3385" s="6" t="n">
        <v>32</v>
      </c>
      <c r="G3385" s="6" t="str">
        <f aca="false">IF(E3385&lt;&gt;0,"( "&amp;F3385&amp;" , MOVE_"&amp;E3385&amp;")","")</f>
        <v>( 32 , MOVE_SLAM)</v>
      </c>
      <c r="H3385" s="6" t="s">
        <v>3024</v>
      </c>
      <c r="K3385" s="6" t="str">
        <f aca="false">IF(E3385&lt;&gt;"",SUBSTITUTE(E3385," " ,"_"),"")</f>
        <v>SLAM</v>
      </c>
    </row>
    <row r="3386" customFormat="false" ht="12.8" hidden="false" customHeight="false" outlineLevel="0" collapsed="false">
      <c r="G3386" s="6" t="str">
        <f aca="false">IF(E3386&lt;&gt;0,"( "&amp;F3386&amp;" , MOVE_"&amp;E3386&amp;")","")</f>
        <v/>
      </c>
      <c r="K3386" s="6" t="str">
        <f aca="false">IF(E3386&lt;&gt;"",SUBSTITUTE(E3386," " ,"_"),"")</f>
        <v/>
      </c>
    </row>
    <row r="3387" customFormat="false" ht="12.8" hidden="false" customHeight="false" outlineLevel="0" collapsed="false">
      <c r="A3387" s="6" t="s">
        <v>1043</v>
      </c>
      <c r="B3387" s="6" t="s">
        <v>2745</v>
      </c>
      <c r="E3387" s="6" t="s">
        <v>2746</v>
      </c>
      <c r="F3387" s="6" t="n">
        <v>1</v>
      </c>
      <c r="G3387" s="6" t="str">
        <f aca="false">IF(E3387&lt;&gt;0,"( "&amp;F3387&amp;" , MOVE_"&amp;E3387&amp;")","")</f>
        <v>( 1 , MOVE_LICK)</v>
      </c>
      <c r="H3387" s="6" t="s">
        <v>2745</v>
      </c>
      <c r="K3387" s="6" t="str">
        <f aca="false">IF(E3387&lt;&gt;"",SUBSTITUTE(E3387," " ,"_"),"")</f>
        <v>LICK</v>
      </c>
    </row>
    <row r="3388" customFormat="false" ht="12.8" hidden="false" customHeight="false" outlineLevel="0" collapsed="false">
      <c r="B3388" s="6" t="s">
        <v>3014</v>
      </c>
      <c r="E3388" s="6" t="s">
        <v>1696</v>
      </c>
      <c r="F3388" s="6" t="n">
        <v>5</v>
      </c>
      <c r="G3388" s="6" t="str">
        <f aca="false">IF(E3388&lt;&gt;0,"( "&amp;F3388&amp;" , MOVE_"&amp;E3388&amp;")","")</f>
        <v>( 5 , MOVE_SUPERSONIC)</v>
      </c>
      <c r="H3388" s="6" t="s">
        <v>3014</v>
      </c>
      <c r="K3388" s="6" t="str">
        <f aca="false">IF(E3388&lt;&gt;"",SUBSTITUTE(E3388," " ,"_"),"")</f>
        <v>SUPERSONIC</v>
      </c>
    </row>
    <row r="3389" customFormat="false" ht="12.8" hidden="false" customHeight="false" outlineLevel="0" collapsed="false">
      <c r="B3389" s="6" t="s">
        <v>3015</v>
      </c>
      <c r="E3389" s="6" t="s">
        <v>1976</v>
      </c>
      <c r="F3389" s="6" t="n">
        <v>9</v>
      </c>
      <c r="G3389" s="6" t="str">
        <f aca="false">IF(E3389&lt;&gt;0,"( "&amp;F3389&amp;" , MOVE_"&amp;E3389&amp;")","")</f>
        <v>( 9 , MOVE_DEFENSE_CURL)</v>
      </c>
      <c r="H3389" s="6" t="s">
        <v>3016</v>
      </c>
      <c r="K3389" s="6" t="str">
        <f aca="false">IF(E3389&lt;&gt;"",SUBSTITUTE(E3389," " ,"_"),"")</f>
        <v>DEFENSE_CURL</v>
      </c>
    </row>
    <row r="3390" customFormat="false" ht="12.8" hidden="false" customHeight="false" outlineLevel="0" collapsed="false">
      <c r="B3390" s="6" t="s">
        <v>3017</v>
      </c>
      <c r="E3390" s="6" t="s">
        <v>1963</v>
      </c>
      <c r="F3390" s="6" t="n">
        <v>13</v>
      </c>
      <c r="G3390" s="6" t="str">
        <f aca="false">IF(E3390&lt;&gt;0,"( "&amp;F3390&amp;" , MOVE_"&amp;E3390&amp;")","")</f>
        <v>( 13 , MOVE_KNOCK_OFF)</v>
      </c>
      <c r="H3390" s="6" t="s">
        <v>3018</v>
      </c>
      <c r="K3390" s="6" t="str">
        <f aca="false">IF(E3390&lt;&gt;"",SUBSTITUTE(E3390," " ,"_"),"")</f>
        <v>KNOCK_OFF</v>
      </c>
    </row>
    <row r="3391" customFormat="false" ht="12.8" hidden="false" customHeight="false" outlineLevel="0" collapsed="false">
      <c r="B3391" s="6" t="s">
        <v>3019</v>
      </c>
      <c r="E3391" s="6" t="s">
        <v>2533</v>
      </c>
      <c r="F3391" s="6" t="n">
        <v>21</v>
      </c>
      <c r="G3391" s="6" t="str">
        <f aca="false">IF(E3391&lt;&gt;0,"( "&amp;F3391&amp;" , MOVE_"&amp;E3391&amp;")","")</f>
        <v>( 21 , MOVE_STOMP)</v>
      </c>
      <c r="H3391" s="6" t="s">
        <v>3019</v>
      </c>
      <c r="K3391" s="6" t="str">
        <f aca="false">IF(E3391&lt;&gt;"",SUBSTITUTE(E3391," " ,"_"),"")</f>
        <v>STOMP</v>
      </c>
    </row>
    <row r="3392" customFormat="false" ht="12.8" hidden="false" customHeight="false" outlineLevel="0" collapsed="false">
      <c r="B3392" s="6" t="s">
        <v>3020</v>
      </c>
      <c r="E3392" s="6" t="s">
        <v>1905</v>
      </c>
      <c r="F3392" s="6" t="n">
        <v>23</v>
      </c>
      <c r="G3392" s="6" t="str">
        <f aca="false">IF(E3392&lt;&gt;0,"( "&amp;F3392&amp;" , MOVE_"&amp;E3392&amp;")","")</f>
        <v>( 23 , MOVE_WRAP)</v>
      </c>
      <c r="H3392" s="6" t="s">
        <v>3020</v>
      </c>
      <c r="K3392" s="6" t="str">
        <f aca="false">IF(E3392&lt;&gt;"",SUBSTITUTE(E3392," " ,"_"),"")</f>
        <v>WRAP</v>
      </c>
    </row>
    <row r="3393" customFormat="false" ht="12.8" hidden="false" customHeight="false" outlineLevel="0" collapsed="false">
      <c r="B3393" s="6" t="s">
        <v>3021</v>
      </c>
      <c r="E3393" s="6" t="s">
        <v>3022</v>
      </c>
      <c r="F3393" s="6" t="n">
        <v>26</v>
      </c>
      <c r="G3393" s="6" t="str">
        <f aca="false">IF(E3393&lt;&gt;0,"( "&amp;F3393&amp;" , MOVE_"&amp;E3393&amp;")","")</f>
        <v>( 26 , MOVE_REFRESH)</v>
      </c>
      <c r="H3393" s="6" t="s">
        <v>3021</v>
      </c>
      <c r="K3393" s="6" t="str">
        <f aca="false">IF(E3393&lt;&gt;"",SUBSTITUTE(E3393," " ,"_"),"")</f>
        <v>REFRESH</v>
      </c>
    </row>
    <row r="3394" customFormat="false" ht="12.8" hidden="false" customHeight="false" outlineLevel="0" collapsed="false">
      <c r="B3394" s="6" t="s">
        <v>3023</v>
      </c>
      <c r="E3394" s="6" t="s">
        <v>2001</v>
      </c>
      <c r="F3394" s="6" t="n">
        <v>30</v>
      </c>
      <c r="G3394" s="6" t="str">
        <f aca="false">IF(E3394&lt;&gt;0,"( "&amp;F3394&amp;" , MOVE_"&amp;E3394&amp;")","")</f>
        <v>( 30 , MOVE_ROLLOUT)</v>
      </c>
      <c r="H3394" s="6" t="s">
        <v>3023</v>
      </c>
      <c r="K3394" s="6" t="str">
        <f aca="false">IF(E3394&lt;&gt;"",SUBSTITUTE(E3394," " ,"_"),"")</f>
        <v>ROLLOUT</v>
      </c>
    </row>
    <row r="3395" customFormat="false" ht="12.8" hidden="false" customHeight="false" outlineLevel="0" collapsed="false">
      <c r="B3395" s="6" t="s">
        <v>3024</v>
      </c>
      <c r="E3395" s="6" t="s">
        <v>1945</v>
      </c>
      <c r="F3395" s="6" t="n">
        <v>32</v>
      </c>
      <c r="G3395" s="6" t="str">
        <f aca="false">IF(E3395&lt;&gt;0,"( "&amp;F3395&amp;" , MOVE_"&amp;E3395&amp;")","")</f>
        <v>( 32 , MOVE_SLAM)</v>
      </c>
      <c r="H3395" s="6" t="s">
        <v>3024</v>
      </c>
      <c r="K3395" s="6" t="str">
        <f aca="false">IF(E3395&lt;&gt;"",SUBSTITUTE(E3395," " ,"_"),"")</f>
        <v>SLAM</v>
      </c>
    </row>
    <row r="3396" customFormat="false" ht="12.8" hidden="false" customHeight="false" outlineLevel="0" collapsed="false">
      <c r="B3396" s="6" t="s">
        <v>3025</v>
      </c>
      <c r="E3396" s="6" t="s">
        <v>2119</v>
      </c>
      <c r="F3396" s="6" t="n">
        <v>36</v>
      </c>
      <c r="G3396" s="6" t="str">
        <f aca="false">IF(E3396&lt;&gt;0,"( "&amp;F3396&amp;" , MOVE_"&amp;E3396&amp;")","")</f>
        <v>( 36 , MOVE_DISABLE)</v>
      </c>
      <c r="H3396" s="6" t="s">
        <v>3025</v>
      </c>
      <c r="K3396" s="6" t="str">
        <f aca="false">IF(E3396&lt;&gt;"",SUBSTITUTE(E3396," " ,"_"),"")</f>
        <v>DISABLE</v>
      </c>
    </row>
    <row r="3397" customFormat="false" ht="12.8" hidden="false" customHeight="false" outlineLevel="0" collapsed="false">
      <c r="B3397" s="6" t="s">
        <v>2332</v>
      </c>
      <c r="E3397" s="6" t="s">
        <v>1912</v>
      </c>
      <c r="F3397" s="6" t="n">
        <v>41</v>
      </c>
      <c r="G3397" s="6" t="str">
        <f aca="false">IF(E3397&lt;&gt;0,"( "&amp;F3397&amp;" , MOVE_"&amp;E3397&amp;")","")</f>
        <v>( 41 , MOVE_SCREECH)</v>
      </c>
      <c r="H3397" s="6" t="s">
        <v>2332</v>
      </c>
      <c r="K3397" s="6" t="str">
        <f aca="false">IF(E3397&lt;&gt;"",SUBSTITUTE(E3397," " ,"_"),"")</f>
        <v>SCREECH</v>
      </c>
    </row>
    <row r="3398" customFormat="false" ht="12.8" hidden="false" customHeight="false" outlineLevel="0" collapsed="false">
      <c r="B3398" s="6" t="s">
        <v>3026</v>
      </c>
      <c r="E3398" s="6" t="s">
        <v>3027</v>
      </c>
      <c r="F3398" s="6" t="n">
        <v>50</v>
      </c>
      <c r="G3398" s="6" t="str">
        <f aca="false">IF(E3398&lt;&gt;0,"( "&amp;F3398&amp;" , MOVE_"&amp;E3398&amp;")","")</f>
        <v>( 50 , MOVE_RETURN)</v>
      </c>
      <c r="H3398" s="6" t="s">
        <v>3026</v>
      </c>
      <c r="K3398" s="6" t="str">
        <f aca="false">IF(E3398&lt;&gt;"",SUBSTITUTE(E3398," " ,"_"),"")</f>
        <v>RETURN</v>
      </c>
    </row>
    <row r="3399" customFormat="false" ht="12.8" hidden="false" customHeight="false" outlineLevel="0" collapsed="false">
      <c r="G3399" s="6" t="str">
        <f aca="false">IF(E3399&lt;&gt;0,"( "&amp;F3399&amp;" , MOVE_"&amp;E3399&amp;")","")</f>
        <v/>
      </c>
      <c r="K3399" s="6" t="str">
        <f aca="false">IF(E3399&lt;&gt;"",SUBSTITUTE(E3399," " ,"_"),"")</f>
        <v/>
      </c>
    </row>
    <row r="3400" customFormat="false" ht="12.8" hidden="false" customHeight="false" outlineLevel="0" collapsed="false">
      <c r="A3400" s="6" t="s">
        <v>1046</v>
      </c>
      <c r="B3400" s="6" t="s">
        <v>2745</v>
      </c>
      <c r="E3400" s="6" t="s">
        <v>2746</v>
      </c>
      <c r="F3400" s="6" t="n">
        <v>1</v>
      </c>
      <c r="G3400" s="6" t="str">
        <f aca="false">IF(E3400&lt;&gt;0,"( "&amp;F3400&amp;" , MOVE_"&amp;E3400&amp;")","")</f>
        <v>( 1 , MOVE_LICK)</v>
      </c>
      <c r="H3400" s="6" t="s">
        <v>2745</v>
      </c>
      <c r="K3400" s="6" t="str">
        <f aca="false">IF(E3400&lt;&gt;"",SUBSTITUTE(E3400," " ,"_"),"")</f>
        <v>LICK</v>
      </c>
    </row>
    <row r="3401" customFormat="false" ht="12.8" hidden="false" customHeight="false" outlineLevel="0" collapsed="false">
      <c r="B3401" s="6" t="s">
        <v>3028</v>
      </c>
      <c r="E3401" s="6" t="s">
        <v>1539</v>
      </c>
      <c r="F3401" s="6" t="n">
        <v>1</v>
      </c>
      <c r="G3401" s="6" t="str">
        <f aca="false">IF(E3401&lt;&gt;0,"( "&amp;F3401&amp;" , MOVE_"&amp;E3401&amp;")","")</f>
        <v>( 1 , MOVE_SWEET_SCENT)</v>
      </c>
      <c r="H3401" s="6" t="s">
        <v>3029</v>
      </c>
      <c r="K3401" s="6" t="str">
        <f aca="false">IF(E3401&lt;&gt;"",SUBSTITUTE(E3401," " ,"_"),"")</f>
        <v>SWEET_SCENT</v>
      </c>
    </row>
    <row r="3402" customFormat="false" ht="12.8" hidden="false" customHeight="false" outlineLevel="0" collapsed="false">
      <c r="B3402" s="6" t="s">
        <v>3014</v>
      </c>
      <c r="E3402" s="6" t="s">
        <v>1696</v>
      </c>
      <c r="F3402" s="6" t="n">
        <v>5</v>
      </c>
      <c r="G3402" s="6" t="str">
        <f aca="false">IF(E3402&lt;&gt;0,"( "&amp;F3402&amp;" , MOVE_"&amp;E3402&amp;")","")</f>
        <v>( 5 , MOVE_SUPERSONIC)</v>
      </c>
      <c r="H3402" s="6" t="s">
        <v>3014</v>
      </c>
      <c r="K3402" s="6" t="str">
        <f aca="false">IF(E3402&lt;&gt;"",SUBSTITUTE(E3402," " ,"_"),"")</f>
        <v>SUPERSONIC</v>
      </c>
    </row>
    <row r="3403" customFormat="false" ht="12.8" hidden="false" customHeight="false" outlineLevel="0" collapsed="false">
      <c r="B3403" s="6" t="s">
        <v>3015</v>
      </c>
      <c r="E3403" s="6" t="s">
        <v>1976</v>
      </c>
      <c r="F3403" s="6" t="n">
        <v>9</v>
      </c>
      <c r="G3403" s="6" t="str">
        <f aca="false">IF(E3403&lt;&gt;0,"( "&amp;F3403&amp;" , MOVE_"&amp;E3403&amp;")","")</f>
        <v>( 9 , MOVE_DEFENSE_CURL)</v>
      </c>
      <c r="H3403" s="6" t="s">
        <v>3016</v>
      </c>
      <c r="K3403" s="6" t="str">
        <f aca="false">IF(E3403&lt;&gt;"",SUBSTITUTE(E3403," " ,"_"),"")</f>
        <v>DEFENSE_CURL</v>
      </c>
    </row>
    <row r="3404" customFormat="false" ht="12.8" hidden="false" customHeight="false" outlineLevel="0" collapsed="false">
      <c r="B3404" s="6" t="s">
        <v>3017</v>
      </c>
      <c r="E3404" s="6" t="s">
        <v>1963</v>
      </c>
      <c r="F3404" s="6" t="n">
        <v>13</v>
      </c>
      <c r="G3404" s="6" t="str">
        <f aca="false">IF(E3404&lt;&gt;0,"( "&amp;F3404&amp;" , MOVE_"&amp;E3404&amp;")","")</f>
        <v>( 13 , MOVE_KNOCK_OFF)</v>
      </c>
      <c r="H3404" s="6" t="s">
        <v>3018</v>
      </c>
      <c r="K3404" s="6" t="str">
        <f aca="false">IF(E3404&lt;&gt;"",SUBSTITUTE(E3404," " ,"_"),"")</f>
        <v>KNOCK_OFF</v>
      </c>
    </row>
    <row r="3405" customFormat="false" ht="12.8" hidden="false" customHeight="false" outlineLevel="0" collapsed="false">
      <c r="B3405" s="6" t="s">
        <v>3019</v>
      </c>
      <c r="E3405" s="6" t="s">
        <v>2533</v>
      </c>
      <c r="F3405" s="6" t="n">
        <v>21</v>
      </c>
      <c r="G3405" s="6" t="str">
        <f aca="false">IF(E3405&lt;&gt;0,"( "&amp;F3405&amp;" , MOVE_"&amp;E3405&amp;")","")</f>
        <v>( 21 , MOVE_STOMP)</v>
      </c>
      <c r="H3405" s="6" t="s">
        <v>3019</v>
      </c>
      <c r="K3405" s="6" t="str">
        <f aca="false">IF(E3405&lt;&gt;"",SUBSTITUTE(E3405," " ,"_"),"")</f>
        <v>STOMP</v>
      </c>
    </row>
    <row r="3406" customFormat="false" ht="12.8" hidden="false" customHeight="false" outlineLevel="0" collapsed="false">
      <c r="B3406" s="6" t="s">
        <v>3020</v>
      </c>
      <c r="E3406" s="6" t="s">
        <v>1905</v>
      </c>
      <c r="F3406" s="6" t="n">
        <v>23</v>
      </c>
      <c r="G3406" s="6" t="str">
        <f aca="false">IF(E3406&lt;&gt;0,"( "&amp;F3406&amp;" , MOVE_"&amp;E3406&amp;")","")</f>
        <v>( 23 , MOVE_WRAP)</v>
      </c>
      <c r="H3406" s="6" t="s">
        <v>3020</v>
      </c>
      <c r="K3406" s="6" t="str">
        <f aca="false">IF(E3406&lt;&gt;"",SUBSTITUTE(E3406," " ,"_"),"")</f>
        <v>WRAP</v>
      </c>
    </row>
    <row r="3407" customFormat="false" ht="12.8" hidden="false" customHeight="false" outlineLevel="0" collapsed="false">
      <c r="B3407" s="6" t="s">
        <v>3021</v>
      </c>
      <c r="E3407" s="6" t="s">
        <v>3022</v>
      </c>
      <c r="F3407" s="6" t="n">
        <v>26</v>
      </c>
      <c r="G3407" s="6" t="str">
        <f aca="false">IF(E3407&lt;&gt;0,"( "&amp;F3407&amp;" , MOVE_"&amp;E3407&amp;")","")</f>
        <v>( 26 , MOVE_REFRESH)</v>
      </c>
      <c r="H3407" s="6" t="s">
        <v>3021</v>
      </c>
      <c r="K3407" s="6" t="str">
        <f aca="false">IF(E3407&lt;&gt;"",SUBSTITUTE(E3407," " ,"_"),"")</f>
        <v>REFRESH</v>
      </c>
    </row>
    <row r="3408" customFormat="false" ht="12.8" hidden="false" customHeight="false" outlineLevel="0" collapsed="false">
      <c r="B3408" s="6" t="s">
        <v>3023</v>
      </c>
      <c r="E3408" s="6" t="s">
        <v>2001</v>
      </c>
      <c r="F3408" s="6" t="n">
        <v>30</v>
      </c>
      <c r="G3408" s="6" t="str">
        <f aca="false">IF(E3408&lt;&gt;0,"( "&amp;F3408&amp;" , MOVE_"&amp;E3408&amp;")","")</f>
        <v>( 30 , MOVE_ROLLOUT)</v>
      </c>
      <c r="H3408" s="6" t="s">
        <v>3023</v>
      </c>
      <c r="K3408" s="6" t="str">
        <f aca="false">IF(E3408&lt;&gt;"",SUBSTITUTE(E3408," " ,"_"),"")</f>
        <v>ROLLOUT</v>
      </c>
    </row>
    <row r="3409" customFormat="false" ht="12.8" hidden="false" customHeight="false" outlineLevel="0" collapsed="false">
      <c r="B3409" s="6" t="s">
        <v>3024</v>
      </c>
      <c r="E3409" s="6" t="s">
        <v>1945</v>
      </c>
      <c r="F3409" s="6" t="n">
        <v>32</v>
      </c>
      <c r="G3409" s="6" t="str">
        <f aca="false">IF(E3409&lt;&gt;0,"( "&amp;F3409&amp;" , MOVE_"&amp;E3409&amp;")","")</f>
        <v>( 32 , MOVE_SLAM)</v>
      </c>
      <c r="H3409" s="6" t="s">
        <v>3024</v>
      </c>
      <c r="K3409" s="6" t="str">
        <f aca="false">IF(E3409&lt;&gt;"",SUBSTITUTE(E3409," " ,"_"),"")</f>
        <v>SLAM</v>
      </c>
    </row>
    <row r="3410" customFormat="false" ht="12.8" hidden="false" customHeight="false" outlineLevel="0" collapsed="false">
      <c r="B3410" s="6" t="s">
        <v>3025</v>
      </c>
      <c r="E3410" s="6" t="s">
        <v>2119</v>
      </c>
      <c r="F3410" s="6" t="n">
        <v>36</v>
      </c>
      <c r="G3410" s="6" t="str">
        <f aca="false">IF(E3410&lt;&gt;0,"( "&amp;F3410&amp;" , MOVE_"&amp;E3410&amp;")","")</f>
        <v>( 36 , MOVE_DISABLE)</v>
      </c>
      <c r="H3410" s="6" t="s">
        <v>3025</v>
      </c>
      <c r="K3410" s="6" t="str">
        <f aca="false">IF(E3410&lt;&gt;"",SUBSTITUTE(E3410," " ,"_"),"")</f>
        <v>DISABLE</v>
      </c>
    </row>
    <row r="3411" customFormat="false" ht="12.8" hidden="false" customHeight="false" outlineLevel="0" collapsed="false">
      <c r="B3411" s="6" t="s">
        <v>2332</v>
      </c>
      <c r="E3411" s="6" t="s">
        <v>1912</v>
      </c>
      <c r="F3411" s="6" t="n">
        <v>41</v>
      </c>
      <c r="G3411" s="6" t="str">
        <f aca="false">IF(E3411&lt;&gt;0,"( "&amp;F3411&amp;" , MOVE_"&amp;E3411&amp;")","")</f>
        <v>( 41 , MOVE_SCREECH)</v>
      </c>
      <c r="H3411" s="6" t="s">
        <v>2332</v>
      </c>
      <c r="K3411" s="6" t="str">
        <f aca="false">IF(E3411&lt;&gt;"",SUBSTITUTE(E3411," " ,"_"),"")</f>
        <v>SCREECH</v>
      </c>
    </row>
    <row r="3412" customFormat="false" ht="12.8" hidden="false" customHeight="false" outlineLevel="0" collapsed="false">
      <c r="B3412" s="6" t="s">
        <v>3030</v>
      </c>
      <c r="E3412" s="6" t="s">
        <v>2658</v>
      </c>
      <c r="F3412" s="6" t="n">
        <v>46</v>
      </c>
      <c r="G3412" s="6" t="str">
        <f aca="false">IF(E3412&lt;&gt;0,"( "&amp;F3412&amp;" , MOVE_"&amp;E3412&amp;")","")</f>
        <v>( 46 , MOVE_AURORA_VEIL)</v>
      </c>
      <c r="H3412" s="6" t="s">
        <v>3031</v>
      </c>
      <c r="K3412" s="6" t="str">
        <f aca="false">IF(E3412&lt;&gt;"",SUBSTITUTE(E3412," " ,"_"),"")</f>
        <v>AURORA_VEIL</v>
      </c>
    </row>
    <row r="3413" customFormat="false" ht="12.8" hidden="false" customHeight="false" outlineLevel="0" collapsed="false">
      <c r="B3413" s="6" t="s">
        <v>3032</v>
      </c>
      <c r="E3413" s="6" t="s">
        <v>2652</v>
      </c>
      <c r="F3413" s="6" t="n">
        <v>46</v>
      </c>
      <c r="G3413" s="6" t="str">
        <f aca="false">IF(E3413&lt;&gt;0,"( "&amp;F3413&amp;" , MOVE_"&amp;E3413&amp;")","")</f>
        <v>( 46 , MOVE_AURORA_BEAM)</v>
      </c>
      <c r="H3413" s="6" t="s">
        <v>3033</v>
      </c>
      <c r="K3413" s="6" t="str">
        <f aca="false">IF(E3413&lt;&gt;"",SUBSTITUTE(E3413," " ,"_"),"")</f>
        <v>AURORA_BEAM</v>
      </c>
    </row>
    <row r="3414" customFormat="false" ht="12.8" hidden="false" customHeight="false" outlineLevel="0" collapsed="false">
      <c r="B3414" s="6" t="s">
        <v>3026</v>
      </c>
      <c r="E3414" s="6" t="s">
        <v>3027</v>
      </c>
      <c r="F3414" s="6" t="n">
        <v>50</v>
      </c>
      <c r="G3414" s="6" t="str">
        <f aca="false">IF(E3414&lt;&gt;0,"( "&amp;F3414&amp;" , MOVE_"&amp;E3414&amp;")","")</f>
        <v>( 50 , MOVE_RETURN)</v>
      </c>
      <c r="H3414" s="6" t="s">
        <v>3026</v>
      </c>
      <c r="K3414" s="6" t="str">
        <f aca="false">IF(E3414&lt;&gt;"",SUBSTITUTE(E3414," " ,"_"),"")</f>
        <v>RETURN</v>
      </c>
    </row>
    <row r="3415" customFormat="false" ht="12.8" hidden="false" customHeight="false" outlineLevel="0" collapsed="false">
      <c r="B3415" s="6" t="s">
        <v>3034</v>
      </c>
      <c r="E3415" s="6" t="s">
        <v>1923</v>
      </c>
      <c r="F3415" s="6" t="n">
        <v>56</v>
      </c>
      <c r="G3415" s="6" t="str">
        <f aca="false">IF(E3415&lt;&gt;0,"( "&amp;F3415&amp;" , MOVE_"&amp;E3415&amp;")","")</f>
        <v>( 56 , MOVE_HAZE)</v>
      </c>
      <c r="H3415" s="6" t="s">
        <v>3034</v>
      </c>
      <c r="K3415" s="6" t="str">
        <f aca="false">IF(E3415&lt;&gt;"",SUBSTITUTE(E3415," " ,"_"),"")</f>
        <v>HAZE</v>
      </c>
    </row>
    <row r="3416" customFormat="false" ht="12.8" hidden="false" customHeight="false" outlineLevel="0" collapsed="false">
      <c r="B3416" s="6" t="s">
        <v>3035</v>
      </c>
      <c r="E3416" s="6" t="s">
        <v>1916</v>
      </c>
      <c r="F3416" s="6" t="n">
        <v>60</v>
      </c>
      <c r="G3416" s="6" t="str">
        <f aca="false">IF(E3416&lt;&gt;0,"( "&amp;F3416&amp;" , MOVE_"&amp;E3416&amp;")","")</f>
        <v>( 60 , MOVE_STOCKPILE)</v>
      </c>
      <c r="H3416" s="6" t="s">
        <v>3035</v>
      </c>
      <c r="K3416" s="6" t="str">
        <f aca="false">IF(E3416&lt;&gt;"",SUBSTITUTE(E3416," " ,"_"),"")</f>
        <v>STOCKPILE</v>
      </c>
    </row>
    <row r="3417" customFormat="false" ht="12.8" hidden="false" customHeight="false" outlineLevel="0" collapsed="false">
      <c r="B3417" s="6" t="s">
        <v>3036</v>
      </c>
      <c r="E3417" s="6" t="s">
        <v>1918</v>
      </c>
      <c r="F3417" s="6" t="n">
        <v>60</v>
      </c>
      <c r="G3417" s="6" t="str">
        <f aca="false">IF(E3417&lt;&gt;0,"( "&amp;F3417&amp;" , MOVE_"&amp;E3417&amp;")","")</f>
        <v>( 60 , MOVE_SWALLOW)</v>
      </c>
      <c r="H3417" s="6" t="s">
        <v>3036</v>
      </c>
      <c r="K3417" s="6" t="str">
        <f aca="false">IF(E3417&lt;&gt;"",SUBSTITUTE(E3417," " ,"_"),"")</f>
        <v>SWALLOW</v>
      </c>
    </row>
    <row r="3418" customFormat="false" ht="12.8" hidden="false" customHeight="false" outlineLevel="0" collapsed="false">
      <c r="B3418" s="6" t="s">
        <v>3037</v>
      </c>
      <c r="E3418" s="6" t="s">
        <v>1920</v>
      </c>
      <c r="F3418" s="6" t="n">
        <v>60</v>
      </c>
      <c r="G3418" s="6" t="str">
        <f aca="false">IF(E3418&lt;&gt;0,"( "&amp;F3418&amp;" , MOVE_"&amp;E3418&amp;")","")</f>
        <v>( 60 , MOVE_SPIT_UP)</v>
      </c>
      <c r="H3418" s="6" t="s">
        <v>3038</v>
      </c>
      <c r="K3418" s="6" t="str">
        <f aca="false">IF(E3418&lt;&gt;"",SUBSTITUTE(E3418," " ,"_"),"")</f>
        <v>SPIT_UP</v>
      </c>
    </row>
    <row r="3419" customFormat="false" ht="12.8" hidden="false" customHeight="false" outlineLevel="0" collapsed="false">
      <c r="B3419" s="6" t="s">
        <v>3039</v>
      </c>
      <c r="E3419" s="6" t="s">
        <v>2661</v>
      </c>
      <c r="F3419" s="6" t="n">
        <v>62</v>
      </c>
      <c r="G3419" s="6" t="str">
        <f aca="false">IF(E3419&lt;&gt;0,"( "&amp;F3419&amp;" , MOVE_"&amp;E3419&amp;")","")</f>
        <v>( 62 , MOVE_ICE_BEAM)</v>
      </c>
      <c r="H3419" s="6" t="s">
        <v>3040</v>
      </c>
      <c r="K3419" s="6" t="str">
        <f aca="false">IF(E3419&lt;&gt;"",SUBSTITUTE(E3419," " ,"_"),"")</f>
        <v>ICE_BEAM</v>
      </c>
    </row>
    <row r="3420" customFormat="false" ht="12.8" hidden="false" customHeight="false" outlineLevel="0" collapsed="false">
      <c r="B3420" s="6" t="s">
        <v>3041</v>
      </c>
      <c r="E3420" s="6" t="s">
        <v>3042</v>
      </c>
      <c r="F3420" s="6" t="n">
        <v>65</v>
      </c>
      <c r="G3420" s="6" t="str">
        <f aca="false">IF(E3420&lt;&gt;0,"( "&amp;F3420&amp;" , MOVE_"&amp;E3420&amp;")","")</f>
        <v>( 65 , MOVE_BLIZZARD)</v>
      </c>
      <c r="H3420" s="6" t="s">
        <v>3041</v>
      </c>
      <c r="K3420" s="6" t="str">
        <f aca="false">IF(E3420&lt;&gt;"",SUBSTITUTE(E3420," " ,"_"),"")</f>
        <v>BLIZZARD</v>
      </c>
    </row>
    <row r="3421" customFormat="false" ht="12.8" hidden="false" customHeight="false" outlineLevel="0" collapsed="false">
      <c r="G3421" s="6" t="str">
        <f aca="false">IF(E3421&lt;&gt;0,"( "&amp;F3421&amp;" , MOVE_"&amp;E3421&amp;")","")</f>
        <v/>
      </c>
      <c r="K3421" s="6" t="str">
        <f aca="false">IF(E3421&lt;&gt;"",SUBSTITUTE(E3421," " ,"_"),"")</f>
        <v/>
      </c>
    </row>
    <row r="3422" customFormat="false" ht="12.8" hidden="false" customHeight="false" outlineLevel="0" collapsed="false">
      <c r="A3422" s="6" t="s">
        <v>1051</v>
      </c>
      <c r="B3422" s="6" t="s">
        <v>2745</v>
      </c>
      <c r="E3422" s="6" t="s">
        <v>2746</v>
      </c>
      <c r="F3422" s="6" t="n">
        <v>1</v>
      </c>
      <c r="G3422" s="6" t="str">
        <f aca="false">IF(E3422&lt;&gt;0,"( "&amp;F3422&amp;" , MOVE_"&amp;E3422&amp;")","")</f>
        <v>( 1 , MOVE_LICK)</v>
      </c>
      <c r="H3422" s="6" t="s">
        <v>2745</v>
      </c>
      <c r="K3422" s="6" t="str">
        <f aca="false">IF(E3422&lt;&gt;"",SUBSTITUTE(E3422," " ,"_"),"")</f>
        <v>LICK</v>
      </c>
    </row>
    <row r="3423" customFormat="false" ht="12.8" hidden="false" customHeight="false" outlineLevel="0" collapsed="false">
      <c r="B3423" s="6" t="s">
        <v>3028</v>
      </c>
      <c r="E3423" s="6" t="s">
        <v>1539</v>
      </c>
      <c r="F3423" s="6" t="n">
        <v>1</v>
      </c>
      <c r="G3423" s="6" t="str">
        <f aca="false">IF(E3423&lt;&gt;0,"( "&amp;F3423&amp;" , MOVE_"&amp;E3423&amp;")","")</f>
        <v>( 1 , MOVE_SWEET_SCENT)</v>
      </c>
      <c r="H3423" s="6" t="s">
        <v>3029</v>
      </c>
      <c r="K3423" s="6" t="str">
        <f aca="false">IF(E3423&lt;&gt;"",SUBSTITUTE(E3423," " ,"_"),"")</f>
        <v>SWEET_SCENT</v>
      </c>
    </row>
    <row r="3424" customFormat="false" ht="12.8" hidden="false" customHeight="false" outlineLevel="0" collapsed="false">
      <c r="B3424" s="6" t="s">
        <v>3014</v>
      </c>
      <c r="E3424" s="6" t="s">
        <v>1696</v>
      </c>
      <c r="F3424" s="6" t="n">
        <v>5</v>
      </c>
      <c r="G3424" s="6" t="str">
        <f aca="false">IF(E3424&lt;&gt;0,"( "&amp;F3424&amp;" , MOVE_"&amp;E3424&amp;")","")</f>
        <v>( 5 , MOVE_SUPERSONIC)</v>
      </c>
      <c r="H3424" s="6" t="s">
        <v>3014</v>
      </c>
      <c r="K3424" s="6" t="str">
        <f aca="false">IF(E3424&lt;&gt;"",SUBSTITUTE(E3424," " ,"_"),"")</f>
        <v>SUPERSONIC</v>
      </c>
    </row>
    <row r="3425" customFormat="false" ht="12.8" hidden="false" customHeight="false" outlineLevel="0" collapsed="false">
      <c r="B3425" s="6" t="s">
        <v>3015</v>
      </c>
      <c r="E3425" s="6" t="s">
        <v>1976</v>
      </c>
      <c r="F3425" s="6" t="n">
        <v>9</v>
      </c>
      <c r="G3425" s="6" t="str">
        <f aca="false">IF(E3425&lt;&gt;0,"( "&amp;F3425&amp;" , MOVE_"&amp;E3425&amp;")","")</f>
        <v>( 9 , MOVE_DEFENSE_CURL)</v>
      </c>
      <c r="H3425" s="6" t="s">
        <v>3016</v>
      </c>
      <c r="K3425" s="6" t="str">
        <f aca="false">IF(E3425&lt;&gt;"",SUBSTITUTE(E3425," " ,"_"),"")</f>
        <v>DEFENSE_CURL</v>
      </c>
    </row>
    <row r="3426" customFormat="false" ht="12.8" hidden="false" customHeight="false" outlineLevel="0" collapsed="false">
      <c r="B3426" s="6" t="s">
        <v>3017</v>
      </c>
      <c r="E3426" s="6" t="s">
        <v>1963</v>
      </c>
      <c r="F3426" s="6" t="n">
        <v>13</v>
      </c>
      <c r="G3426" s="6" t="str">
        <f aca="false">IF(E3426&lt;&gt;0,"( "&amp;F3426&amp;" , MOVE_"&amp;E3426&amp;")","")</f>
        <v>( 13 , MOVE_KNOCK_OFF)</v>
      </c>
      <c r="H3426" s="6" t="s">
        <v>3018</v>
      </c>
      <c r="K3426" s="6" t="str">
        <f aca="false">IF(E3426&lt;&gt;"",SUBSTITUTE(E3426," " ,"_"),"")</f>
        <v>KNOCK_OFF</v>
      </c>
    </row>
    <row r="3427" customFormat="false" ht="12.8" hidden="false" customHeight="false" outlineLevel="0" collapsed="false">
      <c r="B3427" s="6" t="s">
        <v>3019</v>
      </c>
      <c r="E3427" s="6" t="s">
        <v>2533</v>
      </c>
      <c r="F3427" s="6" t="n">
        <v>21</v>
      </c>
      <c r="G3427" s="6" t="str">
        <f aca="false">IF(E3427&lt;&gt;0,"( "&amp;F3427&amp;" , MOVE_"&amp;E3427&amp;")","")</f>
        <v>( 21 , MOVE_STOMP)</v>
      </c>
      <c r="H3427" s="6" t="s">
        <v>3019</v>
      </c>
      <c r="K3427" s="6" t="str">
        <f aca="false">IF(E3427&lt;&gt;"",SUBSTITUTE(E3427," " ,"_"),"")</f>
        <v>STOMP</v>
      </c>
    </row>
    <row r="3428" customFormat="false" ht="12.8" hidden="false" customHeight="false" outlineLevel="0" collapsed="false">
      <c r="B3428" s="6" t="s">
        <v>3020</v>
      </c>
      <c r="E3428" s="6" t="s">
        <v>1905</v>
      </c>
      <c r="F3428" s="6" t="n">
        <v>23</v>
      </c>
      <c r="G3428" s="6" t="str">
        <f aca="false">IF(E3428&lt;&gt;0,"( "&amp;F3428&amp;" , MOVE_"&amp;E3428&amp;")","")</f>
        <v>( 23 , MOVE_WRAP)</v>
      </c>
      <c r="H3428" s="6" t="s">
        <v>3020</v>
      </c>
      <c r="K3428" s="6" t="str">
        <f aca="false">IF(E3428&lt;&gt;"",SUBSTITUTE(E3428," " ,"_"),"")</f>
        <v>WRAP</v>
      </c>
    </row>
    <row r="3429" customFormat="false" ht="12.8" hidden="false" customHeight="false" outlineLevel="0" collapsed="false">
      <c r="B3429" s="6" t="s">
        <v>3021</v>
      </c>
      <c r="E3429" s="6" t="s">
        <v>3022</v>
      </c>
      <c r="F3429" s="6" t="n">
        <v>26</v>
      </c>
      <c r="G3429" s="6" t="str">
        <f aca="false">IF(E3429&lt;&gt;0,"( "&amp;F3429&amp;" , MOVE_"&amp;E3429&amp;")","")</f>
        <v>( 26 , MOVE_REFRESH)</v>
      </c>
      <c r="H3429" s="6" t="s">
        <v>3021</v>
      </c>
      <c r="K3429" s="6" t="str">
        <f aca="false">IF(E3429&lt;&gt;"",SUBSTITUTE(E3429," " ,"_"),"")</f>
        <v>REFRESH</v>
      </c>
    </row>
    <row r="3430" customFormat="false" ht="12.8" hidden="false" customHeight="false" outlineLevel="0" collapsed="false">
      <c r="B3430" s="6" t="s">
        <v>3023</v>
      </c>
      <c r="E3430" s="6" t="s">
        <v>2001</v>
      </c>
      <c r="F3430" s="6" t="n">
        <v>30</v>
      </c>
      <c r="G3430" s="6" t="str">
        <f aca="false">IF(E3430&lt;&gt;0,"( "&amp;F3430&amp;" , MOVE_"&amp;E3430&amp;")","")</f>
        <v>( 30 , MOVE_ROLLOUT)</v>
      </c>
      <c r="H3430" s="6" t="s">
        <v>3023</v>
      </c>
      <c r="K3430" s="6" t="str">
        <f aca="false">IF(E3430&lt;&gt;"",SUBSTITUTE(E3430," " ,"_"),"")</f>
        <v>ROLLOUT</v>
      </c>
    </row>
    <row r="3431" customFormat="false" ht="12.8" hidden="false" customHeight="false" outlineLevel="0" collapsed="false">
      <c r="B3431" s="6" t="s">
        <v>3024</v>
      </c>
      <c r="E3431" s="6" t="s">
        <v>1945</v>
      </c>
      <c r="F3431" s="6" t="n">
        <v>32</v>
      </c>
      <c r="G3431" s="6" t="str">
        <f aca="false">IF(E3431&lt;&gt;0,"( "&amp;F3431&amp;" , MOVE_"&amp;E3431&amp;")","")</f>
        <v>( 32 , MOVE_SLAM)</v>
      </c>
      <c r="H3431" s="6" t="s">
        <v>3024</v>
      </c>
      <c r="K3431" s="6" t="str">
        <f aca="false">IF(E3431&lt;&gt;"",SUBSTITUTE(E3431," " ,"_"),"")</f>
        <v>SLAM</v>
      </c>
    </row>
    <row r="3432" customFormat="false" ht="12.8" hidden="false" customHeight="false" outlineLevel="0" collapsed="false">
      <c r="B3432" s="6" t="s">
        <v>3025</v>
      </c>
      <c r="E3432" s="6" t="s">
        <v>2119</v>
      </c>
      <c r="F3432" s="6" t="n">
        <v>36</v>
      </c>
      <c r="G3432" s="6" t="str">
        <f aca="false">IF(E3432&lt;&gt;0,"( "&amp;F3432&amp;" , MOVE_"&amp;E3432&amp;")","")</f>
        <v>( 36 , MOVE_DISABLE)</v>
      </c>
      <c r="H3432" s="6" t="s">
        <v>3025</v>
      </c>
      <c r="K3432" s="6" t="str">
        <f aca="false">IF(E3432&lt;&gt;"",SUBSTITUTE(E3432," " ,"_"),"")</f>
        <v>DISABLE</v>
      </c>
    </row>
    <row r="3433" customFormat="false" ht="12.8" hidden="false" customHeight="false" outlineLevel="0" collapsed="false">
      <c r="B3433" s="6" t="s">
        <v>2332</v>
      </c>
      <c r="E3433" s="6" t="s">
        <v>1912</v>
      </c>
      <c r="F3433" s="6" t="n">
        <v>41</v>
      </c>
      <c r="G3433" s="6" t="str">
        <f aca="false">IF(E3433&lt;&gt;0,"( "&amp;F3433&amp;" , MOVE_"&amp;E3433&amp;")","")</f>
        <v>( 41 , MOVE_SCREECH)</v>
      </c>
      <c r="H3433" s="6" t="s">
        <v>2332</v>
      </c>
      <c r="K3433" s="6" t="str">
        <f aca="false">IF(E3433&lt;&gt;"",SUBSTITUTE(E3433," " ,"_"),"")</f>
        <v>SCREECH</v>
      </c>
    </row>
    <row r="3434" customFormat="false" ht="12.8" hidden="false" customHeight="false" outlineLevel="0" collapsed="false">
      <c r="B3434" s="6" t="s">
        <v>3030</v>
      </c>
      <c r="E3434" s="6" t="s">
        <v>2658</v>
      </c>
      <c r="F3434" s="6" t="n">
        <v>46</v>
      </c>
      <c r="G3434" s="6" t="str">
        <f aca="false">IF(E3434&lt;&gt;0,"( "&amp;F3434&amp;" , MOVE_"&amp;E3434&amp;")","")</f>
        <v>( 46 , MOVE_AURORA_VEIL)</v>
      </c>
      <c r="H3434" s="6" t="s">
        <v>3031</v>
      </c>
      <c r="K3434" s="6" t="str">
        <f aca="false">IF(E3434&lt;&gt;"",SUBSTITUTE(E3434," " ,"_"),"")</f>
        <v>AURORA_VEIL</v>
      </c>
    </row>
    <row r="3435" customFormat="false" ht="12.8" hidden="false" customHeight="false" outlineLevel="0" collapsed="false">
      <c r="B3435" s="6" t="s">
        <v>3032</v>
      </c>
      <c r="E3435" s="6" t="s">
        <v>2652</v>
      </c>
      <c r="F3435" s="6" t="n">
        <v>46</v>
      </c>
      <c r="G3435" s="6" t="str">
        <f aca="false">IF(E3435&lt;&gt;0,"( "&amp;F3435&amp;" , MOVE_"&amp;E3435&amp;")","")</f>
        <v>( 46 , MOVE_AURORA_BEAM)</v>
      </c>
      <c r="H3435" s="6" t="s">
        <v>3033</v>
      </c>
      <c r="K3435" s="6" t="str">
        <f aca="false">IF(E3435&lt;&gt;"",SUBSTITUTE(E3435," " ,"_"),"")</f>
        <v>AURORA_BEAM</v>
      </c>
    </row>
    <row r="3436" customFormat="false" ht="12.8" hidden="false" customHeight="false" outlineLevel="0" collapsed="false">
      <c r="B3436" s="6" t="s">
        <v>3026</v>
      </c>
      <c r="E3436" s="6" t="s">
        <v>3027</v>
      </c>
      <c r="F3436" s="6" t="n">
        <v>50</v>
      </c>
      <c r="G3436" s="6" t="str">
        <f aca="false">IF(E3436&lt;&gt;0,"( "&amp;F3436&amp;" , MOVE_"&amp;E3436&amp;")","")</f>
        <v>( 50 , MOVE_RETURN)</v>
      </c>
      <c r="H3436" s="6" t="s">
        <v>3026</v>
      </c>
      <c r="K3436" s="6" t="str">
        <f aca="false">IF(E3436&lt;&gt;"",SUBSTITUTE(E3436," " ,"_"),"")</f>
        <v>RETURN</v>
      </c>
    </row>
    <row r="3437" customFormat="false" ht="12.8" hidden="false" customHeight="false" outlineLevel="0" collapsed="false">
      <c r="B3437" s="6" t="s">
        <v>3034</v>
      </c>
      <c r="E3437" s="6" t="s">
        <v>1923</v>
      </c>
      <c r="F3437" s="6" t="n">
        <v>56</v>
      </c>
      <c r="G3437" s="6" t="str">
        <f aca="false">IF(E3437&lt;&gt;0,"( "&amp;F3437&amp;" , MOVE_"&amp;E3437&amp;")","")</f>
        <v>( 56 , MOVE_HAZE)</v>
      </c>
      <c r="H3437" s="6" t="s">
        <v>3034</v>
      </c>
      <c r="K3437" s="6" t="str">
        <f aca="false">IF(E3437&lt;&gt;"",SUBSTITUTE(E3437," " ,"_"),"")</f>
        <v>HAZE</v>
      </c>
    </row>
    <row r="3438" customFormat="false" ht="12.8" hidden="false" customHeight="false" outlineLevel="0" collapsed="false">
      <c r="B3438" s="6" t="s">
        <v>3035</v>
      </c>
      <c r="E3438" s="6" t="s">
        <v>1916</v>
      </c>
      <c r="F3438" s="6" t="n">
        <v>60</v>
      </c>
      <c r="G3438" s="6" t="str">
        <f aca="false">IF(E3438&lt;&gt;0,"( "&amp;F3438&amp;" , MOVE_"&amp;E3438&amp;")","")</f>
        <v>( 60 , MOVE_STOCKPILE)</v>
      </c>
      <c r="H3438" s="6" t="s">
        <v>3035</v>
      </c>
      <c r="K3438" s="6" t="str">
        <f aca="false">IF(E3438&lt;&gt;"",SUBSTITUTE(E3438," " ,"_"),"")</f>
        <v>STOCKPILE</v>
      </c>
    </row>
    <row r="3439" customFormat="false" ht="12.8" hidden="false" customHeight="false" outlineLevel="0" collapsed="false">
      <c r="B3439" s="6" t="s">
        <v>3036</v>
      </c>
      <c r="E3439" s="6" t="s">
        <v>1918</v>
      </c>
      <c r="F3439" s="6" t="n">
        <v>60</v>
      </c>
      <c r="G3439" s="6" t="str">
        <f aca="false">IF(E3439&lt;&gt;0,"( "&amp;F3439&amp;" , MOVE_"&amp;E3439&amp;")","")</f>
        <v>( 60 , MOVE_SWALLOW)</v>
      </c>
      <c r="H3439" s="6" t="s">
        <v>3036</v>
      </c>
      <c r="K3439" s="6" t="str">
        <f aca="false">IF(E3439&lt;&gt;"",SUBSTITUTE(E3439," " ,"_"),"")</f>
        <v>SWALLOW</v>
      </c>
    </row>
    <row r="3440" customFormat="false" ht="12.8" hidden="false" customHeight="false" outlineLevel="0" collapsed="false">
      <c r="B3440" s="6" t="s">
        <v>3037</v>
      </c>
      <c r="E3440" s="6" t="s">
        <v>1920</v>
      </c>
      <c r="F3440" s="6" t="n">
        <v>60</v>
      </c>
      <c r="G3440" s="6" t="str">
        <f aca="false">IF(E3440&lt;&gt;0,"( "&amp;F3440&amp;" , MOVE_"&amp;E3440&amp;")","")</f>
        <v>( 60 , MOVE_SPIT_UP)</v>
      </c>
      <c r="H3440" s="6" t="s">
        <v>3038</v>
      </c>
      <c r="K3440" s="6" t="str">
        <f aca="false">IF(E3440&lt;&gt;"",SUBSTITUTE(E3440," " ,"_"),"")</f>
        <v>SPIT_UP</v>
      </c>
    </row>
    <row r="3441" customFormat="false" ht="12.8" hidden="false" customHeight="false" outlineLevel="0" collapsed="false">
      <c r="B3441" s="6" t="s">
        <v>3039</v>
      </c>
      <c r="E3441" s="6" t="s">
        <v>2661</v>
      </c>
      <c r="F3441" s="6" t="n">
        <v>62</v>
      </c>
      <c r="G3441" s="6" t="str">
        <f aca="false">IF(E3441&lt;&gt;0,"( "&amp;F3441&amp;" , MOVE_"&amp;E3441&amp;")","")</f>
        <v>( 62 , MOVE_ICE_BEAM)</v>
      </c>
      <c r="H3441" s="6" t="s">
        <v>3040</v>
      </c>
      <c r="K3441" s="6" t="str">
        <f aca="false">IF(E3441&lt;&gt;"",SUBSTITUTE(E3441," " ,"_"),"")</f>
        <v>ICE_BEAM</v>
      </c>
    </row>
    <row r="3442" customFormat="false" ht="12.8" hidden="false" customHeight="false" outlineLevel="0" collapsed="false">
      <c r="B3442" s="6" t="s">
        <v>3041</v>
      </c>
      <c r="E3442" s="6" t="s">
        <v>3042</v>
      </c>
      <c r="F3442" s="6" t="n">
        <v>65</v>
      </c>
      <c r="G3442" s="6" t="str">
        <f aca="false">IF(E3442&lt;&gt;0,"( "&amp;F3442&amp;" , MOVE_"&amp;E3442&amp;")","")</f>
        <v>( 65 , MOVE_BLIZZARD)</v>
      </c>
      <c r="H3442" s="6" t="s">
        <v>3041</v>
      </c>
      <c r="K3442" s="6" t="str">
        <f aca="false">IF(E3442&lt;&gt;"",SUBSTITUTE(E3442," " ,"_"),"")</f>
        <v>BLIZZARD</v>
      </c>
    </row>
    <row r="3443" customFormat="false" ht="12.8" hidden="false" customHeight="false" outlineLevel="0" collapsed="false">
      <c r="G3443" s="6" t="str">
        <f aca="false">IF(E3443&lt;&gt;0,"( "&amp;F3443&amp;" , MOVE_"&amp;E3443&amp;")","")</f>
        <v/>
      </c>
      <c r="K3443" s="6" t="str">
        <f aca="false">IF(E3443&lt;&gt;"",SUBSTITUTE(E3443," " ,"_"),"")</f>
        <v/>
      </c>
    </row>
    <row r="3444" customFormat="false" ht="12.8" hidden="false" customHeight="false" outlineLevel="0" collapsed="false">
      <c r="A3444" s="6" t="s">
        <v>1054</v>
      </c>
      <c r="B3444" s="6" t="s">
        <v>2697</v>
      </c>
      <c r="C3444" s="6" t="n">
        <v>1</v>
      </c>
      <c r="E3444" s="6" t="s">
        <v>2698</v>
      </c>
      <c r="F3444" s="6" t="n">
        <v>1</v>
      </c>
      <c r="G3444" s="6" t="str">
        <f aca="false">IF(E3444&lt;&gt;0,"( "&amp;F3444&amp;" , MOVE_"&amp;E3444&amp;")","")</f>
        <v>( 1 , MOVE_POISON_GAS)</v>
      </c>
      <c r="H3444" s="6" t="s">
        <v>2699</v>
      </c>
      <c r="K3444" s="6" t="str">
        <f aca="false">IF(E3444&lt;&gt;"",SUBSTITUTE(E3444," " ,"_"),"")</f>
        <v>POISON_GAS</v>
      </c>
    </row>
    <row r="3445" customFormat="false" ht="12.8" hidden="false" customHeight="false" outlineLevel="0" collapsed="false">
      <c r="B3445" s="6" t="s">
        <v>1520</v>
      </c>
      <c r="E3445" s="6" t="s">
        <v>1521</v>
      </c>
      <c r="F3445" s="6" t="n">
        <v>1</v>
      </c>
      <c r="G3445" s="6" t="str">
        <f aca="false">IF(E3445&lt;&gt;0,"( "&amp;F3445&amp;" , MOVE_"&amp;E3445&amp;")","")</f>
        <v>( 1 , MOVE_TACKLE)</v>
      </c>
      <c r="H3445" s="6" t="s">
        <v>1520</v>
      </c>
      <c r="K3445" s="6" t="str">
        <f aca="false">IF(E3445&lt;&gt;"",SUBSTITUTE(E3445," " ,"_"),"")</f>
        <v>TACKLE</v>
      </c>
    </row>
    <row r="3446" customFormat="false" ht="12.8" hidden="false" customHeight="false" outlineLevel="0" collapsed="false">
      <c r="B3446" s="6" t="s">
        <v>3043</v>
      </c>
      <c r="E3446" s="6" t="s">
        <v>3044</v>
      </c>
      <c r="F3446" s="6" t="n">
        <v>9</v>
      </c>
      <c r="G3446" s="6" t="str">
        <f aca="false">IF(E3446&lt;&gt;0,"( "&amp;F3446&amp;" , MOVE_"&amp;E3446&amp;")","")</f>
        <v>( 9 , MOVE_SMOG)</v>
      </c>
      <c r="H3446" s="6" t="s">
        <v>3043</v>
      </c>
      <c r="K3446" s="6" t="str">
        <f aca="false">IF(E3446&lt;&gt;"",SUBSTITUTE(E3446," " ,"_"),"")</f>
        <v>SMOG</v>
      </c>
    </row>
    <row r="3447" customFormat="false" ht="12.8" hidden="false" customHeight="false" outlineLevel="0" collapsed="false">
      <c r="B3447" s="6" t="s">
        <v>3045</v>
      </c>
      <c r="E3447" s="6" t="s">
        <v>2508</v>
      </c>
      <c r="F3447" s="6" t="n">
        <v>17</v>
      </c>
      <c r="G3447" s="6" t="str">
        <f aca="false">IF(E3447&lt;&gt;0,"( "&amp;F3447&amp;" , MOVE_"&amp;E3447&amp;")","")</f>
        <v>( 17 , MOVE_SELFDESTRUCT)</v>
      </c>
      <c r="H3447" s="6" t="s">
        <v>3045</v>
      </c>
      <c r="K3447" s="6" t="str">
        <f aca="false">IF(E3447&lt;&gt;"",SUBSTITUTE(E3447," " ,"_"),"")</f>
        <v>SELFDESTRUCT</v>
      </c>
    </row>
    <row r="3448" customFormat="false" ht="12.8" hidden="false" customHeight="false" outlineLevel="0" collapsed="false">
      <c r="B3448" s="6" t="s">
        <v>3046</v>
      </c>
      <c r="E3448" s="6" t="s">
        <v>857</v>
      </c>
      <c r="F3448" s="6" t="n">
        <v>21</v>
      </c>
      <c r="G3448" s="6" t="str">
        <f aca="false">IF(E3448&lt;&gt;0,"( "&amp;F3448&amp;" , MOVE_"&amp;E3448&amp;")","")</f>
        <v>( 21 , MOVE_SLUDGE)</v>
      </c>
      <c r="H3448" s="6" t="s">
        <v>3046</v>
      </c>
      <c r="K3448" s="6" t="str">
        <f aca="false">IF(E3448&lt;&gt;"",SUBSTITUTE(E3448," " ,"_"),"")</f>
        <v>SLUDGE</v>
      </c>
    </row>
    <row r="3449" customFormat="false" ht="12.8" hidden="false" customHeight="false" outlineLevel="0" collapsed="false">
      <c r="B3449" s="6" t="s">
        <v>3047</v>
      </c>
      <c r="E3449" s="6" t="s">
        <v>1587</v>
      </c>
      <c r="F3449" s="6" t="n">
        <v>25</v>
      </c>
      <c r="G3449" s="6" t="str">
        <f aca="false">IF(E3449&lt;&gt;0,"( "&amp;F3449&amp;" , MOVE_"&amp;E3449&amp;")","")</f>
        <v>( 25 , MOVE_SMOKESCREEN)</v>
      </c>
      <c r="H3449" s="6" t="s">
        <v>3047</v>
      </c>
      <c r="K3449" s="6" t="str">
        <f aca="false">IF(E3449&lt;&gt;"",SUBSTITUTE(E3449," " ,"_"),"")</f>
        <v>SMOKESCREEN</v>
      </c>
    </row>
    <row r="3450" customFormat="false" ht="12.8" hidden="false" customHeight="false" outlineLevel="0" collapsed="false">
      <c r="B3450" s="6" t="s">
        <v>3048</v>
      </c>
      <c r="E3450" s="6" t="s">
        <v>1923</v>
      </c>
      <c r="F3450" s="6" t="n">
        <v>33</v>
      </c>
      <c r="G3450" s="6" t="str">
        <f aca="false">IF(E3450&lt;&gt;0,"( "&amp;F3450&amp;" , MOVE_"&amp;E3450&amp;")","")</f>
        <v>( 33 , MOVE_HAZE)</v>
      </c>
      <c r="H3450" s="6" t="s">
        <v>3048</v>
      </c>
      <c r="K3450" s="6" t="str">
        <f aca="false">IF(E3450&lt;&gt;"",SUBSTITUTE(E3450," " ,"_"),"")</f>
        <v>HAZE</v>
      </c>
    </row>
    <row r="3451" customFormat="false" ht="12.8" hidden="false" customHeight="false" outlineLevel="0" collapsed="false">
      <c r="B3451" s="6" t="s">
        <v>3049</v>
      </c>
      <c r="E3451" s="6" t="s">
        <v>2517</v>
      </c>
      <c r="F3451" s="6" t="n">
        <v>41</v>
      </c>
      <c r="G3451" s="6" t="str">
        <f aca="false">IF(E3451&lt;&gt;0,"( "&amp;F3451&amp;" , MOVE_"&amp;E3451&amp;")","")</f>
        <v>( 41 , MOVE_EXPLOSION)</v>
      </c>
      <c r="H3451" s="6" t="s">
        <v>3049</v>
      </c>
      <c r="K3451" s="6" t="str">
        <f aca="false">IF(E3451&lt;&gt;"",SUBSTITUTE(E3451," " ,"_"),"")</f>
        <v>EXPLOSION</v>
      </c>
    </row>
    <row r="3452" customFormat="false" ht="12.8" hidden="false" customHeight="false" outlineLevel="0" collapsed="false">
      <c r="B3452" s="6" t="s">
        <v>3050</v>
      </c>
      <c r="E3452" s="6" t="s">
        <v>1900</v>
      </c>
      <c r="F3452" s="6" t="n">
        <v>45</v>
      </c>
      <c r="G3452" s="6" t="str">
        <f aca="false">IF(E3452&lt;&gt;0,"( "&amp;F3452&amp;" , MOVE_"&amp;E3452&amp;")","")</f>
        <v>( 45 , MOVE_DESTINY_BOND)</v>
      </c>
      <c r="H3452" s="6" t="s">
        <v>3051</v>
      </c>
      <c r="K3452" s="6" t="str">
        <f aca="false">IF(E3452&lt;&gt;"",SUBSTITUTE(E3452," " ,"_"),"")</f>
        <v>DESTINY_BOND</v>
      </c>
    </row>
    <row r="3453" customFormat="false" ht="12.8" hidden="false" customHeight="false" outlineLevel="0" collapsed="false">
      <c r="B3453" s="6" t="s">
        <v>3052</v>
      </c>
      <c r="E3453" s="6" t="s">
        <v>2570</v>
      </c>
      <c r="F3453" s="6" t="n">
        <v>49</v>
      </c>
      <c r="G3453" s="6" t="str">
        <f aca="false">IF(E3453&lt;&gt;0,"( "&amp;F3453&amp;" , MOVE_"&amp;E3453&amp;")","")</f>
        <v>( 49 , MOVE_MEMENTO)</v>
      </c>
      <c r="H3453" s="6" t="s">
        <v>3052</v>
      </c>
      <c r="K3453" s="6" t="str">
        <f aca="false">IF(E3453&lt;&gt;"",SUBSTITUTE(E3453," " ,"_"),"")</f>
        <v>MEMENTO</v>
      </c>
    </row>
    <row r="3454" customFormat="false" ht="12.8" hidden="false" customHeight="false" outlineLevel="0" collapsed="false">
      <c r="G3454" s="6" t="str">
        <f aca="false">IF(E3454&lt;&gt;0,"( "&amp;F3454&amp;" , MOVE_"&amp;E3454&amp;")","")</f>
        <v/>
      </c>
      <c r="K3454" s="6" t="str">
        <f aca="false">IF(E3454&lt;&gt;"",SUBSTITUTE(E3454," " ,"_"),"")</f>
        <v/>
      </c>
    </row>
    <row r="3455" customFormat="false" ht="12.8" hidden="false" customHeight="false" outlineLevel="0" collapsed="false">
      <c r="A3455" s="6" t="s">
        <v>1058</v>
      </c>
      <c r="B3455" s="6" t="s">
        <v>2697</v>
      </c>
      <c r="E3455" s="6" t="s">
        <v>2698</v>
      </c>
      <c r="F3455" s="6" t="n">
        <v>1</v>
      </c>
      <c r="G3455" s="6" t="str">
        <f aca="false">IF(E3455&lt;&gt;0,"( "&amp;F3455&amp;" , MOVE_"&amp;E3455&amp;")","")</f>
        <v>( 1 , MOVE_POISON_GAS)</v>
      </c>
      <c r="H3455" s="6" t="s">
        <v>2699</v>
      </c>
      <c r="K3455" s="6" t="str">
        <f aca="false">IF(E3455&lt;&gt;"",SUBSTITUTE(E3455," " ,"_"),"")</f>
        <v>POISON_GAS</v>
      </c>
    </row>
    <row r="3456" customFormat="false" ht="12.8" hidden="false" customHeight="false" outlineLevel="0" collapsed="false">
      <c r="B3456" s="6" t="s">
        <v>1520</v>
      </c>
      <c r="E3456" s="6" t="s">
        <v>1521</v>
      </c>
      <c r="F3456" s="6" t="n">
        <v>1</v>
      </c>
      <c r="G3456" s="6" t="str">
        <f aca="false">IF(E3456&lt;&gt;0,"( "&amp;F3456&amp;" , MOVE_"&amp;E3456&amp;")","")</f>
        <v>( 1 , MOVE_TACKLE)</v>
      </c>
      <c r="H3456" s="6" t="s">
        <v>1520</v>
      </c>
      <c r="K3456" s="6" t="str">
        <f aca="false">IF(E3456&lt;&gt;"",SUBSTITUTE(E3456," " ,"_"),"")</f>
        <v>TACKLE</v>
      </c>
    </row>
    <row r="3457" customFormat="false" ht="12.8" hidden="false" customHeight="false" outlineLevel="0" collapsed="false">
      <c r="B3457" s="6" t="s">
        <v>3053</v>
      </c>
      <c r="E3457" s="6" t="s">
        <v>3044</v>
      </c>
      <c r="F3457" s="6" t="n">
        <v>1</v>
      </c>
      <c r="G3457" s="6" t="str">
        <f aca="false">IF(E3457&lt;&gt;0,"( "&amp;F3457&amp;" , MOVE_"&amp;E3457&amp;")","")</f>
        <v>( 1 , MOVE_SMOG)</v>
      </c>
      <c r="H3457" s="6" t="s">
        <v>3053</v>
      </c>
      <c r="K3457" s="6" t="str">
        <f aca="false">IF(E3457&lt;&gt;"",SUBSTITUTE(E3457," " ,"_"),"")</f>
        <v>SMOG</v>
      </c>
    </row>
    <row r="3458" customFormat="false" ht="12.8" hidden="false" customHeight="false" outlineLevel="0" collapsed="false">
      <c r="B3458" s="6" t="s">
        <v>3054</v>
      </c>
      <c r="E3458" s="6" t="s">
        <v>2508</v>
      </c>
      <c r="F3458" s="6" t="n">
        <v>1</v>
      </c>
      <c r="G3458" s="6" t="str">
        <f aca="false">IF(E3458&lt;&gt;0,"( "&amp;F3458&amp;" , MOVE_"&amp;E3458&amp;")","")</f>
        <v>( 1 , MOVE_SELFDESTRUCT)</v>
      </c>
      <c r="H3458" s="6" t="s">
        <v>3054</v>
      </c>
      <c r="K3458" s="6" t="str">
        <f aca="false">IF(E3458&lt;&gt;"",SUBSTITUTE(E3458," " ,"_"),"")</f>
        <v>SELFDESTRUCT</v>
      </c>
    </row>
    <row r="3459" customFormat="false" ht="12.8" hidden="false" customHeight="false" outlineLevel="0" collapsed="false">
      <c r="B3459" s="6" t="s">
        <v>3043</v>
      </c>
      <c r="E3459" s="6" t="s">
        <v>3044</v>
      </c>
      <c r="F3459" s="6" t="n">
        <v>9</v>
      </c>
      <c r="G3459" s="6" t="str">
        <f aca="false">IF(E3459&lt;&gt;0,"( "&amp;F3459&amp;" , MOVE_"&amp;E3459&amp;")","")</f>
        <v>( 9 , MOVE_SMOG)</v>
      </c>
      <c r="H3459" s="6" t="s">
        <v>3043</v>
      </c>
      <c r="K3459" s="6" t="str">
        <f aca="false">IF(E3459&lt;&gt;"",SUBSTITUTE(E3459," " ,"_"),"")</f>
        <v>SMOG</v>
      </c>
    </row>
    <row r="3460" customFormat="false" ht="12.8" hidden="false" customHeight="false" outlineLevel="0" collapsed="false">
      <c r="B3460" s="6" t="s">
        <v>3045</v>
      </c>
      <c r="E3460" s="6" t="s">
        <v>2508</v>
      </c>
      <c r="F3460" s="6" t="n">
        <v>17</v>
      </c>
      <c r="G3460" s="6" t="str">
        <f aca="false">IF(E3460&lt;&gt;0,"( "&amp;F3460&amp;" , MOVE_"&amp;E3460&amp;")","")</f>
        <v>( 17 , MOVE_SELFDESTRUCT)</v>
      </c>
      <c r="H3460" s="6" t="s">
        <v>3045</v>
      </c>
      <c r="K3460" s="6" t="str">
        <f aca="false">IF(E3460&lt;&gt;"",SUBSTITUTE(E3460," " ,"_"),"")</f>
        <v>SELFDESTRUCT</v>
      </c>
    </row>
    <row r="3461" customFormat="false" ht="12.8" hidden="false" customHeight="false" outlineLevel="0" collapsed="false">
      <c r="B3461" s="6" t="s">
        <v>3046</v>
      </c>
      <c r="E3461" s="6" t="s">
        <v>857</v>
      </c>
      <c r="F3461" s="6" t="n">
        <v>21</v>
      </c>
      <c r="G3461" s="6" t="str">
        <f aca="false">IF(E3461&lt;&gt;0,"( "&amp;F3461&amp;" , MOVE_"&amp;E3461&amp;")","")</f>
        <v>( 21 , MOVE_SLUDGE)</v>
      </c>
      <c r="H3461" s="6" t="s">
        <v>3046</v>
      </c>
      <c r="K3461" s="6" t="str">
        <f aca="false">IF(E3461&lt;&gt;"",SUBSTITUTE(E3461," " ,"_"),"")</f>
        <v>SLUDGE</v>
      </c>
    </row>
    <row r="3462" customFormat="false" ht="12.8" hidden="false" customHeight="false" outlineLevel="0" collapsed="false">
      <c r="B3462" s="6" t="s">
        <v>3047</v>
      </c>
      <c r="E3462" s="6" t="s">
        <v>1587</v>
      </c>
      <c r="F3462" s="6" t="n">
        <v>25</v>
      </c>
      <c r="G3462" s="6" t="str">
        <f aca="false">IF(E3462&lt;&gt;0,"( "&amp;F3462&amp;" , MOVE_"&amp;E3462&amp;")","")</f>
        <v>( 25 , MOVE_SMOKESCREEN)</v>
      </c>
      <c r="H3462" s="6" t="s">
        <v>3047</v>
      </c>
      <c r="K3462" s="6" t="str">
        <f aca="false">IF(E3462&lt;&gt;"",SUBSTITUTE(E3462," " ,"_"),"")</f>
        <v>SMOKESCREEN</v>
      </c>
    </row>
    <row r="3463" customFormat="false" ht="12.8" hidden="false" customHeight="false" outlineLevel="0" collapsed="false">
      <c r="B3463" s="6" t="s">
        <v>3048</v>
      </c>
      <c r="E3463" s="6" t="s">
        <v>1923</v>
      </c>
      <c r="F3463" s="6" t="n">
        <v>33</v>
      </c>
      <c r="G3463" s="6" t="str">
        <f aca="false">IF(E3463&lt;&gt;0,"( "&amp;F3463&amp;" , MOVE_"&amp;E3463&amp;")","")</f>
        <v>( 33 , MOVE_HAZE)</v>
      </c>
      <c r="H3463" s="6" t="s">
        <v>3048</v>
      </c>
      <c r="K3463" s="6" t="str">
        <f aca="false">IF(E3463&lt;&gt;"",SUBSTITUTE(E3463," " ,"_"),"")</f>
        <v>HAZE</v>
      </c>
    </row>
    <row r="3464" customFormat="false" ht="12.8" hidden="false" customHeight="false" outlineLevel="0" collapsed="false">
      <c r="B3464" s="6" t="s">
        <v>2516</v>
      </c>
      <c r="E3464" s="6" t="s">
        <v>2517</v>
      </c>
      <c r="F3464" s="6" t="n">
        <v>44</v>
      </c>
      <c r="G3464" s="6" t="str">
        <f aca="false">IF(E3464&lt;&gt;0,"( "&amp;F3464&amp;" , MOVE_"&amp;E3464&amp;")","")</f>
        <v>( 44 , MOVE_EXPLOSION)</v>
      </c>
      <c r="H3464" s="6" t="s">
        <v>2516</v>
      </c>
      <c r="K3464" s="6" t="str">
        <f aca="false">IF(E3464&lt;&gt;"",SUBSTITUTE(E3464," " ,"_"),"")</f>
        <v>EXPLOSION</v>
      </c>
    </row>
    <row r="3465" customFormat="false" ht="12.8" hidden="false" customHeight="false" outlineLevel="0" collapsed="false">
      <c r="B3465" s="6" t="s">
        <v>3055</v>
      </c>
      <c r="E3465" s="6" t="s">
        <v>1900</v>
      </c>
      <c r="F3465" s="6" t="n">
        <v>51</v>
      </c>
      <c r="G3465" s="6" t="str">
        <f aca="false">IF(E3465&lt;&gt;0,"( "&amp;F3465&amp;" , MOVE_"&amp;E3465&amp;")","")</f>
        <v>( 51 , MOVE_DESTINY_BOND)</v>
      </c>
      <c r="H3465" s="6" t="s">
        <v>3056</v>
      </c>
      <c r="K3465" s="6" t="str">
        <f aca="false">IF(E3465&lt;&gt;"",SUBSTITUTE(E3465," " ,"_"),"")</f>
        <v>DESTINY_BOND</v>
      </c>
    </row>
    <row r="3466" customFormat="false" ht="12.8" hidden="false" customHeight="false" outlineLevel="0" collapsed="false">
      <c r="B3466" s="6" t="s">
        <v>3057</v>
      </c>
      <c r="E3466" s="6" t="s">
        <v>2570</v>
      </c>
      <c r="F3466" s="6" t="n">
        <v>58</v>
      </c>
      <c r="G3466" s="6" t="str">
        <f aca="false">IF(E3466&lt;&gt;0,"( "&amp;F3466&amp;" , MOVE_"&amp;E3466&amp;")","")</f>
        <v>( 58 , MOVE_MEMENTO)</v>
      </c>
      <c r="H3466" s="6" t="s">
        <v>3057</v>
      </c>
      <c r="K3466" s="6" t="str">
        <f aca="false">IF(E3466&lt;&gt;"",SUBSTITUTE(E3466," " ,"_"),"")</f>
        <v>MEMENTO</v>
      </c>
    </row>
    <row r="3467" customFormat="false" ht="12.8" hidden="false" customHeight="false" outlineLevel="0" collapsed="false">
      <c r="G3467" s="6" t="str">
        <f aca="false">IF(E3467&lt;&gt;0,"( "&amp;F3467&amp;" , MOVE_"&amp;E3467&amp;")","")</f>
        <v/>
      </c>
      <c r="K3467" s="6" t="str">
        <f aca="false">IF(E3467&lt;&gt;"",SUBSTITUTE(E3467," " ,"_"),"")</f>
        <v/>
      </c>
    </row>
    <row r="3468" customFormat="false" ht="12.8" hidden="false" customHeight="false" outlineLevel="0" collapsed="false">
      <c r="A3468" s="6" t="s">
        <v>1061</v>
      </c>
      <c r="B3468" s="6" t="s">
        <v>2697</v>
      </c>
      <c r="E3468" s="6" t="s">
        <v>2698</v>
      </c>
      <c r="F3468" s="6" t="n">
        <v>1</v>
      </c>
      <c r="G3468" s="6" t="str">
        <f aca="false">IF(E3468&lt;&gt;0,"( "&amp;F3468&amp;" , MOVE_"&amp;E3468&amp;")","")</f>
        <v>( 1 , MOVE_POISON_GAS)</v>
      </c>
      <c r="H3468" s="6" t="s">
        <v>2699</v>
      </c>
      <c r="K3468" s="6" t="str">
        <f aca="false">IF(E3468&lt;&gt;"",SUBSTITUTE(E3468," " ,"_"),"")</f>
        <v>POISON_GAS</v>
      </c>
    </row>
    <row r="3469" customFormat="false" ht="12.8" hidden="false" customHeight="false" outlineLevel="0" collapsed="false">
      <c r="B3469" s="6" t="s">
        <v>1520</v>
      </c>
      <c r="E3469" s="6" t="s">
        <v>1521</v>
      </c>
      <c r="F3469" s="6" t="n">
        <v>1</v>
      </c>
      <c r="G3469" s="6" t="str">
        <f aca="false">IF(E3469&lt;&gt;0,"( "&amp;F3469&amp;" , MOVE_"&amp;E3469&amp;")","")</f>
        <v>( 1 , MOVE_TACKLE)</v>
      </c>
      <c r="H3469" s="6" t="s">
        <v>1520</v>
      </c>
      <c r="K3469" s="6" t="str">
        <f aca="false">IF(E3469&lt;&gt;"",SUBSTITUTE(E3469," " ,"_"),"")</f>
        <v>TACKLE</v>
      </c>
    </row>
    <row r="3470" customFormat="false" ht="12.8" hidden="false" customHeight="false" outlineLevel="0" collapsed="false">
      <c r="B3470" s="6" t="s">
        <v>3053</v>
      </c>
      <c r="E3470" s="6" t="s">
        <v>3044</v>
      </c>
      <c r="F3470" s="6" t="n">
        <v>1</v>
      </c>
      <c r="G3470" s="6" t="str">
        <f aca="false">IF(E3470&lt;&gt;0,"( "&amp;F3470&amp;" , MOVE_"&amp;E3470&amp;")","")</f>
        <v>( 1 , MOVE_SMOG)</v>
      </c>
      <c r="H3470" s="6" t="s">
        <v>3053</v>
      </c>
      <c r="K3470" s="6" t="str">
        <f aca="false">IF(E3470&lt;&gt;"",SUBSTITUTE(E3470," " ,"_"),"")</f>
        <v>SMOG</v>
      </c>
    </row>
    <row r="3471" customFormat="false" ht="12.8" hidden="false" customHeight="false" outlineLevel="0" collapsed="false">
      <c r="B3471" s="6" t="s">
        <v>3054</v>
      </c>
      <c r="E3471" s="6" t="s">
        <v>2508</v>
      </c>
      <c r="F3471" s="6" t="n">
        <v>1</v>
      </c>
      <c r="G3471" s="6" t="str">
        <f aca="false">IF(E3471&lt;&gt;0,"( "&amp;F3471&amp;" , MOVE_"&amp;E3471&amp;")","")</f>
        <v>( 1 , MOVE_SELFDESTRUCT)</v>
      </c>
      <c r="H3471" s="6" t="s">
        <v>3054</v>
      </c>
      <c r="K3471" s="6" t="str">
        <f aca="false">IF(E3471&lt;&gt;"",SUBSTITUTE(E3471," " ,"_"),"")</f>
        <v>SELFDESTRUCT</v>
      </c>
    </row>
    <row r="3472" customFormat="false" ht="12.8" hidden="false" customHeight="false" outlineLevel="0" collapsed="false">
      <c r="B3472" s="6" t="s">
        <v>3043</v>
      </c>
      <c r="E3472" s="6" t="s">
        <v>3044</v>
      </c>
      <c r="F3472" s="6" t="n">
        <v>9</v>
      </c>
      <c r="G3472" s="6" t="str">
        <f aca="false">IF(E3472&lt;&gt;0,"( "&amp;F3472&amp;" , MOVE_"&amp;E3472&amp;")","")</f>
        <v>( 9 , MOVE_SMOG)</v>
      </c>
      <c r="H3472" s="6" t="s">
        <v>3043</v>
      </c>
      <c r="K3472" s="6" t="str">
        <f aca="false">IF(E3472&lt;&gt;"",SUBSTITUTE(E3472," " ,"_"),"")</f>
        <v>SMOG</v>
      </c>
    </row>
    <row r="3473" customFormat="false" ht="12.8" hidden="false" customHeight="false" outlineLevel="0" collapsed="false">
      <c r="B3473" s="6" t="s">
        <v>3045</v>
      </c>
      <c r="E3473" s="6" t="s">
        <v>2508</v>
      </c>
      <c r="F3473" s="6" t="n">
        <v>17</v>
      </c>
      <c r="G3473" s="6" t="str">
        <f aca="false">IF(E3473&lt;&gt;0,"( "&amp;F3473&amp;" , MOVE_"&amp;E3473&amp;")","")</f>
        <v>( 17 , MOVE_SELFDESTRUCT)</v>
      </c>
      <c r="H3473" s="6" t="s">
        <v>3045</v>
      </c>
      <c r="K3473" s="6" t="str">
        <f aca="false">IF(E3473&lt;&gt;"",SUBSTITUTE(E3473," " ,"_"),"")</f>
        <v>SELFDESTRUCT</v>
      </c>
    </row>
    <row r="3474" customFormat="false" ht="12.8" hidden="false" customHeight="false" outlineLevel="0" collapsed="false">
      <c r="B3474" s="6" t="s">
        <v>3046</v>
      </c>
      <c r="E3474" s="6" t="s">
        <v>857</v>
      </c>
      <c r="F3474" s="6" t="n">
        <v>21</v>
      </c>
      <c r="G3474" s="6" t="str">
        <f aca="false">IF(E3474&lt;&gt;0,"( "&amp;F3474&amp;" , MOVE_"&amp;E3474&amp;")","")</f>
        <v>( 21 , MOVE_SLUDGE)</v>
      </c>
      <c r="H3474" s="6" t="s">
        <v>3046</v>
      </c>
      <c r="K3474" s="6" t="str">
        <f aca="false">IF(E3474&lt;&gt;"",SUBSTITUTE(E3474," " ,"_"),"")</f>
        <v>SLUDGE</v>
      </c>
    </row>
    <row r="3475" customFormat="false" ht="12.8" hidden="false" customHeight="false" outlineLevel="0" collapsed="false">
      <c r="B3475" s="6" t="s">
        <v>3047</v>
      </c>
      <c r="E3475" s="6" t="s">
        <v>1587</v>
      </c>
      <c r="F3475" s="6" t="n">
        <v>25</v>
      </c>
      <c r="G3475" s="6" t="str">
        <f aca="false">IF(E3475&lt;&gt;0,"( "&amp;F3475&amp;" , MOVE_"&amp;E3475&amp;")","")</f>
        <v>( 25 , MOVE_SMOKESCREEN)</v>
      </c>
      <c r="H3475" s="6" t="s">
        <v>3047</v>
      </c>
      <c r="K3475" s="6" t="str">
        <f aca="false">IF(E3475&lt;&gt;"",SUBSTITUTE(E3475," " ,"_"),"")</f>
        <v>SMOKESCREEN</v>
      </c>
    </row>
    <row r="3476" customFormat="false" ht="12.8" hidden="false" customHeight="false" outlineLevel="0" collapsed="false">
      <c r="B3476" s="6" t="s">
        <v>3058</v>
      </c>
      <c r="E3476" s="6" t="s">
        <v>1923</v>
      </c>
      <c r="F3476" s="6" t="n">
        <v>30</v>
      </c>
      <c r="G3476" s="6" t="str">
        <f aca="false">IF(E3476&lt;&gt;0,"( "&amp;F3476&amp;" , MOVE_"&amp;E3476&amp;")","")</f>
        <v>( 30 , MOVE_HAZE)</v>
      </c>
      <c r="H3476" s="6" t="s">
        <v>3058</v>
      </c>
      <c r="K3476" s="6" t="str">
        <f aca="false">IF(E3476&lt;&gt;"",SUBSTITUTE(E3476," " ,"_"),"")</f>
        <v>HAZE</v>
      </c>
    </row>
    <row r="3477" customFormat="false" ht="12.8" hidden="false" customHeight="false" outlineLevel="0" collapsed="false">
      <c r="B3477" s="6" t="s">
        <v>3059</v>
      </c>
      <c r="E3477" s="6" t="s">
        <v>2257</v>
      </c>
      <c r="F3477" s="6" t="n">
        <v>36</v>
      </c>
      <c r="G3477" s="6" t="str">
        <f aca="false">IF(E3477&lt;&gt;0,"( "&amp;F3477&amp;" , MOVE_"&amp;E3477&amp;")","")</f>
        <v>( 36 , MOVE_TRI_ATTACK)</v>
      </c>
      <c r="H3477" s="6" t="s">
        <v>3060</v>
      </c>
      <c r="K3477" s="6" t="str">
        <f aca="false">IF(E3477&lt;&gt;"",SUBSTITUTE(E3477," " ,"_"),"")</f>
        <v>TRI_ATTACK</v>
      </c>
    </row>
    <row r="3478" customFormat="false" ht="12.8" hidden="false" customHeight="false" outlineLevel="0" collapsed="false">
      <c r="B3478" s="6" t="s">
        <v>2516</v>
      </c>
      <c r="E3478" s="6" t="s">
        <v>2517</v>
      </c>
      <c r="F3478" s="6" t="n">
        <v>44</v>
      </c>
      <c r="G3478" s="6" t="str">
        <f aca="false">IF(E3478&lt;&gt;0,"( "&amp;F3478&amp;" , MOVE_"&amp;E3478&amp;")","")</f>
        <v>( 44 , MOVE_EXPLOSION)</v>
      </c>
      <c r="H3478" s="6" t="s">
        <v>2516</v>
      </c>
      <c r="K3478" s="6" t="str">
        <f aca="false">IF(E3478&lt;&gt;"",SUBSTITUTE(E3478," " ,"_"),"")</f>
        <v>EXPLOSION</v>
      </c>
    </row>
    <row r="3479" customFormat="false" ht="12.8" hidden="false" customHeight="false" outlineLevel="0" collapsed="false">
      <c r="B3479" s="6" t="s">
        <v>3061</v>
      </c>
      <c r="E3479" s="6" t="s">
        <v>1542</v>
      </c>
      <c r="F3479" s="6" t="n">
        <v>46</v>
      </c>
      <c r="G3479" s="6" t="str">
        <f aca="false">IF(E3479&lt;&gt;0,"( "&amp;F3479&amp;" , MOVE_"&amp;E3479&amp;")","")</f>
        <v>( 46 , MOVE_SLUDGE_BOMB)</v>
      </c>
      <c r="H3479" s="6" t="s">
        <v>3062</v>
      </c>
      <c r="K3479" s="6" t="str">
        <f aca="false">IF(E3479&lt;&gt;"",SUBSTITUTE(E3479," " ,"_"),"")</f>
        <v>SLUDGE_BOMB</v>
      </c>
    </row>
    <row r="3480" customFormat="false" ht="12.8" hidden="false" customHeight="false" outlineLevel="0" collapsed="false">
      <c r="B3480" s="6" t="s">
        <v>3063</v>
      </c>
      <c r="E3480" s="6" t="s">
        <v>2257</v>
      </c>
      <c r="F3480" s="6" t="n">
        <v>48</v>
      </c>
      <c r="G3480" s="6" t="str">
        <f aca="false">IF(E3480&lt;&gt;0,"( "&amp;F3480&amp;" , MOVE_"&amp;E3480&amp;")","")</f>
        <v>( 48 , MOVE_TRI_ATTACK)</v>
      </c>
      <c r="H3480" s="6" t="s">
        <v>3064</v>
      </c>
      <c r="K3480" s="6" t="str">
        <f aca="false">IF(E3480&lt;&gt;"",SUBSTITUTE(E3480," " ,"_"),"")</f>
        <v>TRI_ATTACK</v>
      </c>
    </row>
    <row r="3481" customFormat="false" ht="12.8" hidden="false" customHeight="false" outlineLevel="0" collapsed="false">
      <c r="B3481" s="6" t="s">
        <v>3055</v>
      </c>
      <c r="E3481" s="6" t="s">
        <v>1900</v>
      </c>
      <c r="F3481" s="6" t="n">
        <v>51</v>
      </c>
      <c r="G3481" s="6" t="str">
        <f aca="false">IF(E3481&lt;&gt;0,"( "&amp;F3481&amp;" , MOVE_"&amp;E3481&amp;")","")</f>
        <v>( 51 , MOVE_DESTINY_BOND)</v>
      </c>
      <c r="H3481" s="6" t="s">
        <v>3056</v>
      </c>
      <c r="K3481" s="6" t="str">
        <f aca="false">IF(E3481&lt;&gt;"",SUBSTITUTE(E3481," " ,"_"),"")</f>
        <v>DESTINY_BOND</v>
      </c>
    </row>
    <row r="3482" customFormat="false" ht="12.8" hidden="false" customHeight="false" outlineLevel="0" collapsed="false">
      <c r="B3482" s="6" t="s">
        <v>3065</v>
      </c>
      <c r="E3482" s="6" t="s">
        <v>2517</v>
      </c>
      <c r="F3482" s="6" t="n">
        <v>55</v>
      </c>
      <c r="G3482" s="6" t="str">
        <f aca="false">IF(E3482&lt;&gt;0,"( "&amp;F3482&amp;" , MOVE_"&amp;E3482&amp;")","")</f>
        <v>( 55 , MOVE_EXPLOSION)</v>
      </c>
      <c r="H3482" s="6" t="s">
        <v>3065</v>
      </c>
      <c r="K3482" s="6" t="str">
        <f aca="false">IF(E3482&lt;&gt;"",SUBSTITUTE(E3482," " ,"_"),"")</f>
        <v>EXPLOSION</v>
      </c>
    </row>
    <row r="3483" customFormat="false" ht="12.8" hidden="false" customHeight="false" outlineLevel="0" collapsed="false">
      <c r="B3483" s="6" t="s">
        <v>3066</v>
      </c>
      <c r="E3483" s="6" t="s">
        <v>2103</v>
      </c>
      <c r="F3483" s="6" t="n">
        <v>56</v>
      </c>
      <c r="G3483" s="6" t="str">
        <f aca="false">IF(E3483&lt;&gt;0,"( "&amp;F3483&amp;" , MOVE_"&amp;E3483&amp;")","")</f>
        <v>( 56 , MOVE_SHADOW_BALL)</v>
      </c>
      <c r="H3483" s="6" t="s">
        <v>3067</v>
      </c>
      <c r="K3483" s="6" t="str">
        <f aca="false">IF(E3483&lt;&gt;"",SUBSTITUTE(E3483," " ,"_"),"")</f>
        <v>SHADOW_BALL</v>
      </c>
    </row>
    <row r="3484" customFormat="false" ht="12.8" hidden="false" customHeight="false" outlineLevel="0" collapsed="false">
      <c r="B3484" s="6" t="s">
        <v>3057</v>
      </c>
      <c r="E3484" s="6" t="s">
        <v>2570</v>
      </c>
      <c r="F3484" s="6" t="n">
        <v>58</v>
      </c>
      <c r="G3484" s="6" t="str">
        <f aca="false">IF(E3484&lt;&gt;0,"( "&amp;F3484&amp;" , MOVE_"&amp;E3484&amp;")","")</f>
        <v>( 58 , MOVE_MEMENTO)</v>
      </c>
      <c r="H3484" s="6" t="s">
        <v>3057</v>
      </c>
      <c r="K3484" s="6" t="str">
        <f aca="false">IF(E3484&lt;&gt;"",SUBSTITUTE(E3484," " ,"_"),"")</f>
        <v>MEMENTO</v>
      </c>
    </row>
    <row r="3485" customFormat="false" ht="12.8" hidden="false" customHeight="false" outlineLevel="0" collapsed="false">
      <c r="G3485" s="6" t="str">
        <f aca="false">IF(E3485&lt;&gt;0,"( "&amp;F3485&amp;" , MOVE_"&amp;E3485&amp;")","")</f>
        <v/>
      </c>
      <c r="K3485" s="6" t="str">
        <f aca="false">IF(E3485&lt;&gt;"",SUBSTITUTE(E3485," " ,"_"),"")</f>
        <v/>
      </c>
    </row>
    <row r="3486" customFormat="false" ht="12.8" hidden="false" customHeight="false" outlineLevel="0" collapsed="false">
      <c r="A3486" s="6" t="s">
        <v>1063</v>
      </c>
      <c r="B3486" s="6" t="s">
        <v>2697</v>
      </c>
      <c r="E3486" s="6" t="s">
        <v>2698</v>
      </c>
      <c r="F3486" s="6" t="n">
        <v>1</v>
      </c>
      <c r="G3486" s="6" t="str">
        <f aca="false">IF(E3486&lt;&gt;0,"( "&amp;F3486&amp;" , MOVE_"&amp;E3486&amp;")","")</f>
        <v>( 1 , MOVE_POISON_GAS)</v>
      </c>
      <c r="H3486" s="6" t="s">
        <v>2699</v>
      </c>
      <c r="K3486" s="6" t="str">
        <f aca="false">IF(E3486&lt;&gt;"",SUBSTITUTE(E3486," " ,"_"),"")</f>
        <v>POISON_GAS</v>
      </c>
    </row>
    <row r="3487" customFormat="false" ht="12.8" hidden="false" customHeight="false" outlineLevel="0" collapsed="false">
      <c r="B3487" s="6" t="s">
        <v>1520</v>
      </c>
      <c r="E3487" s="6" t="s">
        <v>1521</v>
      </c>
      <c r="F3487" s="6" t="n">
        <v>1</v>
      </c>
      <c r="G3487" s="6" t="str">
        <f aca="false">IF(E3487&lt;&gt;0,"( "&amp;F3487&amp;" , MOVE_"&amp;E3487&amp;")","")</f>
        <v>( 1 , MOVE_TACKLE)</v>
      </c>
      <c r="H3487" s="6" t="s">
        <v>1520</v>
      </c>
      <c r="K3487" s="6" t="str">
        <f aca="false">IF(E3487&lt;&gt;"",SUBSTITUTE(E3487," " ,"_"),"")</f>
        <v>TACKLE</v>
      </c>
    </row>
    <row r="3488" customFormat="false" ht="12.8" hidden="false" customHeight="false" outlineLevel="0" collapsed="false">
      <c r="B3488" s="6" t="s">
        <v>3053</v>
      </c>
      <c r="E3488" s="6" t="s">
        <v>3044</v>
      </c>
      <c r="F3488" s="6" t="n">
        <v>1</v>
      </c>
      <c r="G3488" s="6" t="str">
        <f aca="false">IF(E3488&lt;&gt;0,"( "&amp;F3488&amp;" , MOVE_"&amp;E3488&amp;")","")</f>
        <v>( 1 , MOVE_SMOG)</v>
      </c>
      <c r="H3488" s="6" t="s">
        <v>3053</v>
      </c>
      <c r="K3488" s="6" t="str">
        <f aca="false">IF(E3488&lt;&gt;"",SUBSTITUTE(E3488," " ,"_"),"")</f>
        <v>SMOG</v>
      </c>
    </row>
    <row r="3489" customFormat="false" ht="12.8" hidden="false" customHeight="false" outlineLevel="0" collapsed="false">
      <c r="B3489" s="6" t="s">
        <v>3054</v>
      </c>
      <c r="E3489" s="6" t="s">
        <v>2508</v>
      </c>
      <c r="F3489" s="6" t="n">
        <v>1</v>
      </c>
      <c r="G3489" s="6" t="str">
        <f aca="false">IF(E3489&lt;&gt;0,"( "&amp;F3489&amp;" , MOVE_"&amp;E3489&amp;")","")</f>
        <v>( 1 , MOVE_SELFDESTRUCT)</v>
      </c>
      <c r="H3489" s="6" t="s">
        <v>3054</v>
      </c>
      <c r="K3489" s="6" t="str">
        <f aca="false">IF(E3489&lt;&gt;"",SUBSTITUTE(E3489," " ,"_"),"")</f>
        <v>SELFDESTRUCT</v>
      </c>
    </row>
    <row r="3490" customFormat="false" ht="12.8" hidden="false" customHeight="false" outlineLevel="0" collapsed="false">
      <c r="B3490" s="6" t="s">
        <v>3043</v>
      </c>
      <c r="E3490" s="6" t="s">
        <v>3044</v>
      </c>
      <c r="F3490" s="6" t="n">
        <v>9</v>
      </c>
      <c r="G3490" s="6" t="str">
        <f aca="false">IF(E3490&lt;&gt;0,"( "&amp;F3490&amp;" , MOVE_"&amp;E3490&amp;")","")</f>
        <v>( 9 , MOVE_SMOG)</v>
      </c>
      <c r="H3490" s="6" t="s">
        <v>3043</v>
      </c>
      <c r="K3490" s="6" t="str">
        <f aca="false">IF(E3490&lt;&gt;"",SUBSTITUTE(E3490," " ,"_"),"")</f>
        <v>SMOG</v>
      </c>
    </row>
    <row r="3491" customFormat="false" ht="12.8" hidden="false" customHeight="false" outlineLevel="0" collapsed="false">
      <c r="B3491" s="6" t="s">
        <v>3045</v>
      </c>
      <c r="E3491" s="6" t="s">
        <v>2508</v>
      </c>
      <c r="F3491" s="6" t="n">
        <v>17</v>
      </c>
      <c r="G3491" s="6" t="str">
        <f aca="false">IF(E3491&lt;&gt;0,"( "&amp;F3491&amp;" , MOVE_"&amp;E3491&amp;")","")</f>
        <v>( 17 , MOVE_SELFDESTRUCT)</v>
      </c>
      <c r="H3491" s="6" t="s">
        <v>3045</v>
      </c>
      <c r="K3491" s="6" t="str">
        <f aca="false">IF(E3491&lt;&gt;"",SUBSTITUTE(E3491," " ,"_"),"")</f>
        <v>SELFDESTRUCT</v>
      </c>
    </row>
    <row r="3492" customFormat="false" ht="12.8" hidden="false" customHeight="false" outlineLevel="0" collapsed="false">
      <c r="B3492" s="6" t="s">
        <v>3046</v>
      </c>
      <c r="E3492" s="6" t="s">
        <v>857</v>
      </c>
      <c r="F3492" s="6" t="n">
        <v>21</v>
      </c>
      <c r="G3492" s="6" t="str">
        <f aca="false">IF(E3492&lt;&gt;0,"( "&amp;F3492&amp;" , MOVE_"&amp;E3492&amp;")","")</f>
        <v>( 21 , MOVE_SLUDGE)</v>
      </c>
      <c r="H3492" s="6" t="s">
        <v>3046</v>
      </c>
      <c r="K3492" s="6" t="str">
        <f aca="false">IF(E3492&lt;&gt;"",SUBSTITUTE(E3492," " ,"_"),"")</f>
        <v>SLUDGE</v>
      </c>
    </row>
    <row r="3493" customFormat="false" ht="12.8" hidden="false" customHeight="false" outlineLevel="0" collapsed="false">
      <c r="B3493" s="6" t="s">
        <v>3047</v>
      </c>
      <c r="E3493" s="6" t="s">
        <v>1587</v>
      </c>
      <c r="F3493" s="6" t="n">
        <v>25</v>
      </c>
      <c r="G3493" s="6" t="str">
        <f aca="false">IF(E3493&lt;&gt;0,"( "&amp;F3493&amp;" , MOVE_"&amp;E3493&amp;")","")</f>
        <v>( 25 , MOVE_SMOKESCREEN)</v>
      </c>
      <c r="H3493" s="6" t="s">
        <v>3047</v>
      </c>
      <c r="K3493" s="6" t="str">
        <f aca="false">IF(E3493&lt;&gt;"",SUBSTITUTE(E3493," " ,"_"),"")</f>
        <v>SMOKESCREEN</v>
      </c>
    </row>
    <row r="3494" customFormat="false" ht="12.8" hidden="false" customHeight="false" outlineLevel="0" collapsed="false">
      <c r="B3494" s="6" t="s">
        <v>3058</v>
      </c>
      <c r="E3494" s="6" t="s">
        <v>1923</v>
      </c>
      <c r="F3494" s="6" t="n">
        <v>30</v>
      </c>
      <c r="G3494" s="6" t="str">
        <f aca="false">IF(E3494&lt;&gt;0,"( "&amp;F3494&amp;" , MOVE_"&amp;E3494&amp;")","")</f>
        <v>( 30 , MOVE_HAZE)</v>
      </c>
      <c r="H3494" s="6" t="s">
        <v>3058</v>
      </c>
      <c r="K3494" s="6" t="str">
        <f aca="false">IF(E3494&lt;&gt;"",SUBSTITUTE(E3494," " ,"_"),"")</f>
        <v>HAZE</v>
      </c>
    </row>
    <row r="3495" customFormat="false" ht="12.8" hidden="false" customHeight="false" outlineLevel="0" collapsed="false">
      <c r="B3495" s="6" t="s">
        <v>3059</v>
      </c>
      <c r="E3495" s="6" t="s">
        <v>2257</v>
      </c>
      <c r="F3495" s="6" t="n">
        <v>36</v>
      </c>
      <c r="G3495" s="6" t="str">
        <f aca="false">IF(E3495&lt;&gt;0,"( "&amp;F3495&amp;" , MOVE_"&amp;E3495&amp;")","")</f>
        <v>( 36 , MOVE_TRI_ATTACK)</v>
      </c>
      <c r="H3495" s="6" t="s">
        <v>3060</v>
      </c>
      <c r="K3495" s="6" t="str">
        <f aca="false">IF(E3495&lt;&gt;"",SUBSTITUTE(E3495," " ,"_"),"")</f>
        <v>TRI_ATTACK</v>
      </c>
    </row>
    <row r="3496" customFormat="false" ht="12.8" hidden="false" customHeight="false" outlineLevel="0" collapsed="false">
      <c r="B3496" s="6" t="s">
        <v>2516</v>
      </c>
      <c r="E3496" s="6" t="s">
        <v>2517</v>
      </c>
      <c r="F3496" s="6" t="n">
        <v>44</v>
      </c>
      <c r="G3496" s="6" t="str">
        <f aca="false">IF(E3496&lt;&gt;0,"( "&amp;F3496&amp;" , MOVE_"&amp;E3496&amp;")","")</f>
        <v>( 44 , MOVE_EXPLOSION)</v>
      </c>
      <c r="H3496" s="6" t="s">
        <v>2516</v>
      </c>
      <c r="K3496" s="6" t="str">
        <f aca="false">IF(E3496&lt;&gt;"",SUBSTITUTE(E3496," " ,"_"),"")</f>
        <v>EXPLOSION</v>
      </c>
    </row>
    <row r="3497" customFormat="false" ht="12.8" hidden="false" customHeight="false" outlineLevel="0" collapsed="false">
      <c r="B3497" s="6" t="s">
        <v>3061</v>
      </c>
      <c r="E3497" s="6" t="s">
        <v>1542</v>
      </c>
      <c r="F3497" s="6" t="n">
        <v>46</v>
      </c>
      <c r="G3497" s="6" t="str">
        <f aca="false">IF(E3497&lt;&gt;0,"( "&amp;F3497&amp;" , MOVE_"&amp;E3497&amp;")","")</f>
        <v>( 46 , MOVE_SLUDGE_BOMB)</v>
      </c>
      <c r="H3497" s="6" t="s">
        <v>3062</v>
      </c>
      <c r="K3497" s="6" t="str">
        <f aca="false">IF(E3497&lt;&gt;"",SUBSTITUTE(E3497," " ,"_"),"")</f>
        <v>SLUDGE_BOMB</v>
      </c>
    </row>
    <row r="3498" customFormat="false" ht="12.8" hidden="false" customHeight="false" outlineLevel="0" collapsed="false">
      <c r="B3498" s="6" t="s">
        <v>3063</v>
      </c>
      <c r="E3498" s="6" t="s">
        <v>2257</v>
      </c>
      <c r="F3498" s="6" t="n">
        <v>48</v>
      </c>
      <c r="G3498" s="6" t="str">
        <f aca="false">IF(E3498&lt;&gt;0,"( "&amp;F3498&amp;" , MOVE_"&amp;E3498&amp;")","")</f>
        <v>( 48 , MOVE_TRI_ATTACK)</v>
      </c>
      <c r="H3498" s="6" t="s">
        <v>3064</v>
      </c>
      <c r="K3498" s="6" t="str">
        <f aca="false">IF(E3498&lt;&gt;"",SUBSTITUTE(E3498," " ,"_"),"")</f>
        <v>TRI_ATTACK</v>
      </c>
    </row>
    <row r="3499" customFormat="false" ht="12.8" hidden="false" customHeight="false" outlineLevel="0" collapsed="false">
      <c r="B3499" s="6" t="s">
        <v>3055</v>
      </c>
      <c r="E3499" s="6" t="s">
        <v>1900</v>
      </c>
      <c r="F3499" s="6" t="n">
        <v>51</v>
      </c>
      <c r="G3499" s="6" t="str">
        <f aca="false">IF(E3499&lt;&gt;0,"( "&amp;F3499&amp;" , MOVE_"&amp;E3499&amp;")","")</f>
        <v>( 51 , MOVE_DESTINY_BOND)</v>
      </c>
      <c r="H3499" s="6" t="s">
        <v>3056</v>
      </c>
      <c r="K3499" s="6" t="str">
        <f aca="false">IF(E3499&lt;&gt;"",SUBSTITUTE(E3499," " ,"_"),"")</f>
        <v>DESTINY_BOND</v>
      </c>
    </row>
    <row r="3500" customFormat="false" ht="12.8" hidden="false" customHeight="false" outlineLevel="0" collapsed="false">
      <c r="B3500" s="6" t="s">
        <v>3065</v>
      </c>
      <c r="E3500" s="6" t="s">
        <v>2517</v>
      </c>
      <c r="F3500" s="6" t="n">
        <v>55</v>
      </c>
      <c r="G3500" s="6" t="str">
        <f aca="false">IF(E3500&lt;&gt;0,"( "&amp;F3500&amp;" , MOVE_"&amp;E3500&amp;")","")</f>
        <v>( 55 , MOVE_EXPLOSION)</v>
      </c>
      <c r="H3500" s="6" t="s">
        <v>3065</v>
      </c>
      <c r="K3500" s="6" t="str">
        <f aca="false">IF(E3500&lt;&gt;"",SUBSTITUTE(E3500," " ,"_"),"")</f>
        <v>EXPLOSION</v>
      </c>
    </row>
    <row r="3501" customFormat="false" ht="12.8" hidden="false" customHeight="false" outlineLevel="0" collapsed="false">
      <c r="B3501" s="6" t="s">
        <v>3066</v>
      </c>
      <c r="E3501" s="6" t="s">
        <v>2103</v>
      </c>
      <c r="F3501" s="6" t="n">
        <v>56</v>
      </c>
      <c r="G3501" s="6" t="str">
        <f aca="false">IF(E3501&lt;&gt;0,"( "&amp;F3501&amp;" , MOVE_"&amp;E3501&amp;")","")</f>
        <v>( 56 , MOVE_SHADOW_BALL)</v>
      </c>
      <c r="H3501" s="6" t="s">
        <v>3067</v>
      </c>
      <c r="K3501" s="6" t="str">
        <f aca="false">IF(E3501&lt;&gt;"",SUBSTITUTE(E3501," " ,"_"),"")</f>
        <v>SHADOW_BALL</v>
      </c>
    </row>
    <row r="3502" customFormat="false" ht="12.8" hidden="false" customHeight="false" outlineLevel="0" collapsed="false">
      <c r="B3502" s="6" t="s">
        <v>3057</v>
      </c>
      <c r="E3502" s="6" t="s">
        <v>2570</v>
      </c>
      <c r="F3502" s="6" t="n">
        <v>58</v>
      </c>
      <c r="G3502" s="6" t="str">
        <f aca="false">IF(E3502&lt;&gt;0,"( "&amp;F3502&amp;" , MOVE_"&amp;E3502&amp;")","")</f>
        <v>( 58 , MOVE_MEMENTO)</v>
      </c>
      <c r="H3502" s="6" t="s">
        <v>3057</v>
      </c>
      <c r="K3502" s="6" t="str">
        <f aca="false">IF(E3502&lt;&gt;"",SUBSTITUTE(E3502," " ,"_"),"")</f>
        <v>MEMENTO</v>
      </c>
    </row>
    <row r="3503" customFormat="false" ht="12.8" hidden="false" customHeight="false" outlineLevel="0" collapsed="false">
      <c r="B3503" s="6" t="s">
        <v>3068</v>
      </c>
      <c r="E3503" s="6" t="s">
        <v>2163</v>
      </c>
      <c r="F3503" s="6" t="n">
        <v>61</v>
      </c>
      <c r="G3503" s="6" t="str">
        <f aca="false">IF(E3503&lt;&gt;0,"( "&amp;F3503&amp;" , MOVE_"&amp;E3503&amp;")","")</f>
        <v>( 61 , MOVE_TOXIC)</v>
      </c>
      <c r="H3503" s="6" t="s">
        <v>3068</v>
      </c>
      <c r="K3503" s="6" t="str">
        <f aca="false">IF(E3503&lt;&gt;"",SUBSTITUTE(E3503," " ,"_"),"")</f>
        <v>TOXIC</v>
      </c>
    </row>
    <row r="3504" customFormat="false" ht="12.8" hidden="false" customHeight="false" outlineLevel="0" collapsed="false">
      <c r="B3504" s="6" t="s">
        <v>3069</v>
      </c>
      <c r="E3504" s="6" t="s">
        <v>2141</v>
      </c>
      <c r="F3504" s="6" t="n">
        <v>64</v>
      </c>
      <c r="G3504" s="6" t="str">
        <f aca="false">IF(E3504&lt;&gt;0,"( "&amp;F3504&amp;" , MOVE_"&amp;E3504&amp;")","")</f>
        <v>( 64 , MOVE_RECOVER)</v>
      </c>
      <c r="H3504" s="6" t="s">
        <v>3069</v>
      </c>
      <c r="K3504" s="6" t="str">
        <f aca="false">IF(E3504&lt;&gt;"",SUBSTITUTE(E3504," " ,"_"),"")</f>
        <v>RECOVER</v>
      </c>
    </row>
    <row r="3505" customFormat="false" ht="12.8" hidden="false" customHeight="false" outlineLevel="0" collapsed="false">
      <c r="G3505" s="6" t="str">
        <f aca="false">IF(E3505&lt;&gt;0,"( "&amp;F3505&amp;" , MOVE_"&amp;E3505&amp;")","")</f>
        <v/>
      </c>
      <c r="K3505" s="6" t="str">
        <f aca="false">IF(E3505&lt;&gt;"",SUBSTITUTE(E3505," " ,"_"),"")</f>
        <v/>
      </c>
    </row>
    <row r="3506" customFormat="false" ht="12.8" hidden="false" customHeight="false" outlineLevel="0" collapsed="false">
      <c r="A3506" s="6" t="s">
        <v>1066</v>
      </c>
      <c r="B3506" s="6" t="s">
        <v>1741</v>
      </c>
      <c r="C3506" s="6" t="n">
        <v>1</v>
      </c>
      <c r="E3506" s="6" t="s">
        <v>1742</v>
      </c>
      <c r="F3506" s="6" t="n">
        <v>1</v>
      </c>
      <c r="G3506" s="6" t="str">
        <f aca="false">IF(E3506&lt;&gt;0,"( "&amp;F3506&amp;" , MOVE_"&amp;E3506&amp;")","")</f>
        <v>( 1 , MOVE_FURY_ATTACK)</v>
      </c>
      <c r="H3506" s="6" t="s">
        <v>1743</v>
      </c>
      <c r="K3506" s="6" t="str">
        <f aca="false">IF(E3506&lt;&gt;"",SUBSTITUTE(E3506," " ,"_"),"")</f>
        <v>FURY_ATTACK</v>
      </c>
    </row>
    <row r="3507" customFormat="false" ht="12.8" hidden="false" customHeight="false" outlineLevel="0" collapsed="false">
      <c r="B3507" s="6" t="s">
        <v>3070</v>
      </c>
      <c r="E3507" s="6" t="s">
        <v>2533</v>
      </c>
      <c r="F3507" s="6" t="n">
        <v>10</v>
      </c>
      <c r="G3507" s="6" t="str">
        <f aca="false">IF(E3507&lt;&gt;0,"( "&amp;F3507&amp;" , MOVE_"&amp;E3507&amp;")","")</f>
        <v>( 10 , MOVE_STOMP)</v>
      </c>
      <c r="H3507" s="6" t="s">
        <v>3070</v>
      </c>
      <c r="K3507" s="6" t="str">
        <f aca="false">IF(E3507&lt;&gt;"",SUBSTITUTE(E3507," " ,"_"),"")</f>
        <v>STOMP</v>
      </c>
    </row>
    <row r="3508" customFormat="false" ht="12.8" hidden="false" customHeight="false" outlineLevel="0" collapsed="false">
      <c r="B3508" s="6" t="s">
        <v>2600</v>
      </c>
      <c r="E3508" s="6" t="s">
        <v>1742</v>
      </c>
      <c r="F3508" s="6" t="n">
        <v>15</v>
      </c>
      <c r="G3508" s="6" t="str">
        <f aca="false">IF(E3508&lt;&gt;0,"( "&amp;F3508&amp;" , MOVE_"&amp;E3508&amp;")","")</f>
        <v>( 15 , MOVE_FURY_ATTACK)</v>
      </c>
      <c r="H3508" s="6" t="s">
        <v>2601</v>
      </c>
      <c r="K3508" s="6" t="str">
        <f aca="false">IF(E3508&lt;&gt;"",SUBSTITUTE(E3508," " ,"_"),"")</f>
        <v>FURY_ATTACK</v>
      </c>
    </row>
    <row r="3509" customFormat="false" ht="12.8" hidden="false" customHeight="false" outlineLevel="0" collapsed="false">
      <c r="B3509" s="6" t="s">
        <v>3071</v>
      </c>
      <c r="E3509" s="6" t="s">
        <v>1584</v>
      </c>
      <c r="F3509" s="6" t="n">
        <v>20</v>
      </c>
      <c r="G3509" s="6" t="str">
        <f aca="false">IF(E3509&lt;&gt;0,"( "&amp;F3509&amp;" , MOVE_"&amp;E3509&amp;")","")</f>
        <v>( 20 , MOVE_METAL_CLAW)</v>
      </c>
      <c r="H3509" s="6" t="s">
        <v>3072</v>
      </c>
      <c r="K3509" s="6" t="str">
        <f aca="false">IF(E3509&lt;&gt;"",SUBSTITUTE(E3509," " ,"_"),"")</f>
        <v>METAL_CLAW</v>
      </c>
    </row>
    <row r="3510" customFormat="false" ht="12.8" hidden="false" customHeight="false" outlineLevel="0" collapsed="false">
      <c r="B3510" s="6" t="s">
        <v>3073</v>
      </c>
      <c r="E3510" s="6" t="s">
        <v>1592</v>
      </c>
      <c r="F3510" s="6" t="n">
        <v>24</v>
      </c>
      <c r="G3510" s="6" t="str">
        <f aca="false">IF(E3510&lt;&gt;0,"( "&amp;F3510&amp;" , MOVE_"&amp;E3510&amp;")","")</f>
        <v>( 24 , MOVE_SCARY_FACE)</v>
      </c>
      <c r="H3510" s="6" t="s">
        <v>3074</v>
      </c>
      <c r="K3510" s="6" t="str">
        <f aca="false">IF(E3510&lt;&gt;"",SUBSTITUTE(E3510," " ,"_"),"")</f>
        <v>SCARY_FACE</v>
      </c>
    </row>
    <row r="3511" customFormat="false" ht="12.8" hidden="false" customHeight="false" outlineLevel="0" collapsed="false">
      <c r="B3511" s="6" t="s">
        <v>3075</v>
      </c>
      <c r="E3511" s="6" t="s">
        <v>2511</v>
      </c>
      <c r="F3511" s="6" t="n">
        <v>29</v>
      </c>
      <c r="G3511" s="6" t="str">
        <f aca="false">IF(E3511&lt;&gt;0,"( "&amp;F3511&amp;" , MOVE_"&amp;E3511&amp;")","")</f>
        <v>( 29 , MOVE_ROCK_BLAST)</v>
      </c>
      <c r="H3511" s="6" t="s">
        <v>3076</v>
      </c>
      <c r="K3511" s="6" t="str">
        <f aca="false">IF(E3511&lt;&gt;"",SUBSTITUTE(E3511," " ,"_"),"")</f>
        <v>ROCK_BLAST</v>
      </c>
    </row>
    <row r="3512" customFormat="false" ht="12.8" hidden="false" customHeight="false" outlineLevel="0" collapsed="false">
      <c r="B3512" s="6" t="s">
        <v>3077</v>
      </c>
      <c r="E3512" s="6" t="s">
        <v>1986</v>
      </c>
      <c r="F3512" s="6" t="n">
        <v>35</v>
      </c>
      <c r="G3512" s="6" t="str">
        <f aca="false">IF(E3512&lt;&gt;0,"( "&amp;F3512&amp;" , MOVE_"&amp;E3512&amp;")","")</f>
        <v>( 35 , MOVE_MAGNITUDE)</v>
      </c>
      <c r="H3512" s="6" t="s">
        <v>3077</v>
      </c>
      <c r="K3512" s="6" t="str">
        <f aca="false">IF(E3512&lt;&gt;"",SUBSTITUTE(E3512," " ,"_"),"")</f>
        <v>MAGNITUDE</v>
      </c>
    </row>
    <row r="3513" customFormat="false" ht="12.8" hidden="false" customHeight="false" outlineLevel="0" collapsed="false">
      <c r="B3513" s="6" t="s">
        <v>3078</v>
      </c>
      <c r="E3513" s="6" t="s">
        <v>2045</v>
      </c>
      <c r="F3513" s="6" t="n">
        <v>38</v>
      </c>
      <c r="G3513" s="6" t="str">
        <f aca="false">IF(E3513&lt;&gt;0,"( "&amp;F3513&amp;" , MOVE_"&amp;E3513&amp;")","")</f>
        <v>( 38 , MOVE_HORN_DRILL)</v>
      </c>
      <c r="H3513" s="6" t="s">
        <v>3079</v>
      </c>
      <c r="K3513" s="6" t="str">
        <f aca="false">IF(E3513&lt;&gt;"",SUBSTITUTE(E3513," " ,"_"),"")</f>
        <v>HORN_DRILL</v>
      </c>
    </row>
    <row r="3514" customFormat="false" ht="12.8" hidden="false" customHeight="false" outlineLevel="0" collapsed="false">
      <c r="B3514" s="6" t="s">
        <v>3080</v>
      </c>
      <c r="E3514" s="6" t="s">
        <v>2212</v>
      </c>
      <c r="F3514" s="6" t="n">
        <v>42</v>
      </c>
      <c r="G3514" s="6" t="str">
        <f aca="false">IF(E3514&lt;&gt;0,"( "&amp;F3514&amp;" , MOVE_"&amp;E3514&amp;")","")</f>
        <v>( 42 , MOVE_ROCK_SLIDE)</v>
      </c>
      <c r="H3514" s="6" t="s">
        <v>3081</v>
      </c>
      <c r="K3514" s="6" t="str">
        <f aca="false">IF(E3514&lt;&gt;"",SUBSTITUTE(E3514," " ,"_"),"")</f>
        <v>ROCK_SLIDE</v>
      </c>
    </row>
    <row r="3515" customFormat="false" ht="12.8" hidden="false" customHeight="false" outlineLevel="0" collapsed="false">
      <c r="B3515" s="6" t="s">
        <v>3082</v>
      </c>
      <c r="E3515" s="6" t="s">
        <v>2358</v>
      </c>
      <c r="F3515" s="6" t="n">
        <v>46</v>
      </c>
      <c r="G3515" s="6" t="str">
        <f aca="false">IF(E3515&lt;&gt;0,"( "&amp;F3515&amp;" , MOVE_"&amp;E3515&amp;")","")</f>
        <v>( 46 , MOVE_TAKE_DOWN)</v>
      </c>
      <c r="H3515" s="6" t="s">
        <v>3083</v>
      </c>
      <c r="K3515" s="6" t="str">
        <f aca="false">IF(E3515&lt;&gt;"",SUBSTITUTE(E3515," " ,"_"),"")</f>
        <v>TAKE_DOWN</v>
      </c>
    </row>
    <row r="3516" customFormat="false" ht="12.8" hidden="false" customHeight="false" outlineLevel="0" collapsed="false">
      <c r="B3516" s="6" t="s">
        <v>3084</v>
      </c>
      <c r="E3516" s="6" t="s">
        <v>2855</v>
      </c>
      <c r="F3516" s="6" t="n">
        <v>52</v>
      </c>
      <c r="G3516" s="6" t="str">
        <f aca="false">IF(E3516&lt;&gt;0,"( "&amp;F3516&amp;" , MOVE_"&amp;E3516&amp;")","")</f>
        <v>( 52 , MOVE_CRUSH_CLAW)</v>
      </c>
      <c r="H3516" s="6" t="s">
        <v>3085</v>
      </c>
      <c r="K3516" s="6" t="str">
        <f aca="false">IF(E3516&lt;&gt;"",SUBSTITUTE(E3516," " ,"_"),"")</f>
        <v>CRUSH_CLAW</v>
      </c>
    </row>
    <row r="3517" customFormat="false" ht="12.8" hidden="false" customHeight="false" outlineLevel="0" collapsed="false">
      <c r="B3517" s="6" t="s">
        <v>2215</v>
      </c>
      <c r="E3517" s="6" t="s">
        <v>1993</v>
      </c>
      <c r="F3517" s="6" t="n">
        <v>58</v>
      </c>
      <c r="G3517" s="6" t="str">
        <f aca="false">IF(E3517&lt;&gt;0,"( "&amp;F3517&amp;" , MOVE_"&amp;E3517&amp;")","")</f>
        <v>( 58 , MOVE_EARTHQUAKE)</v>
      </c>
      <c r="H3517" s="6" t="s">
        <v>2215</v>
      </c>
      <c r="K3517" s="6" t="str">
        <f aca="false">IF(E3517&lt;&gt;"",SUBSTITUTE(E3517," " ,"_"),"")</f>
        <v>EARTHQUAKE</v>
      </c>
    </row>
    <row r="3518" customFormat="false" ht="12.8" hidden="false" customHeight="false" outlineLevel="0" collapsed="false">
      <c r="G3518" s="6" t="str">
        <f aca="false">IF(E3518&lt;&gt;0,"( "&amp;F3518&amp;" , MOVE_"&amp;E3518&amp;")","")</f>
        <v/>
      </c>
      <c r="K3518" s="6" t="str">
        <f aca="false">IF(E3518&lt;&gt;"",SUBSTITUTE(E3518," " ,"_"),"")</f>
        <v/>
      </c>
    </row>
    <row r="3519" customFormat="false" ht="12.8" hidden="false" customHeight="false" outlineLevel="0" collapsed="false">
      <c r="A3519" s="6" t="s">
        <v>1072</v>
      </c>
      <c r="B3519" s="6" t="s">
        <v>2672</v>
      </c>
      <c r="E3519" s="6" t="s">
        <v>2040</v>
      </c>
      <c r="F3519" s="6" t="n">
        <v>1</v>
      </c>
      <c r="G3519" s="6" t="str">
        <f aca="false">IF(E3519&lt;&gt;0,"( "&amp;F3519&amp;" , MOVE_"&amp;E3519&amp;")","")</f>
        <v>( 1 , MOVE_HORN_ATTACK)</v>
      </c>
      <c r="H3519" s="6" t="s">
        <v>2673</v>
      </c>
      <c r="K3519" s="6" t="str">
        <f aca="false">IF(E3519&lt;&gt;"",SUBSTITUTE(E3519," " ,"_"),"")</f>
        <v>HORN_ATTACK</v>
      </c>
    </row>
    <row r="3520" customFormat="false" ht="12.8" hidden="false" customHeight="false" outlineLevel="0" collapsed="false">
      <c r="B3520" s="6" t="s">
        <v>1658</v>
      </c>
      <c r="E3520" s="6" t="s">
        <v>1632</v>
      </c>
      <c r="F3520" s="6" t="n">
        <v>1</v>
      </c>
      <c r="G3520" s="6" t="str">
        <f aca="false">IF(E3520&lt;&gt;0,"( "&amp;F3520&amp;" , MOVE_"&amp;E3520&amp;")","")</f>
        <v>( 1 , MOVE_TAIL_WHIP)</v>
      </c>
      <c r="H3520" s="6" t="s">
        <v>1659</v>
      </c>
      <c r="K3520" s="6" t="str">
        <f aca="false">IF(E3520&lt;&gt;"",SUBSTITUTE(E3520," " ,"_"),"")</f>
        <v>TAIL_WHIP</v>
      </c>
    </row>
    <row r="3521" customFormat="false" ht="12.8" hidden="false" customHeight="false" outlineLevel="0" collapsed="false">
      <c r="B3521" s="6" t="s">
        <v>3086</v>
      </c>
      <c r="E3521" s="6" t="s">
        <v>2533</v>
      </c>
      <c r="F3521" s="6" t="n">
        <v>1</v>
      </c>
      <c r="G3521" s="6" t="str">
        <f aca="false">IF(E3521&lt;&gt;0,"( "&amp;F3521&amp;" , MOVE_"&amp;E3521&amp;")","")</f>
        <v>( 1 , MOVE_STOMP)</v>
      </c>
      <c r="H3521" s="6" t="s">
        <v>3086</v>
      </c>
      <c r="K3521" s="6" t="str">
        <f aca="false">IF(E3521&lt;&gt;"",SUBSTITUTE(E3521," " ,"_"),"")</f>
        <v>STOMP</v>
      </c>
    </row>
    <row r="3522" customFormat="false" ht="12.8" hidden="false" customHeight="false" outlineLevel="0" collapsed="false">
      <c r="B3522" s="6" t="s">
        <v>1741</v>
      </c>
      <c r="E3522" s="6" t="s">
        <v>1742</v>
      </c>
      <c r="F3522" s="6" t="n">
        <v>1</v>
      </c>
      <c r="G3522" s="6" t="str">
        <f aca="false">IF(E3522&lt;&gt;0,"( "&amp;F3522&amp;" , MOVE_"&amp;E3522&amp;")","")</f>
        <v>( 1 , MOVE_FURY_ATTACK)</v>
      </c>
      <c r="H3522" s="6" t="s">
        <v>1743</v>
      </c>
      <c r="K3522" s="6" t="str">
        <f aca="false">IF(E3522&lt;&gt;"",SUBSTITUTE(E3522," " ,"_"),"")</f>
        <v>FURY_ATTACK</v>
      </c>
    </row>
    <row r="3523" customFormat="false" ht="12.8" hidden="false" customHeight="false" outlineLevel="0" collapsed="false">
      <c r="B3523" s="6" t="s">
        <v>3070</v>
      </c>
      <c r="E3523" s="6" t="s">
        <v>2533</v>
      </c>
      <c r="F3523" s="6" t="n">
        <v>10</v>
      </c>
      <c r="G3523" s="6" t="str">
        <f aca="false">IF(E3523&lt;&gt;0,"( "&amp;F3523&amp;" , MOVE_"&amp;E3523&amp;")","")</f>
        <v>( 10 , MOVE_STOMP)</v>
      </c>
      <c r="H3523" s="6" t="s">
        <v>3070</v>
      </c>
      <c r="K3523" s="6" t="str">
        <f aca="false">IF(E3523&lt;&gt;"",SUBSTITUTE(E3523," " ,"_"),"")</f>
        <v>STOMP</v>
      </c>
    </row>
    <row r="3524" customFormat="false" ht="12.8" hidden="false" customHeight="false" outlineLevel="0" collapsed="false">
      <c r="B3524" s="6" t="s">
        <v>2600</v>
      </c>
      <c r="E3524" s="6" t="s">
        <v>1742</v>
      </c>
      <c r="F3524" s="6" t="n">
        <v>15</v>
      </c>
      <c r="G3524" s="6" t="str">
        <f aca="false">IF(E3524&lt;&gt;0,"( "&amp;F3524&amp;" , MOVE_"&amp;E3524&amp;")","")</f>
        <v>( 15 , MOVE_FURY_ATTACK)</v>
      </c>
      <c r="H3524" s="6" t="s">
        <v>2601</v>
      </c>
      <c r="K3524" s="6" t="str">
        <f aca="false">IF(E3524&lt;&gt;"",SUBSTITUTE(E3524," " ,"_"),"")</f>
        <v>FURY_ATTACK</v>
      </c>
    </row>
    <row r="3525" customFormat="false" ht="12.8" hidden="false" customHeight="false" outlineLevel="0" collapsed="false">
      <c r="B3525" s="6" t="s">
        <v>3071</v>
      </c>
      <c r="E3525" s="6" t="s">
        <v>1584</v>
      </c>
      <c r="F3525" s="6" t="n">
        <v>20</v>
      </c>
      <c r="G3525" s="6" t="str">
        <f aca="false">IF(E3525&lt;&gt;0,"( "&amp;F3525&amp;" , MOVE_"&amp;E3525&amp;")","")</f>
        <v>( 20 , MOVE_METAL_CLAW)</v>
      </c>
      <c r="H3525" s="6" t="s">
        <v>3072</v>
      </c>
      <c r="K3525" s="6" t="str">
        <f aca="false">IF(E3525&lt;&gt;"",SUBSTITUTE(E3525," " ,"_"),"")</f>
        <v>METAL_CLAW</v>
      </c>
    </row>
    <row r="3526" customFormat="false" ht="12.8" hidden="false" customHeight="false" outlineLevel="0" collapsed="false">
      <c r="B3526" s="6" t="s">
        <v>3073</v>
      </c>
      <c r="E3526" s="6" t="s">
        <v>1592</v>
      </c>
      <c r="F3526" s="6" t="n">
        <v>24</v>
      </c>
      <c r="G3526" s="6" t="str">
        <f aca="false">IF(E3526&lt;&gt;0,"( "&amp;F3526&amp;" , MOVE_"&amp;E3526&amp;")","")</f>
        <v>( 24 , MOVE_SCARY_FACE)</v>
      </c>
      <c r="H3526" s="6" t="s">
        <v>3074</v>
      </c>
      <c r="K3526" s="6" t="str">
        <f aca="false">IF(E3526&lt;&gt;"",SUBSTITUTE(E3526," " ,"_"),"")</f>
        <v>SCARY_FACE</v>
      </c>
    </row>
    <row r="3527" customFormat="false" ht="12.8" hidden="false" customHeight="false" outlineLevel="0" collapsed="false">
      <c r="B3527" s="6" t="s">
        <v>3075</v>
      </c>
      <c r="E3527" s="6" t="s">
        <v>2511</v>
      </c>
      <c r="F3527" s="6" t="n">
        <v>29</v>
      </c>
      <c r="G3527" s="6" t="str">
        <f aca="false">IF(E3527&lt;&gt;0,"( "&amp;F3527&amp;" , MOVE_"&amp;E3527&amp;")","")</f>
        <v>( 29 , MOVE_ROCK_BLAST)</v>
      </c>
      <c r="H3527" s="6" t="s">
        <v>3076</v>
      </c>
      <c r="K3527" s="6" t="str">
        <f aca="false">IF(E3527&lt;&gt;"",SUBSTITUTE(E3527," " ,"_"),"")</f>
        <v>ROCK_BLAST</v>
      </c>
    </row>
    <row r="3528" customFormat="false" ht="12.8" hidden="false" customHeight="false" outlineLevel="0" collapsed="false">
      <c r="B3528" s="6" t="s">
        <v>3077</v>
      </c>
      <c r="E3528" s="6" t="s">
        <v>1986</v>
      </c>
      <c r="F3528" s="6" t="n">
        <v>35</v>
      </c>
      <c r="G3528" s="6" t="str">
        <f aca="false">IF(E3528&lt;&gt;0,"( "&amp;F3528&amp;" , MOVE_"&amp;E3528&amp;")","")</f>
        <v>( 35 , MOVE_MAGNITUDE)</v>
      </c>
      <c r="H3528" s="6" t="s">
        <v>3077</v>
      </c>
      <c r="K3528" s="6" t="str">
        <f aca="false">IF(E3528&lt;&gt;"",SUBSTITUTE(E3528," " ,"_"),"")</f>
        <v>MAGNITUDE</v>
      </c>
    </row>
    <row r="3529" customFormat="false" ht="12.8" hidden="false" customHeight="false" outlineLevel="0" collapsed="false">
      <c r="B3529" s="6" t="s">
        <v>3078</v>
      </c>
      <c r="E3529" s="6" t="s">
        <v>2045</v>
      </c>
      <c r="F3529" s="6" t="n">
        <v>38</v>
      </c>
      <c r="G3529" s="6" t="str">
        <f aca="false">IF(E3529&lt;&gt;0,"( "&amp;F3529&amp;" , MOVE_"&amp;E3529&amp;")","")</f>
        <v>( 38 , MOVE_HORN_DRILL)</v>
      </c>
      <c r="H3529" s="6" t="s">
        <v>3079</v>
      </c>
      <c r="K3529" s="6" t="str">
        <f aca="false">IF(E3529&lt;&gt;"",SUBSTITUTE(E3529," " ,"_"),"")</f>
        <v>HORN_DRILL</v>
      </c>
    </row>
    <row r="3530" customFormat="false" ht="12.8" hidden="false" customHeight="false" outlineLevel="0" collapsed="false">
      <c r="B3530" s="6" t="s">
        <v>3080</v>
      </c>
      <c r="E3530" s="6" t="s">
        <v>2212</v>
      </c>
      <c r="F3530" s="6" t="n">
        <v>42</v>
      </c>
      <c r="G3530" s="6" t="str">
        <f aca="false">IF(E3530&lt;&gt;0,"( "&amp;F3530&amp;" , MOVE_"&amp;E3530&amp;")","")</f>
        <v>( 42 , MOVE_ROCK_SLIDE)</v>
      </c>
      <c r="H3530" s="6" t="s">
        <v>3081</v>
      </c>
      <c r="K3530" s="6" t="str">
        <f aca="false">IF(E3530&lt;&gt;"",SUBSTITUTE(E3530," " ,"_"),"")</f>
        <v>ROCK_SLIDE</v>
      </c>
    </row>
    <row r="3531" customFormat="false" ht="12.8" hidden="false" customHeight="false" outlineLevel="0" collapsed="false">
      <c r="B3531" s="6" t="s">
        <v>3082</v>
      </c>
      <c r="E3531" s="6" t="s">
        <v>2358</v>
      </c>
      <c r="F3531" s="6" t="n">
        <v>46</v>
      </c>
      <c r="G3531" s="6" t="str">
        <f aca="false">IF(E3531&lt;&gt;0,"( "&amp;F3531&amp;" , MOVE_"&amp;E3531&amp;")","")</f>
        <v>( 46 , MOVE_TAKE_DOWN)</v>
      </c>
      <c r="H3531" s="6" t="s">
        <v>3083</v>
      </c>
      <c r="K3531" s="6" t="str">
        <f aca="false">IF(E3531&lt;&gt;"",SUBSTITUTE(E3531," " ,"_"),"")</f>
        <v>TAKE_DOWN</v>
      </c>
    </row>
    <row r="3532" customFormat="false" ht="12.8" hidden="false" customHeight="false" outlineLevel="0" collapsed="false">
      <c r="B3532" s="6" t="s">
        <v>3084</v>
      </c>
      <c r="E3532" s="6" t="s">
        <v>2855</v>
      </c>
      <c r="F3532" s="6" t="n">
        <v>52</v>
      </c>
      <c r="G3532" s="6" t="str">
        <f aca="false">IF(E3532&lt;&gt;0,"( "&amp;F3532&amp;" , MOVE_"&amp;E3532&amp;")","")</f>
        <v>( 52 , MOVE_CRUSH_CLAW)</v>
      </c>
      <c r="H3532" s="6" t="s">
        <v>3085</v>
      </c>
      <c r="K3532" s="6" t="str">
        <f aca="false">IF(E3532&lt;&gt;"",SUBSTITUTE(E3532," " ,"_"),"")</f>
        <v>CRUSH_CLAW</v>
      </c>
    </row>
    <row r="3533" customFormat="false" ht="12.8" hidden="false" customHeight="false" outlineLevel="0" collapsed="false">
      <c r="B3533" s="6" t="s">
        <v>2215</v>
      </c>
      <c r="E3533" s="6" t="s">
        <v>1993</v>
      </c>
      <c r="F3533" s="6" t="n">
        <v>58</v>
      </c>
      <c r="G3533" s="6" t="str">
        <f aca="false">IF(E3533&lt;&gt;0,"( "&amp;F3533&amp;" , MOVE_"&amp;E3533&amp;")","")</f>
        <v>( 58 , MOVE_EARTHQUAKE)</v>
      </c>
      <c r="H3533" s="6" t="s">
        <v>2215</v>
      </c>
      <c r="K3533" s="6" t="str">
        <f aca="false">IF(E3533&lt;&gt;"",SUBSTITUTE(E3533," " ,"_"),"")</f>
        <v>EARTHQUAKE</v>
      </c>
    </row>
    <row r="3534" customFormat="false" ht="12.8" hidden="false" customHeight="false" outlineLevel="0" collapsed="false">
      <c r="G3534" s="6" t="str">
        <f aca="false">IF(E3534&lt;&gt;0,"( "&amp;F3534&amp;" , MOVE_"&amp;E3534&amp;")","")</f>
        <v/>
      </c>
      <c r="K3534" s="6" t="str">
        <f aca="false">IF(E3534&lt;&gt;"",SUBSTITUTE(E3534," " ,"_"),"")</f>
        <v/>
      </c>
    </row>
    <row r="3535" customFormat="false" ht="12.8" hidden="false" customHeight="false" outlineLevel="0" collapsed="false">
      <c r="A3535" s="6" t="s">
        <v>1075</v>
      </c>
      <c r="B3535" s="6" t="s">
        <v>2672</v>
      </c>
      <c r="E3535" s="6" t="s">
        <v>2040</v>
      </c>
      <c r="F3535" s="6" t="n">
        <v>1</v>
      </c>
      <c r="G3535" s="6" t="str">
        <f aca="false">IF(E3535&lt;&gt;0,"( "&amp;F3535&amp;" , MOVE_"&amp;E3535&amp;")","")</f>
        <v>( 1 , MOVE_HORN_ATTACK)</v>
      </c>
      <c r="H3535" s="6" t="s">
        <v>2673</v>
      </c>
      <c r="K3535" s="6" t="str">
        <f aca="false">IF(E3535&lt;&gt;"",SUBSTITUTE(E3535," " ,"_"),"")</f>
        <v>HORN_ATTACK</v>
      </c>
    </row>
    <row r="3536" customFormat="false" ht="12.8" hidden="false" customHeight="false" outlineLevel="0" collapsed="false">
      <c r="B3536" s="6" t="s">
        <v>1658</v>
      </c>
      <c r="E3536" s="6" t="s">
        <v>1632</v>
      </c>
      <c r="F3536" s="6" t="n">
        <v>1</v>
      </c>
      <c r="G3536" s="6" t="str">
        <f aca="false">IF(E3536&lt;&gt;0,"( "&amp;F3536&amp;" , MOVE_"&amp;E3536&amp;")","")</f>
        <v>( 1 , MOVE_TAIL_WHIP)</v>
      </c>
      <c r="H3536" s="6" t="s">
        <v>1659</v>
      </c>
      <c r="K3536" s="6" t="str">
        <f aca="false">IF(E3536&lt;&gt;"",SUBSTITUTE(E3536," " ,"_"),"")</f>
        <v>TAIL_WHIP</v>
      </c>
    </row>
    <row r="3537" customFormat="false" ht="12.8" hidden="false" customHeight="false" outlineLevel="0" collapsed="false">
      <c r="B3537" s="6" t="s">
        <v>3086</v>
      </c>
      <c r="E3537" s="6" t="s">
        <v>2533</v>
      </c>
      <c r="F3537" s="6" t="n">
        <v>1</v>
      </c>
      <c r="G3537" s="6" t="str">
        <f aca="false">IF(E3537&lt;&gt;0,"( "&amp;F3537&amp;" , MOVE_"&amp;E3537&amp;")","")</f>
        <v>( 1 , MOVE_STOMP)</v>
      </c>
      <c r="H3537" s="6" t="s">
        <v>3086</v>
      </c>
      <c r="K3537" s="6" t="str">
        <f aca="false">IF(E3537&lt;&gt;"",SUBSTITUTE(E3537," " ,"_"),"")</f>
        <v>STOMP</v>
      </c>
    </row>
    <row r="3538" customFormat="false" ht="12.8" hidden="false" customHeight="false" outlineLevel="0" collapsed="false">
      <c r="B3538" s="6" t="s">
        <v>1741</v>
      </c>
      <c r="E3538" s="6" t="s">
        <v>1742</v>
      </c>
      <c r="F3538" s="6" t="n">
        <v>1</v>
      </c>
      <c r="G3538" s="6" t="str">
        <f aca="false">IF(E3538&lt;&gt;0,"( "&amp;F3538&amp;" , MOVE_"&amp;E3538&amp;")","")</f>
        <v>( 1 , MOVE_FURY_ATTACK)</v>
      </c>
      <c r="H3538" s="6" t="s">
        <v>1743</v>
      </c>
      <c r="K3538" s="6" t="str">
        <f aca="false">IF(E3538&lt;&gt;"",SUBSTITUTE(E3538," " ,"_"),"")</f>
        <v>FURY_ATTACK</v>
      </c>
    </row>
    <row r="3539" customFormat="false" ht="12.8" hidden="false" customHeight="false" outlineLevel="0" collapsed="false">
      <c r="B3539" s="6" t="s">
        <v>3070</v>
      </c>
      <c r="E3539" s="6" t="s">
        <v>2533</v>
      </c>
      <c r="F3539" s="6" t="n">
        <v>10</v>
      </c>
      <c r="G3539" s="6" t="str">
        <f aca="false">IF(E3539&lt;&gt;0,"( "&amp;F3539&amp;" , MOVE_"&amp;E3539&amp;")","")</f>
        <v>( 10 , MOVE_STOMP)</v>
      </c>
      <c r="H3539" s="6" t="s">
        <v>3070</v>
      </c>
      <c r="K3539" s="6" t="str">
        <f aca="false">IF(E3539&lt;&gt;"",SUBSTITUTE(E3539," " ,"_"),"")</f>
        <v>STOMP</v>
      </c>
    </row>
    <row r="3540" customFormat="false" ht="12.8" hidden="false" customHeight="false" outlineLevel="0" collapsed="false">
      <c r="B3540" s="6" t="s">
        <v>2600</v>
      </c>
      <c r="E3540" s="6" t="s">
        <v>1742</v>
      </c>
      <c r="F3540" s="6" t="n">
        <v>15</v>
      </c>
      <c r="G3540" s="6" t="str">
        <f aca="false">IF(E3540&lt;&gt;0,"( "&amp;F3540&amp;" , MOVE_"&amp;E3540&amp;")","")</f>
        <v>( 15 , MOVE_FURY_ATTACK)</v>
      </c>
      <c r="H3540" s="6" t="s">
        <v>2601</v>
      </c>
      <c r="K3540" s="6" t="str">
        <f aca="false">IF(E3540&lt;&gt;"",SUBSTITUTE(E3540," " ,"_"),"")</f>
        <v>FURY_ATTACK</v>
      </c>
    </row>
    <row r="3541" customFormat="false" ht="12.8" hidden="false" customHeight="false" outlineLevel="0" collapsed="false">
      <c r="B3541" s="6" t="s">
        <v>3071</v>
      </c>
      <c r="E3541" s="6" t="s">
        <v>1584</v>
      </c>
      <c r="F3541" s="6" t="n">
        <v>20</v>
      </c>
      <c r="G3541" s="6" t="str">
        <f aca="false">IF(E3541&lt;&gt;0,"( "&amp;F3541&amp;" , MOVE_"&amp;E3541&amp;")","")</f>
        <v>( 20 , MOVE_METAL_CLAW)</v>
      </c>
      <c r="H3541" s="6" t="s">
        <v>3072</v>
      </c>
      <c r="K3541" s="6" t="str">
        <f aca="false">IF(E3541&lt;&gt;"",SUBSTITUTE(E3541," " ,"_"),"")</f>
        <v>METAL_CLAW</v>
      </c>
    </row>
    <row r="3542" customFormat="false" ht="12.8" hidden="false" customHeight="false" outlineLevel="0" collapsed="false">
      <c r="B3542" s="6" t="s">
        <v>3073</v>
      </c>
      <c r="E3542" s="6" t="s">
        <v>1592</v>
      </c>
      <c r="F3542" s="6" t="n">
        <v>24</v>
      </c>
      <c r="G3542" s="6" t="str">
        <f aca="false">IF(E3542&lt;&gt;0,"( "&amp;F3542&amp;" , MOVE_"&amp;E3542&amp;")","")</f>
        <v>( 24 , MOVE_SCARY_FACE)</v>
      </c>
      <c r="H3542" s="6" t="s">
        <v>3074</v>
      </c>
      <c r="K3542" s="6" t="str">
        <f aca="false">IF(E3542&lt;&gt;"",SUBSTITUTE(E3542," " ,"_"),"")</f>
        <v>SCARY_FACE</v>
      </c>
    </row>
    <row r="3543" customFormat="false" ht="12.8" hidden="false" customHeight="false" outlineLevel="0" collapsed="false">
      <c r="B3543" s="6" t="s">
        <v>3075</v>
      </c>
      <c r="E3543" s="6" t="s">
        <v>2511</v>
      </c>
      <c r="F3543" s="6" t="n">
        <v>29</v>
      </c>
      <c r="G3543" s="6" t="str">
        <f aca="false">IF(E3543&lt;&gt;0,"( "&amp;F3543&amp;" , MOVE_"&amp;E3543&amp;")","")</f>
        <v>( 29 , MOVE_ROCK_BLAST)</v>
      </c>
      <c r="H3543" s="6" t="s">
        <v>3076</v>
      </c>
      <c r="K3543" s="6" t="str">
        <f aca="false">IF(E3543&lt;&gt;"",SUBSTITUTE(E3543," " ,"_"),"")</f>
        <v>ROCK_BLAST</v>
      </c>
    </row>
    <row r="3544" customFormat="false" ht="12.8" hidden="false" customHeight="false" outlineLevel="0" collapsed="false">
      <c r="B3544" s="6" t="s">
        <v>3077</v>
      </c>
      <c r="E3544" s="6" t="s">
        <v>1986</v>
      </c>
      <c r="F3544" s="6" t="n">
        <v>35</v>
      </c>
      <c r="G3544" s="6" t="str">
        <f aca="false">IF(E3544&lt;&gt;0,"( "&amp;F3544&amp;" , MOVE_"&amp;E3544&amp;")","")</f>
        <v>( 35 , MOVE_MAGNITUDE)</v>
      </c>
      <c r="H3544" s="6" t="s">
        <v>3077</v>
      </c>
      <c r="K3544" s="6" t="str">
        <f aca="false">IF(E3544&lt;&gt;"",SUBSTITUTE(E3544," " ,"_"),"")</f>
        <v>MAGNITUDE</v>
      </c>
    </row>
    <row r="3545" customFormat="false" ht="12.8" hidden="false" customHeight="false" outlineLevel="0" collapsed="false">
      <c r="B3545" s="6" t="s">
        <v>3078</v>
      </c>
      <c r="E3545" s="6" t="s">
        <v>2045</v>
      </c>
      <c r="F3545" s="6" t="n">
        <v>38</v>
      </c>
      <c r="G3545" s="6" t="str">
        <f aca="false">IF(E3545&lt;&gt;0,"( "&amp;F3545&amp;" , MOVE_"&amp;E3545&amp;")","")</f>
        <v>( 38 , MOVE_HORN_DRILL)</v>
      </c>
      <c r="H3545" s="6" t="s">
        <v>3079</v>
      </c>
      <c r="K3545" s="6" t="str">
        <f aca="false">IF(E3545&lt;&gt;"",SUBSTITUTE(E3545," " ,"_"),"")</f>
        <v>HORN_DRILL</v>
      </c>
    </row>
    <row r="3546" customFormat="false" ht="12.8" hidden="false" customHeight="false" outlineLevel="0" collapsed="false">
      <c r="B3546" s="6" t="s">
        <v>3080</v>
      </c>
      <c r="E3546" s="6" t="s">
        <v>2212</v>
      </c>
      <c r="F3546" s="6" t="n">
        <v>42</v>
      </c>
      <c r="G3546" s="6" t="str">
        <f aca="false">IF(E3546&lt;&gt;0,"( "&amp;F3546&amp;" , MOVE_"&amp;E3546&amp;")","")</f>
        <v>( 42 , MOVE_ROCK_SLIDE)</v>
      </c>
      <c r="H3546" s="6" t="s">
        <v>3081</v>
      </c>
      <c r="K3546" s="6" t="str">
        <f aca="false">IF(E3546&lt;&gt;"",SUBSTITUTE(E3546," " ,"_"),"")</f>
        <v>ROCK_SLIDE</v>
      </c>
    </row>
    <row r="3547" customFormat="false" ht="12.8" hidden="false" customHeight="false" outlineLevel="0" collapsed="false">
      <c r="B3547" s="6" t="s">
        <v>3082</v>
      </c>
      <c r="E3547" s="6" t="s">
        <v>2358</v>
      </c>
      <c r="F3547" s="6" t="n">
        <v>46</v>
      </c>
      <c r="G3547" s="6" t="str">
        <f aca="false">IF(E3547&lt;&gt;0,"( "&amp;F3547&amp;" , MOVE_"&amp;E3547&amp;")","")</f>
        <v>( 46 , MOVE_TAKE_DOWN)</v>
      </c>
      <c r="H3547" s="6" t="s">
        <v>3083</v>
      </c>
      <c r="K3547" s="6" t="str">
        <f aca="false">IF(E3547&lt;&gt;"",SUBSTITUTE(E3547," " ,"_"),"")</f>
        <v>TAKE_DOWN</v>
      </c>
    </row>
    <row r="3548" customFormat="false" ht="12.8" hidden="false" customHeight="false" outlineLevel="0" collapsed="false">
      <c r="B3548" s="6" t="s">
        <v>3084</v>
      </c>
      <c r="E3548" s="6" t="s">
        <v>2855</v>
      </c>
      <c r="F3548" s="6" t="n">
        <v>52</v>
      </c>
      <c r="G3548" s="6" t="str">
        <f aca="false">IF(E3548&lt;&gt;0,"( "&amp;F3548&amp;" , MOVE_"&amp;E3548&amp;")","")</f>
        <v>( 52 , MOVE_CRUSH_CLAW)</v>
      </c>
      <c r="H3548" s="6" t="s">
        <v>3085</v>
      </c>
      <c r="K3548" s="6" t="str">
        <f aca="false">IF(E3548&lt;&gt;"",SUBSTITUTE(E3548," " ,"_"),"")</f>
        <v>CRUSH_CLAW</v>
      </c>
    </row>
    <row r="3549" customFormat="false" ht="12.8" hidden="false" customHeight="false" outlineLevel="0" collapsed="false">
      <c r="B3549" s="6" t="s">
        <v>2215</v>
      </c>
      <c r="E3549" s="6" t="s">
        <v>1993</v>
      </c>
      <c r="F3549" s="6" t="n">
        <v>58</v>
      </c>
      <c r="G3549" s="6" t="str">
        <f aca="false">IF(E3549&lt;&gt;0,"( "&amp;F3549&amp;" , MOVE_"&amp;E3549&amp;")","")</f>
        <v>( 58 , MOVE_EARTHQUAKE)</v>
      </c>
      <c r="H3549" s="6" t="s">
        <v>2215</v>
      </c>
      <c r="K3549" s="6" t="str">
        <f aca="false">IF(E3549&lt;&gt;"",SUBSTITUTE(E3549," " ,"_"),"")</f>
        <v>EARTHQUAKE</v>
      </c>
    </row>
    <row r="3550" customFormat="false" ht="12.8" hidden="false" customHeight="false" outlineLevel="0" collapsed="false">
      <c r="G3550" s="6" t="str">
        <f aca="false">IF(E3550&lt;&gt;0,"( "&amp;F3550&amp;" , MOVE_"&amp;E3550&amp;")","")</f>
        <v/>
      </c>
      <c r="K3550" s="6" t="str">
        <f aca="false">IF(E3550&lt;&gt;"",SUBSTITUTE(E3550," " ,"_"),"")</f>
        <v/>
      </c>
    </row>
    <row r="3551" customFormat="false" ht="12.8" hidden="false" customHeight="false" outlineLevel="0" collapsed="false">
      <c r="A3551" s="6" t="s">
        <v>1077</v>
      </c>
      <c r="B3551" s="6" t="s">
        <v>2672</v>
      </c>
      <c r="E3551" s="6" t="s">
        <v>2040</v>
      </c>
      <c r="F3551" s="6" t="n">
        <v>1</v>
      </c>
      <c r="G3551" s="6" t="str">
        <f aca="false">IF(E3551&lt;&gt;0,"( "&amp;F3551&amp;" , MOVE_"&amp;E3551&amp;")","")</f>
        <v>( 1 , MOVE_HORN_ATTACK)</v>
      </c>
      <c r="H3551" s="6" t="s">
        <v>2673</v>
      </c>
      <c r="K3551" s="6" t="str">
        <f aca="false">IF(E3551&lt;&gt;"",SUBSTITUTE(E3551," " ,"_"),"")</f>
        <v>HORN_ATTACK</v>
      </c>
    </row>
    <row r="3552" customFormat="false" ht="12.8" hidden="false" customHeight="false" outlineLevel="0" collapsed="false">
      <c r="B3552" s="6" t="s">
        <v>1658</v>
      </c>
      <c r="E3552" s="6" t="s">
        <v>1632</v>
      </c>
      <c r="F3552" s="6" t="n">
        <v>1</v>
      </c>
      <c r="G3552" s="6" t="str">
        <f aca="false">IF(E3552&lt;&gt;0,"( "&amp;F3552&amp;" , MOVE_"&amp;E3552&amp;")","")</f>
        <v>( 1 , MOVE_TAIL_WHIP)</v>
      </c>
      <c r="H3552" s="6" t="s">
        <v>1659</v>
      </c>
      <c r="K3552" s="6" t="str">
        <f aca="false">IF(E3552&lt;&gt;"",SUBSTITUTE(E3552," " ,"_"),"")</f>
        <v>TAIL_WHIP</v>
      </c>
    </row>
    <row r="3553" customFormat="false" ht="12.8" hidden="false" customHeight="false" outlineLevel="0" collapsed="false">
      <c r="B3553" s="6" t="s">
        <v>3086</v>
      </c>
      <c r="E3553" s="6" t="s">
        <v>2533</v>
      </c>
      <c r="F3553" s="6" t="n">
        <v>1</v>
      </c>
      <c r="G3553" s="6" t="str">
        <f aca="false">IF(E3553&lt;&gt;0,"( "&amp;F3553&amp;" , MOVE_"&amp;E3553&amp;")","")</f>
        <v>( 1 , MOVE_STOMP)</v>
      </c>
      <c r="H3553" s="6" t="s">
        <v>3086</v>
      </c>
      <c r="K3553" s="6" t="str">
        <f aca="false">IF(E3553&lt;&gt;"",SUBSTITUTE(E3553," " ,"_"),"")</f>
        <v>STOMP</v>
      </c>
    </row>
    <row r="3554" customFormat="false" ht="12.8" hidden="false" customHeight="false" outlineLevel="0" collapsed="false">
      <c r="B3554" s="6" t="s">
        <v>1741</v>
      </c>
      <c r="E3554" s="6" t="s">
        <v>1742</v>
      </c>
      <c r="F3554" s="6" t="n">
        <v>1</v>
      </c>
      <c r="G3554" s="6" t="str">
        <f aca="false">IF(E3554&lt;&gt;0,"( "&amp;F3554&amp;" , MOVE_"&amp;E3554&amp;")","")</f>
        <v>( 1 , MOVE_FURY_ATTACK)</v>
      </c>
      <c r="H3554" s="6" t="s">
        <v>1743</v>
      </c>
      <c r="K3554" s="6" t="str">
        <f aca="false">IF(E3554&lt;&gt;"",SUBSTITUTE(E3554," " ,"_"),"")</f>
        <v>FURY_ATTACK</v>
      </c>
    </row>
    <row r="3555" customFormat="false" ht="12.8" hidden="false" customHeight="false" outlineLevel="0" collapsed="false">
      <c r="B3555" s="6" t="s">
        <v>3070</v>
      </c>
      <c r="E3555" s="6" t="s">
        <v>2533</v>
      </c>
      <c r="F3555" s="6" t="n">
        <v>10</v>
      </c>
      <c r="G3555" s="6" t="str">
        <f aca="false">IF(E3555&lt;&gt;0,"( "&amp;F3555&amp;" , MOVE_"&amp;E3555&amp;")","")</f>
        <v>( 10 , MOVE_STOMP)</v>
      </c>
      <c r="H3555" s="6" t="s">
        <v>3070</v>
      </c>
      <c r="K3555" s="6" t="str">
        <f aca="false">IF(E3555&lt;&gt;"",SUBSTITUTE(E3555," " ,"_"),"")</f>
        <v>STOMP</v>
      </c>
    </row>
    <row r="3556" customFormat="false" ht="12.8" hidden="false" customHeight="false" outlineLevel="0" collapsed="false">
      <c r="B3556" s="6" t="s">
        <v>2600</v>
      </c>
      <c r="E3556" s="6" t="s">
        <v>1742</v>
      </c>
      <c r="F3556" s="6" t="n">
        <v>15</v>
      </c>
      <c r="G3556" s="6" t="str">
        <f aca="false">IF(E3556&lt;&gt;0,"( "&amp;F3556&amp;" , MOVE_"&amp;E3556&amp;")","")</f>
        <v>( 15 , MOVE_FURY_ATTACK)</v>
      </c>
      <c r="H3556" s="6" t="s">
        <v>2601</v>
      </c>
      <c r="K3556" s="6" t="str">
        <f aca="false">IF(E3556&lt;&gt;"",SUBSTITUTE(E3556," " ,"_"),"")</f>
        <v>FURY_ATTACK</v>
      </c>
    </row>
    <row r="3557" customFormat="false" ht="12.8" hidden="false" customHeight="false" outlineLevel="0" collapsed="false">
      <c r="B3557" s="6" t="s">
        <v>3071</v>
      </c>
      <c r="E3557" s="6" t="s">
        <v>1584</v>
      </c>
      <c r="F3557" s="6" t="n">
        <v>20</v>
      </c>
      <c r="G3557" s="6" t="str">
        <f aca="false">IF(E3557&lt;&gt;0,"( "&amp;F3557&amp;" , MOVE_"&amp;E3557&amp;")","")</f>
        <v>( 20 , MOVE_METAL_CLAW)</v>
      </c>
      <c r="H3557" s="6" t="s">
        <v>3072</v>
      </c>
      <c r="K3557" s="6" t="str">
        <f aca="false">IF(E3557&lt;&gt;"",SUBSTITUTE(E3557," " ,"_"),"")</f>
        <v>METAL_CLAW</v>
      </c>
    </row>
    <row r="3558" customFormat="false" ht="12.8" hidden="false" customHeight="false" outlineLevel="0" collapsed="false">
      <c r="B3558" s="6" t="s">
        <v>3073</v>
      </c>
      <c r="E3558" s="6" t="s">
        <v>1592</v>
      </c>
      <c r="F3558" s="6" t="n">
        <v>24</v>
      </c>
      <c r="G3558" s="6" t="str">
        <f aca="false">IF(E3558&lt;&gt;0,"( "&amp;F3558&amp;" , MOVE_"&amp;E3558&amp;")","")</f>
        <v>( 24 , MOVE_SCARY_FACE)</v>
      </c>
      <c r="H3558" s="6" t="s">
        <v>3074</v>
      </c>
      <c r="K3558" s="6" t="str">
        <f aca="false">IF(E3558&lt;&gt;"",SUBSTITUTE(E3558," " ,"_"),"")</f>
        <v>SCARY_FACE</v>
      </c>
    </row>
    <row r="3559" customFormat="false" ht="12.8" hidden="false" customHeight="false" outlineLevel="0" collapsed="false">
      <c r="B3559" s="6" t="s">
        <v>3075</v>
      </c>
      <c r="E3559" s="6" t="s">
        <v>2511</v>
      </c>
      <c r="F3559" s="6" t="n">
        <v>29</v>
      </c>
      <c r="G3559" s="6" t="str">
        <f aca="false">IF(E3559&lt;&gt;0,"( "&amp;F3559&amp;" , MOVE_"&amp;E3559&amp;")","")</f>
        <v>( 29 , MOVE_ROCK_BLAST)</v>
      </c>
      <c r="H3559" s="6" t="s">
        <v>3076</v>
      </c>
      <c r="K3559" s="6" t="str">
        <f aca="false">IF(E3559&lt;&gt;"",SUBSTITUTE(E3559," " ,"_"),"")</f>
        <v>ROCK_BLAST</v>
      </c>
    </row>
    <row r="3560" customFormat="false" ht="12.8" hidden="false" customHeight="false" outlineLevel="0" collapsed="false">
      <c r="B3560" s="6" t="s">
        <v>3077</v>
      </c>
      <c r="E3560" s="6" t="s">
        <v>1986</v>
      </c>
      <c r="F3560" s="6" t="n">
        <v>35</v>
      </c>
      <c r="G3560" s="6" t="str">
        <f aca="false">IF(E3560&lt;&gt;0,"( "&amp;F3560&amp;" , MOVE_"&amp;E3560&amp;")","")</f>
        <v>( 35 , MOVE_MAGNITUDE)</v>
      </c>
      <c r="H3560" s="6" t="s">
        <v>3077</v>
      </c>
      <c r="K3560" s="6" t="str">
        <f aca="false">IF(E3560&lt;&gt;"",SUBSTITUTE(E3560," " ,"_"),"")</f>
        <v>MAGNITUDE</v>
      </c>
    </row>
    <row r="3561" customFormat="false" ht="12.8" hidden="false" customHeight="false" outlineLevel="0" collapsed="false">
      <c r="B3561" s="6" t="s">
        <v>3078</v>
      </c>
      <c r="E3561" s="6" t="s">
        <v>2045</v>
      </c>
      <c r="F3561" s="6" t="n">
        <v>38</v>
      </c>
      <c r="G3561" s="6" t="str">
        <f aca="false">IF(E3561&lt;&gt;0,"( "&amp;F3561&amp;" , MOVE_"&amp;E3561&amp;")","")</f>
        <v>( 38 , MOVE_HORN_DRILL)</v>
      </c>
      <c r="H3561" s="6" t="s">
        <v>3079</v>
      </c>
      <c r="K3561" s="6" t="str">
        <f aca="false">IF(E3561&lt;&gt;"",SUBSTITUTE(E3561," " ,"_"),"")</f>
        <v>HORN_DRILL</v>
      </c>
    </row>
    <row r="3562" customFormat="false" ht="12.8" hidden="false" customHeight="false" outlineLevel="0" collapsed="false">
      <c r="B3562" s="6" t="s">
        <v>3080</v>
      </c>
      <c r="E3562" s="6" t="s">
        <v>2212</v>
      </c>
      <c r="F3562" s="6" t="n">
        <v>42</v>
      </c>
      <c r="G3562" s="6" t="str">
        <f aca="false">IF(E3562&lt;&gt;0,"( "&amp;F3562&amp;" , MOVE_"&amp;E3562&amp;")","")</f>
        <v>( 42 , MOVE_ROCK_SLIDE)</v>
      </c>
      <c r="H3562" s="6" t="s">
        <v>3081</v>
      </c>
      <c r="K3562" s="6" t="str">
        <f aca="false">IF(E3562&lt;&gt;"",SUBSTITUTE(E3562," " ,"_"),"")</f>
        <v>ROCK_SLIDE</v>
      </c>
    </row>
    <row r="3563" customFormat="false" ht="12.8" hidden="false" customHeight="false" outlineLevel="0" collapsed="false">
      <c r="B3563" s="6" t="s">
        <v>3082</v>
      </c>
      <c r="E3563" s="6" t="s">
        <v>2358</v>
      </c>
      <c r="F3563" s="6" t="n">
        <v>46</v>
      </c>
      <c r="G3563" s="6" t="str">
        <f aca="false">IF(E3563&lt;&gt;0,"( "&amp;F3563&amp;" , MOVE_"&amp;E3563&amp;")","")</f>
        <v>( 46 , MOVE_TAKE_DOWN)</v>
      </c>
      <c r="H3563" s="6" t="s">
        <v>3083</v>
      </c>
      <c r="K3563" s="6" t="str">
        <f aca="false">IF(E3563&lt;&gt;"",SUBSTITUTE(E3563," " ,"_"),"")</f>
        <v>TAKE_DOWN</v>
      </c>
    </row>
    <row r="3564" customFormat="false" ht="12.8" hidden="false" customHeight="false" outlineLevel="0" collapsed="false">
      <c r="B3564" s="6" t="s">
        <v>3084</v>
      </c>
      <c r="E3564" s="6" t="s">
        <v>2855</v>
      </c>
      <c r="F3564" s="6" t="n">
        <v>52</v>
      </c>
      <c r="G3564" s="6" t="str">
        <f aca="false">IF(E3564&lt;&gt;0,"( "&amp;F3564&amp;" , MOVE_"&amp;E3564&amp;")","")</f>
        <v>( 52 , MOVE_CRUSH_CLAW)</v>
      </c>
      <c r="H3564" s="6" t="s">
        <v>3085</v>
      </c>
      <c r="K3564" s="6" t="str">
        <f aca="false">IF(E3564&lt;&gt;"",SUBSTITUTE(E3564," " ,"_"),"")</f>
        <v>CRUSH_CLAW</v>
      </c>
    </row>
    <row r="3565" customFormat="false" ht="12.8" hidden="false" customHeight="false" outlineLevel="0" collapsed="false">
      <c r="B3565" s="6" t="s">
        <v>2215</v>
      </c>
      <c r="E3565" s="6" t="s">
        <v>1993</v>
      </c>
      <c r="F3565" s="6" t="n">
        <v>58</v>
      </c>
      <c r="G3565" s="6" t="str">
        <f aca="false">IF(E3565&lt;&gt;0,"( "&amp;F3565&amp;" , MOVE_"&amp;E3565&amp;")","")</f>
        <v>( 58 , MOVE_EARTHQUAKE)</v>
      </c>
      <c r="H3565" s="6" t="s">
        <v>2215</v>
      </c>
      <c r="K3565" s="6" t="str">
        <f aca="false">IF(E3565&lt;&gt;"",SUBSTITUTE(E3565," " ,"_"),"")</f>
        <v>EARTHQUAKE</v>
      </c>
    </row>
    <row r="3566" customFormat="false" ht="12.8" hidden="false" customHeight="false" outlineLevel="0" collapsed="false">
      <c r="G3566" s="6" t="str">
        <f aca="false">IF(E3566&lt;&gt;0,"( "&amp;F3566&amp;" , MOVE_"&amp;E3566&amp;")","")</f>
        <v/>
      </c>
      <c r="K3566" s="6" t="str">
        <f aca="false">IF(E3566&lt;&gt;"",SUBSTITUTE(E3566," " ,"_"),"")</f>
        <v/>
      </c>
    </row>
    <row r="3567" customFormat="false" ht="12.8" hidden="false" customHeight="false" outlineLevel="0" collapsed="false">
      <c r="A3567" s="6" t="s">
        <v>1080</v>
      </c>
      <c r="B3567" s="6" t="s">
        <v>2672</v>
      </c>
      <c r="E3567" s="6" t="s">
        <v>2040</v>
      </c>
      <c r="F3567" s="6" t="n">
        <v>1</v>
      </c>
      <c r="G3567" s="6" t="str">
        <f aca="false">IF(E3567&lt;&gt;0,"( "&amp;F3567&amp;" , MOVE_"&amp;E3567&amp;")","")</f>
        <v>( 1 , MOVE_HORN_ATTACK)</v>
      </c>
      <c r="H3567" s="6" t="s">
        <v>2673</v>
      </c>
      <c r="K3567" s="6" t="str">
        <f aca="false">IF(E3567&lt;&gt;"",SUBSTITUTE(E3567," " ,"_"),"")</f>
        <v>HORN_ATTACK</v>
      </c>
    </row>
    <row r="3568" customFormat="false" ht="12.8" hidden="false" customHeight="false" outlineLevel="0" collapsed="false">
      <c r="B3568" s="6" t="s">
        <v>1658</v>
      </c>
      <c r="E3568" s="6" t="s">
        <v>1632</v>
      </c>
      <c r="F3568" s="6" t="n">
        <v>1</v>
      </c>
      <c r="G3568" s="6" t="str">
        <f aca="false">IF(E3568&lt;&gt;0,"( "&amp;F3568&amp;" , MOVE_"&amp;E3568&amp;")","")</f>
        <v>( 1 , MOVE_TAIL_WHIP)</v>
      </c>
      <c r="H3568" s="6" t="s">
        <v>1659</v>
      </c>
      <c r="K3568" s="6" t="str">
        <f aca="false">IF(E3568&lt;&gt;"",SUBSTITUTE(E3568," " ,"_"),"")</f>
        <v>TAIL_WHIP</v>
      </c>
    </row>
    <row r="3569" customFormat="false" ht="12.8" hidden="false" customHeight="false" outlineLevel="0" collapsed="false">
      <c r="B3569" s="6" t="s">
        <v>3086</v>
      </c>
      <c r="E3569" s="6" t="s">
        <v>2533</v>
      </c>
      <c r="F3569" s="6" t="n">
        <v>1</v>
      </c>
      <c r="G3569" s="6" t="str">
        <f aca="false">IF(E3569&lt;&gt;0,"( "&amp;F3569&amp;" , MOVE_"&amp;E3569&amp;")","")</f>
        <v>( 1 , MOVE_STOMP)</v>
      </c>
      <c r="H3569" s="6" t="s">
        <v>3086</v>
      </c>
      <c r="K3569" s="6" t="str">
        <f aca="false">IF(E3569&lt;&gt;"",SUBSTITUTE(E3569," " ,"_"),"")</f>
        <v>STOMP</v>
      </c>
    </row>
    <row r="3570" customFormat="false" ht="12.8" hidden="false" customHeight="false" outlineLevel="0" collapsed="false">
      <c r="B3570" s="6" t="s">
        <v>1741</v>
      </c>
      <c r="E3570" s="6" t="s">
        <v>1742</v>
      </c>
      <c r="F3570" s="6" t="n">
        <v>1</v>
      </c>
      <c r="G3570" s="6" t="str">
        <f aca="false">IF(E3570&lt;&gt;0,"( "&amp;F3570&amp;" , MOVE_"&amp;E3570&amp;")","")</f>
        <v>( 1 , MOVE_FURY_ATTACK)</v>
      </c>
      <c r="H3570" s="6" t="s">
        <v>1743</v>
      </c>
      <c r="K3570" s="6" t="str">
        <f aca="false">IF(E3570&lt;&gt;"",SUBSTITUTE(E3570," " ,"_"),"")</f>
        <v>FURY_ATTACK</v>
      </c>
    </row>
    <row r="3571" customFormat="false" ht="12.8" hidden="false" customHeight="false" outlineLevel="0" collapsed="false">
      <c r="B3571" s="6" t="s">
        <v>3070</v>
      </c>
      <c r="E3571" s="6" t="s">
        <v>2533</v>
      </c>
      <c r="F3571" s="6" t="n">
        <v>10</v>
      </c>
      <c r="G3571" s="6" t="str">
        <f aca="false">IF(E3571&lt;&gt;0,"( "&amp;F3571&amp;" , MOVE_"&amp;E3571&amp;")","")</f>
        <v>( 10 , MOVE_STOMP)</v>
      </c>
      <c r="H3571" s="6" t="s">
        <v>3070</v>
      </c>
      <c r="K3571" s="6" t="str">
        <f aca="false">IF(E3571&lt;&gt;"",SUBSTITUTE(E3571," " ,"_"),"")</f>
        <v>STOMP</v>
      </c>
    </row>
    <row r="3572" customFormat="false" ht="12.8" hidden="false" customHeight="false" outlineLevel="0" collapsed="false">
      <c r="B3572" s="6" t="s">
        <v>2600</v>
      </c>
      <c r="E3572" s="6" t="s">
        <v>1742</v>
      </c>
      <c r="F3572" s="6" t="n">
        <v>15</v>
      </c>
      <c r="G3572" s="6" t="str">
        <f aca="false">IF(E3572&lt;&gt;0,"( "&amp;F3572&amp;" , MOVE_"&amp;E3572&amp;")","")</f>
        <v>( 15 , MOVE_FURY_ATTACK)</v>
      </c>
      <c r="H3572" s="6" t="s">
        <v>2601</v>
      </c>
      <c r="K3572" s="6" t="str">
        <f aca="false">IF(E3572&lt;&gt;"",SUBSTITUTE(E3572," " ,"_"),"")</f>
        <v>FURY_ATTACK</v>
      </c>
    </row>
    <row r="3573" customFormat="false" ht="12.8" hidden="false" customHeight="false" outlineLevel="0" collapsed="false">
      <c r="B3573" s="6" t="s">
        <v>3071</v>
      </c>
      <c r="E3573" s="6" t="s">
        <v>1584</v>
      </c>
      <c r="F3573" s="6" t="n">
        <v>20</v>
      </c>
      <c r="G3573" s="6" t="str">
        <f aca="false">IF(E3573&lt;&gt;0,"( "&amp;F3573&amp;" , MOVE_"&amp;E3573&amp;")","")</f>
        <v>( 20 , MOVE_METAL_CLAW)</v>
      </c>
      <c r="H3573" s="6" t="s">
        <v>3072</v>
      </c>
      <c r="K3573" s="6" t="str">
        <f aca="false">IF(E3573&lt;&gt;"",SUBSTITUTE(E3573," " ,"_"),"")</f>
        <v>METAL_CLAW</v>
      </c>
    </row>
    <row r="3574" customFormat="false" ht="12.8" hidden="false" customHeight="false" outlineLevel="0" collapsed="false">
      <c r="B3574" s="6" t="s">
        <v>3073</v>
      </c>
      <c r="E3574" s="6" t="s">
        <v>1592</v>
      </c>
      <c r="F3574" s="6" t="n">
        <v>24</v>
      </c>
      <c r="G3574" s="6" t="str">
        <f aca="false">IF(E3574&lt;&gt;0,"( "&amp;F3574&amp;" , MOVE_"&amp;E3574&amp;")","")</f>
        <v>( 24 , MOVE_SCARY_FACE)</v>
      </c>
      <c r="H3574" s="6" t="s">
        <v>3074</v>
      </c>
      <c r="K3574" s="6" t="str">
        <f aca="false">IF(E3574&lt;&gt;"",SUBSTITUTE(E3574," " ,"_"),"")</f>
        <v>SCARY_FACE</v>
      </c>
    </row>
    <row r="3575" customFormat="false" ht="12.8" hidden="false" customHeight="false" outlineLevel="0" collapsed="false">
      <c r="B3575" s="6" t="s">
        <v>3075</v>
      </c>
      <c r="E3575" s="6" t="s">
        <v>2511</v>
      </c>
      <c r="F3575" s="6" t="n">
        <v>29</v>
      </c>
      <c r="G3575" s="6" t="str">
        <f aca="false">IF(E3575&lt;&gt;0,"( "&amp;F3575&amp;" , MOVE_"&amp;E3575&amp;")","")</f>
        <v>( 29 , MOVE_ROCK_BLAST)</v>
      </c>
      <c r="H3575" s="6" t="s">
        <v>3076</v>
      </c>
      <c r="K3575" s="6" t="str">
        <f aca="false">IF(E3575&lt;&gt;"",SUBSTITUTE(E3575," " ,"_"),"")</f>
        <v>ROCK_BLAST</v>
      </c>
    </row>
    <row r="3576" customFormat="false" ht="12.8" hidden="false" customHeight="false" outlineLevel="0" collapsed="false">
      <c r="B3576" s="6" t="s">
        <v>3077</v>
      </c>
      <c r="E3576" s="6" t="s">
        <v>1986</v>
      </c>
      <c r="F3576" s="6" t="n">
        <v>35</v>
      </c>
      <c r="G3576" s="6" t="str">
        <f aca="false">IF(E3576&lt;&gt;0,"( "&amp;F3576&amp;" , MOVE_"&amp;E3576&amp;")","")</f>
        <v>( 35 , MOVE_MAGNITUDE)</v>
      </c>
      <c r="H3576" s="6" t="s">
        <v>3077</v>
      </c>
      <c r="K3576" s="6" t="str">
        <f aca="false">IF(E3576&lt;&gt;"",SUBSTITUTE(E3576," " ,"_"),"")</f>
        <v>MAGNITUDE</v>
      </c>
    </row>
    <row r="3577" customFormat="false" ht="12.8" hidden="false" customHeight="false" outlineLevel="0" collapsed="false">
      <c r="B3577" s="6" t="s">
        <v>3078</v>
      </c>
      <c r="E3577" s="6" t="s">
        <v>2045</v>
      </c>
      <c r="F3577" s="6" t="n">
        <v>38</v>
      </c>
      <c r="G3577" s="6" t="str">
        <f aca="false">IF(E3577&lt;&gt;0,"( "&amp;F3577&amp;" , MOVE_"&amp;E3577&amp;")","")</f>
        <v>( 38 , MOVE_HORN_DRILL)</v>
      </c>
      <c r="H3577" s="6" t="s">
        <v>3079</v>
      </c>
      <c r="K3577" s="6" t="str">
        <f aca="false">IF(E3577&lt;&gt;"",SUBSTITUTE(E3577," " ,"_"),"")</f>
        <v>HORN_DRILL</v>
      </c>
    </row>
    <row r="3578" customFormat="false" ht="12.8" hidden="false" customHeight="false" outlineLevel="0" collapsed="false">
      <c r="B3578" s="6" t="s">
        <v>3080</v>
      </c>
      <c r="E3578" s="6" t="s">
        <v>2212</v>
      </c>
      <c r="F3578" s="6" t="n">
        <v>42</v>
      </c>
      <c r="G3578" s="6" t="str">
        <f aca="false">IF(E3578&lt;&gt;0,"( "&amp;F3578&amp;" , MOVE_"&amp;E3578&amp;")","")</f>
        <v>( 42 , MOVE_ROCK_SLIDE)</v>
      </c>
      <c r="H3578" s="6" t="s">
        <v>3081</v>
      </c>
      <c r="K3578" s="6" t="str">
        <f aca="false">IF(E3578&lt;&gt;"",SUBSTITUTE(E3578," " ,"_"),"")</f>
        <v>ROCK_SLIDE</v>
      </c>
    </row>
    <row r="3579" customFormat="false" ht="12.8" hidden="false" customHeight="false" outlineLevel="0" collapsed="false">
      <c r="B3579" s="6" t="s">
        <v>3082</v>
      </c>
      <c r="E3579" s="6" t="s">
        <v>2358</v>
      </c>
      <c r="F3579" s="6" t="n">
        <v>46</v>
      </c>
      <c r="G3579" s="6" t="str">
        <f aca="false">IF(E3579&lt;&gt;0,"( "&amp;F3579&amp;" , MOVE_"&amp;E3579&amp;")","")</f>
        <v>( 46 , MOVE_TAKE_DOWN)</v>
      </c>
      <c r="H3579" s="6" t="s">
        <v>3083</v>
      </c>
      <c r="K3579" s="6" t="str">
        <f aca="false">IF(E3579&lt;&gt;"",SUBSTITUTE(E3579," " ,"_"),"")</f>
        <v>TAKE_DOWN</v>
      </c>
    </row>
    <row r="3580" customFormat="false" ht="12.8" hidden="false" customHeight="false" outlineLevel="0" collapsed="false">
      <c r="B3580" s="6" t="s">
        <v>3084</v>
      </c>
      <c r="E3580" s="6" t="s">
        <v>2855</v>
      </c>
      <c r="F3580" s="6" t="n">
        <v>52</v>
      </c>
      <c r="G3580" s="6" t="str">
        <f aca="false">IF(E3580&lt;&gt;0,"( "&amp;F3580&amp;" , MOVE_"&amp;E3580&amp;")","")</f>
        <v>( 52 , MOVE_CRUSH_CLAW)</v>
      </c>
      <c r="H3580" s="6" t="s">
        <v>3085</v>
      </c>
      <c r="K3580" s="6" t="str">
        <f aca="false">IF(E3580&lt;&gt;"",SUBSTITUTE(E3580," " ,"_"),"")</f>
        <v>CRUSH_CLAW</v>
      </c>
    </row>
    <row r="3581" customFormat="false" ht="12.8" hidden="false" customHeight="false" outlineLevel="0" collapsed="false">
      <c r="B3581" s="6" t="s">
        <v>2215</v>
      </c>
      <c r="E3581" s="6" t="s">
        <v>1993</v>
      </c>
      <c r="F3581" s="6" t="n">
        <v>58</v>
      </c>
      <c r="G3581" s="6" t="str">
        <f aca="false">IF(E3581&lt;&gt;0,"( "&amp;F3581&amp;" , MOVE_"&amp;E3581&amp;")","")</f>
        <v>( 58 , MOVE_EARTHQUAKE)</v>
      </c>
      <c r="H3581" s="6" t="s">
        <v>2215</v>
      </c>
      <c r="K3581" s="6" t="str">
        <f aca="false">IF(E3581&lt;&gt;"",SUBSTITUTE(E3581," " ,"_"),"")</f>
        <v>EARTHQUAKE</v>
      </c>
    </row>
    <row r="3582" customFormat="false" ht="12.8" hidden="false" customHeight="false" outlineLevel="0" collapsed="false">
      <c r="B3582" s="6" t="s">
        <v>2794</v>
      </c>
      <c r="E3582" s="6" t="s">
        <v>2106</v>
      </c>
      <c r="F3582" s="6" t="n">
        <v>60</v>
      </c>
      <c r="G3582" s="6" t="str">
        <f aca="false">IF(E3582&lt;&gt;0,"( "&amp;F3582&amp;" , MOVE_"&amp;E3582&amp;")","")</f>
        <v>( 60 , MOVE_CURSE)</v>
      </c>
      <c r="H3582" s="6" t="s">
        <v>2794</v>
      </c>
      <c r="K3582" s="6" t="str">
        <f aca="false">IF(E3582&lt;&gt;"",SUBSTITUTE(E3582," " ,"_"),"")</f>
        <v>CURSE</v>
      </c>
    </row>
    <row r="3583" customFormat="false" ht="12.8" hidden="false" customHeight="false" outlineLevel="0" collapsed="false">
      <c r="G3583" s="6" t="str">
        <f aca="false">IF(E3583&lt;&gt;0,"( "&amp;F3583&amp;" , MOVE_"&amp;E3583&amp;")","")</f>
        <v/>
      </c>
      <c r="K3583" s="6" t="str">
        <f aca="false">IF(E3583&lt;&gt;"",SUBSTITUTE(E3583," " ,"_"),"")</f>
        <v/>
      </c>
    </row>
    <row r="3584" customFormat="false" ht="12.8" hidden="false" customHeight="false" outlineLevel="0" collapsed="false">
      <c r="A3584" s="6" t="s">
        <v>1085</v>
      </c>
      <c r="B3584" s="6" t="s">
        <v>2672</v>
      </c>
      <c r="E3584" s="6" t="s">
        <v>2040</v>
      </c>
      <c r="F3584" s="6" t="n">
        <v>1</v>
      </c>
      <c r="G3584" s="6" t="str">
        <f aca="false">IF(E3584&lt;&gt;0,"( "&amp;F3584&amp;" , MOVE_"&amp;E3584&amp;")","")</f>
        <v>( 1 , MOVE_HORN_ATTACK)</v>
      </c>
      <c r="H3584" s="6" t="s">
        <v>2673</v>
      </c>
      <c r="K3584" s="6" t="str">
        <f aca="false">IF(E3584&lt;&gt;"",SUBSTITUTE(E3584," " ,"_"),"")</f>
        <v>HORN_ATTACK</v>
      </c>
    </row>
    <row r="3585" customFormat="false" ht="12.8" hidden="false" customHeight="false" outlineLevel="0" collapsed="false">
      <c r="B3585" s="6" t="s">
        <v>1658</v>
      </c>
      <c r="E3585" s="6" t="s">
        <v>1632</v>
      </c>
      <c r="F3585" s="6" t="n">
        <v>1</v>
      </c>
      <c r="G3585" s="6" t="str">
        <f aca="false">IF(E3585&lt;&gt;0,"( "&amp;F3585&amp;" , MOVE_"&amp;E3585&amp;")","")</f>
        <v>( 1 , MOVE_TAIL_WHIP)</v>
      </c>
      <c r="H3585" s="6" t="s">
        <v>1659</v>
      </c>
      <c r="K3585" s="6" t="str">
        <f aca="false">IF(E3585&lt;&gt;"",SUBSTITUTE(E3585," " ,"_"),"")</f>
        <v>TAIL_WHIP</v>
      </c>
    </row>
    <row r="3586" customFormat="false" ht="12.8" hidden="false" customHeight="false" outlineLevel="0" collapsed="false">
      <c r="B3586" s="6" t="s">
        <v>3086</v>
      </c>
      <c r="E3586" s="6" t="s">
        <v>2533</v>
      </c>
      <c r="F3586" s="6" t="n">
        <v>1</v>
      </c>
      <c r="G3586" s="6" t="str">
        <f aca="false">IF(E3586&lt;&gt;0,"( "&amp;F3586&amp;" , MOVE_"&amp;E3586&amp;")","")</f>
        <v>( 1 , MOVE_STOMP)</v>
      </c>
      <c r="H3586" s="6" t="s">
        <v>3086</v>
      </c>
      <c r="K3586" s="6" t="str">
        <f aca="false">IF(E3586&lt;&gt;"",SUBSTITUTE(E3586," " ,"_"),"")</f>
        <v>STOMP</v>
      </c>
    </row>
    <row r="3587" customFormat="false" ht="12.8" hidden="false" customHeight="false" outlineLevel="0" collapsed="false">
      <c r="B3587" s="6" t="s">
        <v>1741</v>
      </c>
      <c r="E3587" s="6" t="s">
        <v>1742</v>
      </c>
      <c r="F3587" s="6" t="n">
        <v>1</v>
      </c>
      <c r="G3587" s="6" t="str">
        <f aca="false">IF(E3587&lt;&gt;0,"( "&amp;F3587&amp;" , MOVE_"&amp;E3587&amp;")","")</f>
        <v>( 1 , MOVE_FURY_ATTACK)</v>
      </c>
      <c r="H3587" s="6" t="s">
        <v>1743</v>
      </c>
      <c r="K3587" s="6" t="str">
        <f aca="false">IF(E3587&lt;&gt;"",SUBSTITUTE(E3587," " ,"_"),"")</f>
        <v>FURY_ATTACK</v>
      </c>
    </row>
    <row r="3588" customFormat="false" ht="12.8" hidden="false" customHeight="false" outlineLevel="0" collapsed="false">
      <c r="B3588" s="6" t="s">
        <v>3070</v>
      </c>
      <c r="E3588" s="6" t="s">
        <v>2533</v>
      </c>
      <c r="F3588" s="6" t="n">
        <v>10</v>
      </c>
      <c r="G3588" s="6" t="str">
        <f aca="false">IF(E3588&lt;&gt;0,"( "&amp;F3588&amp;" , MOVE_"&amp;E3588&amp;")","")</f>
        <v>( 10 , MOVE_STOMP)</v>
      </c>
      <c r="H3588" s="6" t="s">
        <v>3070</v>
      </c>
      <c r="K3588" s="6" t="str">
        <f aca="false">IF(E3588&lt;&gt;"",SUBSTITUTE(E3588," " ,"_"),"")</f>
        <v>STOMP</v>
      </c>
    </row>
    <row r="3589" customFormat="false" ht="12.8" hidden="false" customHeight="false" outlineLevel="0" collapsed="false">
      <c r="B3589" s="6" t="s">
        <v>2600</v>
      </c>
      <c r="E3589" s="6" t="s">
        <v>1742</v>
      </c>
      <c r="F3589" s="6" t="n">
        <v>15</v>
      </c>
      <c r="G3589" s="6" t="str">
        <f aca="false">IF(E3589&lt;&gt;0,"( "&amp;F3589&amp;" , MOVE_"&amp;E3589&amp;")","")</f>
        <v>( 15 , MOVE_FURY_ATTACK)</v>
      </c>
      <c r="H3589" s="6" t="s">
        <v>2601</v>
      </c>
      <c r="K3589" s="6" t="str">
        <f aca="false">IF(E3589&lt;&gt;"",SUBSTITUTE(E3589," " ,"_"),"")</f>
        <v>FURY_ATTACK</v>
      </c>
    </row>
    <row r="3590" customFormat="false" ht="12.8" hidden="false" customHeight="false" outlineLevel="0" collapsed="false">
      <c r="B3590" s="6" t="s">
        <v>3071</v>
      </c>
      <c r="E3590" s="6" t="s">
        <v>1584</v>
      </c>
      <c r="F3590" s="6" t="n">
        <v>20</v>
      </c>
      <c r="G3590" s="6" t="str">
        <f aca="false">IF(E3590&lt;&gt;0,"( "&amp;F3590&amp;" , MOVE_"&amp;E3590&amp;")","")</f>
        <v>( 20 , MOVE_METAL_CLAW)</v>
      </c>
      <c r="H3590" s="6" t="s">
        <v>3072</v>
      </c>
      <c r="K3590" s="6" t="str">
        <f aca="false">IF(E3590&lt;&gt;"",SUBSTITUTE(E3590," " ,"_"),"")</f>
        <v>METAL_CLAW</v>
      </c>
    </row>
    <row r="3591" customFormat="false" ht="12.8" hidden="false" customHeight="false" outlineLevel="0" collapsed="false">
      <c r="B3591" s="6" t="s">
        <v>3073</v>
      </c>
      <c r="E3591" s="6" t="s">
        <v>1592</v>
      </c>
      <c r="F3591" s="6" t="n">
        <v>24</v>
      </c>
      <c r="G3591" s="6" t="str">
        <f aca="false">IF(E3591&lt;&gt;0,"( "&amp;F3591&amp;" , MOVE_"&amp;E3591&amp;")","")</f>
        <v>( 24 , MOVE_SCARY_FACE)</v>
      </c>
      <c r="H3591" s="6" t="s">
        <v>3074</v>
      </c>
      <c r="K3591" s="6" t="str">
        <f aca="false">IF(E3591&lt;&gt;"",SUBSTITUTE(E3591," " ,"_"),"")</f>
        <v>SCARY_FACE</v>
      </c>
    </row>
    <row r="3592" customFormat="false" ht="12.8" hidden="false" customHeight="false" outlineLevel="0" collapsed="false">
      <c r="B3592" s="6" t="s">
        <v>3075</v>
      </c>
      <c r="E3592" s="6" t="s">
        <v>2511</v>
      </c>
      <c r="F3592" s="6" t="n">
        <v>29</v>
      </c>
      <c r="G3592" s="6" t="str">
        <f aca="false">IF(E3592&lt;&gt;0,"( "&amp;F3592&amp;" , MOVE_"&amp;E3592&amp;")","")</f>
        <v>( 29 , MOVE_ROCK_BLAST)</v>
      </c>
      <c r="H3592" s="6" t="s">
        <v>3076</v>
      </c>
      <c r="K3592" s="6" t="str">
        <f aca="false">IF(E3592&lt;&gt;"",SUBSTITUTE(E3592," " ,"_"),"")</f>
        <v>ROCK_BLAST</v>
      </c>
    </row>
    <row r="3593" customFormat="false" ht="12.8" hidden="false" customHeight="false" outlineLevel="0" collapsed="false">
      <c r="B3593" s="6" t="s">
        <v>3077</v>
      </c>
      <c r="E3593" s="6" t="s">
        <v>1986</v>
      </c>
      <c r="F3593" s="6" t="n">
        <v>35</v>
      </c>
      <c r="G3593" s="6" t="str">
        <f aca="false">IF(E3593&lt;&gt;0,"( "&amp;F3593&amp;" , MOVE_"&amp;E3593&amp;")","")</f>
        <v>( 35 , MOVE_MAGNITUDE)</v>
      </c>
      <c r="H3593" s="6" t="s">
        <v>3077</v>
      </c>
      <c r="K3593" s="6" t="str">
        <f aca="false">IF(E3593&lt;&gt;"",SUBSTITUTE(E3593," " ,"_"),"")</f>
        <v>MAGNITUDE</v>
      </c>
    </row>
    <row r="3594" customFormat="false" ht="12.8" hidden="false" customHeight="false" outlineLevel="0" collapsed="false">
      <c r="B3594" s="6" t="s">
        <v>3078</v>
      </c>
      <c r="E3594" s="6" t="s">
        <v>2045</v>
      </c>
      <c r="F3594" s="6" t="n">
        <v>38</v>
      </c>
      <c r="G3594" s="6" t="str">
        <f aca="false">IF(E3594&lt;&gt;0,"( "&amp;F3594&amp;" , MOVE_"&amp;E3594&amp;")","")</f>
        <v>( 38 , MOVE_HORN_DRILL)</v>
      </c>
      <c r="H3594" s="6" t="s">
        <v>3079</v>
      </c>
      <c r="K3594" s="6" t="str">
        <f aca="false">IF(E3594&lt;&gt;"",SUBSTITUTE(E3594," " ,"_"),"")</f>
        <v>HORN_DRILL</v>
      </c>
    </row>
    <row r="3595" customFormat="false" ht="12.8" hidden="false" customHeight="false" outlineLevel="0" collapsed="false">
      <c r="B3595" s="6" t="s">
        <v>3080</v>
      </c>
      <c r="E3595" s="6" t="s">
        <v>2212</v>
      </c>
      <c r="F3595" s="6" t="n">
        <v>42</v>
      </c>
      <c r="G3595" s="6" t="str">
        <f aca="false">IF(E3595&lt;&gt;0,"( "&amp;F3595&amp;" , MOVE_"&amp;E3595&amp;")","")</f>
        <v>( 42 , MOVE_ROCK_SLIDE)</v>
      </c>
      <c r="H3595" s="6" t="s">
        <v>3081</v>
      </c>
      <c r="K3595" s="6" t="str">
        <f aca="false">IF(E3595&lt;&gt;"",SUBSTITUTE(E3595," " ,"_"),"")</f>
        <v>ROCK_SLIDE</v>
      </c>
    </row>
    <row r="3596" customFormat="false" ht="12.8" hidden="false" customHeight="false" outlineLevel="0" collapsed="false">
      <c r="B3596" s="6" t="s">
        <v>3082</v>
      </c>
      <c r="E3596" s="6" t="s">
        <v>2358</v>
      </c>
      <c r="F3596" s="6" t="n">
        <v>46</v>
      </c>
      <c r="G3596" s="6" t="str">
        <f aca="false">IF(E3596&lt;&gt;0,"( "&amp;F3596&amp;" , MOVE_"&amp;E3596&amp;")","")</f>
        <v>( 46 , MOVE_TAKE_DOWN)</v>
      </c>
      <c r="H3596" s="6" t="s">
        <v>3083</v>
      </c>
      <c r="K3596" s="6" t="str">
        <f aca="false">IF(E3596&lt;&gt;"",SUBSTITUTE(E3596," " ,"_"),"")</f>
        <v>TAKE_DOWN</v>
      </c>
    </row>
    <row r="3597" customFormat="false" ht="12.8" hidden="false" customHeight="false" outlineLevel="0" collapsed="false">
      <c r="B3597" s="6" t="s">
        <v>3084</v>
      </c>
      <c r="E3597" s="6" t="s">
        <v>2855</v>
      </c>
      <c r="F3597" s="6" t="n">
        <v>52</v>
      </c>
      <c r="G3597" s="6" t="str">
        <f aca="false">IF(E3597&lt;&gt;0,"( "&amp;F3597&amp;" , MOVE_"&amp;E3597&amp;")","")</f>
        <v>( 52 , MOVE_CRUSH_CLAW)</v>
      </c>
      <c r="H3597" s="6" t="s">
        <v>3085</v>
      </c>
      <c r="K3597" s="6" t="str">
        <f aca="false">IF(E3597&lt;&gt;"",SUBSTITUTE(E3597," " ,"_"),"")</f>
        <v>CRUSH_CLAW</v>
      </c>
    </row>
    <row r="3598" customFormat="false" ht="12.8" hidden="false" customHeight="false" outlineLevel="0" collapsed="false">
      <c r="B3598" s="6" t="s">
        <v>2215</v>
      </c>
      <c r="E3598" s="6" t="s">
        <v>1993</v>
      </c>
      <c r="F3598" s="6" t="n">
        <v>58</v>
      </c>
      <c r="G3598" s="6" t="str">
        <f aca="false">IF(E3598&lt;&gt;0,"( "&amp;F3598&amp;" , MOVE_"&amp;E3598&amp;")","")</f>
        <v>( 58 , MOVE_EARTHQUAKE)</v>
      </c>
      <c r="H3598" s="6" t="s">
        <v>2215</v>
      </c>
      <c r="K3598" s="6" t="str">
        <f aca="false">IF(E3598&lt;&gt;"",SUBSTITUTE(E3598," " ,"_"),"")</f>
        <v>EARTHQUAKE</v>
      </c>
    </row>
    <row r="3599" customFormat="false" ht="12.8" hidden="false" customHeight="false" outlineLevel="0" collapsed="false">
      <c r="B3599" s="6" t="s">
        <v>2794</v>
      </c>
      <c r="E3599" s="6" t="s">
        <v>2106</v>
      </c>
      <c r="F3599" s="6" t="n">
        <v>60</v>
      </c>
      <c r="G3599" s="6" t="str">
        <f aca="false">IF(E3599&lt;&gt;0,"( "&amp;F3599&amp;" , MOVE_"&amp;E3599&amp;")","")</f>
        <v>( 60 , MOVE_CURSE)</v>
      </c>
      <c r="H3599" s="6" t="s">
        <v>2794</v>
      </c>
      <c r="K3599" s="6" t="str">
        <f aca="false">IF(E3599&lt;&gt;"",SUBSTITUTE(E3599," " ,"_"),"")</f>
        <v>CURSE</v>
      </c>
    </row>
    <row r="3600" customFormat="false" ht="12.8" hidden="false" customHeight="false" outlineLevel="0" collapsed="false">
      <c r="B3600" s="6" t="s">
        <v>3087</v>
      </c>
      <c r="E3600" s="6" t="s">
        <v>1766</v>
      </c>
      <c r="F3600" s="6" t="n">
        <v>62</v>
      </c>
      <c r="G3600" s="6" t="str">
        <f aca="false">IF(E3600&lt;&gt;0,"( "&amp;F3600&amp;" , MOVE_"&amp;E3600&amp;")","")</f>
        <v>( 62 , MOVE_MEGAHORN)</v>
      </c>
      <c r="H3600" s="6" t="s">
        <v>3087</v>
      </c>
      <c r="K3600" s="6" t="str">
        <f aca="false">IF(E3600&lt;&gt;"",SUBSTITUTE(E3600," " ,"_"),"")</f>
        <v>MEGAHORN</v>
      </c>
    </row>
    <row r="3601" customFormat="false" ht="12.8" hidden="false" customHeight="false" outlineLevel="0" collapsed="false">
      <c r="B3601" s="6" t="s">
        <v>3088</v>
      </c>
      <c r="E3601" s="6" t="s">
        <v>2034</v>
      </c>
      <c r="F3601" s="6" t="n">
        <v>66</v>
      </c>
      <c r="G3601" s="6" t="str">
        <f aca="false">IF(E3601&lt;&gt;0,"( "&amp;F3601&amp;" , MOVE_"&amp;E3601&amp;")","")</f>
        <v>( 66 , MOVE_IRON_HEAD)</v>
      </c>
      <c r="H3601" s="6" t="s">
        <v>3089</v>
      </c>
      <c r="K3601" s="6" t="str">
        <f aca="false">IF(E3601&lt;&gt;"",SUBSTITUTE(E3601," " ,"_"),"")</f>
        <v>IRON_HEAD</v>
      </c>
    </row>
    <row r="3602" customFormat="false" ht="12.8" hidden="false" customHeight="false" outlineLevel="0" collapsed="false">
      <c r="B3602" s="6" t="s">
        <v>3090</v>
      </c>
      <c r="E3602" s="6" t="s">
        <v>2376</v>
      </c>
      <c r="F3602" s="6" t="n">
        <v>70</v>
      </c>
      <c r="G3602" s="6" t="str">
        <f aca="false">IF(E3602&lt;&gt;0,"( "&amp;F3602&amp;" , MOVE_"&amp;E3602&amp;")","")</f>
        <v>( 70 , MOVE_DRAGON_CLAW)</v>
      </c>
      <c r="H3602" s="6" t="s">
        <v>3091</v>
      </c>
      <c r="K3602" s="6" t="str">
        <f aca="false">IF(E3602&lt;&gt;"",SUBSTITUTE(E3602," " ,"_"),"")</f>
        <v>DRAGON_CLAW</v>
      </c>
    </row>
    <row r="3603" customFormat="false" ht="12.8" hidden="false" customHeight="false" outlineLevel="0" collapsed="false">
      <c r="G3603" s="6" t="str">
        <f aca="false">IF(E3603&lt;&gt;0,"( "&amp;F3603&amp;" , MOVE_"&amp;E3603&amp;")","")</f>
        <v/>
      </c>
      <c r="K3603" s="6" t="str">
        <f aca="false">IF(E3603&lt;&gt;"",SUBSTITUTE(E3603," " ,"_"),"")</f>
        <v/>
      </c>
    </row>
    <row r="3604" customFormat="false" ht="12.8" hidden="false" customHeight="false" outlineLevel="0" collapsed="false">
      <c r="A3604" s="6" t="s">
        <v>1088</v>
      </c>
      <c r="B3604" s="6" t="s">
        <v>2048</v>
      </c>
      <c r="C3604" s="6" t="n">
        <v>1</v>
      </c>
      <c r="E3604" s="6" t="s">
        <v>2049</v>
      </c>
      <c r="F3604" s="6" t="n">
        <v>1</v>
      </c>
      <c r="G3604" s="6" t="str">
        <f aca="false">IF(E3604&lt;&gt;0,"( "&amp;F3604&amp;" , MOVE_"&amp;E3604&amp;")","")</f>
        <v>( 1 , MOVE_POUND)</v>
      </c>
      <c r="H3604" s="6" t="s">
        <v>2048</v>
      </c>
      <c r="K3604" s="6" t="str">
        <f aca="false">IF(E3604&lt;&gt;"",SUBSTITUTE(E3604," " ,"_"),"")</f>
        <v>POUND</v>
      </c>
    </row>
    <row r="3605" customFormat="false" ht="12.8" hidden="false" customHeight="false" outlineLevel="0" collapsed="false">
      <c r="B3605" s="6" t="s">
        <v>1553</v>
      </c>
      <c r="E3605" s="6" t="s">
        <v>1523</v>
      </c>
      <c r="F3605" s="6" t="n">
        <v>1</v>
      </c>
      <c r="G3605" s="6" t="str">
        <f aca="false">IF(E3605&lt;&gt;0,"( "&amp;F3605&amp;" , MOVE_"&amp;E3605&amp;")","")</f>
        <v>( 1 , MOVE_GROWL)</v>
      </c>
      <c r="H3605" s="6" t="s">
        <v>1553</v>
      </c>
      <c r="K3605" s="6" t="str">
        <f aca="false">IF(E3605&lt;&gt;"",SUBSTITUTE(E3605," " ,"_"),"")</f>
        <v>GROWL</v>
      </c>
    </row>
    <row r="3606" customFormat="false" ht="12.8" hidden="false" customHeight="false" outlineLevel="0" collapsed="false">
      <c r="B3606" s="6" t="s">
        <v>2086</v>
      </c>
      <c r="E3606" s="6" t="s">
        <v>1632</v>
      </c>
      <c r="F3606" s="6" t="n">
        <v>5</v>
      </c>
      <c r="G3606" s="6" t="str">
        <f aca="false">IF(E3606&lt;&gt;0,"( "&amp;F3606&amp;" , MOVE_"&amp;E3606&amp;")","")</f>
        <v>( 5 , MOVE_TAIL_WHIP)</v>
      </c>
      <c r="H3606" s="6" t="s">
        <v>2087</v>
      </c>
      <c r="K3606" s="6" t="str">
        <f aca="false">IF(E3606&lt;&gt;"",SUBSTITUTE(E3606," " ,"_"),"")</f>
        <v>TAIL_WHIP</v>
      </c>
    </row>
    <row r="3607" customFormat="false" ht="12.8" hidden="false" customHeight="false" outlineLevel="0" collapsed="false">
      <c r="B3607" s="6" t="s">
        <v>3092</v>
      </c>
      <c r="E3607" s="6" t="s">
        <v>3022</v>
      </c>
      <c r="F3607" s="6" t="n">
        <v>9</v>
      </c>
      <c r="G3607" s="6" t="str">
        <f aca="false">IF(E3607&lt;&gt;0,"( "&amp;F3607&amp;" , MOVE_"&amp;E3607&amp;")","")</f>
        <v>( 9 , MOVE_REFRESH)</v>
      </c>
      <c r="H3607" s="6" t="s">
        <v>3092</v>
      </c>
      <c r="K3607" s="6" t="str">
        <f aca="false">IF(E3607&lt;&gt;"",SUBSTITUTE(E3607," " ,"_"),"")</f>
        <v>REFRESH</v>
      </c>
    </row>
    <row r="3608" customFormat="false" ht="12.8" hidden="false" customHeight="false" outlineLevel="0" collapsed="false">
      <c r="B3608" s="6" t="s">
        <v>3093</v>
      </c>
      <c r="E3608" s="6" t="s">
        <v>3094</v>
      </c>
      <c r="F3608" s="6" t="n">
        <v>13</v>
      </c>
      <c r="G3608" s="6" t="str">
        <f aca="false">IF(E3608&lt;&gt;0,"( "&amp;F3608&amp;" , MOVE_"&amp;E3608&amp;")","")</f>
        <v>( 13 , MOVE_SOFTBOILED)</v>
      </c>
      <c r="H3608" s="6" t="s">
        <v>3093</v>
      </c>
      <c r="K3608" s="6" t="str">
        <f aca="false">IF(E3608&lt;&gt;"",SUBSTITUTE(E3608," " ,"_"),"")</f>
        <v>SOFTBOILED</v>
      </c>
    </row>
    <row r="3609" customFormat="false" ht="12.8" hidden="false" customHeight="false" outlineLevel="0" collapsed="false">
      <c r="B3609" s="6" t="s">
        <v>3095</v>
      </c>
      <c r="E3609" s="6" t="s">
        <v>2054</v>
      </c>
      <c r="F3609" s="6" t="n">
        <v>17</v>
      </c>
      <c r="G3609" s="6" t="str">
        <f aca="false">IF(E3609&lt;&gt;0,"( "&amp;F3609&amp;" , MOVE_"&amp;E3609&amp;")","")</f>
        <v>( 17 , MOVE_DOUBLESLAP)</v>
      </c>
      <c r="H3609" s="6" t="s">
        <v>3095</v>
      </c>
      <c r="K3609" s="6" t="str">
        <f aca="false">IF(E3609&lt;&gt;"",SUBSTITUTE(E3609," " ,"_"),"")</f>
        <v>DOUBLESLAP</v>
      </c>
    </row>
    <row r="3610" customFormat="false" ht="12.8" hidden="false" customHeight="false" outlineLevel="0" collapsed="false">
      <c r="B3610" s="6" t="s">
        <v>3096</v>
      </c>
      <c r="E3610" s="6" t="s">
        <v>2061</v>
      </c>
      <c r="F3610" s="6" t="n">
        <v>23</v>
      </c>
      <c r="G3610" s="6" t="str">
        <f aca="false">IF(E3610&lt;&gt;0,"( "&amp;F3610&amp;" , MOVE_"&amp;E3610&amp;")","")</f>
        <v>( 23 , MOVE_MINIMIZE)</v>
      </c>
      <c r="H3610" s="6" t="s">
        <v>3096</v>
      </c>
      <c r="K3610" s="6" t="str">
        <f aca="false">IF(E3610&lt;&gt;"",SUBSTITUTE(E3610," " ,"_"),"")</f>
        <v>MINIMIZE</v>
      </c>
    </row>
    <row r="3611" customFormat="false" ht="12.8" hidden="false" customHeight="false" outlineLevel="0" collapsed="false">
      <c r="B3611" s="6" t="s">
        <v>2675</v>
      </c>
      <c r="E3611" s="6" t="s">
        <v>2052</v>
      </c>
      <c r="F3611" s="6" t="n">
        <v>29</v>
      </c>
      <c r="G3611" s="6" t="str">
        <f aca="false">IF(E3611&lt;&gt;0,"( "&amp;F3611&amp;" , MOVE_"&amp;E3611&amp;")","")</f>
        <v>( 29 , MOVE_SING)</v>
      </c>
      <c r="H3611" s="6" t="s">
        <v>2675</v>
      </c>
      <c r="K3611" s="6" t="str">
        <f aca="false">IF(E3611&lt;&gt;"",SUBSTITUTE(E3611," " ,"_"),"")</f>
        <v>SING</v>
      </c>
    </row>
    <row r="3612" customFormat="false" ht="12.8" hidden="false" customHeight="false" outlineLevel="0" collapsed="false">
      <c r="B3612" s="6" t="s">
        <v>3097</v>
      </c>
      <c r="E3612" s="6" t="s">
        <v>3098</v>
      </c>
      <c r="F3612" s="6" t="n">
        <v>35</v>
      </c>
      <c r="G3612" s="6" t="str">
        <f aca="false">IF(E3612&lt;&gt;0,"( "&amp;F3612&amp;" , MOVE_"&amp;E3612&amp;")","")</f>
        <v>( 35 , MOVE_EGG_BOMB)</v>
      </c>
      <c r="H3612" s="6" t="s">
        <v>3099</v>
      </c>
      <c r="K3612" s="6" t="str">
        <f aca="false">IF(E3612&lt;&gt;"",SUBSTITUTE(E3612," " ,"_"),"")</f>
        <v>EGG_BOMB</v>
      </c>
    </row>
    <row r="3613" customFormat="false" ht="12.8" hidden="false" customHeight="false" outlineLevel="0" collapsed="false">
      <c r="B3613" s="6" t="s">
        <v>3100</v>
      </c>
      <c r="E3613" s="6" t="s">
        <v>1976</v>
      </c>
      <c r="F3613" s="6" t="n">
        <v>41</v>
      </c>
      <c r="G3613" s="6" t="str">
        <f aca="false">IF(E3613&lt;&gt;0,"( "&amp;F3613&amp;" , MOVE_"&amp;E3613&amp;")","")</f>
        <v>( 41 , MOVE_DEFENSE_CURL)</v>
      </c>
      <c r="H3613" s="6" t="s">
        <v>3101</v>
      </c>
      <c r="K3613" s="6" t="str">
        <f aca="false">IF(E3613&lt;&gt;"",SUBSTITUTE(E3613," " ,"_"),"")</f>
        <v>DEFENSE_CURL</v>
      </c>
    </row>
    <row r="3614" customFormat="false" ht="12.8" hidden="false" customHeight="false" outlineLevel="0" collapsed="false">
      <c r="B3614" s="6" t="s">
        <v>3102</v>
      </c>
      <c r="E3614" s="6" t="s">
        <v>1776</v>
      </c>
      <c r="F3614" s="6" t="n">
        <v>49</v>
      </c>
      <c r="G3614" s="6" t="str">
        <f aca="false">IF(E3614&lt;&gt;0,"( "&amp;F3614&amp;" , MOVE_"&amp;E3614&amp;")","")</f>
        <v>( 49 , MOVE_LIGHT_SCREEN)</v>
      </c>
      <c r="H3614" s="6" t="s">
        <v>3103</v>
      </c>
      <c r="K3614" s="6" t="str">
        <f aca="false">IF(E3614&lt;&gt;"",SUBSTITUTE(E3614," " ,"_"),"")</f>
        <v>LIGHT_SCREEN</v>
      </c>
    </row>
    <row r="3615" customFormat="false" ht="12.8" hidden="false" customHeight="false" outlineLevel="0" collapsed="false">
      <c r="B3615" s="6" t="s">
        <v>3104</v>
      </c>
      <c r="E3615" s="6" t="s">
        <v>2132</v>
      </c>
      <c r="F3615" s="6" t="n">
        <v>54</v>
      </c>
      <c r="G3615" s="6" t="str">
        <f aca="false">IF(E3615&lt;&gt;0,"( "&amp;F3615&amp;" , MOVE_"&amp;E3615&amp;")","")</f>
        <v>( 54 , MOVE_DOUBLE_EDGE)</v>
      </c>
      <c r="H3615" s="6" t="s">
        <v>3104</v>
      </c>
      <c r="K3615" s="6" t="str">
        <f aca="false">IF(E3615&lt;&gt;"",SUBSTITUTE(E3615," " ,"_"),"")</f>
        <v>DOUBLE_EDGE</v>
      </c>
    </row>
    <row r="3616" customFormat="false" ht="12.8" hidden="false" customHeight="false" outlineLevel="0" collapsed="false">
      <c r="G3616" s="6" t="str">
        <f aca="false">IF(E3616&lt;&gt;0,"( "&amp;F3616&amp;" , MOVE_"&amp;E3616&amp;")","")</f>
        <v/>
      </c>
      <c r="K3616" s="6" t="str">
        <f aca="false">IF(E3616&lt;&gt;"",SUBSTITUTE(E3616," " ,"_"),"")</f>
        <v/>
      </c>
    </row>
    <row r="3617" customFormat="false" ht="12.8" hidden="false" customHeight="false" outlineLevel="0" collapsed="false">
      <c r="A3617" s="6" t="s">
        <v>1094</v>
      </c>
      <c r="B3617" s="6" t="s">
        <v>2048</v>
      </c>
      <c r="E3617" s="6" t="s">
        <v>2049</v>
      </c>
      <c r="F3617" s="6" t="n">
        <v>1</v>
      </c>
      <c r="G3617" s="6" t="str">
        <f aca="false">IF(E3617&lt;&gt;0,"( "&amp;F3617&amp;" , MOVE_"&amp;E3617&amp;")","")</f>
        <v>( 1 , MOVE_POUND)</v>
      </c>
      <c r="H3617" s="6" t="s">
        <v>2048</v>
      </c>
      <c r="K3617" s="6" t="str">
        <f aca="false">IF(E3617&lt;&gt;"",SUBSTITUTE(E3617," " ,"_"),"")</f>
        <v>POUND</v>
      </c>
    </row>
    <row r="3618" customFormat="false" ht="12.8" hidden="false" customHeight="false" outlineLevel="0" collapsed="false">
      <c r="B3618" s="6" t="s">
        <v>1553</v>
      </c>
      <c r="E3618" s="6" t="s">
        <v>1523</v>
      </c>
      <c r="F3618" s="6" t="n">
        <v>1</v>
      </c>
      <c r="G3618" s="6" t="str">
        <f aca="false">IF(E3618&lt;&gt;0,"( "&amp;F3618&amp;" , MOVE_"&amp;E3618&amp;")","")</f>
        <v>( 1 , MOVE_GROWL)</v>
      </c>
      <c r="H3618" s="6" t="s">
        <v>1553</v>
      </c>
      <c r="K3618" s="6" t="str">
        <f aca="false">IF(E3618&lt;&gt;"",SUBSTITUTE(E3618," " ,"_"),"")</f>
        <v>GROWL</v>
      </c>
    </row>
    <row r="3619" customFormat="false" ht="12.8" hidden="false" customHeight="false" outlineLevel="0" collapsed="false">
      <c r="B3619" s="6" t="s">
        <v>2086</v>
      </c>
      <c r="E3619" s="6" t="s">
        <v>1632</v>
      </c>
      <c r="F3619" s="6" t="n">
        <v>5</v>
      </c>
      <c r="G3619" s="6" t="str">
        <f aca="false">IF(E3619&lt;&gt;0,"( "&amp;F3619&amp;" , MOVE_"&amp;E3619&amp;")","")</f>
        <v>( 5 , MOVE_TAIL_WHIP)</v>
      </c>
      <c r="H3619" s="6" t="s">
        <v>2087</v>
      </c>
      <c r="K3619" s="6" t="str">
        <f aca="false">IF(E3619&lt;&gt;"",SUBSTITUTE(E3619," " ,"_"),"")</f>
        <v>TAIL_WHIP</v>
      </c>
    </row>
    <row r="3620" customFormat="false" ht="12.8" hidden="false" customHeight="false" outlineLevel="0" collapsed="false">
      <c r="B3620" s="6" t="s">
        <v>3092</v>
      </c>
      <c r="E3620" s="6" t="s">
        <v>3022</v>
      </c>
      <c r="F3620" s="6" t="n">
        <v>9</v>
      </c>
      <c r="G3620" s="6" t="str">
        <f aca="false">IF(E3620&lt;&gt;0,"( "&amp;F3620&amp;" , MOVE_"&amp;E3620&amp;")","")</f>
        <v>( 9 , MOVE_REFRESH)</v>
      </c>
      <c r="H3620" s="6" t="s">
        <v>3092</v>
      </c>
      <c r="K3620" s="6" t="str">
        <f aca="false">IF(E3620&lt;&gt;"",SUBSTITUTE(E3620," " ,"_"),"")</f>
        <v>REFRESH</v>
      </c>
    </row>
    <row r="3621" customFormat="false" ht="12.8" hidden="false" customHeight="false" outlineLevel="0" collapsed="false">
      <c r="B3621" s="6" t="s">
        <v>3093</v>
      </c>
      <c r="E3621" s="6" t="s">
        <v>3094</v>
      </c>
      <c r="F3621" s="6" t="n">
        <v>13</v>
      </c>
      <c r="G3621" s="6" t="str">
        <f aca="false">IF(E3621&lt;&gt;0,"( "&amp;F3621&amp;" , MOVE_"&amp;E3621&amp;")","")</f>
        <v>( 13 , MOVE_SOFTBOILED)</v>
      </c>
      <c r="H3621" s="6" t="s">
        <v>3093</v>
      </c>
      <c r="K3621" s="6" t="str">
        <f aca="false">IF(E3621&lt;&gt;"",SUBSTITUTE(E3621," " ,"_"),"")</f>
        <v>SOFTBOILED</v>
      </c>
    </row>
    <row r="3622" customFormat="false" ht="12.8" hidden="false" customHeight="false" outlineLevel="0" collapsed="false">
      <c r="B3622" s="6" t="s">
        <v>3095</v>
      </c>
      <c r="E3622" s="6" t="s">
        <v>2054</v>
      </c>
      <c r="F3622" s="6" t="n">
        <v>17</v>
      </c>
      <c r="G3622" s="6" t="str">
        <f aca="false">IF(E3622&lt;&gt;0,"( "&amp;F3622&amp;" , MOVE_"&amp;E3622&amp;")","")</f>
        <v>( 17 , MOVE_DOUBLESLAP)</v>
      </c>
      <c r="H3622" s="6" t="s">
        <v>3095</v>
      </c>
      <c r="K3622" s="6" t="str">
        <f aca="false">IF(E3622&lt;&gt;"",SUBSTITUTE(E3622," " ,"_"),"")</f>
        <v>DOUBLESLAP</v>
      </c>
    </row>
    <row r="3623" customFormat="false" ht="12.8" hidden="false" customHeight="false" outlineLevel="0" collapsed="false">
      <c r="B3623" s="6" t="s">
        <v>3096</v>
      </c>
      <c r="E3623" s="6" t="s">
        <v>2061</v>
      </c>
      <c r="F3623" s="6" t="n">
        <v>23</v>
      </c>
      <c r="G3623" s="6" t="str">
        <f aca="false">IF(E3623&lt;&gt;0,"( "&amp;F3623&amp;" , MOVE_"&amp;E3623&amp;")","")</f>
        <v>( 23 , MOVE_MINIMIZE)</v>
      </c>
      <c r="H3623" s="6" t="s">
        <v>3096</v>
      </c>
      <c r="K3623" s="6" t="str">
        <f aca="false">IF(E3623&lt;&gt;"",SUBSTITUTE(E3623," " ,"_"),"")</f>
        <v>MINIMIZE</v>
      </c>
    </row>
    <row r="3624" customFormat="false" ht="12.8" hidden="false" customHeight="false" outlineLevel="0" collapsed="false">
      <c r="B3624" s="6" t="s">
        <v>2675</v>
      </c>
      <c r="E3624" s="6" t="s">
        <v>2052</v>
      </c>
      <c r="F3624" s="6" t="n">
        <v>29</v>
      </c>
      <c r="G3624" s="6" t="str">
        <f aca="false">IF(E3624&lt;&gt;0,"( "&amp;F3624&amp;" , MOVE_"&amp;E3624&amp;")","")</f>
        <v>( 29 , MOVE_SING)</v>
      </c>
      <c r="H3624" s="6" t="s">
        <v>2675</v>
      </c>
      <c r="K3624" s="6" t="str">
        <f aca="false">IF(E3624&lt;&gt;"",SUBSTITUTE(E3624," " ,"_"),"")</f>
        <v>SING</v>
      </c>
    </row>
    <row r="3625" customFormat="false" ht="12.8" hidden="false" customHeight="false" outlineLevel="0" collapsed="false">
      <c r="B3625" s="6" t="s">
        <v>3097</v>
      </c>
      <c r="E3625" s="6" t="s">
        <v>3098</v>
      </c>
      <c r="F3625" s="6" t="n">
        <v>35</v>
      </c>
      <c r="G3625" s="6" t="str">
        <f aca="false">IF(E3625&lt;&gt;0,"( "&amp;F3625&amp;" , MOVE_"&amp;E3625&amp;")","")</f>
        <v>( 35 , MOVE_EGG_BOMB)</v>
      </c>
      <c r="H3625" s="6" t="s">
        <v>3099</v>
      </c>
      <c r="K3625" s="6" t="str">
        <f aca="false">IF(E3625&lt;&gt;"",SUBSTITUTE(E3625," " ,"_"),"")</f>
        <v>EGG_BOMB</v>
      </c>
    </row>
    <row r="3626" customFormat="false" ht="12.8" hidden="false" customHeight="false" outlineLevel="0" collapsed="false">
      <c r="B3626" s="6" t="s">
        <v>3100</v>
      </c>
      <c r="E3626" s="6" t="s">
        <v>1976</v>
      </c>
      <c r="F3626" s="6" t="n">
        <v>41</v>
      </c>
      <c r="G3626" s="6" t="str">
        <f aca="false">IF(E3626&lt;&gt;0,"( "&amp;F3626&amp;" , MOVE_"&amp;E3626&amp;")","")</f>
        <v>( 41 , MOVE_DEFENSE_CURL)</v>
      </c>
      <c r="H3626" s="6" t="s">
        <v>3101</v>
      </c>
      <c r="K3626" s="6" t="str">
        <f aca="false">IF(E3626&lt;&gt;"",SUBSTITUTE(E3626," " ,"_"),"")</f>
        <v>DEFENSE_CURL</v>
      </c>
    </row>
    <row r="3627" customFormat="false" ht="12.8" hidden="false" customHeight="false" outlineLevel="0" collapsed="false">
      <c r="B3627" s="6" t="s">
        <v>3102</v>
      </c>
      <c r="E3627" s="6" t="s">
        <v>1776</v>
      </c>
      <c r="F3627" s="6" t="n">
        <v>49</v>
      </c>
      <c r="G3627" s="6" t="str">
        <f aca="false">IF(E3627&lt;&gt;0,"( "&amp;F3627&amp;" , MOVE_"&amp;E3627&amp;")","")</f>
        <v>( 49 , MOVE_LIGHT_SCREEN)</v>
      </c>
      <c r="H3627" s="6" t="s">
        <v>3103</v>
      </c>
      <c r="K3627" s="6" t="str">
        <f aca="false">IF(E3627&lt;&gt;"",SUBSTITUTE(E3627," " ,"_"),"")</f>
        <v>LIGHT_SCREEN</v>
      </c>
    </row>
    <row r="3628" customFormat="false" ht="12.8" hidden="false" customHeight="false" outlineLevel="0" collapsed="false">
      <c r="B3628" s="6" t="s">
        <v>3104</v>
      </c>
      <c r="E3628" s="6" t="s">
        <v>2132</v>
      </c>
      <c r="F3628" s="6" t="n">
        <v>54</v>
      </c>
      <c r="G3628" s="6" t="str">
        <f aca="false">IF(E3628&lt;&gt;0,"( "&amp;F3628&amp;" , MOVE_"&amp;E3628&amp;")","")</f>
        <v>( 54 , MOVE_DOUBLE_EDGE)</v>
      </c>
      <c r="H3628" s="6" t="s">
        <v>3104</v>
      </c>
      <c r="K3628" s="6" t="str">
        <f aca="false">IF(E3628&lt;&gt;"",SUBSTITUTE(E3628," " ,"_"),"")</f>
        <v>DOUBLE_EDGE</v>
      </c>
    </row>
    <row r="3629" customFormat="false" ht="12.8" hidden="false" customHeight="false" outlineLevel="0" collapsed="false">
      <c r="G3629" s="6" t="str">
        <f aca="false">IF(E3629&lt;&gt;0,"( "&amp;F3629&amp;" , MOVE_"&amp;E3629&amp;")","")</f>
        <v/>
      </c>
      <c r="K3629" s="6" t="str">
        <f aca="false">IF(E3629&lt;&gt;"",SUBSTITUTE(E3629," " ,"_"),"")</f>
        <v/>
      </c>
    </row>
    <row r="3630" customFormat="false" ht="12.8" hidden="false" customHeight="false" outlineLevel="0" collapsed="false">
      <c r="A3630" s="6" t="s">
        <v>1097</v>
      </c>
      <c r="B3630" s="6" t="s">
        <v>2048</v>
      </c>
      <c r="E3630" s="6" t="s">
        <v>2049</v>
      </c>
      <c r="F3630" s="6" t="n">
        <v>1</v>
      </c>
      <c r="G3630" s="6" t="str">
        <f aca="false">IF(E3630&lt;&gt;0,"( "&amp;F3630&amp;" , MOVE_"&amp;E3630&amp;")","")</f>
        <v>( 1 , MOVE_POUND)</v>
      </c>
      <c r="H3630" s="6" t="s">
        <v>2048</v>
      </c>
      <c r="K3630" s="6" t="str">
        <f aca="false">IF(E3630&lt;&gt;"",SUBSTITUTE(E3630," " ,"_"),"")</f>
        <v>POUND</v>
      </c>
    </row>
    <row r="3631" customFormat="false" ht="12.8" hidden="false" customHeight="false" outlineLevel="0" collapsed="false">
      <c r="B3631" s="6" t="s">
        <v>1553</v>
      </c>
      <c r="E3631" s="6" t="s">
        <v>1523</v>
      </c>
      <c r="F3631" s="6" t="n">
        <v>1</v>
      </c>
      <c r="G3631" s="6" t="str">
        <f aca="false">IF(E3631&lt;&gt;0,"( "&amp;F3631&amp;" , MOVE_"&amp;E3631&amp;")","")</f>
        <v>( 1 , MOVE_GROWL)</v>
      </c>
      <c r="H3631" s="6" t="s">
        <v>1553</v>
      </c>
      <c r="K3631" s="6" t="str">
        <f aca="false">IF(E3631&lt;&gt;"",SUBSTITUTE(E3631," " ,"_"),"")</f>
        <v>GROWL</v>
      </c>
    </row>
    <row r="3632" customFormat="false" ht="12.8" hidden="false" customHeight="false" outlineLevel="0" collapsed="false">
      <c r="B3632" s="6" t="s">
        <v>2086</v>
      </c>
      <c r="E3632" s="6" t="s">
        <v>1632</v>
      </c>
      <c r="F3632" s="6" t="n">
        <v>5</v>
      </c>
      <c r="G3632" s="6" t="str">
        <f aca="false">IF(E3632&lt;&gt;0,"( "&amp;F3632&amp;" , MOVE_"&amp;E3632&amp;")","")</f>
        <v>( 5 , MOVE_TAIL_WHIP)</v>
      </c>
      <c r="H3632" s="6" t="s">
        <v>2087</v>
      </c>
      <c r="K3632" s="6" t="str">
        <f aca="false">IF(E3632&lt;&gt;"",SUBSTITUTE(E3632," " ,"_"),"")</f>
        <v>TAIL_WHIP</v>
      </c>
    </row>
    <row r="3633" customFormat="false" ht="12.8" hidden="false" customHeight="false" outlineLevel="0" collapsed="false">
      <c r="B3633" s="6" t="s">
        <v>3092</v>
      </c>
      <c r="E3633" s="6" t="s">
        <v>3022</v>
      </c>
      <c r="F3633" s="6" t="n">
        <v>9</v>
      </c>
      <c r="G3633" s="6" t="str">
        <f aca="false">IF(E3633&lt;&gt;0,"( "&amp;F3633&amp;" , MOVE_"&amp;E3633&amp;")","")</f>
        <v>( 9 , MOVE_REFRESH)</v>
      </c>
      <c r="H3633" s="6" t="s">
        <v>3092</v>
      </c>
      <c r="K3633" s="6" t="str">
        <f aca="false">IF(E3633&lt;&gt;"",SUBSTITUTE(E3633," " ,"_"),"")</f>
        <v>REFRESH</v>
      </c>
    </row>
    <row r="3634" customFormat="false" ht="12.8" hidden="false" customHeight="false" outlineLevel="0" collapsed="false">
      <c r="B3634" s="6" t="s">
        <v>3093</v>
      </c>
      <c r="E3634" s="6" t="s">
        <v>3094</v>
      </c>
      <c r="F3634" s="6" t="n">
        <v>13</v>
      </c>
      <c r="G3634" s="6" t="str">
        <f aca="false">IF(E3634&lt;&gt;0,"( "&amp;F3634&amp;" , MOVE_"&amp;E3634&amp;")","")</f>
        <v>( 13 , MOVE_SOFTBOILED)</v>
      </c>
      <c r="H3634" s="6" t="s">
        <v>3093</v>
      </c>
      <c r="K3634" s="6" t="str">
        <f aca="false">IF(E3634&lt;&gt;"",SUBSTITUTE(E3634," " ,"_"),"")</f>
        <v>SOFTBOILED</v>
      </c>
    </row>
    <row r="3635" customFormat="false" ht="12.8" hidden="false" customHeight="false" outlineLevel="0" collapsed="false">
      <c r="B3635" s="6" t="s">
        <v>3095</v>
      </c>
      <c r="E3635" s="6" t="s">
        <v>2054</v>
      </c>
      <c r="F3635" s="6" t="n">
        <v>17</v>
      </c>
      <c r="G3635" s="6" t="str">
        <f aca="false">IF(E3635&lt;&gt;0,"( "&amp;F3635&amp;" , MOVE_"&amp;E3635&amp;")","")</f>
        <v>( 17 , MOVE_DOUBLESLAP)</v>
      </c>
      <c r="H3635" s="6" t="s">
        <v>3095</v>
      </c>
      <c r="K3635" s="6" t="str">
        <f aca="false">IF(E3635&lt;&gt;"",SUBSTITUTE(E3635," " ,"_"),"")</f>
        <v>DOUBLESLAP</v>
      </c>
    </row>
    <row r="3636" customFormat="false" ht="12.8" hidden="false" customHeight="false" outlineLevel="0" collapsed="false">
      <c r="B3636" s="6" t="s">
        <v>3096</v>
      </c>
      <c r="E3636" s="6" t="s">
        <v>2061</v>
      </c>
      <c r="F3636" s="6" t="n">
        <v>23</v>
      </c>
      <c r="G3636" s="6" t="str">
        <f aca="false">IF(E3636&lt;&gt;0,"( "&amp;F3636&amp;" , MOVE_"&amp;E3636&amp;")","")</f>
        <v>( 23 , MOVE_MINIMIZE)</v>
      </c>
      <c r="H3636" s="6" t="s">
        <v>3096</v>
      </c>
      <c r="K3636" s="6" t="str">
        <f aca="false">IF(E3636&lt;&gt;"",SUBSTITUTE(E3636," " ,"_"),"")</f>
        <v>MINIMIZE</v>
      </c>
    </row>
    <row r="3637" customFormat="false" ht="12.8" hidden="false" customHeight="false" outlineLevel="0" collapsed="false">
      <c r="B3637" s="6" t="s">
        <v>2675</v>
      </c>
      <c r="E3637" s="6" t="s">
        <v>2052</v>
      </c>
      <c r="F3637" s="6" t="n">
        <v>29</v>
      </c>
      <c r="G3637" s="6" t="str">
        <f aca="false">IF(E3637&lt;&gt;0,"( "&amp;F3637&amp;" , MOVE_"&amp;E3637&amp;")","")</f>
        <v>( 29 , MOVE_SING)</v>
      </c>
      <c r="H3637" s="6" t="s">
        <v>2675</v>
      </c>
      <c r="K3637" s="6" t="str">
        <f aca="false">IF(E3637&lt;&gt;"",SUBSTITUTE(E3637," " ,"_"),"")</f>
        <v>SING</v>
      </c>
    </row>
    <row r="3638" customFormat="false" ht="12.8" hidden="false" customHeight="false" outlineLevel="0" collapsed="false">
      <c r="B3638" s="6" t="s">
        <v>3097</v>
      </c>
      <c r="E3638" s="6" t="s">
        <v>3098</v>
      </c>
      <c r="F3638" s="6" t="n">
        <v>35</v>
      </c>
      <c r="G3638" s="6" t="str">
        <f aca="false">IF(E3638&lt;&gt;0,"( "&amp;F3638&amp;" , MOVE_"&amp;E3638&amp;")","")</f>
        <v>( 35 , MOVE_EGG_BOMB)</v>
      </c>
      <c r="H3638" s="6" t="s">
        <v>3099</v>
      </c>
      <c r="K3638" s="6" t="str">
        <f aca="false">IF(E3638&lt;&gt;"",SUBSTITUTE(E3638," " ,"_"),"")</f>
        <v>EGG_BOMB</v>
      </c>
    </row>
    <row r="3639" customFormat="false" ht="12.8" hidden="false" customHeight="false" outlineLevel="0" collapsed="false">
      <c r="B3639" s="6" t="s">
        <v>3100</v>
      </c>
      <c r="E3639" s="6" t="s">
        <v>1976</v>
      </c>
      <c r="F3639" s="6" t="n">
        <v>41</v>
      </c>
      <c r="G3639" s="6" t="str">
        <f aca="false">IF(E3639&lt;&gt;0,"( "&amp;F3639&amp;" , MOVE_"&amp;E3639&amp;")","")</f>
        <v>( 41 , MOVE_DEFENSE_CURL)</v>
      </c>
      <c r="H3639" s="6" t="s">
        <v>3101</v>
      </c>
      <c r="K3639" s="6" t="str">
        <f aca="false">IF(E3639&lt;&gt;"",SUBSTITUTE(E3639," " ,"_"),"")</f>
        <v>DEFENSE_CURL</v>
      </c>
    </row>
    <row r="3640" customFormat="false" ht="12.8" hidden="false" customHeight="false" outlineLevel="0" collapsed="false">
      <c r="B3640" s="6" t="s">
        <v>3102</v>
      </c>
      <c r="E3640" s="6" t="s">
        <v>1776</v>
      </c>
      <c r="F3640" s="6" t="n">
        <v>49</v>
      </c>
      <c r="G3640" s="6" t="str">
        <f aca="false">IF(E3640&lt;&gt;0,"( "&amp;F3640&amp;" , MOVE_"&amp;E3640&amp;")","")</f>
        <v>( 49 , MOVE_LIGHT_SCREEN)</v>
      </c>
      <c r="H3640" s="6" t="s">
        <v>3103</v>
      </c>
      <c r="K3640" s="6" t="str">
        <f aca="false">IF(E3640&lt;&gt;"",SUBSTITUTE(E3640," " ,"_"),"")</f>
        <v>LIGHT_SCREEN</v>
      </c>
    </row>
    <row r="3641" customFormat="false" ht="12.8" hidden="false" customHeight="false" outlineLevel="0" collapsed="false">
      <c r="B3641" s="6" t="s">
        <v>3104</v>
      </c>
      <c r="E3641" s="6" t="s">
        <v>2132</v>
      </c>
      <c r="F3641" s="6" t="n">
        <v>54</v>
      </c>
      <c r="G3641" s="6" t="str">
        <f aca="false">IF(E3641&lt;&gt;0,"( "&amp;F3641&amp;" , MOVE_"&amp;E3641&amp;")","")</f>
        <v>( 54 , MOVE_DOUBLE_EDGE)</v>
      </c>
      <c r="H3641" s="6" t="s">
        <v>3104</v>
      </c>
      <c r="K3641" s="6" t="str">
        <f aca="false">IF(E3641&lt;&gt;"",SUBSTITUTE(E3641," " ,"_"),"")</f>
        <v>DOUBLE_EDGE</v>
      </c>
    </row>
    <row r="3642" customFormat="false" ht="12.8" hidden="false" customHeight="false" outlineLevel="0" collapsed="false">
      <c r="B3642" s="6" t="s">
        <v>3105</v>
      </c>
      <c r="E3642" s="6" t="s">
        <v>2141</v>
      </c>
      <c r="F3642" s="6" t="n">
        <v>58</v>
      </c>
      <c r="G3642" s="6" t="str">
        <f aca="false">IF(E3642&lt;&gt;0,"( "&amp;F3642&amp;" , MOVE_"&amp;E3642&amp;")","")</f>
        <v>( 58 , MOVE_RECOVER)</v>
      </c>
      <c r="H3642" s="6" t="s">
        <v>3105</v>
      </c>
      <c r="K3642" s="6" t="str">
        <f aca="false">IF(E3642&lt;&gt;"",SUBSTITUTE(E3642," " ,"_"),"")</f>
        <v>RECOVER</v>
      </c>
    </row>
    <row r="3643" customFormat="false" ht="12.8" hidden="false" customHeight="false" outlineLevel="0" collapsed="false">
      <c r="G3643" s="6" t="str">
        <f aca="false">IF(E3643&lt;&gt;0,"( "&amp;F3643&amp;" , MOVE_"&amp;E3643&amp;")","")</f>
        <v/>
      </c>
      <c r="K3643" s="6" t="str">
        <f aca="false">IF(E3643&lt;&gt;"",SUBSTITUTE(E3643," " ,"_"),"")</f>
        <v/>
      </c>
    </row>
    <row r="3644" customFormat="false" ht="12.8" hidden="false" customHeight="false" outlineLevel="0" collapsed="false">
      <c r="A3644" s="6" t="s">
        <v>1100</v>
      </c>
      <c r="B3644" s="6" t="s">
        <v>2048</v>
      </c>
      <c r="E3644" s="6" t="s">
        <v>2049</v>
      </c>
      <c r="F3644" s="6" t="n">
        <v>1</v>
      </c>
      <c r="G3644" s="6" t="str">
        <f aca="false">IF(E3644&lt;&gt;0,"( "&amp;F3644&amp;" , MOVE_"&amp;E3644&amp;")","")</f>
        <v>( 1 , MOVE_POUND)</v>
      </c>
      <c r="H3644" s="6" t="s">
        <v>2048</v>
      </c>
      <c r="K3644" s="6" t="str">
        <f aca="false">IF(E3644&lt;&gt;"",SUBSTITUTE(E3644," " ,"_"),"")</f>
        <v>POUND</v>
      </c>
    </row>
    <row r="3645" customFormat="false" ht="12.8" hidden="false" customHeight="false" outlineLevel="0" collapsed="false">
      <c r="B3645" s="6" t="s">
        <v>1553</v>
      </c>
      <c r="E3645" s="6" t="s">
        <v>1523</v>
      </c>
      <c r="F3645" s="6" t="n">
        <v>1</v>
      </c>
      <c r="G3645" s="6" t="str">
        <f aca="false">IF(E3645&lt;&gt;0,"( "&amp;F3645&amp;" , MOVE_"&amp;E3645&amp;")","")</f>
        <v>( 1 , MOVE_GROWL)</v>
      </c>
      <c r="H3645" s="6" t="s">
        <v>1553</v>
      </c>
      <c r="K3645" s="6" t="str">
        <f aca="false">IF(E3645&lt;&gt;"",SUBSTITUTE(E3645," " ,"_"),"")</f>
        <v>GROWL</v>
      </c>
    </row>
    <row r="3646" customFormat="false" ht="12.8" hidden="false" customHeight="false" outlineLevel="0" collapsed="false">
      <c r="B3646" s="6" t="s">
        <v>2086</v>
      </c>
      <c r="E3646" s="6" t="s">
        <v>1632</v>
      </c>
      <c r="F3646" s="6" t="n">
        <v>5</v>
      </c>
      <c r="G3646" s="6" t="str">
        <f aca="false">IF(E3646&lt;&gt;0,"( "&amp;F3646&amp;" , MOVE_"&amp;E3646&amp;")","")</f>
        <v>( 5 , MOVE_TAIL_WHIP)</v>
      </c>
      <c r="H3646" s="6" t="s">
        <v>2087</v>
      </c>
      <c r="K3646" s="6" t="str">
        <f aca="false">IF(E3646&lt;&gt;"",SUBSTITUTE(E3646," " ,"_"),"")</f>
        <v>TAIL_WHIP</v>
      </c>
    </row>
    <row r="3647" customFormat="false" ht="12.8" hidden="false" customHeight="false" outlineLevel="0" collapsed="false">
      <c r="B3647" s="6" t="s">
        <v>3092</v>
      </c>
      <c r="E3647" s="6" t="s">
        <v>3022</v>
      </c>
      <c r="F3647" s="6" t="n">
        <v>9</v>
      </c>
      <c r="G3647" s="6" t="str">
        <f aca="false">IF(E3647&lt;&gt;0,"( "&amp;F3647&amp;" , MOVE_"&amp;E3647&amp;")","")</f>
        <v>( 9 , MOVE_REFRESH)</v>
      </c>
      <c r="H3647" s="6" t="s">
        <v>3092</v>
      </c>
      <c r="K3647" s="6" t="str">
        <f aca="false">IF(E3647&lt;&gt;"",SUBSTITUTE(E3647," " ,"_"),"")</f>
        <v>REFRESH</v>
      </c>
    </row>
    <row r="3648" customFormat="false" ht="12.8" hidden="false" customHeight="false" outlineLevel="0" collapsed="false">
      <c r="B3648" s="6" t="s">
        <v>3093</v>
      </c>
      <c r="E3648" s="6" t="s">
        <v>3094</v>
      </c>
      <c r="F3648" s="6" t="n">
        <v>13</v>
      </c>
      <c r="G3648" s="6" t="str">
        <f aca="false">IF(E3648&lt;&gt;0,"( "&amp;F3648&amp;" , MOVE_"&amp;E3648&amp;")","")</f>
        <v>( 13 , MOVE_SOFTBOILED)</v>
      </c>
      <c r="H3648" s="6" t="s">
        <v>3093</v>
      </c>
      <c r="K3648" s="6" t="str">
        <f aca="false">IF(E3648&lt;&gt;"",SUBSTITUTE(E3648," " ,"_"),"")</f>
        <v>SOFTBOILED</v>
      </c>
    </row>
    <row r="3649" customFormat="false" ht="12.8" hidden="false" customHeight="false" outlineLevel="0" collapsed="false">
      <c r="B3649" s="6" t="s">
        <v>3095</v>
      </c>
      <c r="E3649" s="6" t="s">
        <v>2054</v>
      </c>
      <c r="F3649" s="6" t="n">
        <v>17</v>
      </c>
      <c r="G3649" s="6" t="str">
        <f aca="false">IF(E3649&lt;&gt;0,"( "&amp;F3649&amp;" , MOVE_"&amp;E3649&amp;")","")</f>
        <v>( 17 , MOVE_DOUBLESLAP)</v>
      </c>
      <c r="H3649" s="6" t="s">
        <v>3095</v>
      </c>
      <c r="K3649" s="6" t="str">
        <f aca="false">IF(E3649&lt;&gt;"",SUBSTITUTE(E3649," " ,"_"),"")</f>
        <v>DOUBLESLAP</v>
      </c>
    </row>
    <row r="3650" customFormat="false" ht="12.8" hidden="false" customHeight="false" outlineLevel="0" collapsed="false">
      <c r="B3650" s="6" t="s">
        <v>3096</v>
      </c>
      <c r="E3650" s="6" t="s">
        <v>2061</v>
      </c>
      <c r="F3650" s="6" t="n">
        <v>23</v>
      </c>
      <c r="G3650" s="6" t="str">
        <f aca="false">IF(E3650&lt;&gt;0,"( "&amp;F3650&amp;" , MOVE_"&amp;E3650&amp;")","")</f>
        <v>( 23 , MOVE_MINIMIZE)</v>
      </c>
      <c r="H3650" s="6" t="s">
        <v>3096</v>
      </c>
      <c r="K3650" s="6" t="str">
        <f aca="false">IF(E3650&lt;&gt;"",SUBSTITUTE(E3650," " ,"_"),"")</f>
        <v>MINIMIZE</v>
      </c>
    </row>
    <row r="3651" customFormat="false" ht="12.8" hidden="false" customHeight="false" outlineLevel="0" collapsed="false">
      <c r="B3651" s="6" t="s">
        <v>2675</v>
      </c>
      <c r="E3651" s="6" t="s">
        <v>2052</v>
      </c>
      <c r="F3651" s="6" t="n">
        <v>29</v>
      </c>
      <c r="G3651" s="6" t="str">
        <f aca="false">IF(E3651&lt;&gt;0,"( "&amp;F3651&amp;" , MOVE_"&amp;E3651&amp;")","")</f>
        <v>( 29 , MOVE_SING)</v>
      </c>
      <c r="H3651" s="6" t="s">
        <v>2675</v>
      </c>
      <c r="K3651" s="6" t="str">
        <f aca="false">IF(E3651&lt;&gt;"",SUBSTITUTE(E3651," " ,"_"),"")</f>
        <v>SING</v>
      </c>
    </row>
    <row r="3652" customFormat="false" ht="12.8" hidden="false" customHeight="false" outlineLevel="0" collapsed="false">
      <c r="B3652" s="6" t="s">
        <v>3097</v>
      </c>
      <c r="E3652" s="6" t="s">
        <v>3098</v>
      </c>
      <c r="F3652" s="6" t="n">
        <v>35</v>
      </c>
      <c r="G3652" s="6" t="str">
        <f aca="false">IF(E3652&lt;&gt;0,"( "&amp;F3652&amp;" , MOVE_"&amp;E3652&amp;")","")</f>
        <v>( 35 , MOVE_EGG_BOMB)</v>
      </c>
      <c r="H3652" s="6" t="s">
        <v>3099</v>
      </c>
      <c r="K3652" s="6" t="str">
        <f aca="false">IF(E3652&lt;&gt;"",SUBSTITUTE(E3652," " ,"_"),"")</f>
        <v>EGG_BOMB</v>
      </c>
    </row>
    <row r="3653" customFormat="false" ht="12.8" hidden="false" customHeight="false" outlineLevel="0" collapsed="false">
      <c r="B3653" s="6" t="s">
        <v>3100</v>
      </c>
      <c r="E3653" s="6" t="s">
        <v>1976</v>
      </c>
      <c r="F3653" s="6" t="n">
        <v>41</v>
      </c>
      <c r="G3653" s="6" t="str">
        <f aca="false">IF(E3653&lt;&gt;0,"( "&amp;F3653&amp;" , MOVE_"&amp;E3653&amp;")","")</f>
        <v>( 41 , MOVE_DEFENSE_CURL)</v>
      </c>
      <c r="H3653" s="6" t="s">
        <v>3101</v>
      </c>
      <c r="K3653" s="6" t="str">
        <f aca="false">IF(E3653&lt;&gt;"",SUBSTITUTE(E3653," " ,"_"),"")</f>
        <v>DEFENSE_CURL</v>
      </c>
    </row>
    <row r="3654" customFormat="false" ht="12.8" hidden="false" customHeight="false" outlineLevel="0" collapsed="false">
      <c r="B3654" s="6" t="s">
        <v>3102</v>
      </c>
      <c r="E3654" s="6" t="s">
        <v>1776</v>
      </c>
      <c r="F3654" s="6" t="n">
        <v>49</v>
      </c>
      <c r="G3654" s="6" t="str">
        <f aca="false">IF(E3654&lt;&gt;0,"( "&amp;F3654&amp;" , MOVE_"&amp;E3654&amp;")","")</f>
        <v>( 49 , MOVE_LIGHT_SCREEN)</v>
      </c>
      <c r="H3654" s="6" t="s">
        <v>3103</v>
      </c>
      <c r="K3654" s="6" t="str">
        <f aca="false">IF(E3654&lt;&gt;"",SUBSTITUTE(E3654," " ,"_"),"")</f>
        <v>LIGHT_SCREEN</v>
      </c>
    </row>
    <row r="3655" customFormat="false" ht="12.8" hidden="false" customHeight="false" outlineLevel="0" collapsed="false">
      <c r="B3655" s="6" t="s">
        <v>3104</v>
      </c>
      <c r="E3655" s="6" t="s">
        <v>2132</v>
      </c>
      <c r="F3655" s="6" t="n">
        <v>54</v>
      </c>
      <c r="G3655" s="6" t="str">
        <f aca="false">IF(E3655&lt;&gt;0,"( "&amp;F3655&amp;" , MOVE_"&amp;E3655&amp;")","")</f>
        <v>( 54 , MOVE_DOUBLE_EDGE)</v>
      </c>
      <c r="H3655" s="6" t="s">
        <v>3104</v>
      </c>
      <c r="K3655" s="6" t="str">
        <f aca="false">IF(E3655&lt;&gt;"",SUBSTITUTE(E3655," " ,"_"),"")</f>
        <v>DOUBLE_EDGE</v>
      </c>
    </row>
    <row r="3656" customFormat="false" ht="12.8" hidden="false" customHeight="false" outlineLevel="0" collapsed="false">
      <c r="B3656" s="6" t="s">
        <v>3105</v>
      </c>
      <c r="E3656" s="6" t="s">
        <v>2141</v>
      </c>
      <c r="F3656" s="6" t="n">
        <v>58</v>
      </c>
      <c r="G3656" s="6" t="str">
        <f aca="false">IF(E3656&lt;&gt;0,"( "&amp;F3656&amp;" , MOVE_"&amp;E3656&amp;")","")</f>
        <v>( 58 , MOVE_RECOVER)</v>
      </c>
      <c r="H3656" s="6" t="s">
        <v>3105</v>
      </c>
      <c r="K3656" s="6" t="str">
        <f aca="false">IF(E3656&lt;&gt;"",SUBSTITUTE(E3656," " ,"_"),"")</f>
        <v>RECOVER</v>
      </c>
    </row>
    <row r="3657" customFormat="false" ht="12.8" hidden="false" customHeight="false" outlineLevel="0" collapsed="false">
      <c r="G3657" s="6" t="str">
        <f aca="false">IF(E3657&lt;&gt;0,"( "&amp;F3657&amp;" , MOVE_"&amp;E3657&amp;")","")</f>
        <v/>
      </c>
      <c r="K3657" s="6" t="str">
        <f aca="false">IF(E3657&lt;&gt;"",SUBSTITUTE(E3657," " ,"_"),"")</f>
        <v/>
      </c>
    </row>
    <row r="3658" customFormat="false" ht="12.8" hidden="false" customHeight="false" outlineLevel="0" collapsed="false">
      <c r="A3658" s="6" t="s">
        <v>1103</v>
      </c>
      <c r="B3658" s="6" t="s">
        <v>2048</v>
      </c>
      <c r="E3658" s="6" t="s">
        <v>2049</v>
      </c>
      <c r="F3658" s="6" t="n">
        <v>1</v>
      </c>
      <c r="G3658" s="6" t="str">
        <f aca="false">IF(E3658&lt;&gt;0,"( "&amp;F3658&amp;" , MOVE_"&amp;E3658&amp;")","")</f>
        <v>( 1 , MOVE_POUND)</v>
      </c>
      <c r="H3658" s="6" t="s">
        <v>2048</v>
      </c>
      <c r="K3658" s="6" t="str">
        <f aca="false">IF(E3658&lt;&gt;"",SUBSTITUTE(E3658," " ,"_"),"")</f>
        <v>POUND</v>
      </c>
    </row>
    <row r="3659" customFormat="false" ht="12.8" hidden="false" customHeight="false" outlineLevel="0" collapsed="false">
      <c r="B3659" s="6" t="s">
        <v>1553</v>
      </c>
      <c r="E3659" s="6" t="s">
        <v>1523</v>
      </c>
      <c r="F3659" s="6" t="n">
        <v>1</v>
      </c>
      <c r="G3659" s="6" t="str">
        <f aca="false">IF(E3659&lt;&gt;0,"( "&amp;F3659&amp;" , MOVE_"&amp;E3659&amp;")","")</f>
        <v>( 1 , MOVE_GROWL)</v>
      </c>
      <c r="H3659" s="6" t="s">
        <v>1553</v>
      </c>
      <c r="K3659" s="6" t="str">
        <f aca="false">IF(E3659&lt;&gt;"",SUBSTITUTE(E3659," " ,"_"),"")</f>
        <v>GROWL</v>
      </c>
    </row>
    <row r="3660" customFormat="false" ht="12.8" hidden="false" customHeight="false" outlineLevel="0" collapsed="false">
      <c r="B3660" s="6" t="s">
        <v>2086</v>
      </c>
      <c r="E3660" s="6" t="s">
        <v>1632</v>
      </c>
      <c r="F3660" s="6" t="n">
        <v>5</v>
      </c>
      <c r="G3660" s="6" t="str">
        <f aca="false">IF(E3660&lt;&gt;0,"( "&amp;F3660&amp;" , MOVE_"&amp;E3660&amp;")","")</f>
        <v>( 5 , MOVE_TAIL_WHIP)</v>
      </c>
      <c r="H3660" s="6" t="s">
        <v>2087</v>
      </c>
      <c r="K3660" s="6" t="str">
        <f aca="false">IF(E3660&lt;&gt;"",SUBSTITUTE(E3660," " ,"_"),"")</f>
        <v>TAIL_WHIP</v>
      </c>
    </row>
    <row r="3661" customFormat="false" ht="12.8" hidden="false" customHeight="false" outlineLevel="0" collapsed="false">
      <c r="B3661" s="6" t="s">
        <v>3092</v>
      </c>
      <c r="E3661" s="6" t="s">
        <v>3022</v>
      </c>
      <c r="F3661" s="6" t="n">
        <v>9</v>
      </c>
      <c r="G3661" s="6" t="str">
        <f aca="false">IF(E3661&lt;&gt;0,"( "&amp;F3661&amp;" , MOVE_"&amp;E3661&amp;")","")</f>
        <v>( 9 , MOVE_REFRESH)</v>
      </c>
      <c r="H3661" s="6" t="s">
        <v>3092</v>
      </c>
      <c r="K3661" s="6" t="str">
        <f aca="false">IF(E3661&lt;&gt;"",SUBSTITUTE(E3661," " ,"_"),"")</f>
        <v>REFRESH</v>
      </c>
    </row>
    <row r="3662" customFormat="false" ht="12.8" hidden="false" customHeight="false" outlineLevel="0" collapsed="false">
      <c r="B3662" s="6" t="s">
        <v>3093</v>
      </c>
      <c r="E3662" s="6" t="s">
        <v>3094</v>
      </c>
      <c r="F3662" s="6" t="n">
        <v>13</v>
      </c>
      <c r="G3662" s="6" t="str">
        <f aca="false">IF(E3662&lt;&gt;0,"( "&amp;F3662&amp;" , MOVE_"&amp;E3662&amp;")","")</f>
        <v>( 13 , MOVE_SOFTBOILED)</v>
      </c>
      <c r="H3662" s="6" t="s">
        <v>3093</v>
      </c>
      <c r="K3662" s="6" t="str">
        <f aca="false">IF(E3662&lt;&gt;"",SUBSTITUTE(E3662," " ,"_"),"")</f>
        <v>SOFTBOILED</v>
      </c>
    </row>
    <row r="3663" customFormat="false" ht="12.8" hidden="false" customHeight="false" outlineLevel="0" collapsed="false">
      <c r="B3663" s="6" t="s">
        <v>3095</v>
      </c>
      <c r="E3663" s="6" t="s">
        <v>2054</v>
      </c>
      <c r="F3663" s="6" t="n">
        <v>17</v>
      </c>
      <c r="G3663" s="6" t="str">
        <f aca="false">IF(E3663&lt;&gt;0,"( "&amp;F3663&amp;" , MOVE_"&amp;E3663&amp;")","")</f>
        <v>( 17 , MOVE_DOUBLESLAP)</v>
      </c>
      <c r="H3663" s="6" t="s">
        <v>3095</v>
      </c>
      <c r="K3663" s="6" t="str">
        <f aca="false">IF(E3663&lt;&gt;"",SUBSTITUTE(E3663," " ,"_"),"")</f>
        <v>DOUBLESLAP</v>
      </c>
    </row>
    <row r="3664" customFormat="false" ht="12.8" hidden="false" customHeight="false" outlineLevel="0" collapsed="false">
      <c r="B3664" s="6" t="s">
        <v>3096</v>
      </c>
      <c r="E3664" s="6" t="s">
        <v>2061</v>
      </c>
      <c r="F3664" s="6" t="n">
        <v>23</v>
      </c>
      <c r="G3664" s="6" t="str">
        <f aca="false">IF(E3664&lt;&gt;0,"( "&amp;F3664&amp;" , MOVE_"&amp;E3664&amp;")","")</f>
        <v>( 23 , MOVE_MINIMIZE)</v>
      </c>
      <c r="H3664" s="6" t="s">
        <v>3096</v>
      </c>
      <c r="K3664" s="6" t="str">
        <f aca="false">IF(E3664&lt;&gt;"",SUBSTITUTE(E3664," " ,"_"),"")</f>
        <v>MINIMIZE</v>
      </c>
    </row>
    <row r="3665" customFormat="false" ht="12.8" hidden="false" customHeight="false" outlineLevel="0" collapsed="false">
      <c r="B3665" s="6" t="s">
        <v>2675</v>
      </c>
      <c r="E3665" s="6" t="s">
        <v>2052</v>
      </c>
      <c r="F3665" s="6" t="n">
        <v>29</v>
      </c>
      <c r="G3665" s="6" t="str">
        <f aca="false">IF(E3665&lt;&gt;0,"( "&amp;F3665&amp;" , MOVE_"&amp;E3665&amp;")","")</f>
        <v>( 29 , MOVE_SING)</v>
      </c>
      <c r="H3665" s="6" t="s">
        <v>2675</v>
      </c>
      <c r="K3665" s="6" t="str">
        <f aca="false">IF(E3665&lt;&gt;"",SUBSTITUTE(E3665," " ,"_"),"")</f>
        <v>SING</v>
      </c>
    </row>
    <row r="3666" customFormat="false" ht="12.8" hidden="false" customHeight="false" outlineLevel="0" collapsed="false">
      <c r="B3666" s="6" t="s">
        <v>3097</v>
      </c>
      <c r="E3666" s="6" t="s">
        <v>3098</v>
      </c>
      <c r="F3666" s="6" t="n">
        <v>35</v>
      </c>
      <c r="G3666" s="6" t="str">
        <f aca="false">IF(E3666&lt;&gt;0,"( "&amp;F3666&amp;" , MOVE_"&amp;E3666&amp;")","")</f>
        <v>( 35 , MOVE_EGG_BOMB)</v>
      </c>
      <c r="H3666" s="6" t="s">
        <v>3099</v>
      </c>
      <c r="K3666" s="6" t="str">
        <f aca="false">IF(E3666&lt;&gt;"",SUBSTITUTE(E3666," " ,"_"),"")</f>
        <v>EGG_BOMB</v>
      </c>
    </row>
    <row r="3667" customFormat="false" ht="12.8" hidden="false" customHeight="false" outlineLevel="0" collapsed="false">
      <c r="B3667" s="6" t="s">
        <v>3100</v>
      </c>
      <c r="E3667" s="6" t="s">
        <v>1976</v>
      </c>
      <c r="F3667" s="6" t="n">
        <v>41</v>
      </c>
      <c r="G3667" s="6" t="str">
        <f aca="false">IF(E3667&lt;&gt;0,"( "&amp;F3667&amp;" , MOVE_"&amp;E3667&amp;")","")</f>
        <v>( 41 , MOVE_DEFENSE_CURL)</v>
      </c>
      <c r="H3667" s="6" t="s">
        <v>3101</v>
      </c>
      <c r="K3667" s="6" t="str">
        <f aca="false">IF(E3667&lt;&gt;"",SUBSTITUTE(E3667," " ,"_"),"")</f>
        <v>DEFENSE_CURL</v>
      </c>
    </row>
    <row r="3668" customFormat="false" ht="12.8" hidden="false" customHeight="false" outlineLevel="0" collapsed="false">
      <c r="B3668" s="6" t="s">
        <v>3102</v>
      </c>
      <c r="E3668" s="6" t="s">
        <v>1776</v>
      </c>
      <c r="F3668" s="6" t="n">
        <v>49</v>
      </c>
      <c r="G3668" s="6" t="str">
        <f aca="false">IF(E3668&lt;&gt;0,"( "&amp;F3668&amp;" , MOVE_"&amp;E3668&amp;")","")</f>
        <v>( 49 , MOVE_LIGHT_SCREEN)</v>
      </c>
      <c r="H3668" s="6" t="s">
        <v>3103</v>
      </c>
      <c r="K3668" s="6" t="str">
        <f aca="false">IF(E3668&lt;&gt;"",SUBSTITUTE(E3668," " ,"_"),"")</f>
        <v>LIGHT_SCREEN</v>
      </c>
    </row>
    <row r="3669" customFormat="false" ht="12.8" hidden="false" customHeight="false" outlineLevel="0" collapsed="false">
      <c r="B3669" s="6" t="s">
        <v>3104</v>
      </c>
      <c r="E3669" s="6" t="s">
        <v>2132</v>
      </c>
      <c r="F3669" s="6" t="n">
        <v>54</v>
      </c>
      <c r="G3669" s="6" t="str">
        <f aca="false">IF(E3669&lt;&gt;0,"( "&amp;F3669&amp;" , MOVE_"&amp;E3669&amp;")","")</f>
        <v>( 54 , MOVE_DOUBLE_EDGE)</v>
      </c>
      <c r="H3669" s="6" t="s">
        <v>3104</v>
      </c>
      <c r="K3669" s="6" t="str">
        <f aca="false">IF(E3669&lt;&gt;"",SUBSTITUTE(E3669," " ,"_"),"")</f>
        <v>DOUBLE_EDGE</v>
      </c>
    </row>
    <row r="3670" customFormat="false" ht="12.8" hidden="false" customHeight="false" outlineLevel="0" collapsed="false">
      <c r="B3670" s="6" t="s">
        <v>3105</v>
      </c>
      <c r="E3670" s="6" t="s">
        <v>2141</v>
      </c>
      <c r="F3670" s="6" t="n">
        <v>58</v>
      </c>
      <c r="G3670" s="6" t="str">
        <f aca="false">IF(E3670&lt;&gt;0,"( "&amp;F3670&amp;" , MOVE_"&amp;E3670&amp;")","")</f>
        <v>( 58 , MOVE_RECOVER)</v>
      </c>
      <c r="H3670" s="6" t="s">
        <v>3105</v>
      </c>
      <c r="K3670" s="6" t="str">
        <f aca="false">IF(E3670&lt;&gt;"",SUBSTITUTE(E3670," " ,"_"),"")</f>
        <v>RECOVER</v>
      </c>
    </row>
    <row r="3671" customFormat="false" ht="12.8" hidden="false" customHeight="false" outlineLevel="0" collapsed="false">
      <c r="B3671" s="6" t="s">
        <v>3106</v>
      </c>
      <c r="E3671" s="6" t="s">
        <v>3107</v>
      </c>
      <c r="F3671" s="6" t="n">
        <v>68</v>
      </c>
      <c r="G3671" s="6" t="str">
        <f aca="false">IF(E3671&lt;&gt;0,"( "&amp;F3671&amp;" , MOVE_"&amp;E3671&amp;")","")</f>
        <v>( 68 , MOVE_DRAGON_PULSE)</v>
      </c>
      <c r="H3671" s="6" t="s">
        <v>3108</v>
      </c>
      <c r="K3671" s="6" t="str">
        <f aca="false">IF(E3671&lt;&gt;"",SUBSTITUTE(E3671," " ,"_"),"")</f>
        <v>DRAGON_PULSE</v>
      </c>
    </row>
    <row r="3672" customFormat="false" ht="12.8" hidden="false" customHeight="false" outlineLevel="0" collapsed="false">
      <c r="B3672" s="6" t="s">
        <v>3109</v>
      </c>
      <c r="E3672" s="6" t="s">
        <v>2517</v>
      </c>
      <c r="F3672" s="6" t="n">
        <v>72</v>
      </c>
      <c r="G3672" s="6" t="str">
        <f aca="false">IF(E3672&lt;&gt;0,"( "&amp;F3672&amp;" , MOVE_"&amp;E3672&amp;")","")</f>
        <v>( 72 , MOVE_EXPLOSION)</v>
      </c>
      <c r="H3672" s="6" t="s">
        <v>3109</v>
      </c>
      <c r="K3672" s="6" t="str">
        <f aca="false">IF(E3672&lt;&gt;"",SUBSTITUTE(E3672," " ,"_"),"")</f>
        <v>EXPLOSION</v>
      </c>
    </row>
    <row r="3673" customFormat="false" ht="12.8" hidden="false" customHeight="false" outlineLevel="0" collapsed="false">
      <c r="G3673" s="6" t="str">
        <f aca="false">IF(E3673&lt;&gt;0,"( "&amp;F3673&amp;" , MOVE_"&amp;E3673&amp;")","")</f>
        <v/>
      </c>
      <c r="K3673" s="6" t="str">
        <f aca="false">IF(E3673&lt;&gt;"",SUBSTITUTE(E3673," " ,"_"),"")</f>
        <v/>
      </c>
    </row>
    <row r="3674" customFormat="false" ht="12.8" hidden="false" customHeight="false" outlineLevel="0" collapsed="false">
      <c r="A3674" s="6" t="s">
        <v>1107</v>
      </c>
      <c r="B3674" s="6" t="s">
        <v>3110</v>
      </c>
      <c r="C3674" s="6" t="n">
        <v>1</v>
      </c>
      <c r="E3674" s="6" t="s">
        <v>2480</v>
      </c>
      <c r="F3674" s="6" t="n">
        <v>1</v>
      </c>
      <c r="G3674" s="6" t="str">
        <f aca="false">IF(E3674&lt;&gt;0,"( "&amp;F3674&amp;" , MOVE_"&amp;E3674&amp;")","")</f>
        <v>( 1 , MOVE_INGRAIN)</v>
      </c>
      <c r="H3674" s="6" t="s">
        <v>3110</v>
      </c>
      <c r="K3674" s="6" t="str">
        <f aca="false">IF(E3674&lt;&gt;"",SUBSTITUTE(E3674," " ,"_"),"")</f>
        <v>INGRAIN</v>
      </c>
    </row>
    <row r="3675" customFormat="false" ht="12.8" hidden="false" customHeight="false" outlineLevel="0" collapsed="false">
      <c r="B3675" s="6" t="s">
        <v>2494</v>
      </c>
      <c r="E3675" s="6" t="s">
        <v>2487</v>
      </c>
      <c r="F3675" s="6" t="n">
        <v>1</v>
      </c>
      <c r="G3675" s="6" t="str">
        <f aca="false">IF(E3675&lt;&gt;0,"( "&amp;F3675&amp;" , MOVE_"&amp;E3675&amp;")","")</f>
        <v>( 1 , MOVE_CONSTRICT)</v>
      </c>
      <c r="H3675" s="6" t="s">
        <v>2494</v>
      </c>
      <c r="K3675" s="6" t="str">
        <f aca="false">IF(E3675&lt;&gt;"",SUBSTITUTE(E3675," " ,"_"),"")</f>
        <v>CONSTRICT</v>
      </c>
    </row>
    <row r="3676" customFormat="false" ht="12.8" hidden="false" customHeight="false" outlineLevel="0" collapsed="false">
      <c r="B3676" s="6" t="s">
        <v>3111</v>
      </c>
      <c r="E3676" s="6" t="s">
        <v>1533</v>
      </c>
      <c r="F3676" s="6" t="n">
        <v>4</v>
      </c>
      <c r="G3676" s="6" t="str">
        <f aca="false">IF(E3676&lt;&gt;0,"( "&amp;F3676&amp;" , MOVE_"&amp;E3676&amp;")","")</f>
        <v>( 4 , MOVE_SLEEP_POWDER)</v>
      </c>
      <c r="H3676" s="6" t="s">
        <v>3112</v>
      </c>
      <c r="K3676" s="6" t="str">
        <f aca="false">IF(E3676&lt;&gt;"",SUBSTITUTE(E3676," " ,"_"),"")</f>
        <v>SLEEP_POWDER</v>
      </c>
    </row>
    <row r="3677" customFormat="false" ht="12.8" hidden="false" customHeight="false" outlineLevel="0" collapsed="false">
      <c r="B3677" s="6" t="s">
        <v>3113</v>
      </c>
      <c r="E3677" s="6" t="s">
        <v>2171</v>
      </c>
      <c r="F3677" s="6" t="n">
        <v>10</v>
      </c>
      <c r="G3677" s="6" t="str">
        <f aca="false">IF(E3677&lt;&gt;0,"( "&amp;F3677&amp;" , MOVE_"&amp;E3677&amp;")","")</f>
        <v>( 10 , MOVE_ABSORB)</v>
      </c>
      <c r="H3677" s="6" t="s">
        <v>3113</v>
      </c>
      <c r="K3677" s="6" t="str">
        <f aca="false">IF(E3677&lt;&gt;"",SUBSTITUTE(E3677," " ,"_"),"")</f>
        <v>ABSORB</v>
      </c>
    </row>
    <row r="3678" customFormat="false" ht="12.8" hidden="false" customHeight="false" outlineLevel="0" collapsed="false">
      <c r="B3678" s="6" t="s">
        <v>3114</v>
      </c>
      <c r="E3678" s="6" t="s">
        <v>1545</v>
      </c>
      <c r="F3678" s="6" t="n">
        <v>13</v>
      </c>
      <c r="G3678" s="6" t="str">
        <f aca="false">IF(E3678&lt;&gt;0,"( "&amp;F3678&amp;" , MOVE_"&amp;E3678&amp;")","")</f>
        <v>( 13 , MOVE_GROWTH)</v>
      </c>
      <c r="H3678" s="6" t="s">
        <v>3114</v>
      </c>
      <c r="K3678" s="6" t="str">
        <f aca="false">IF(E3678&lt;&gt;"",SUBSTITUTE(E3678," " ,"_"),"")</f>
        <v>GROWTH</v>
      </c>
    </row>
    <row r="3679" customFormat="false" ht="12.8" hidden="false" customHeight="false" outlineLevel="0" collapsed="false">
      <c r="B3679" s="6" t="s">
        <v>3115</v>
      </c>
      <c r="E3679" s="6" t="s">
        <v>1531</v>
      </c>
      <c r="F3679" s="6" t="n">
        <v>19</v>
      </c>
      <c r="G3679" s="6" t="str">
        <f aca="false">IF(E3679&lt;&gt;0,"( "&amp;F3679&amp;" , MOVE_"&amp;E3679&amp;")","")</f>
        <v>( 19 , MOVE_POISON_POWDER)</v>
      </c>
      <c r="H3679" s="6" t="s">
        <v>3115</v>
      </c>
      <c r="K3679" s="6" t="str">
        <f aca="false">IF(E3679&lt;&gt;"",SUBSTITUTE(E3679," " ,"_"),"")</f>
        <v>POISON_POWDER</v>
      </c>
    </row>
    <row r="3680" customFormat="false" ht="12.8" hidden="false" customHeight="false" outlineLevel="0" collapsed="false">
      <c r="B3680" s="6" t="s">
        <v>3116</v>
      </c>
      <c r="E3680" s="6" t="s">
        <v>1528</v>
      </c>
      <c r="F3680" s="6" t="n">
        <v>22</v>
      </c>
      <c r="G3680" s="6" t="str">
        <f aca="false">IF(E3680&lt;&gt;0,"( "&amp;F3680&amp;" , MOVE_"&amp;E3680&amp;")","")</f>
        <v>( 22 , MOVE_VINE_WHIP)</v>
      </c>
      <c r="H3680" s="6" t="s">
        <v>3117</v>
      </c>
      <c r="K3680" s="6" t="str">
        <f aca="false">IF(E3680&lt;&gt;"",SUBSTITUTE(E3680," " ,"_"),"")</f>
        <v>VINE_WHIP</v>
      </c>
    </row>
    <row r="3681" customFormat="false" ht="12.8" hidden="false" customHeight="false" outlineLevel="0" collapsed="false">
      <c r="B3681" s="6" t="s">
        <v>3118</v>
      </c>
      <c r="E3681" s="6" t="s">
        <v>2778</v>
      </c>
      <c r="F3681" s="6" t="n">
        <v>28</v>
      </c>
      <c r="G3681" s="6" t="str">
        <f aca="false">IF(E3681&lt;&gt;0,"( "&amp;F3681&amp;" , MOVE_"&amp;E3681&amp;")","")</f>
        <v>( 28 , MOVE_BIND)</v>
      </c>
      <c r="H3681" s="6" t="s">
        <v>3118</v>
      </c>
      <c r="K3681" s="6" t="str">
        <f aca="false">IF(E3681&lt;&gt;"",SUBSTITUTE(E3681," " ,"_"),"")</f>
        <v>BIND</v>
      </c>
    </row>
    <row r="3682" customFormat="false" ht="12.8" hidden="false" customHeight="false" outlineLevel="0" collapsed="false">
      <c r="B3682" s="6" t="s">
        <v>3119</v>
      </c>
      <c r="E3682" s="6" t="s">
        <v>2894</v>
      </c>
      <c r="F3682" s="6" t="n">
        <v>31</v>
      </c>
      <c r="G3682" s="6" t="str">
        <f aca="false">IF(E3682&lt;&gt;0,"( "&amp;F3682&amp;" , MOVE_"&amp;E3682&amp;")","")</f>
        <v>( 31 , MOVE_MEGA_DRAIN)</v>
      </c>
      <c r="H3682" s="6" t="s">
        <v>3120</v>
      </c>
      <c r="K3682" s="6" t="str">
        <f aca="false">IF(E3682&lt;&gt;"",SUBSTITUTE(E3682," " ,"_"),"")</f>
        <v>MEGA_DRAIN</v>
      </c>
    </row>
    <row r="3683" customFormat="false" ht="12.8" hidden="false" customHeight="false" outlineLevel="0" collapsed="false">
      <c r="B3683" s="6" t="s">
        <v>3121</v>
      </c>
      <c r="E3683" s="6" t="s">
        <v>1693</v>
      </c>
      <c r="F3683" s="6" t="n">
        <v>37</v>
      </c>
      <c r="G3683" s="6" t="str">
        <f aca="false">IF(E3683&lt;&gt;0,"( "&amp;F3683&amp;" , MOVE_"&amp;E3683&amp;")","")</f>
        <v>( 37 , MOVE_STUN_SPORE)</v>
      </c>
      <c r="H3683" s="6" t="s">
        <v>3122</v>
      </c>
      <c r="K3683" s="6" t="str">
        <f aca="false">IF(E3683&lt;&gt;"",SUBSTITUTE(E3683," " ,"_"),"")</f>
        <v>STUN_SPORE</v>
      </c>
    </row>
    <row r="3684" customFormat="false" ht="12.8" hidden="false" customHeight="false" outlineLevel="0" collapsed="false">
      <c r="B3684" s="6" t="s">
        <v>3123</v>
      </c>
      <c r="E3684" s="6" t="s">
        <v>1945</v>
      </c>
      <c r="F3684" s="6" t="n">
        <v>40</v>
      </c>
      <c r="G3684" s="6" t="str">
        <f aca="false">IF(E3684&lt;&gt;0,"( "&amp;F3684&amp;" , MOVE_"&amp;E3684&amp;")","")</f>
        <v>( 40 , MOVE_SLAM)</v>
      </c>
      <c r="H3684" s="6" t="s">
        <v>3123</v>
      </c>
      <c r="K3684" s="6" t="str">
        <f aca="false">IF(E3684&lt;&gt;"",SUBSTITUTE(E3684," " ,"_"),"")</f>
        <v>SLAM</v>
      </c>
    </row>
    <row r="3685" customFormat="false" ht="12.8" hidden="false" customHeight="false" outlineLevel="0" collapsed="false">
      <c r="B3685" s="6" t="s">
        <v>3124</v>
      </c>
      <c r="E3685" s="6" t="s">
        <v>3125</v>
      </c>
      <c r="F3685" s="6" t="n">
        <v>46</v>
      </c>
      <c r="G3685" s="6" t="str">
        <f aca="false">IF(E3685&lt;&gt;0,"( "&amp;F3685&amp;" , MOVE_"&amp;E3685&amp;")","")</f>
        <v>( 46 , MOVE_TICKLE)</v>
      </c>
      <c r="H3685" s="6" t="s">
        <v>3124</v>
      </c>
      <c r="K3685" s="6" t="str">
        <f aca="false">IF(E3685&lt;&gt;"",SUBSTITUTE(E3685," " ,"_"),"")</f>
        <v>TICKLE</v>
      </c>
    </row>
    <row r="3686" customFormat="false" ht="12.8" hidden="false" customHeight="false" outlineLevel="0" collapsed="false">
      <c r="G3686" s="6" t="str">
        <f aca="false">IF(E3686&lt;&gt;0,"( "&amp;F3686&amp;" , MOVE_"&amp;E3686&amp;")","")</f>
        <v/>
      </c>
      <c r="K3686" s="6" t="str">
        <f aca="false">IF(E3686&lt;&gt;"",SUBSTITUTE(E3686," " ,"_"),"")</f>
        <v/>
      </c>
    </row>
    <row r="3687" customFormat="false" ht="12.8" hidden="false" customHeight="false" outlineLevel="0" collapsed="false">
      <c r="A3687" s="6" t="s">
        <v>1112</v>
      </c>
      <c r="B3687" s="6" t="s">
        <v>3110</v>
      </c>
      <c r="E3687" s="6" t="s">
        <v>2480</v>
      </c>
      <c r="F3687" s="6" t="n">
        <v>1</v>
      </c>
      <c r="G3687" s="6" t="str">
        <f aca="false">IF(E3687&lt;&gt;0,"( "&amp;F3687&amp;" , MOVE_"&amp;E3687&amp;")","")</f>
        <v>( 1 , MOVE_INGRAIN)</v>
      </c>
      <c r="H3687" s="6" t="s">
        <v>3110</v>
      </c>
      <c r="K3687" s="6" t="str">
        <f aca="false">IF(E3687&lt;&gt;"",SUBSTITUTE(E3687," " ,"_"),"")</f>
        <v>INGRAIN</v>
      </c>
    </row>
    <row r="3688" customFormat="false" ht="12.8" hidden="false" customHeight="false" outlineLevel="0" collapsed="false">
      <c r="B3688" s="6" t="s">
        <v>2494</v>
      </c>
      <c r="E3688" s="6" t="s">
        <v>2487</v>
      </c>
      <c r="F3688" s="6" t="n">
        <v>1</v>
      </c>
      <c r="G3688" s="6" t="str">
        <f aca="false">IF(E3688&lt;&gt;0,"( "&amp;F3688&amp;" , MOVE_"&amp;E3688&amp;")","")</f>
        <v>( 1 , MOVE_CONSTRICT)</v>
      </c>
      <c r="H3688" s="6" t="s">
        <v>2494</v>
      </c>
      <c r="K3688" s="6" t="str">
        <f aca="false">IF(E3688&lt;&gt;"",SUBSTITUTE(E3688," " ,"_"),"")</f>
        <v>CONSTRICT</v>
      </c>
    </row>
    <row r="3689" customFormat="false" ht="12.8" hidden="false" customHeight="false" outlineLevel="0" collapsed="false">
      <c r="B3689" s="6" t="s">
        <v>1997</v>
      </c>
      <c r="E3689" s="6" t="s">
        <v>1976</v>
      </c>
      <c r="F3689" s="6" t="n">
        <v>1</v>
      </c>
      <c r="G3689" s="6" t="str">
        <f aca="false">IF(E3689&lt;&gt;0,"( "&amp;F3689&amp;" , MOVE_"&amp;E3689&amp;")","")</f>
        <v>( 1 , MOVE_DEFENSE_CURL)</v>
      </c>
      <c r="H3689" s="6" t="s">
        <v>1998</v>
      </c>
      <c r="K3689" s="6" t="str">
        <f aca="false">IF(E3689&lt;&gt;"",SUBSTITUTE(E3689," " ,"_"),"")</f>
        <v>DEFENSE_CURL</v>
      </c>
    </row>
    <row r="3690" customFormat="false" ht="12.8" hidden="false" customHeight="false" outlineLevel="0" collapsed="false">
      <c r="B3690" s="6" t="s">
        <v>3111</v>
      </c>
      <c r="E3690" s="6" t="s">
        <v>1533</v>
      </c>
      <c r="F3690" s="6" t="n">
        <v>4</v>
      </c>
      <c r="G3690" s="6" t="str">
        <f aca="false">IF(E3690&lt;&gt;0,"( "&amp;F3690&amp;" , MOVE_"&amp;E3690&amp;")","")</f>
        <v>( 4 , MOVE_SLEEP_POWDER)</v>
      </c>
      <c r="H3690" s="6" t="s">
        <v>3112</v>
      </c>
      <c r="K3690" s="6" t="str">
        <f aca="false">IF(E3690&lt;&gt;"",SUBSTITUTE(E3690," " ,"_"),"")</f>
        <v>SLEEP_POWDER</v>
      </c>
    </row>
    <row r="3691" customFormat="false" ht="12.8" hidden="false" customHeight="false" outlineLevel="0" collapsed="false">
      <c r="B3691" s="6" t="s">
        <v>3113</v>
      </c>
      <c r="E3691" s="6" t="s">
        <v>2171</v>
      </c>
      <c r="F3691" s="6" t="n">
        <v>10</v>
      </c>
      <c r="G3691" s="6" t="str">
        <f aca="false">IF(E3691&lt;&gt;0,"( "&amp;F3691&amp;" , MOVE_"&amp;E3691&amp;")","")</f>
        <v>( 10 , MOVE_ABSORB)</v>
      </c>
      <c r="H3691" s="6" t="s">
        <v>3113</v>
      </c>
      <c r="K3691" s="6" t="str">
        <f aca="false">IF(E3691&lt;&gt;"",SUBSTITUTE(E3691," " ,"_"),"")</f>
        <v>ABSORB</v>
      </c>
    </row>
    <row r="3692" customFormat="false" ht="12.8" hidden="false" customHeight="false" outlineLevel="0" collapsed="false">
      <c r="B3692" s="6" t="s">
        <v>3114</v>
      </c>
      <c r="E3692" s="6" t="s">
        <v>1545</v>
      </c>
      <c r="F3692" s="6" t="n">
        <v>13</v>
      </c>
      <c r="G3692" s="6" t="str">
        <f aca="false">IF(E3692&lt;&gt;0,"( "&amp;F3692&amp;" , MOVE_"&amp;E3692&amp;")","")</f>
        <v>( 13 , MOVE_GROWTH)</v>
      </c>
      <c r="H3692" s="6" t="s">
        <v>3114</v>
      </c>
      <c r="K3692" s="6" t="str">
        <f aca="false">IF(E3692&lt;&gt;"",SUBSTITUTE(E3692," " ,"_"),"")</f>
        <v>GROWTH</v>
      </c>
    </row>
    <row r="3693" customFormat="false" ht="12.8" hidden="false" customHeight="false" outlineLevel="0" collapsed="false">
      <c r="B3693" s="6" t="s">
        <v>3115</v>
      </c>
      <c r="E3693" s="6" t="s">
        <v>1531</v>
      </c>
      <c r="F3693" s="6" t="n">
        <v>19</v>
      </c>
      <c r="G3693" s="6" t="str">
        <f aca="false">IF(E3693&lt;&gt;0,"( "&amp;F3693&amp;" , MOVE_"&amp;E3693&amp;")","")</f>
        <v>( 19 , MOVE_POISON_POWDER)</v>
      </c>
      <c r="H3693" s="6" t="s">
        <v>3115</v>
      </c>
      <c r="K3693" s="6" t="str">
        <f aca="false">IF(E3693&lt;&gt;"",SUBSTITUTE(E3693," " ,"_"),"")</f>
        <v>POISON_POWDER</v>
      </c>
    </row>
    <row r="3694" customFormat="false" ht="12.8" hidden="false" customHeight="false" outlineLevel="0" collapsed="false">
      <c r="B3694" s="6" t="s">
        <v>3116</v>
      </c>
      <c r="E3694" s="6" t="s">
        <v>1528</v>
      </c>
      <c r="F3694" s="6" t="n">
        <v>22</v>
      </c>
      <c r="G3694" s="6" t="str">
        <f aca="false">IF(E3694&lt;&gt;0,"( "&amp;F3694&amp;" , MOVE_"&amp;E3694&amp;")","")</f>
        <v>( 22 , MOVE_VINE_WHIP)</v>
      </c>
      <c r="H3694" s="6" t="s">
        <v>3117</v>
      </c>
      <c r="K3694" s="6" t="str">
        <f aca="false">IF(E3694&lt;&gt;"",SUBSTITUTE(E3694," " ,"_"),"")</f>
        <v>VINE_WHIP</v>
      </c>
    </row>
    <row r="3695" customFormat="false" ht="12.8" hidden="false" customHeight="false" outlineLevel="0" collapsed="false">
      <c r="B3695" s="6" t="s">
        <v>3118</v>
      </c>
      <c r="E3695" s="6" t="s">
        <v>2778</v>
      </c>
      <c r="F3695" s="6" t="n">
        <v>28</v>
      </c>
      <c r="G3695" s="6" t="str">
        <f aca="false">IF(E3695&lt;&gt;0,"( "&amp;F3695&amp;" , MOVE_"&amp;E3695&amp;")","")</f>
        <v>( 28 , MOVE_BIND)</v>
      </c>
      <c r="H3695" s="6" t="s">
        <v>3118</v>
      </c>
      <c r="K3695" s="6" t="str">
        <f aca="false">IF(E3695&lt;&gt;"",SUBSTITUTE(E3695," " ,"_"),"")</f>
        <v>BIND</v>
      </c>
    </row>
    <row r="3696" customFormat="false" ht="12.8" hidden="false" customHeight="false" outlineLevel="0" collapsed="false">
      <c r="B3696" s="6" t="s">
        <v>3119</v>
      </c>
      <c r="E3696" s="6" t="s">
        <v>2894</v>
      </c>
      <c r="F3696" s="6" t="n">
        <v>31</v>
      </c>
      <c r="G3696" s="6" t="str">
        <f aca="false">IF(E3696&lt;&gt;0,"( "&amp;F3696&amp;" , MOVE_"&amp;E3696&amp;")","")</f>
        <v>( 31 , MOVE_MEGA_DRAIN)</v>
      </c>
      <c r="H3696" s="6" t="s">
        <v>3120</v>
      </c>
      <c r="K3696" s="6" t="str">
        <f aca="false">IF(E3696&lt;&gt;"",SUBSTITUTE(E3696," " ,"_"),"")</f>
        <v>MEGA_DRAIN</v>
      </c>
    </row>
    <row r="3697" customFormat="false" ht="12.8" hidden="false" customHeight="false" outlineLevel="0" collapsed="false">
      <c r="B3697" s="6" t="s">
        <v>3121</v>
      </c>
      <c r="E3697" s="6" t="s">
        <v>1693</v>
      </c>
      <c r="F3697" s="6" t="n">
        <v>37</v>
      </c>
      <c r="G3697" s="6" t="str">
        <f aca="false">IF(E3697&lt;&gt;0,"( "&amp;F3697&amp;" , MOVE_"&amp;E3697&amp;")","")</f>
        <v>( 37 , MOVE_STUN_SPORE)</v>
      </c>
      <c r="H3697" s="6" t="s">
        <v>3122</v>
      </c>
      <c r="K3697" s="6" t="str">
        <f aca="false">IF(E3697&lt;&gt;"",SUBSTITUTE(E3697," " ,"_"),"")</f>
        <v>STUN_SPORE</v>
      </c>
    </row>
    <row r="3698" customFormat="false" ht="12.8" hidden="false" customHeight="false" outlineLevel="0" collapsed="false">
      <c r="B3698" s="6" t="s">
        <v>3123</v>
      </c>
      <c r="E3698" s="6" t="s">
        <v>1945</v>
      </c>
      <c r="F3698" s="6" t="n">
        <v>40</v>
      </c>
      <c r="G3698" s="6" t="str">
        <f aca="false">IF(E3698&lt;&gt;0,"( "&amp;F3698&amp;" , MOVE_"&amp;E3698&amp;")","")</f>
        <v>( 40 , MOVE_SLAM)</v>
      </c>
      <c r="H3698" s="6" t="s">
        <v>3123</v>
      </c>
      <c r="K3698" s="6" t="str">
        <f aca="false">IF(E3698&lt;&gt;"",SUBSTITUTE(E3698," " ,"_"),"")</f>
        <v>SLAM</v>
      </c>
    </row>
    <row r="3699" customFormat="false" ht="12.8" hidden="false" customHeight="false" outlineLevel="0" collapsed="false">
      <c r="B3699" s="6" t="s">
        <v>3124</v>
      </c>
      <c r="E3699" s="6" t="s">
        <v>3125</v>
      </c>
      <c r="F3699" s="6" t="n">
        <v>46</v>
      </c>
      <c r="G3699" s="6" t="str">
        <f aca="false">IF(E3699&lt;&gt;0,"( "&amp;F3699&amp;" , MOVE_"&amp;E3699&amp;")","")</f>
        <v>( 46 , MOVE_TICKLE)</v>
      </c>
      <c r="H3699" s="6" t="s">
        <v>3124</v>
      </c>
      <c r="K3699" s="6" t="str">
        <f aca="false">IF(E3699&lt;&gt;"",SUBSTITUTE(E3699," " ,"_"),"")</f>
        <v>TICKLE</v>
      </c>
    </row>
    <row r="3700" customFormat="false" ht="12.8" hidden="false" customHeight="false" outlineLevel="0" collapsed="false">
      <c r="B3700" s="6" t="s">
        <v>3126</v>
      </c>
      <c r="E3700" s="6" t="s">
        <v>1550</v>
      </c>
      <c r="F3700" s="6" t="n">
        <v>68</v>
      </c>
      <c r="G3700" s="6" t="str">
        <f aca="false">IF(E3700&lt;&gt;0,"( "&amp;F3700&amp;" , MOVE_"&amp;E3700&amp;")","")</f>
        <v>( 68 , MOVE_SYNTHESIS)</v>
      </c>
      <c r="H3700" s="6" t="s">
        <v>3126</v>
      </c>
      <c r="K3700" s="6" t="str">
        <f aca="false">IF(E3700&lt;&gt;"",SUBSTITUTE(E3700," " ,"_"),"")</f>
        <v>SYNTHESIS</v>
      </c>
    </row>
    <row r="3701" customFormat="false" ht="12.8" hidden="false" customHeight="false" outlineLevel="0" collapsed="false">
      <c r="G3701" s="6" t="str">
        <f aca="false">IF(E3701&lt;&gt;0,"( "&amp;F3701&amp;" , MOVE_"&amp;E3701&amp;")","")</f>
        <v/>
      </c>
      <c r="K3701" s="6" t="str">
        <f aca="false">IF(E3701&lt;&gt;"",SUBSTITUTE(E3701," " ,"_"),"")</f>
        <v/>
      </c>
    </row>
    <row r="3702" customFormat="false" ht="12.8" hidden="false" customHeight="false" outlineLevel="0" collapsed="false">
      <c r="A3702" s="6" t="s">
        <v>1114</v>
      </c>
      <c r="B3702" s="6" t="s">
        <v>3110</v>
      </c>
      <c r="E3702" s="6" t="s">
        <v>2480</v>
      </c>
      <c r="F3702" s="6" t="n">
        <v>1</v>
      </c>
      <c r="G3702" s="6" t="str">
        <f aca="false">IF(E3702&lt;&gt;0,"( "&amp;F3702&amp;" , MOVE_"&amp;E3702&amp;")","")</f>
        <v>( 1 , MOVE_INGRAIN)</v>
      </c>
      <c r="H3702" s="6" t="s">
        <v>3110</v>
      </c>
      <c r="K3702" s="6" t="str">
        <f aca="false">IF(E3702&lt;&gt;"",SUBSTITUTE(E3702," " ,"_"),"")</f>
        <v>INGRAIN</v>
      </c>
    </row>
    <row r="3703" customFormat="false" ht="12.8" hidden="false" customHeight="false" outlineLevel="0" collapsed="false">
      <c r="B3703" s="6" t="s">
        <v>2494</v>
      </c>
      <c r="E3703" s="6" t="s">
        <v>2487</v>
      </c>
      <c r="F3703" s="6" t="n">
        <v>1</v>
      </c>
      <c r="G3703" s="6" t="str">
        <f aca="false">IF(E3703&lt;&gt;0,"( "&amp;F3703&amp;" , MOVE_"&amp;E3703&amp;")","")</f>
        <v>( 1 , MOVE_CONSTRICT)</v>
      </c>
      <c r="H3703" s="6" t="s">
        <v>2494</v>
      </c>
      <c r="K3703" s="6" t="str">
        <f aca="false">IF(E3703&lt;&gt;"",SUBSTITUTE(E3703," " ,"_"),"")</f>
        <v>CONSTRICT</v>
      </c>
    </row>
    <row r="3704" customFormat="false" ht="12.8" hidden="false" customHeight="false" outlineLevel="0" collapsed="false">
      <c r="B3704" s="6" t="s">
        <v>2334</v>
      </c>
      <c r="E3704" s="6" t="s">
        <v>2316</v>
      </c>
      <c r="F3704" s="6" t="n">
        <v>1</v>
      </c>
      <c r="G3704" s="6" t="str">
        <f aca="false">IF(E3704&lt;&gt;0,"( "&amp;F3704&amp;" , MOVE_"&amp;E3704&amp;")","")</f>
        <v>( 1 , MOVE_LOW_KICK)</v>
      </c>
      <c r="H3704" s="6" t="s">
        <v>2335</v>
      </c>
      <c r="K3704" s="6" t="str">
        <f aca="false">IF(E3704&lt;&gt;"",SUBSTITUTE(E3704," " ,"_"),"")</f>
        <v>LOW_KICK</v>
      </c>
    </row>
    <row r="3705" customFormat="false" ht="12.8" hidden="false" customHeight="false" outlineLevel="0" collapsed="false">
      <c r="B3705" s="6" t="s">
        <v>1817</v>
      </c>
      <c r="E3705" s="6" t="s">
        <v>1797</v>
      </c>
      <c r="F3705" s="6" t="n">
        <v>1</v>
      </c>
      <c r="G3705" s="6" t="str">
        <f aca="false">IF(E3705&lt;&gt;0,"( "&amp;F3705&amp;" , MOVE_"&amp;E3705&amp;")","")</f>
        <v>( 1 , MOVE_QUICK_ATTACK)</v>
      </c>
      <c r="H3705" s="6" t="s">
        <v>1818</v>
      </c>
      <c r="K3705" s="6" t="str">
        <f aca="false">IF(E3705&lt;&gt;"",SUBSTITUTE(E3705," " ,"_"),"")</f>
        <v>QUICK_ATTACK</v>
      </c>
    </row>
    <row r="3706" customFormat="false" ht="12.8" hidden="false" customHeight="false" outlineLevel="0" collapsed="false">
      <c r="B3706" s="6" t="s">
        <v>1997</v>
      </c>
      <c r="E3706" s="6" t="s">
        <v>1976</v>
      </c>
      <c r="F3706" s="6" t="n">
        <v>1</v>
      </c>
      <c r="G3706" s="6" t="str">
        <f aca="false">IF(E3706&lt;&gt;0,"( "&amp;F3706&amp;" , MOVE_"&amp;E3706&amp;")","")</f>
        <v>( 1 , MOVE_DEFENSE_CURL)</v>
      </c>
      <c r="H3706" s="6" t="s">
        <v>1998</v>
      </c>
      <c r="K3706" s="6" t="str">
        <f aca="false">IF(E3706&lt;&gt;"",SUBSTITUTE(E3706," " ,"_"),"")</f>
        <v>DEFENSE_CURL</v>
      </c>
    </row>
    <row r="3707" customFormat="false" ht="12.8" hidden="false" customHeight="false" outlineLevel="0" collapsed="false">
      <c r="B3707" s="6" t="s">
        <v>3111</v>
      </c>
      <c r="E3707" s="6" t="s">
        <v>1533</v>
      </c>
      <c r="F3707" s="6" t="n">
        <v>4</v>
      </c>
      <c r="G3707" s="6" t="str">
        <f aca="false">IF(E3707&lt;&gt;0,"( "&amp;F3707&amp;" , MOVE_"&amp;E3707&amp;")","")</f>
        <v>( 4 , MOVE_SLEEP_POWDER)</v>
      </c>
      <c r="H3707" s="6" t="s">
        <v>3112</v>
      </c>
      <c r="K3707" s="6" t="str">
        <f aca="false">IF(E3707&lt;&gt;"",SUBSTITUTE(E3707," " ,"_"),"")</f>
        <v>SLEEP_POWDER</v>
      </c>
    </row>
    <row r="3708" customFormat="false" ht="12.8" hidden="false" customHeight="false" outlineLevel="0" collapsed="false">
      <c r="B3708" s="6" t="s">
        <v>3113</v>
      </c>
      <c r="E3708" s="6" t="s">
        <v>2171</v>
      </c>
      <c r="F3708" s="6" t="n">
        <v>10</v>
      </c>
      <c r="G3708" s="6" t="str">
        <f aca="false">IF(E3708&lt;&gt;0,"( "&amp;F3708&amp;" , MOVE_"&amp;E3708&amp;")","")</f>
        <v>( 10 , MOVE_ABSORB)</v>
      </c>
      <c r="H3708" s="6" t="s">
        <v>3113</v>
      </c>
      <c r="K3708" s="6" t="str">
        <f aca="false">IF(E3708&lt;&gt;"",SUBSTITUTE(E3708," " ,"_"),"")</f>
        <v>ABSORB</v>
      </c>
    </row>
    <row r="3709" customFormat="false" ht="12.8" hidden="false" customHeight="false" outlineLevel="0" collapsed="false">
      <c r="B3709" s="6" t="s">
        <v>3114</v>
      </c>
      <c r="E3709" s="6" t="s">
        <v>1545</v>
      </c>
      <c r="F3709" s="6" t="n">
        <v>13</v>
      </c>
      <c r="G3709" s="6" t="str">
        <f aca="false">IF(E3709&lt;&gt;0,"( "&amp;F3709&amp;" , MOVE_"&amp;E3709&amp;")","")</f>
        <v>( 13 , MOVE_GROWTH)</v>
      </c>
      <c r="H3709" s="6" t="s">
        <v>3114</v>
      </c>
      <c r="K3709" s="6" t="str">
        <f aca="false">IF(E3709&lt;&gt;"",SUBSTITUTE(E3709," " ,"_"),"")</f>
        <v>GROWTH</v>
      </c>
    </row>
    <row r="3710" customFormat="false" ht="12.8" hidden="false" customHeight="false" outlineLevel="0" collapsed="false">
      <c r="B3710" s="6" t="s">
        <v>3115</v>
      </c>
      <c r="E3710" s="6" t="s">
        <v>1531</v>
      </c>
      <c r="F3710" s="6" t="n">
        <v>19</v>
      </c>
      <c r="G3710" s="6" t="str">
        <f aca="false">IF(E3710&lt;&gt;0,"( "&amp;F3710&amp;" , MOVE_"&amp;E3710&amp;")","")</f>
        <v>( 19 , MOVE_POISON_POWDER)</v>
      </c>
      <c r="H3710" s="6" t="s">
        <v>3115</v>
      </c>
      <c r="K3710" s="6" t="str">
        <f aca="false">IF(E3710&lt;&gt;"",SUBSTITUTE(E3710," " ,"_"),"")</f>
        <v>POISON_POWDER</v>
      </c>
    </row>
    <row r="3711" customFormat="false" ht="12.8" hidden="false" customHeight="false" outlineLevel="0" collapsed="false">
      <c r="B3711" s="6" t="s">
        <v>3116</v>
      </c>
      <c r="E3711" s="6" t="s">
        <v>1528</v>
      </c>
      <c r="F3711" s="6" t="n">
        <v>22</v>
      </c>
      <c r="G3711" s="6" t="str">
        <f aca="false">IF(E3711&lt;&gt;0,"( "&amp;F3711&amp;" , MOVE_"&amp;E3711&amp;")","")</f>
        <v>( 22 , MOVE_VINE_WHIP)</v>
      </c>
      <c r="H3711" s="6" t="s">
        <v>3117</v>
      </c>
      <c r="K3711" s="6" t="str">
        <f aca="false">IF(E3711&lt;&gt;"",SUBSTITUTE(E3711," " ,"_"),"")</f>
        <v>VINE_WHIP</v>
      </c>
    </row>
    <row r="3712" customFormat="false" ht="12.8" hidden="false" customHeight="false" outlineLevel="0" collapsed="false">
      <c r="B3712" s="6" t="s">
        <v>3118</v>
      </c>
      <c r="E3712" s="6" t="s">
        <v>2778</v>
      </c>
      <c r="F3712" s="6" t="n">
        <v>28</v>
      </c>
      <c r="G3712" s="6" t="str">
        <f aca="false">IF(E3712&lt;&gt;0,"( "&amp;F3712&amp;" , MOVE_"&amp;E3712&amp;")","")</f>
        <v>( 28 , MOVE_BIND)</v>
      </c>
      <c r="H3712" s="6" t="s">
        <v>3118</v>
      </c>
      <c r="K3712" s="6" t="str">
        <f aca="false">IF(E3712&lt;&gt;"",SUBSTITUTE(E3712," " ,"_"),"")</f>
        <v>BIND</v>
      </c>
    </row>
    <row r="3713" customFormat="false" ht="12.8" hidden="false" customHeight="false" outlineLevel="0" collapsed="false">
      <c r="B3713" s="6" t="s">
        <v>3119</v>
      </c>
      <c r="E3713" s="6" t="s">
        <v>2894</v>
      </c>
      <c r="F3713" s="6" t="n">
        <v>31</v>
      </c>
      <c r="G3713" s="6" t="str">
        <f aca="false">IF(E3713&lt;&gt;0,"( "&amp;F3713&amp;" , MOVE_"&amp;E3713&amp;")","")</f>
        <v>( 31 , MOVE_MEGA_DRAIN)</v>
      </c>
      <c r="H3713" s="6" t="s">
        <v>3120</v>
      </c>
      <c r="K3713" s="6" t="str">
        <f aca="false">IF(E3713&lt;&gt;"",SUBSTITUTE(E3713," " ,"_"),"")</f>
        <v>MEGA_DRAIN</v>
      </c>
    </row>
    <row r="3714" customFormat="false" ht="12.8" hidden="false" customHeight="false" outlineLevel="0" collapsed="false">
      <c r="B3714" s="6" t="s">
        <v>3121</v>
      </c>
      <c r="E3714" s="6" t="s">
        <v>1693</v>
      </c>
      <c r="F3714" s="6" t="n">
        <v>37</v>
      </c>
      <c r="G3714" s="6" t="str">
        <f aca="false">IF(E3714&lt;&gt;0,"( "&amp;F3714&amp;" , MOVE_"&amp;E3714&amp;")","")</f>
        <v>( 37 , MOVE_STUN_SPORE)</v>
      </c>
      <c r="H3714" s="6" t="s">
        <v>3122</v>
      </c>
      <c r="K3714" s="6" t="str">
        <f aca="false">IF(E3714&lt;&gt;"",SUBSTITUTE(E3714," " ,"_"),"")</f>
        <v>STUN_SPORE</v>
      </c>
    </row>
    <row r="3715" customFormat="false" ht="12.8" hidden="false" customHeight="false" outlineLevel="0" collapsed="false">
      <c r="B3715" s="6" t="s">
        <v>3123</v>
      </c>
      <c r="E3715" s="6" t="s">
        <v>1945</v>
      </c>
      <c r="F3715" s="6" t="n">
        <v>40</v>
      </c>
      <c r="G3715" s="6" t="str">
        <f aca="false">IF(E3715&lt;&gt;0,"( "&amp;F3715&amp;" , MOVE_"&amp;E3715&amp;")","")</f>
        <v>( 40 , MOVE_SLAM)</v>
      </c>
      <c r="H3715" s="6" t="s">
        <v>3123</v>
      </c>
      <c r="K3715" s="6" t="str">
        <f aca="false">IF(E3715&lt;&gt;"",SUBSTITUTE(E3715," " ,"_"),"")</f>
        <v>SLAM</v>
      </c>
    </row>
    <row r="3716" customFormat="false" ht="12.8" hidden="false" customHeight="false" outlineLevel="0" collapsed="false">
      <c r="B3716" s="6" t="s">
        <v>3124</v>
      </c>
      <c r="E3716" s="6" t="s">
        <v>3125</v>
      </c>
      <c r="F3716" s="6" t="n">
        <v>46</v>
      </c>
      <c r="G3716" s="6" t="str">
        <f aca="false">IF(E3716&lt;&gt;0,"( "&amp;F3716&amp;" , MOVE_"&amp;E3716&amp;")","")</f>
        <v>( 46 , MOVE_TICKLE)</v>
      </c>
      <c r="H3716" s="6" t="s">
        <v>3124</v>
      </c>
      <c r="K3716" s="6" t="str">
        <f aca="false">IF(E3716&lt;&gt;"",SUBSTITUTE(E3716," " ,"_"),"")</f>
        <v>TICKLE</v>
      </c>
    </row>
    <row r="3717" customFormat="false" ht="12.8" hidden="false" customHeight="false" outlineLevel="0" collapsed="false">
      <c r="B3717" s="6" t="s">
        <v>3127</v>
      </c>
      <c r="E3717" s="6" t="s">
        <v>2522</v>
      </c>
      <c r="F3717" s="6" t="n">
        <v>50</v>
      </c>
      <c r="G3717" s="6" t="str">
        <f aca="false">IF(E3717&lt;&gt;0,"( "&amp;F3717&amp;" , MOVE_"&amp;E3717&amp;")","")</f>
        <v>( 50 , MOVE_FIRE_PUNCH)</v>
      </c>
      <c r="H3717" s="6" t="s">
        <v>3128</v>
      </c>
      <c r="K3717" s="6" t="str">
        <f aca="false">IF(E3717&lt;&gt;"",SUBSTITUTE(E3717," " ,"_"),"")</f>
        <v>FIRE_PUNCH</v>
      </c>
    </row>
    <row r="3718" customFormat="false" ht="12.8" hidden="false" customHeight="false" outlineLevel="0" collapsed="false">
      <c r="B3718" s="6" t="s">
        <v>3129</v>
      </c>
      <c r="E3718" s="6" t="s">
        <v>2344</v>
      </c>
      <c r="F3718" s="6" t="n">
        <v>50</v>
      </c>
      <c r="G3718" s="6" t="str">
        <f aca="false">IF(E3718&lt;&gt;0,"( "&amp;F3718&amp;" , MOVE_"&amp;E3718&amp;")","")</f>
        <v>( 50 , MOVE_ICE_PUNCH)</v>
      </c>
      <c r="H3718" s="6" t="s">
        <v>3130</v>
      </c>
      <c r="K3718" s="6" t="str">
        <f aca="false">IF(E3718&lt;&gt;"",SUBSTITUTE(E3718," " ,"_"),"")</f>
        <v>ICE_PUNCH</v>
      </c>
    </row>
    <row r="3719" customFormat="false" ht="12.8" hidden="false" customHeight="false" outlineLevel="0" collapsed="false">
      <c r="B3719" s="6" t="s">
        <v>3131</v>
      </c>
      <c r="E3719" s="6" t="s">
        <v>2995</v>
      </c>
      <c r="F3719" s="6" t="n">
        <v>50</v>
      </c>
      <c r="G3719" s="6" t="str">
        <f aca="false">IF(E3719&lt;&gt;0,"( "&amp;F3719&amp;" , MOVE_"&amp;E3719&amp;")","")</f>
        <v>( 50 , MOVE_THUNDERPUNCH)</v>
      </c>
      <c r="H3719" s="6" t="s">
        <v>3131</v>
      </c>
      <c r="K3719" s="6" t="str">
        <f aca="false">IF(E3719&lt;&gt;"",SUBSTITUTE(E3719," " ,"_"),"")</f>
        <v>THUNDERPUNCH</v>
      </c>
    </row>
    <row r="3720" customFormat="false" ht="12.8" hidden="false" customHeight="false" outlineLevel="0" collapsed="false">
      <c r="B3720" s="6" t="s">
        <v>3132</v>
      </c>
      <c r="E3720" s="6" t="s">
        <v>2339</v>
      </c>
      <c r="F3720" s="6" t="n">
        <v>52</v>
      </c>
      <c r="G3720" s="6" t="str">
        <f aca="false">IF(E3720&lt;&gt;0,"( "&amp;F3720&amp;" , MOVE_"&amp;E3720&amp;")","")</f>
        <v>( 52 , MOVE_NEEDLE_ARM)</v>
      </c>
      <c r="H3720" s="6" t="s">
        <v>3133</v>
      </c>
      <c r="K3720" s="6" t="str">
        <f aca="false">IF(E3720&lt;&gt;"",SUBSTITUTE(E3720," " ,"_"),"")</f>
        <v>NEEDLE_ARM</v>
      </c>
    </row>
    <row r="3721" customFormat="false" ht="12.8" hidden="false" customHeight="false" outlineLevel="0" collapsed="false">
      <c r="B3721" s="6" t="s">
        <v>3134</v>
      </c>
      <c r="E3721" s="6" t="s">
        <v>2326</v>
      </c>
      <c r="F3721" s="6" t="n">
        <v>56</v>
      </c>
      <c r="G3721" s="6" t="str">
        <f aca="false">IF(E3721&lt;&gt;0,"( "&amp;F3721&amp;" , MOVE_"&amp;E3721&amp;")","")</f>
        <v>( 56 , MOVE_SEISMIC_TOSS)</v>
      </c>
      <c r="H3721" s="6" t="s">
        <v>3135</v>
      </c>
      <c r="K3721" s="6" t="str">
        <f aca="false">IF(E3721&lt;&gt;"",SUBSTITUTE(E3721," " ,"_"),"")</f>
        <v>SEISMIC_TOSS</v>
      </c>
    </row>
    <row r="3722" customFormat="false" ht="12.8" hidden="false" customHeight="false" outlineLevel="0" collapsed="false">
      <c r="B3722" s="6" t="s">
        <v>3136</v>
      </c>
      <c r="E3722" s="6" t="s">
        <v>3137</v>
      </c>
      <c r="F3722" s="6" t="n">
        <v>60</v>
      </c>
      <c r="G3722" s="6" t="str">
        <f aca="false">IF(E3722&lt;&gt;0,"( "&amp;F3722&amp;" , MOVE_"&amp;E3722&amp;")","")</f>
        <v>( 60 , MOVE_DIZZY_PUNCH)</v>
      </c>
      <c r="H3722" s="6" t="s">
        <v>3138</v>
      </c>
      <c r="K3722" s="6" t="str">
        <f aca="false">IF(E3722&lt;&gt;"",SUBSTITUTE(E3722," " ,"_"),"")</f>
        <v>DIZZY_PUNCH</v>
      </c>
    </row>
    <row r="3723" customFormat="false" ht="12.8" hidden="false" customHeight="false" outlineLevel="0" collapsed="false">
      <c r="B3723" s="6" t="s">
        <v>3126</v>
      </c>
      <c r="E3723" s="6" t="s">
        <v>1550</v>
      </c>
      <c r="F3723" s="6" t="n">
        <v>68</v>
      </c>
      <c r="G3723" s="6" t="str">
        <f aca="false">IF(E3723&lt;&gt;0,"( "&amp;F3723&amp;" , MOVE_"&amp;E3723&amp;")","")</f>
        <v>( 68 , MOVE_SYNTHESIS)</v>
      </c>
      <c r="H3723" s="6" t="s">
        <v>3126</v>
      </c>
      <c r="K3723" s="6" t="str">
        <f aca="false">IF(E3723&lt;&gt;"",SUBSTITUTE(E3723," " ,"_"),"")</f>
        <v>SYNTHESIS</v>
      </c>
    </row>
    <row r="3724" customFormat="false" ht="12.8" hidden="false" customHeight="false" outlineLevel="0" collapsed="false">
      <c r="B3724" s="6" t="s">
        <v>3139</v>
      </c>
      <c r="E3724" s="6" t="s">
        <v>2451</v>
      </c>
      <c r="F3724" s="6" t="n">
        <v>75</v>
      </c>
      <c r="G3724" s="6" t="str">
        <f aca="false">IF(E3724&lt;&gt;0,"( "&amp;F3724&amp;" , MOVE_"&amp;E3724&amp;")","")</f>
        <v>( 75 , MOVE_REVENGE)</v>
      </c>
      <c r="H3724" s="6" t="s">
        <v>3139</v>
      </c>
      <c r="K3724" s="6" t="str">
        <f aca="false">IF(E3724&lt;&gt;"",SUBSTITUTE(E3724," " ,"_"),"")</f>
        <v>REVENGE</v>
      </c>
    </row>
    <row r="3725" customFormat="false" ht="12.8" hidden="false" customHeight="false" outlineLevel="0" collapsed="false">
      <c r="G3725" s="6" t="str">
        <f aca="false">IF(E3725&lt;&gt;0,"( "&amp;F3725&amp;" , MOVE_"&amp;E3725&amp;")","")</f>
        <v/>
      </c>
      <c r="K3725" s="6" t="str">
        <f aca="false">IF(E3725&lt;&gt;"",SUBSTITUTE(E3725," " ,"_"),"")</f>
        <v/>
      </c>
    </row>
    <row r="3726" customFormat="false" ht="12.8" hidden="false" customHeight="false" outlineLevel="0" collapsed="false">
      <c r="A3726" s="6" t="s">
        <v>1117</v>
      </c>
      <c r="B3726" s="6" t="s">
        <v>3110</v>
      </c>
      <c r="E3726" s="6" t="s">
        <v>2480</v>
      </c>
      <c r="F3726" s="6" t="n">
        <v>1</v>
      </c>
      <c r="G3726" s="6" t="str">
        <f aca="false">IF(E3726&lt;&gt;0,"( "&amp;F3726&amp;" , MOVE_"&amp;E3726&amp;")","")</f>
        <v>( 1 , MOVE_INGRAIN)</v>
      </c>
      <c r="H3726" s="6" t="s">
        <v>3110</v>
      </c>
      <c r="K3726" s="6" t="str">
        <f aca="false">IF(E3726&lt;&gt;"",SUBSTITUTE(E3726," " ,"_"),"")</f>
        <v>INGRAIN</v>
      </c>
    </row>
    <row r="3727" customFormat="false" ht="12.8" hidden="false" customHeight="false" outlineLevel="0" collapsed="false">
      <c r="B3727" s="6" t="s">
        <v>2494</v>
      </c>
      <c r="E3727" s="6" t="s">
        <v>2487</v>
      </c>
      <c r="F3727" s="6" t="n">
        <v>1</v>
      </c>
      <c r="G3727" s="6" t="str">
        <f aca="false">IF(E3727&lt;&gt;0,"( "&amp;F3727&amp;" , MOVE_"&amp;E3727&amp;")","")</f>
        <v>( 1 , MOVE_CONSTRICT)</v>
      </c>
      <c r="H3727" s="6" t="s">
        <v>2494</v>
      </c>
      <c r="K3727" s="6" t="str">
        <f aca="false">IF(E3727&lt;&gt;"",SUBSTITUTE(E3727," " ,"_"),"")</f>
        <v>CONSTRICT</v>
      </c>
    </row>
    <row r="3728" customFormat="false" ht="12.8" hidden="false" customHeight="false" outlineLevel="0" collapsed="false">
      <c r="B3728" s="6" t="s">
        <v>2334</v>
      </c>
      <c r="E3728" s="6" t="s">
        <v>2316</v>
      </c>
      <c r="F3728" s="6" t="n">
        <v>1</v>
      </c>
      <c r="G3728" s="6" t="str">
        <f aca="false">IF(E3728&lt;&gt;0,"( "&amp;F3728&amp;" , MOVE_"&amp;E3728&amp;")","")</f>
        <v>( 1 , MOVE_LOW_KICK)</v>
      </c>
      <c r="H3728" s="6" t="s">
        <v>2335</v>
      </c>
      <c r="K3728" s="6" t="str">
        <f aca="false">IF(E3728&lt;&gt;"",SUBSTITUTE(E3728," " ,"_"),"")</f>
        <v>LOW_KICK</v>
      </c>
    </row>
    <row r="3729" customFormat="false" ht="12.8" hidden="false" customHeight="false" outlineLevel="0" collapsed="false">
      <c r="B3729" s="6" t="s">
        <v>1817</v>
      </c>
      <c r="E3729" s="6" t="s">
        <v>1797</v>
      </c>
      <c r="F3729" s="6" t="n">
        <v>1</v>
      </c>
      <c r="G3729" s="6" t="str">
        <f aca="false">IF(E3729&lt;&gt;0,"( "&amp;F3729&amp;" , MOVE_"&amp;E3729&amp;")","")</f>
        <v>( 1 , MOVE_QUICK_ATTACK)</v>
      </c>
      <c r="H3729" s="6" t="s">
        <v>1818</v>
      </c>
      <c r="K3729" s="6" t="str">
        <f aca="false">IF(E3729&lt;&gt;"",SUBSTITUTE(E3729," " ,"_"),"")</f>
        <v>QUICK_ATTACK</v>
      </c>
    </row>
    <row r="3730" customFormat="false" ht="12.8" hidden="false" customHeight="false" outlineLevel="0" collapsed="false">
      <c r="B3730" s="6" t="s">
        <v>1997</v>
      </c>
      <c r="E3730" s="6" t="s">
        <v>1976</v>
      </c>
      <c r="F3730" s="6" t="n">
        <v>1</v>
      </c>
      <c r="G3730" s="6" t="str">
        <f aca="false">IF(E3730&lt;&gt;0,"( "&amp;F3730&amp;" , MOVE_"&amp;E3730&amp;")","")</f>
        <v>( 1 , MOVE_DEFENSE_CURL)</v>
      </c>
      <c r="H3730" s="6" t="s">
        <v>1998</v>
      </c>
      <c r="K3730" s="6" t="str">
        <f aca="false">IF(E3730&lt;&gt;"",SUBSTITUTE(E3730," " ,"_"),"")</f>
        <v>DEFENSE_CURL</v>
      </c>
    </row>
    <row r="3731" customFormat="false" ht="12.8" hidden="false" customHeight="false" outlineLevel="0" collapsed="false">
      <c r="B3731" s="6" t="s">
        <v>3111</v>
      </c>
      <c r="E3731" s="6" t="s">
        <v>1533</v>
      </c>
      <c r="F3731" s="6" t="n">
        <v>4</v>
      </c>
      <c r="G3731" s="6" t="str">
        <f aca="false">IF(E3731&lt;&gt;0,"( "&amp;F3731&amp;" , MOVE_"&amp;E3731&amp;")","")</f>
        <v>( 4 , MOVE_SLEEP_POWDER)</v>
      </c>
      <c r="H3731" s="6" t="s">
        <v>3112</v>
      </c>
      <c r="K3731" s="6" t="str">
        <f aca="false">IF(E3731&lt;&gt;"",SUBSTITUTE(E3731," " ,"_"),"")</f>
        <v>SLEEP_POWDER</v>
      </c>
    </row>
    <row r="3732" customFormat="false" ht="12.8" hidden="false" customHeight="false" outlineLevel="0" collapsed="false">
      <c r="B3732" s="6" t="s">
        <v>3113</v>
      </c>
      <c r="E3732" s="6" t="s">
        <v>2171</v>
      </c>
      <c r="F3732" s="6" t="n">
        <v>10</v>
      </c>
      <c r="G3732" s="6" t="str">
        <f aca="false">IF(E3732&lt;&gt;0,"( "&amp;F3732&amp;" , MOVE_"&amp;E3732&amp;")","")</f>
        <v>( 10 , MOVE_ABSORB)</v>
      </c>
      <c r="H3732" s="6" t="s">
        <v>3113</v>
      </c>
      <c r="K3732" s="6" t="str">
        <f aca="false">IF(E3732&lt;&gt;"",SUBSTITUTE(E3732," " ,"_"),"")</f>
        <v>ABSORB</v>
      </c>
    </row>
    <row r="3733" customFormat="false" ht="12.8" hidden="false" customHeight="false" outlineLevel="0" collapsed="false">
      <c r="B3733" s="6" t="s">
        <v>3114</v>
      </c>
      <c r="E3733" s="6" t="s">
        <v>1545</v>
      </c>
      <c r="F3733" s="6" t="n">
        <v>13</v>
      </c>
      <c r="G3733" s="6" t="str">
        <f aca="false">IF(E3733&lt;&gt;0,"( "&amp;F3733&amp;" , MOVE_"&amp;E3733&amp;")","")</f>
        <v>( 13 , MOVE_GROWTH)</v>
      </c>
      <c r="H3733" s="6" t="s">
        <v>3114</v>
      </c>
      <c r="K3733" s="6" t="str">
        <f aca="false">IF(E3733&lt;&gt;"",SUBSTITUTE(E3733," " ,"_"),"")</f>
        <v>GROWTH</v>
      </c>
    </row>
    <row r="3734" customFormat="false" ht="12.8" hidden="false" customHeight="false" outlineLevel="0" collapsed="false">
      <c r="B3734" s="6" t="s">
        <v>3115</v>
      </c>
      <c r="E3734" s="6" t="s">
        <v>1531</v>
      </c>
      <c r="F3734" s="6" t="n">
        <v>19</v>
      </c>
      <c r="G3734" s="6" t="str">
        <f aca="false">IF(E3734&lt;&gt;0,"( "&amp;F3734&amp;" , MOVE_"&amp;E3734&amp;")","")</f>
        <v>( 19 , MOVE_POISON_POWDER)</v>
      </c>
      <c r="H3734" s="6" t="s">
        <v>3115</v>
      </c>
      <c r="K3734" s="6" t="str">
        <f aca="false">IF(E3734&lt;&gt;"",SUBSTITUTE(E3734," " ,"_"),"")</f>
        <v>POISON_POWDER</v>
      </c>
    </row>
    <row r="3735" customFormat="false" ht="12.8" hidden="false" customHeight="false" outlineLevel="0" collapsed="false">
      <c r="B3735" s="6" t="s">
        <v>3116</v>
      </c>
      <c r="E3735" s="6" t="s">
        <v>1528</v>
      </c>
      <c r="F3735" s="6" t="n">
        <v>22</v>
      </c>
      <c r="G3735" s="6" t="str">
        <f aca="false">IF(E3735&lt;&gt;0,"( "&amp;F3735&amp;" , MOVE_"&amp;E3735&amp;")","")</f>
        <v>( 22 , MOVE_VINE_WHIP)</v>
      </c>
      <c r="H3735" s="6" t="s">
        <v>3117</v>
      </c>
      <c r="K3735" s="6" t="str">
        <f aca="false">IF(E3735&lt;&gt;"",SUBSTITUTE(E3735," " ,"_"),"")</f>
        <v>VINE_WHIP</v>
      </c>
    </row>
    <row r="3736" customFormat="false" ht="12.8" hidden="false" customHeight="false" outlineLevel="0" collapsed="false">
      <c r="B3736" s="6" t="s">
        <v>3118</v>
      </c>
      <c r="E3736" s="6" t="s">
        <v>2778</v>
      </c>
      <c r="F3736" s="6" t="n">
        <v>28</v>
      </c>
      <c r="G3736" s="6" t="str">
        <f aca="false">IF(E3736&lt;&gt;0,"( "&amp;F3736&amp;" , MOVE_"&amp;E3736&amp;")","")</f>
        <v>( 28 , MOVE_BIND)</v>
      </c>
      <c r="H3736" s="6" t="s">
        <v>3118</v>
      </c>
      <c r="K3736" s="6" t="str">
        <f aca="false">IF(E3736&lt;&gt;"",SUBSTITUTE(E3736," " ,"_"),"")</f>
        <v>BIND</v>
      </c>
    </row>
    <row r="3737" customFormat="false" ht="12.8" hidden="false" customHeight="false" outlineLevel="0" collapsed="false">
      <c r="B3737" s="6" t="s">
        <v>3119</v>
      </c>
      <c r="E3737" s="6" t="s">
        <v>2894</v>
      </c>
      <c r="F3737" s="6" t="n">
        <v>31</v>
      </c>
      <c r="G3737" s="6" t="str">
        <f aca="false">IF(E3737&lt;&gt;0,"( "&amp;F3737&amp;" , MOVE_"&amp;E3737&amp;")","")</f>
        <v>( 31 , MOVE_MEGA_DRAIN)</v>
      </c>
      <c r="H3737" s="6" t="s">
        <v>3120</v>
      </c>
      <c r="K3737" s="6" t="str">
        <f aca="false">IF(E3737&lt;&gt;"",SUBSTITUTE(E3737," " ,"_"),"")</f>
        <v>MEGA_DRAIN</v>
      </c>
    </row>
    <row r="3738" customFormat="false" ht="12.8" hidden="false" customHeight="false" outlineLevel="0" collapsed="false">
      <c r="B3738" s="6" t="s">
        <v>3121</v>
      </c>
      <c r="E3738" s="6" t="s">
        <v>1693</v>
      </c>
      <c r="F3738" s="6" t="n">
        <v>37</v>
      </c>
      <c r="G3738" s="6" t="str">
        <f aca="false">IF(E3738&lt;&gt;0,"( "&amp;F3738&amp;" , MOVE_"&amp;E3738&amp;")","")</f>
        <v>( 37 , MOVE_STUN_SPORE)</v>
      </c>
      <c r="H3738" s="6" t="s">
        <v>3122</v>
      </c>
      <c r="K3738" s="6" t="str">
        <f aca="false">IF(E3738&lt;&gt;"",SUBSTITUTE(E3738," " ,"_"),"")</f>
        <v>STUN_SPORE</v>
      </c>
    </row>
    <row r="3739" customFormat="false" ht="12.8" hidden="false" customHeight="false" outlineLevel="0" collapsed="false">
      <c r="B3739" s="6" t="s">
        <v>3123</v>
      </c>
      <c r="E3739" s="6" t="s">
        <v>1945</v>
      </c>
      <c r="F3739" s="6" t="n">
        <v>40</v>
      </c>
      <c r="G3739" s="6" t="str">
        <f aca="false">IF(E3739&lt;&gt;0,"( "&amp;F3739&amp;" , MOVE_"&amp;E3739&amp;")","")</f>
        <v>( 40 , MOVE_SLAM)</v>
      </c>
      <c r="H3739" s="6" t="s">
        <v>3123</v>
      </c>
      <c r="K3739" s="6" t="str">
        <f aca="false">IF(E3739&lt;&gt;"",SUBSTITUTE(E3739," " ,"_"),"")</f>
        <v>SLAM</v>
      </c>
    </row>
    <row r="3740" customFormat="false" ht="12.8" hidden="false" customHeight="false" outlineLevel="0" collapsed="false">
      <c r="B3740" s="6" t="s">
        <v>3124</v>
      </c>
      <c r="E3740" s="6" t="s">
        <v>3125</v>
      </c>
      <c r="F3740" s="6" t="n">
        <v>46</v>
      </c>
      <c r="G3740" s="6" t="str">
        <f aca="false">IF(E3740&lt;&gt;0,"( "&amp;F3740&amp;" , MOVE_"&amp;E3740&amp;")","")</f>
        <v>( 46 , MOVE_TICKLE)</v>
      </c>
      <c r="H3740" s="6" t="s">
        <v>3124</v>
      </c>
      <c r="K3740" s="6" t="str">
        <f aca="false">IF(E3740&lt;&gt;"",SUBSTITUTE(E3740," " ,"_"),"")</f>
        <v>TICKLE</v>
      </c>
    </row>
    <row r="3741" customFormat="false" ht="12.8" hidden="false" customHeight="false" outlineLevel="0" collapsed="false">
      <c r="B3741" s="6" t="s">
        <v>3127</v>
      </c>
      <c r="E3741" s="6" t="s">
        <v>2522</v>
      </c>
      <c r="F3741" s="6" t="n">
        <v>50</v>
      </c>
      <c r="G3741" s="6" t="str">
        <f aca="false">IF(E3741&lt;&gt;0,"( "&amp;F3741&amp;" , MOVE_"&amp;E3741&amp;")","")</f>
        <v>( 50 , MOVE_FIRE_PUNCH)</v>
      </c>
      <c r="H3741" s="6" t="s">
        <v>3128</v>
      </c>
      <c r="K3741" s="6" t="str">
        <f aca="false">IF(E3741&lt;&gt;"",SUBSTITUTE(E3741," " ,"_"),"")</f>
        <v>FIRE_PUNCH</v>
      </c>
    </row>
    <row r="3742" customFormat="false" ht="12.8" hidden="false" customHeight="false" outlineLevel="0" collapsed="false">
      <c r="B3742" s="6" t="s">
        <v>3129</v>
      </c>
      <c r="E3742" s="6" t="s">
        <v>2344</v>
      </c>
      <c r="F3742" s="6" t="n">
        <v>50</v>
      </c>
      <c r="G3742" s="6" t="str">
        <f aca="false">IF(E3742&lt;&gt;0,"( "&amp;F3742&amp;" , MOVE_"&amp;E3742&amp;")","")</f>
        <v>( 50 , MOVE_ICE_PUNCH)</v>
      </c>
      <c r="H3742" s="6" t="s">
        <v>3130</v>
      </c>
      <c r="K3742" s="6" t="str">
        <f aca="false">IF(E3742&lt;&gt;"",SUBSTITUTE(E3742," " ,"_"),"")</f>
        <v>ICE_PUNCH</v>
      </c>
    </row>
    <row r="3743" customFormat="false" ht="12.8" hidden="false" customHeight="false" outlineLevel="0" collapsed="false">
      <c r="B3743" s="6" t="s">
        <v>3131</v>
      </c>
      <c r="E3743" s="6" t="s">
        <v>2995</v>
      </c>
      <c r="F3743" s="6" t="n">
        <v>50</v>
      </c>
      <c r="G3743" s="6" t="str">
        <f aca="false">IF(E3743&lt;&gt;0,"( "&amp;F3743&amp;" , MOVE_"&amp;E3743&amp;")","")</f>
        <v>( 50 , MOVE_THUNDERPUNCH)</v>
      </c>
      <c r="H3743" s="6" t="s">
        <v>3131</v>
      </c>
      <c r="K3743" s="6" t="str">
        <f aca="false">IF(E3743&lt;&gt;"",SUBSTITUTE(E3743," " ,"_"),"")</f>
        <v>THUNDERPUNCH</v>
      </c>
    </row>
    <row r="3744" customFormat="false" ht="12.8" hidden="false" customHeight="false" outlineLevel="0" collapsed="false">
      <c r="B3744" s="6" t="s">
        <v>3132</v>
      </c>
      <c r="E3744" s="6" t="s">
        <v>2339</v>
      </c>
      <c r="F3744" s="6" t="n">
        <v>52</v>
      </c>
      <c r="G3744" s="6" t="str">
        <f aca="false">IF(E3744&lt;&gt;0,"( "&amp;F3744&amp;" , MOVE_"&amp;E3744&amp;")","")</f>
        <v>( 52 , MOVE_NEEDLE_ARM)</v>
      </c>
      <c r="H3744" s="6" t="s">
        <v>3133</v>
      </c>
      <c r="K3744" s="6" t="str">
        <f aca="false">IF(E3744&lt;&gt;"",SUBSTITUTE(E3744," " ,"_"),"")</f>
        <v>NEEDLE_ARM</v>
      </c>
    </row>
    <row r="3745" customFormat="false" ht="12.8" hidden="false" customHeight="false" outlineLevel="0" collapsed="false">
      <c r="B3745" s="6" t="s">
        <v>3134</v>
      </c>
      <c r="E3745" s="6" t="s">
        <v>2326</v>
      </c>
      <c r="F3745" s="6" t="n">
        <v>56</v>
      </c>
      <c r="G3745" s="6" t="str">
        <f aca="false">IF(E3745&lt;&gt;0,"( "&amp;F3745&amp;" , MOVE_"&amp;E3745&amp;")","")</f>
        <v>( 56 , MOVE_SEISMIC_TOSS)</v>
      </c>
      <c r="H3745" s="6" t="s">
        <v>3135</v>
      </c>
      <c r="K3745" s="6" t="str">
        <f aca="false">IF(E3745&lt;&gt;"",SUBSTITUTE(E3745," " ,"_"),"")</f>
        <v>SEISMIC_TOSS</v>
      </c>
    </row>
    <row r="3746" customFormat="false" ht="12.8" hidden="false" customHeight="false" outlineLevel="0" collapsed="false">
      <c r="B3746" s="6" t="s">
        <v>3136</v>
      </c>
      <c r="E3746" s="6" t="s">
        <v>3137</v>
      </c>
      <c r="F3746" s="6" t="n">
        <v>60</v>
      </c>
      <c r="G3746" s="6" t="str">
        <f aca="false">IF(E3746&lt;&gt;0,"( "&amp;F3746&amp;" , MOVE_"&amp;E3746&amp;")","")</f>
        <v>( 60 , MOVE_DIZZY_PUNCH)</v>
      </c>
      <c r="H3746" s="6" t="s">
        <v>3138</v>
      </c>
      <c r="K3746" s="6" t="str">
        <f aca="false">IF(E3746&lt;&gt;"",SUBSTITUTE(E3746," " ,"_"),"")</f>
        <v>DIZZY_PUNCH</v>
      </c>
    </row>
    <row r="3747" customFormat="false" ht="12.8" hidden="false" customHeight="false" outlineLevel="0" collapsed="false">
      <c r="B3747" s="6" t="s">
        <v>3126</v>
      </c>
      <c r="E3747" s="6" t="s">
        <v>1550</v>
      </c>
      <c r="F3747" s="6" t="n">
        <v>68</v>
      </c>
      <c r="G3747" s="6" t="str">
        <f aca="false">IF(E3747&lt;&gt;0,"( "&amp;F3747&amp;" , MOVE_"&amp;E3747&amp;")","")</f>
        <v>( 68 , MOVE_SYNTHESIS)</v>
      </c>
      <c r="H3747" s="6" t="s">
        <v>3126</v>
      </c>
      <c r="K3747" s="6" t="str">
        <f aca="false">IF(E3747&lt;&gt;"",SUBSTITUTE(E3747," " ,"_"),"")</f>
        <v>SYNTHESIS</v>
      </c>
    </row>
    <row r="3748" customFormat="false" ht="12.8" hidden="false" customHeight="false" outlineLevel="0" collapsed="false">
      <c r="B3748" s="6" t="s">
        <v>3139</v>
      </c>
      <c r="E3748" s="6" t="s">
        <v>2451</v>
      </c>
      <c r="F3748" s="6" t="n">
        <v>75</v>
      </c>
      <c r="G3748" s="6" t="str">
        <f aca="false">IF(E3748&lt;&gt;0,"( "&amp;F3748&amp;" , MOVE_"&amp;E3748&amp;")","")</f>
        <v>( 75 , MOVE_REVENGE)</v>
      </c>
      <c r="H3748" s="6" t="s">
        <v>3139</v>
      </c>
      <c r="K3748" s="6" t="str">
        <f aca="false">IF(E3748&lt;&gt;"",SUBSTITUTE(E3748," " ,"_"),"")</f>
        <v>REVENGE</v>
      </c>
    </row>
    <row r="3749" customFormat="false" ht="12.8" hidden="false" customHeight="false" outlineLevel="0" collapsed="false">
      <c r="G3749" s="6" t="str">
        <f aca="false">IF(E3749&lt;&gt;0,"( "&amp;F3749&amp;" , MOVE_"&amp;E3749&amp;")","")</f>
        <v/>
      </c>
      <c r="K3749" s="6" t="str">
        <f aca="false">IF(E3749&lt;&gt;"",SUBSTITUTE(E3749," " ,"_"),"")</f>
        <v/>
      </c>
    </row>
    <row r="3750" customFormat="false" ht="12.8" hidden="false" customHeight="false" outlineLevel="0" collapsed="false">
      <c r="A3750" s="6" t="s">
        <v>1120</v>
      </c>
      <c r="B3750" s="6" t="s">
        <v>3110</v>
      </c>
      <c r="E3750" s="6" t="s">
        <v>2480</v>
      </c>
      <c r="F3750" s="6" t="n">
        <v>1</v>
      </c>
      <c r="G3750" s="6" t="str">
        <f aca="false">IF(E3750&lt;&gt;0,"( "&amp;F3750&amp;" , MOVE_"&amp;E3750&amp;")","")</f>
        <v>( 1 , MOVE_INGRAIN)</v>
      </c>
      <c r="H3750" s="6" t="s">
        <v>3110</v>
      </c>
      <c r="K3750" s="6" t="str">
        <f aca="false">IF(E3750&lt;&gt;"",SUBSTITUTE(E3750," " ,"_"),"")</f>
        <v>INGRAIN</v>
      </c>
    </row>
    <row r="3751" customFormat="false" ht="12.8" hidden="false" customHeight="false" outlineLevel="0" collapsed="false">
      <c r="B3751" s="6" t="s">
        <v>2494</v>
      </c>
      <c r="E3751" s="6" t="s">
        <v>2487</v>
      </c>
      <c r="F3751" s="6" t="n">
        <v>1</v>
      </c>
      <c r="G3751" s="6" t="str">
        <f aca="false">IF(E3751&lt;&gt;0,"( "&amp;F3751&amp;" , MOVE_"&amp;E3751&amp;")","")</f>
        <v>( 1 , MOVE_CONSTRICT)</v>
      </c>
      <c r="H3751" s="6" t="s">
        <v>2494</v>
      </c>
      <c r="K3751" s="6" t="str">
        <f aca="false">IF(E3751&lt;&gt;"",SUBSTITUTE(E3751," " ,"_"),"")</f>
        <v>CONSTRICT</v>
      </c>
    </row>
    <row r="3752" customFormat="false" ht="12.8" hidden="false" customHeight="false" outlineLevel="0" collapsed="false">
      <c r="B3752" s="6" t="s">
        <v>2334</v>
      </c>
      <c r="E3752" s="6" t="s">
        <v>2316</v>
      </c>
      <c r="F3752" s="6" t="n">
        <v>1</v>
      </c>
      <c r="G3752" s="6" t="str">
        <f aca="false">IF(E3752&lt;&gt;0,"( "&amp;F3752&amp;" , MOVE_"&amp;E3752&amp;")","")</f>
        <v>( 1 , MOVE_LOW_KICK)</v>
      </c>
      <c r="H3752" s="6" t="s">
        <v>2335</v>
      </c>
      <c r="K3752" s="6" t="str">
        <f aca="false">IF(E3752&lt;&gt;"",SUBSTITUTE(E3752," " ,"_"),"")</f>
        <v>LOW_KICK</v>
      </c>
    </row>
    <row r="3753" customFormat="false" ht="12.8" hidden="false" customHeight="false" outlineLevel="0" collapsed="false">
      <c r="B3753" s="6" t="s">
        <v>1817</v>
      </c>
      <c r="E3753" s="6" t="s">
        <v>1797</v>
      </c>
      <c r="F3753" s="6" t="n">
        <v>1</v>
      </c>
      <c r="G3753" s="6" t="str">
        <f aca="false">IF(E3753&lt;&gt;0,"( "&amp;F3753&amp;" , MOVE_"&amp;E3753&amp;")","")</f>
        <v>( 1 , MOVE_QUICK_ATTACK)</v>
      </c>
      <c r="H3753" s="6" t="s">
        <v>1818</v>
      </c>
      <c r="K3753" s="6" t="str">
        <f aca="false">IF(E3753&lt;&gt;"",SUBSTITUTE(E3753," " ,"_"),"")</f>
        <v>QUICK_ATTACK</v>
      </c>
    </row>
    <row r="3754" customFormat="false" ht="12.8" hidden="false" customHeight="false" outlineLevel="0" collapsed="false">
      <c r="B3754" s="6" t="s">
        <v>1997</v>
      </c>
      <c r="E3754" s="6" t="s">
        <v>1976</v>
      </c>
      <c r="F3754" s="6" t="n">
        <v>1</v>
      </c>
      <c r="G3754" s="6" t="str">
        <f aca="false">IF(E3754&lt;&gt;0,"( "&amp;F3754&amp;" , MOVE_"&amp;E3754&amp;")","")</f>
        <v>( 1 , MOVE_DEFENSE_CURL)</v>
      </c>
      <c r="H3754" s="6" t="s">
        <v>1998</v>
      </c>
      <c r="K3754" s="6" t="str">
        <f aca="false">IF(E3754&lt;&gt;"",SUBSTITUTE(E3754," " ,"_"),"")</f>
        <v>DEFENSE_CURL</v>
      </c>
    </row>
    <row r="3755" customFormat="false" ht="12.8" hidden="false" customHeight="false" outlineLevel="0" collapsed="false">
      <c r="B3755" s="6" t="s">
        <v>3111</v>
      </c>
      <c r="E3755" s="6" t="s">
        <v>1533</v>
      </c>
      <c r="F3755" s="6" t="n">
        <v>4</v>
      </c>
      <c r="G3755" s="6" t="str">
        <f aca="false">IF(E3755&lt;&gt;0,"( "&amp;F3755&amp;" , MOVE_"&amp;E3755&amp;")","")</f>
        <v>( 4 , MOVE_SLEEP_POWDER)</v>
      </c>
      <c r="H3755" s="6" t="s">
        <v>3112</v>
      </c>
      <c r="K3755" s="6" t="str">
        <f aca="false">IF(E3755&lt;&gt;"",SUBSTITUTE(E3755," " ,"_"),"")</f>
        <v>SLEEP_POWDER</v>
      </c>
    </row>
    <row r="3756" customFormat="false" ht="12.8" hidden="false" customHeight="false" outlineLevel="0" collapsed="false">
      <c r="B3756" s="6" t="s">
        <v>3113</v>
      </c>
      <c r="E3756" s="6" t="s">
        <v>2171</v>
      </c>
      <c r="F3756" s="6" t="n">
        <v>10</v>
      </c>
      <c r="G3756" s="6" t="str">
        <f aca="false">IF(E3756&lt;&gt;0,"( "&amp;F3756&amp;" , MOVE_"&amp;E3756&amp;")","")</f>
        <v>( 10 , MOVE_ABSORB)</v>
      </c>
      <c r="H3756" s="6" t="s">
        <v>3113</v>
      </c>
      <c r="K3756" s="6" t="str">
        <f aca="false">IF(E3756&lt;&gt;"",SUBSTITUTE(E3756," " ,"_"),"")</f>
        <v>ABSORB</v>
      </c>
    </row>
    <row r="3757" customFormat="false" ht="12.8" hidden="false" customHeight="false" outlineLevel="0" collapsed="false">
      <c r="B3757" s="6" t="s">
        <v>3114</v>
      </c>
      <c r="E3757" s="6" t="s">
        <v>1545</v>
      </c>
      <c r="F3757" s="6" t="n">
        <v>13</v>
      </c>
      <c r="G3757" s="6" t="str">
        <f aca="false">IF(E3757&lt;&gt;0,"( "&amp;F3757&amp;" , MOVE_"&amp;E3757&amp;")","")</f>
        <v>( 13 , MOVE_GROWTH)</v>
      </c>
      <c r="H3757" s="6" t="s">
        <v>3114</v>
      </c>
      <c r="K3757" s="6" t="str">
        <f aca="false">IF(E3757&lt;&gt;"",SUBSTITUTE(E3757," " ,"_"),"")</f>
        <v>GROWTH</v>
      </c>
    </row>
    <row r="3758" customFormat="false" ht="12.8" hidden="false" customHeight="false" outlineLevel="0" collapsed="false">
      <c r="B3758" s="6" t="s">
        <v>3115</v>
      </c>
      <c r="E3758" s="6" t="s">
        <v>1531</v>
      </c>
      <c r="F3758" s="6" t="n">
        <v>19</v>
      </c>
      <c r="G3758" s="6" t="str">
        <f aca="false">IF(E3758&lt;&gt;0,"( "&amp;F3758&amp;" , MOVE_"&amp;E3758&amp;")","")</f>
        <v>( 19 , MOVE_POISON_POWDER)</v>
      </c>
      <c r="H3758" s="6" t="s">
        <v>3115</v>
      </c>
      <c r="K3758" s="6" t="str">
        <f aca="false">IF(E3758&lt;&gt;"",SUBSTITUTE(E3758," " ,"_"),"")</f>
        <v>POISON_POWDER</v>
      </c>
    </row>
    <row r="3759" customFormat="false" ht="12.8" hidden="false" customHeight="false" outlineLevel="0" collapsed="false">
      <c r="B3759" s="6" t="s">
        <v>3116</v>
      </c>
      <c r="E3759" s="6" t="s">
        <v>1528</v>
      </c>
      <c r="F3759" s="6" t="n">
        <v>22</v>
      </c>
      <c r="G3759" s="6" t="str">
        <f aca="false">IF(E3759&lt;&gt;0,"( "&amp;F3759&amp;" , MOVE_"&amp;E3759&amp;")","")</f>
        <v>( 22 , MOVE_VINE_WHIP)</v>
      </c>
      <c r="H3759" s="6" t="s">
        <v>3117</v>
      </c>
      <c r="K3759" s="6" t="str">
        <f aca="false">IF(E3759&lt;&gt;"",SUBSTITUTE(E3759," " ,"_"),"")</f>
        <v>VINE_WHIP</v>
      </c>
    </row>
    <row r="3760" customFormat="false" ht="12.8" hidden="false" customHeight="false" outlineLevel="0" collapsed="false">
      <c r="B3760" s="6" t="s">
        <v>3118</v>
      </c>
      <c r="E3760" s="6" t="s">
        <v>2778</v>
      </c>
      <c r="F3760" s="6" t="n">
        <v>28</v>
      </c>
      <c r="G3760" s="6" t="str">
        <f aca="false">IF(E3760&lt;&gt;0,"( "&amp;F3760&amp;" , MOVE_"&amp;E3760&amp;")","")</f>
        <v>( 28 , MOVE_BIND)</v>
      </c>
      <c r="H3760" s="6" t="s">
        <v>3118</v>
      </c>
      <c r="K3760" s="6" t="str">
        <f aca="false">IF(E3760&lt;&gt;"",SUBSTITUTE(E3760," " ,"_"),"")</f>
        <v>BIND</v>
      </c>
    </row>
    <row r="3761" customFormat="false" ht="12.8" hidden="false" customHeight="false" outlineLevel="0" collapsed="false">
      <c r="B3761" s="6" t="s">
        <v>3119</v>
      </c>
      <c r="E3761" s="6" t="s">
        <v>2894</v>
      </c>
      <c r="F3761" s="6" t="n">
        <v>31</v>
      </c>
      <c r="G3761" s="6" t="str">
        <f aca="false">IF(E3761&lt;&gt;0,"( "&amp;F3761&amp;" , MOVE_"&amp;E3761&amp;")","")</f>
        <v>( 31 , MOVE_MEGA_DRAIN)</v>
      </c>
      <c r="H3761" s="6" t="s">
        <v>3120</v>
      </c>
      <c r="K3761" s="6" t="str">
        <f aca="false">IF(E3761&lt;&gt;"",SUBSTITUTE(E3761," " ,"_"),"")</f>
        <v>MEGA_DRAIN</v>
      </c>
    </row>
    <row r="3762" customFormat="false" ht="12.8" hidden="false" customHeight="false" outlineLevel="0" collapsed="false">
      <c r="B3762" s="6" t="s">
        <v>3121</v>
      </c>
      <c r="E3762" s="6" t="s">
        <v>1693</v>
      </c>
      <c r="F3762" s="6" t="n">
        <v>37</v>
      </c>
      <c r="G3762" s="6" t="str">
        <f aca="false">IF(E3762&lt;&gt;0,"( "&amp;F3762&amp;" , MOVE_"&amp;E3762&amp;")","")</f>
        <v>( 37 , MOVE_STUN_SPORE)</v>
      </c>
      <c r="H3762" s="6" t="s">
        <v>3122</v>
      </c>
      <c r="K3762" s="6" t="str">
        <f aca="false">IF(E3762&lt;&gt;"",SUBSTITUTE(E3762," " ,"_"),"")</f>
        <v>STUN_SPORE</v>
      </c>
    </row>
    <row r="3763" customFormat="false" ht="12.8" hidden="false" customHeight="false" outlineLevel="0" collapsed="false">
      <c r="B3763" s="6" t="s">
        <v>3123</v>
      </c>
      <c r="E3763" s="6" t="s">
        <v>1945</v>
      </c>
      <c r="F3763" s="6" t="n">
        <v>40</v>
      </c>
      <c r="G3763" s="6" t="str">
        <f aca="false">IF(E3763&lt;&gt;0,"( "&amp;F3763&amp;" , MOVE_"&amp;E3763&amp;")","")</f>
        <v>( 40 , MOVE_SLAM)</v>
      </c>
      <c r="H3763" s="6" t="s">
        <v>3123</v>
      </c>
      <c r="K3763" s="6" t="str">
        <f aca="false">IF(E3763&lt;&gt;"",SUBSTITUTE(E3763," " ,"_"),"")</f>
        <v>SLAM</v>
      </c>
    </row>
    <row r="3764" customFormat="false" ht="12.8" hidden="false" customHeight="false" outlineLevel="0" collapsed="false">
      <c r="B3764" s="6" t="s">
        <v>3124</v>
      </c>
      <c r="E3764" s="6" t="s">
        <v>3125</v>
      </c>
      <c r="F3764" s="6" t="n">
        <v>46</v>
      </c>
      <c r="G3764" s="6" t="str">
        <f aca="false">IF(E3764&lt;&gt;0,"( "&amp;F3764&amp;" , MOVE_"&amp;E3764&amp;")","")</f>
        <v>( 46 , MOVE_TICKLE)</v>
      </c>
      <c r="H3764" s="6" t="s">
        <v>3124</v>
      </c>
      <c r="K3764" s="6" t="str">
        <f aca="false">IF(E3764&lt;&gt;"",SUBSTITUTE(E3764," " ,"_"),"")</f>
        <v>TICKLE</v>
      </c>
    </row>
    <row r="3765" customFormat="false" ht="12.8" hidden="false" customHeight="false" outlineLevel="0" collapsed="false">
      <c r="B3765" s="6" t="s">
        <v>3127</v>
      </c>
      <c r="E3765" s="6" t="s">
        <v>2522</v>
      </c>
      <c r="F3765" s="6" t="n">
        <v>50</v>
      </c>
      <c r="G3765" s="6" t="str">
        <f aca="false">IF(E3765&lt;&gt;0,"( "&amp;F3765&amp;" , MOVE_"&amp;E3765&amp;")","")</f>
        <v>( 50 , MOVE_FIRE_PUNCH)</v>
      </c>
      <c r="H3765" s="6" t="s">
        <v>3128</v>
      </c>
      <c r="K3765" s="6" t="str">
        <f aca="false">IF(E3765&lt;&gt;"",SUBSTITUTE(E3765," " ,"_"),"")</f>
        <v>FIRE_PUNCH</v>
      </c>
    </row>
    <row r="3766" customFormat="false" ht="12.8" hidden="false" customHeight="false" outlineLevel="0" collapsed="false">
      <c r="B3766" s="6" t="s">
        <v>3129</v>
      </c>
      <c r="E3766" s="6" t="s">
        <v>2344</v>
      </c>
      <c r="F3766" s="6" t="n">
        <v>50</v>
      </c>
      <c r="G3766" s="6" t="str">
        <f aca="false">IF(E3766&lt;&gt;0,"( "&amp;F3766&amp;" , MOVE_"&amp;E3766&amp;")","")</f>
        <v>( 50 , MOVE_ICE_PUNCH)</v>
      </c>
      <c r="H3766" s="6" t="s">
        <v>3130</v>
      </c>
      <c r="K3766" s="6" t="str">
        <f aca="false">IF(E3766&lt;&gt;"",SUBSTITUTE(E3766," " ,"_"),"")</f>
        <v>ICE_PUNCH</v>
      </c>
    </row>
    <row r="3767" customFormat="false" ht="12.8" hidden="false" customHeight="false" outlineLevel="0" collapsed="false">
      <c r="B3767" s="6" t="s">
        <v>3131</v>
      </c>
      <c r="E3767" s="6" t="s">
        <v>2995</v>
      </c>
      <c r="F3767" s="6" t="n">
        <v>50</v>
      </c>
      <c r="G3767" s="6" t="str">
        <f aca="false">IF(E3767&lt;&gt;0,"( "&amp;F3767&amp;" , MOVE_"&amp;E3767&amp;")","")</f>
        <v>( 50 , MOVE_THUNDERPUNCH)</v>
      </c>
      <c r="H3767" s="6" t="s">
        <v>3131</v>
      </c>
      <c r="K3767" s="6" t="str">
        <f aca="false">IF(E3767&lt;&gt;"",SUBSTITUTE(E3767," " ,"_"),"")</f>
        <v>THUNDERPUNCH</v>
      </c>
    </row>
    <row r="3768" customFormat="false" ht="12.8" hidden="false" customHeight="false" outlineLevel="0" collapsed="false">
      <c r="B3768" s="6" t="s">
        <v>3132</v>
      </c>
      <c r="E3768" s="6" t="s">
        <v>2339</v>
      </c>
      <c r="F3768" s="6" t="n">
        <v>52</v>
      </c>
      <c r="G3768" s="6" t="str">
        <f aca="false">IF(E3768&lt;&gt;0,"( "&amp;F3768&amp;" , MOVE_"&amp;E3768&amp;")","")</f>
        <v>( 52 , MOVE_NEEDLE_ARM)</v>
      </c>
      <c r="H3768" s="6" t="s">
        <v>3133</v>
      </c>
      <c r="K3768" s="6" t="str">
        <f aca="false">IF(E3768&lt;&gt;"",SUBSTITUTE(E3768," " ,"_"),"")</f>
        <v>NEEDLE_ARM</v>
      </c>
    </row>
    <row r="3769" customFormat="false" ht="12.8" hidden="false" customHeight="false" outlineLevel="0" collapsed="false">
      <c r="B3769" s="6" t="s">
        <v>3134</v>
      </c>
      <c r="E3769" s="6" t="s">
        <v>2326</v>
      </c>
      <c r="F3769" s="6" t="n">
        <v>56</v>
      </c>
      <c r="G3769" s="6" t="str">
        <f aca="false">IF(E3769&lt;&gt;0,"( "&amp;F3769&amp;" , MOVE_"&amp;E3769&amp;")","")</f>
        <v>( 56 , MOVE_SEISMIC_TOSS)</v>
      </c>
      <c r="H3769" s="6" t="s">
        <v>3135</v>
      </c>
      <c r="K3769" s="6" t="str">
        <f aca="false">IF(E3769&lt;&gt;"",SUBSTITUTE(E3769," " ,"_"),"")</f>
        <v>SEISMIC_TOSS</v>
      </c>
    </row>
    <row r="3770" customFormat="false" ht="12.8" hidden="false" customHeight="false" outlineLevel="0" collapsed="false">
      <c r="B3770" s="6" t="s">
        <v>3136</v>
      </c>
      <c r="E3770" s="6" t="s">
        <v>3137</v>
      </c>
      <c r="F3770" s="6" t="n">
        <v>60</v>
      </c>
      <c r="G3770" s="6" t="str">
        <f aca="false">IF(E3770&lt;&gt;0,"( "&amp;F3770&amp;" , MOVE_"&amp;E3770&amp;")","")</f>
        <v>( 60 , MOVE_DIZZY_PUNCH)</v>
      </c>
      <c r="H3770" s="6" t="s">
        <v>3138</v>
      </c>
      <c r="K3770" s="6" t="str">
        <f aca="false">IF(E3770&lt;&gt;"",SUBSTITUTE(E3770," " ,"_"),"")</f>
        <v>DIZZY_PUNCH</v>
      </c>
    </row>
    <row r="3771" customFormat="false" ht="12.8" hidden="false" customHeight="false" outlineLevel="0" collapsed="false">
      <c r="B3771" s="6" t="s">
        <v>3140</v>
      </c>
      <c r="E3771" s="6" t="s">
        <v>2992</v>
      </c>
      <c r="F3771" s="6" t="n">
        <v>65</v>
      </c>
      <c r="G3771" s="6" t="str">
        <f aca="false">IF(E3771&lt;&gt;0,"( "&amp;F3771&amp;" , MOVE_"&amp;E3771&amp;")","")</f>
        <v>( 65 , MOVE_MACH_PUNCH)</v>
      </c>
      <c r="H3771" s="6" t="s">
        <v>3141</v>
      </c>
      <c r="K3771" s="6" t="str">
        <f aca="false">IF(E3771&lt;&gt;"",SUBSTITUTE(E3771," " ,"_"),"")</f>
        <v>MACH_PUNCH</v>
      </c>
    </row>
    <row r="3772" customFormat="false" ht="12.8" hidden="false" customHeight="false" outlineLevel="0" collapsed="false">
      <c r="B3772" s="6" t="s">
        <v>3126</v>
      </c>
      <c r="E3772" s="6" t="s">
        <v>1550</v>
      </c>
      <c r="F3772" s="6" t="n">
        <v>68</v>
      </c>
      <c r="G3772" s="6" t="str">
        <f aca="false">IF(E3772&lt;&gt;0,"( "&amp;F3772&amp;" , MOVE_"&amp;E3772&amp;")","")</f>
        <v>( 68 , MOVE_SYNTHESIS)</v>
      </c>
      <c r="H3772" s="6" t="s">
        <v>3126</v>
      </c>
      <c r="K3772" s="6" t="str">
        <f aca="false">IF(E3772&lt;&gt;"",SUBSTITUTE(E3772," " ,"_"),"")</f>
        <v>SYNTHESIS</v>
      </c>
    </row>
    <row r="3773" customFormat="false" ht="12.8" hidden="false" customHeight="false" outlineLevel="0" collapsed="false">
      <c r="B3773" s="6" t="s">
        <v>3139</v>
      </c>
      <c r="E3773" s="6" t="s">
        <v>2451</v>
      </c>
      <c r="F3773" s="6" t="n">
        <v>75</v>
      </c>
      <c r="G3773" s="6" t="str">
        <f aca="false">IF(E3773&lt;&gt;0,"( "&amp;F3773&amp;" , MOVE_"&amp;E3773&amp;")","")</f>
        <v>( 75 , MOVE_REVENGE)</v>
      </c>
      <c r="H3773" s="6" t="s">
        <v>3139</v>
      </c>
      <c r="K3773" s="6" t="str">
        <f aca="false">IF(E3773&lt;&gt;"",SUBSTITUTE(E3773," " ,"_"),"")</f>
        <v>REVENGE</v>
      </c>
    </row>
    <row r="3774" customFormat="false" ht="12.8" hidden="false" customHeight="false" outlineLevel="0" collapsed="false">
      <c r="G3774" s="6" t="str">
        <f aca="false">IF(E3774&lt;&gt;0,"( "&amp;F3774&amp;" , MOVE_"&amp;E3774&amp;")","")</f>
        <v/>
      </c>
      <c r="K3774" s="6" t="str">
        <f aca="false">IF(E3774&lt;&gt;"",SUBSTITUTE(E3774," " ,"_"),"")</f>
        <v/>
      </c>
    </row>
    <row r="3775" customFormat="false" ht="12.8" hidden="false" customHeight="false" outlineLevel="0" collapsed="false">
      <c r="A3775" s="6" t="s">
        <v>1123</v>
      </c>
      <c r="B3775" s="6" t="s">
        <v>1886</v>
      </c>
      <c r="C3775" s="6" t="n">
        <v>1</v>
      </c>
      <c r="E3775" s="6" t="s">
        <v>1874</v>
      </c>
      <c r="F3775" s="6" t="n">
        <v>1</v>
      </c>
      <c r="G3775" s="6" t="str">
        <f aca="false">IF(E3775&lt;&gt;0,"( "&amp;F3775&amp;" , MOVE_"&amp;E3775&amp;")","")</f>
        <v>( 1 , MOVE_LEER)</v>
      </c>
      <c r="H3775" s="6" t="s">
        <v>1886</v>
      </c>
      <c r="K3775" s="6" t="str">
        <f aca="false">IF(E3775&lt;&gt;"",SUBSTITUTE(E3775," " ,"_"),"")</f>
        <v>LEER</v>
      </c>
    </row>
    <row r="3776" customFormat="false" ht="12.8" hidden="false" customHeight="false" outlineLevel="0" collapsed="false">
      <c r="B3776" s="6" t="s">
        <v>1520</v>
      </c>
      <c r="E3776" s="6" t="s">
        <v>1521</v>
      </c>
      <c r="F3776" s="6" t="n">
        <v>1</v>
      </c>
      <c r="G3776" s="6" t="str">
        <f aca="false">IF(E3776&lt;&gt;0,"( "&amp;F3776&amp;" , MOVE_"&amp;E3776&amp;")","")</f>
        <v>( 1 , MOVE_TACKLE)</v>
      </c>
      <c r="H3776" s="6" t="s">
        <v>1520</v>
      </c>
      <c r="K3776" s="6" t="str">
        <f aca="false">IF(E3776&lt;&gt;"",SUBSTITUTE(E3776," " ,"_"),"")</f>
        <v>TACKLE</v>
      </c>
    </row>
    <row r="3777" customFormat="false" ht="12.8" hidden="false" customHeight="false" outlineLevel="0" collapsed="false">
      <c r="B3777" s="6" t="s">
        <v>3142</v>
      </c>
      <c r="E3777" s="6" t="s">
        <v>3143</v>
      </c>
      <c r="F3777" s="6" t="n">
        <v>5</v>
      </c>
      <c r="G3777" s="6" t="str">
        <f aca="false">IF(E3777&lt;&gt;0,"( "&amp;F3777&amp;" , MOVE_"&amp;E3777&amp;")","")</f>
        <v>( 5 , MOVE_FAKE_TEARS)</v>
      </c>
      <c r="H3777" s="6" t="s">
        <v>3144</v>
      </c>
      <c r="K3777" s="6" t="str">
        <f aca="false">IF(E3777&lt;&gt;"",SUBSTITUTE(E3777," " ,"_"),"")</f>
        <v>FAKE_TEARS</v>
      </c>
    </row>
    <row r="3778" customFormat="false" ht="12.8" hidden="false" customHeight="false" outlineLevel="0" collapsed="false">
      <c r="B3778" s="6" t="s">
        <v>3145</v>
      </c>
      <c r="E3778" s="6" t="s">
        <v>2987</v>
      </c>
      <c r="F3778" s="6" t="n">
        <v>9</v>
      </c>
      <c r="G3778" s="6" t="str">
        <f aca="false">IF(E3778&lt;&gt;0,"( "&amp;F3778&amp;" , MOVE_"&amp;E3778&amp;")","")</f>
        <v>( 9 , MOVE_COMET_PUNCH)</v>
      </c>
      <c r="H3778" s="6" t="s">
        <v>3146</v>
      </c>
      <c r="K3778" s="6" t="str">
        <f aca="false">IF(E3778&lt;&gt;"",SUBSTITUTE(E3778," " ,"_"),"")</f>
        <v>COMET_PUNCH</v>
      </c>
    </row>
    <row r="3779" customFormat="false" ht="12.8" hidden="false" customHeight="false" outlineLevel="0" collapsed="false">
      <c r="B3779" s="6" t="s">
        <v>3147</v>
      </c>
      <c r="E3779" s="6" t="s">
        <v>1632</v>
      </c>
      <c r="F3779" s="6" t="n">
        <v>13</v>
      </c>
      <c r="G3779" s="6" t="str">
        <f aca="false">IF(E3779&lt;&gt;0,"( "&amp;F3779&amp;" , MOVE_"&amp;E3779&amp;")","")</f>
        <v>( 13 , MOVE_TAIL_WHIP)</v>
      </c>
      <c r="H3779" s="6" t="s">
        <v>3148</v>
      </c>
      <c r="K3779" s="6" t="str">
        <f aca="false">IF(E3779&lt;&gt;"",SUBSTITUTE(E3779," " ,"_"),"")</f>
        <v>TAIL_WHIP</v>
      </c>
    </row>
    <row r="3780" customFormat="false" ht="12.8" hidden="false" customHeight="false" outlineLevel="0" collapsed="false">
      <c r="B3780" s="6" t="s">
        <v>2148</v>
      </c>
      <c r="E3780" s="6" t="s">
        <v>1642</v>
      </c>
      <c r="F3780" s="6" t="n">
        <v>16</v>
      </c>
      <c r="G3780" s="6" t="str">
        <f aca="false">IF(E3780&lt;&gt;0,"( "&amp;F3780&amp;" , MOVE_"&amp;E3780&amp;")","")</f>
        <v>( 16 , MOVE_BITE)</v>
      </c>
      <c r="H3780" s="6" t="s">
        <v>2148</v>
      </c>
      <c r="K3780" s="6" t="str">
        <f aca="false">IF(E3780&lt;&gt;"",SUBSTITUTE(E3780," " ,"_"),"")</f>
        <v>BITE</v>
      </c>
    </row>
    <row r="3781" customFormat="false" ht="12.8" hidden="false" customHeight="false" outlineLevel="0" collapsed="false">
      <c r="B3781" s="6" t="s">
        <v>3149</v>
      </c>
      <c r="E3781" s="6" t="s">
        <v>3137</v>
      </c>
      <c r="F3781" s="6" t="n">
        <v>25</v>
      </c>
      <c r="G3781" s="6" t="str">
        <f aca="false">IF(E3781&lt;&gt;0,"( "&amp;F3781&amp;" , MOVE_"&amp;E3781&amp;")","")</f>
        <v>( 25 , MOVE_DIZZY_PUNCH)</v>
      </c>
      <c r="H3781" s="6" t="s">
        <v>3150</v>
      </c>
      <c r="K3781" s="6" t="str">
        <f aca="false">IF(E3781&lt;&gt;"",SUBSTITUTE(E3781," " ,"_"),"")</f>
        <v>DIZZY_PUNCH</v>
      </c>
    </row>
    <row r="3782" customFormat="false" ht="12.8" hidden="false" customHeight="false" outlineLevel="0" collapsed="false">
      <c r="G3782" s="6" t="str">
        <f aca="false">IF(E3782&lt;&gt;0,"( "&amp;F3782&amp;" , MOVE_"&amp;E3782&amp;")","")</f>
        <v/>
      </c>
      <c r="K3782" s="6" t="str">
        <f aca="false">IF(E3782&lt;&gt;"",SUBSTITUTE(E3782," " ,"_"),"")</f>
        <v/>
      </c>
    </row>
    <row r="3783" customFormat="false" ht="12.8" hidden="false" customHeight="false" outlineLevel="0" collapsed="false">
      <c r="A3783" s="6" t="s">
        <v>1128</v>
      </c>
      <c r="B3783" s="6" t="s">
        <v>2986</v>
      </c>
      <c r="E3783" s="6" t="s">
        <v>2987</v>
      </c>
      <c r="F3783" s="6" t="n">
        <v>1</v>
      </c>
      <c r="G3783" s="6" t="str">
        <f aca="false">IF(E3783&lt;&gt;0,"( "&amp;F3783&amp;" , MOVE_"&amp;E3783&amp;")","")</f>
        <v>( 1 , MOVE_COMET_PUNCH)</v>
      </c>
      <c r="H3783" s="6" t="s">
        <v>2988</v>
      </c>
      <c r="K3783" s="6" t="str">
        <f aca="false">IF(E3783&lt;&gt;"",SUBSTITUTE(E3783," " ,"_"),"")</f>
        <v>COMET_PUNCH</v>
      </c>
    </row>
    <row r="3784" customFormat="false" ht="12.8" hidden="false" customHeight="false" outlineLevel="0" collapsed="false">
      <c r="B3784" s="6" t="s">
        <v>1886</v>
      </c>
      <c r="E3784" s="6" t="s">
        <v>1874</v>
      </c>
      <c r="F3784" s="6" t="n">
        <v>1</v>
      </c>
      <c r="G3784" s="6" t="str">
        <f aca="false">IF(E3784&lt;&gt;0,"( "&amp;F3784&amp;" , MOVE_"&amp;E3784&amp;")","")</f>
        <v>( 1 , MOVE_LEER)</v>
      </c>
      <c r="H3784" s="6" t="s">
        <v>1886</v>
      </c>
      <c r="K3784" s="6" t="str">
        <f aca="false">IF(E3784&lt;&gt;"",SUBSTITUTE(E3784," " ,"_"),"")</f>
        <v>LEER</v>
      </c>
    </row>
    <row r="3785" customFormat="false" ht="12.8" hidden="false" customHeight="false" outlineLevel="0" collapsed="false">
      <c r="B3785" s="6" t="s">
        <v>1520</v>
      </c>
      <c r="E3785" s="6" t="s">
        <v>1521</v>
      </c>
      <c r="F3785" s="6" t="n">
        <v>1</v>
      </c>
      <c r="G3785" s="6" t="str">
        <f aca="false">IF(E3785&lt;&gt;0,"( "&amp;F3785&amp;" , MOVE_"&amp;E3785&amp;")","")</f>
        <v>( 1 , MOVE_TACKLE)</v>
      </c>
      <c r="H3785" s="6" t="s">
        <v>1520</v>
      </c>
      <c r="K3785" s="6" t="str">
        <f aca="false">IF(E3785&lt;&gt;"",SUBSTITUTE(E3785," " ,"_"),"")</f>
        <v>TACKLE</v>
      </c>
    </row>
    <row r="3786" customFormat="false" ht="12.8" hidden="false" customHeight="false" outlineLevel="0" collapsed="false">
      <c r="B3786" s="6" t="s">
        <v>3151</v>
      </c>
      <c r="E3786" s="6" t="s">
        <v>1642</v>
      </c>
      <c r="F3786" s="6" t="n">
        <v>7</v>
      </c>
      <c r="G3786" s="6" t="str">
        <f aca="false">IF(E3786&lt;&gt;0,"( "&amp;F3786&amp;" , MOVE_"&amp;E3786&amp;")","")</f>
        <v>( 7 , MOVE_BITE)</v>
      </c>
      <c r="H3786" s="6" t="s">
        <v>3151</v>
      </c>
      <c r="K3786" s="6" t="str">
        <f aca="false">IF(E3786&lt;&gt;"",SUBSTITUTE(E3786," " ,"_"),"")</f>
        <v>BITE</v>
      </c>
    </row>
    <row r="3787" customFormat="false" ht="12.8" hidden="false" customHeight="false" outlineLevel="0" collapsed="false">
      <c r="B3787" s="6" t="s">
        <v>3147</v>
      </c>
      <c r="E3787" s="6" t="s">
        <v>1632</v>
      </c>
      <c r="F3787" s="6" t="n">
        <v>13</v>
      </c>
      <c r="G3787" s="6" t="str">
        <f aca="false">IF(E3787&lt;&gt;0,"( "&amp;F3787&amp;" , MOVE_"&amp;E3787&amp;")","")</f>
        <v>( 13 , MOVE_TAIL_WHIP)</v>
      </c>
      <c r="H3787" s="6" t="s">
        <v>3148</v>
      </c>
      <c r="K3787" s="6" t="str">
        <f aca="false">IF(E3787&lt;&gt;"",SUBSTITUTE(E3787," " ,"_"),"")</f>
        <v>TAIL_WHIP</v>
      </c>
    </row>
    <row r="3788" customFormat="false" ht="12.8" hidden="false" customHeight="false" outlineLevel="0" collapsed="false">
      <c r="B3788" s="6" t="s">
        <v>3152</v>
      </c>
      <c r="E3788" s="6" t="s">
        <v>2282</v>
      </c>
      <c r="F3788" s="6" t="n">
        <v>19</v>
      </c>
      <c r="G3788" s="6" t="str">
        <f aca="false">IF(E3788&lt;&gt;0,"( "&amp;F3788&amp;" , MOVE_"&amp;E3788&amp;")","")</f>
        <v>( 19 , MOVE_FAKE_OUT)</v>
      </c>
      <c r="H3788" s="6" t="s">
        <v>3153</v>
      </c>
      <c r="K3788" s="6" t="str">
        <f aca="false">IF(E3788&lt;&gt;"",SUBSTITUTE(E3788," " ,"_"),"")</f>
        <v>FAKE_OUT</v>
      </c>
    </row>
    <row r="3789" customFormat="false" ht="12.8" hidden="false" customHeight="false" outlineLevel="0" collapsed="false">
      <c r="B3789" s="6" t="s">
        <v>3154</v>
      </c>
      <c r="E3789" s="6" t="s">
        <v>2401</v>
      </c>
      <c r="F3789" s="6" t="n">
        <v>25</v>
      </c>
      <c r="G3789" s="6" t="str">
        <f aca="false">IF(E3789&lt;&gt;0,"( "&amp;F3789&amp;" , MOVE_"&amp;E3789&amp;")","")</f>
        <v>( 25 , MOVE_MEGA_PUNCH)</v>
      </c>
      <c r="H3789" s="6" t="s">
        <v>3155</v>
      </c>
      <c r="K3789" s="6" t="str">
        <f aca="false">IF(E3789&lt;&gt;"",SUBSTITUTE(E3789," " ,"_"),"")</f>
        <v>MEGA_PUNCH</v>
      </c>
    </row>
    <row r="3790" customFormat="false" ht="12.8" hidden="false" customHeight="false" outlineLevel="0" collapsed="false">
      <c r="B3790" s="6" t="s">
        <v>3156</v>
      </c>
      <c r="E3790" s="6" t="s">
        <v>1752</v>
      </c>
      <c r="F3790" s="6" t="n">
        <v>31</v>
      </c>
      <c r="G3790" s="6" t="str">
        <f aca="false">IF(E3790&lt;&gt;0,"( "&amp;F3790&amp;" , MOVE_"&amp;E3790&amp;")","")</f>
        <v>( 31 , MOVE_RAGE)</v>
      </c>
      <c r="H3790" s="6" t="s">
        <v>3156</v>
      </c>
      <c r="K3790" s="6" t="str">
        <f aca="false">IF(E3790&lt;&gt;"",SUBSTITUTE(E3790," " ,"_"),"")</f>
        <v>RAGE</v>
      </c>
    </row>
    <row r="3791" customFormat="false" ht="12.8" hidden="false" customHeight="false" outlineLevel="0" collapsed="false">
      <c r="B3791" s="6" t="s">
        <v>3157</v>
      </c>
      <c r="E3791" s="6" t="s">
        <v>2975</v>
      </c>
      <c r="F3791" s="6" t="n">
        <v>37</v>
      </c>
      <c r="G3791" s="6" t="str">
        <f aca="false">IF(E3791&lt;&gt;0,"( "&amp;F3791&amp;" , MOVE_"&amp;E3791&amp;")","")</f>
        <v>( 37 , MOVE_ENDURE)</v>
      </c>
      <c r="H3791" s="6" t="s">
        <v>3157</v>
      </c>
      <c r="K3791" s="6" t="str">
        <f aca="false">IF(E3791&lt;&gt;"",SUBSTITUTE(E3791," " ,"_"),"")</f>
        <v>ENDURE</v>
      </c>
    </row>
    <row r="3792" customFormat="false" ht="12.8" hidden="false" customHeight="false" outlineLevel="0" collapsed="false">
      <c r="B3792" s="6" t="s">
        <v>3158</v>
      </c>
      <c r="E3792" s="6" t="s">
        <v>3137</v>
      </c>
      <c r="F3792" s="6" t="n">
        <v>43</v>
      </c>
      <c r="G3792" s="6" t="str">
        <f aca="false">IF(E3792&lt;&gt;0,"( "&amp;F3792&amp;" , MOVE_"&amp;E3792&amp;")","")</f>
        <v>( 43 , MOVE_DIZZY_PUNCH)</v>
      </c>
      <c r="H3792" s="6" t="s">
        <v>3159</v>
      </c>
      <c r="K3792" s="6" t="str">
        <f aca="false">IF(E3792&lt;&gt;"",SUBSTITUTE(E3792," " ,"_"),"")</f>
        <v>DIZZY_PUNCH</v>
      </c>
    </row>
    <row r="3793" customFormat="false" ht="12.8" hidden="false" customHeight="false" outlineLevel="0" collapsed="false">
      <c r="B3793" s="6" t="s">
        <v>3160</v>
      </c>
      <c r="E3793" s="6" t="s">
        <v>2979</v>
      </c>
      <c r="F3793" s="6" t="n">
        <v>49</v>
      </c>
      <c r="G3793" s="6" t="str">
        <f aca="false">IF(E3793&lt;&gt;0,"( "&amp;F3793&amp;" , MOVE_"&amp;E3793&amp;")","")</f>
        <v>( 49 , MOVE_REVERSAL)</v>
      </c>
      <c r="H3793" s="6" t="s">
        <v>3160</v>
      </c>
      <c r="K3793" s="6" t="str">
        <f aca="false">IF(E3793&lt;&gt;"",SUBSTITUTE(E3793," " ,"_"),"")</f>
        <v>REVERSAL</v>
      </c>
    </row>
    <row r="3794" customFormat="false" ht="12.8" hidden="false" customHeight="false" outlineLevel="0" collapsed="false">
      <c r="G3794" s="6" t="str">
        <f aca="false">IF(E3794&lt;&gt;0,"( "&amp;F3794&amp;" , MOVE_"&amp;E3794&amp;")","")</f>
        <v/>
      </c>
      <c r="K3794" s="6" t="str">
        <f aca="false">IF(E3794&lt;&gt;"",SUBSTITUTE(E3794," " ,"_"),"")</f>
        <v/>
      </c>
    </row>
    <row r="3795" customFormat="false" ht="12.8" hidden="false" customHeight="false" outlineLevel="0" collapsed="false">
      <c r="A3795" s="6" t="s">
        <v>1132</v>
      </c>
      <c r="B3795" s="6" t="s">
        <v>2986</v>
      </c>
      <c r="E3795" s="6" t="s">
        <v>2987</v>
      </c>
      <c r="F3795" s="6" t="n">
        <v>1</v>
      </c>
      <c r="G3795" s="6" t="str">
        <f aca="false">IF(E3795&lt;&gt;0,"( "&amp;F3795&amp;" , MOVE_"&amp;E3795&amp;")","")</f>
        <v>( 1 , MOVE_COMET_PUNCH)</v>
      </c>
      <c r="H3795" s="6" t="s">
        <v>2988</v>
      </c>
      <c r="K3795" s="6" t="str">
        <f aca="false">IF(E3795&lt;&gt;"",SUBSTITUTE(E3795," " ,"_"),"")</f>
        <v>COMET_PUNCH</v>
      </c>
    </row>
    <row r="3796" customFormat="false" ht="12.8" hidden="false" customHeight="false" outlineLevel="0" collapsed="false">
      <c r="B3796" s="6" t="s">
        <v>1886</v>
      </c>
      <c r="E3796" s="6" t="s">
        <v>1874</v>
      </c>
      <c r="F3796" s="6" t="n">
        <v>1</v>
      </c>
      <c r="G3796" s="6" t="str">
        <f aca="false">IF(E3796&lt;&gt;0,"( "&amp;F3796&amp;" , MOVE_"&amp;E3796&amp;")","")</f>
        <v>( 1 , MOVE_LEER)</v>
      </c>
      <c r="H3796" s="6" t="s">
        <v>1886</v>
      </c>
      <c r="K3796" s="6" t="str">
        <f aca="false">IF(E3796&lt;&gt;"",SUBSTITUTE(E3796," " ,"_"),"")</f>
        <v>LEER</v>
      </c>
    </row>
    <row r="3797" customFormat="false" ht="12.8" hidden="false" customHeight="false" outlineLevel="0" collapsed="false">
      <c r="B3797" s="6" t="s">
        <v>1520</v>
      </c>
      <c r="E3797" s="6" t="s">
        <v>1521</v>
      </c>
      <c r="F3797" s="6" t="n">
        <v>1</v>
      </c>
      <c r="G3797" s="6" t="str">
        <f aca="false">IF(E3797&lt;&gt;0,"( "&amp;F3797&amp;" , MOVE_"&amp;E3797&amp;")","")</f>
        <v>( 1 , MOVE_TACKLE)</v>
      </c>
      <c r="H3797" s="6" t="s">
        <v>1520</v>
      </c>
      <c r="K3797" s="6" t="str">
        <f aca="false">IF(E3797&lt;&gt;"",SUBSTITUTE(E3797," " ,"_"),"")</f>
        <v>TACKLE</v>
      </c>
    </row>
    <row r="3798" customFormat="false" ht="12.8" hidden="false" customHeight="false" outlineLevel="0" collapsed="false">
      <c r="B3798" s="6" t="s">
        <v>3151</v>
      </c>
      <c r="E3798" s="6" t="s">
        <v>1642</v>
      </c>
      <c r="F3798" s="6" t="n">
        <v>7</v>
      </c>
      <c r="G3798" s="6" t="str">
        <f aca="false">IF(E3798&lt;&gt;0,"( "&amp;F3798&amp;" , MOVE_"&amp;E3798&amp;")","")</f>
        <v>( 7 , MOVE_BITE)</v>
      </c>
      <c r="H3798" s="6" t="s">
        <v>3151</v>
      </c>
      <c r="K3798" s="6" t="str">
        <f aca="false">IF(E3798&lt;&gt;"",SUBSTITUTE(E3798," " ,"_"),"")</f>
        <v>BITE</v>
      </c>
    </row>
    <row r="3799" customFormat="false" ht="12.8" hidden="false" customHeight="false" outlineLevel="0" collapsed="false">
      <c r="B3799" s="6" t="s">
        <v>3147</v>
      </c>
      <c r="E3799" s="6" t="s">
        <v>1632</v>
      </c>
      <c r="F3799" s="6" t="n">
        <v>13</v>
      </c>
      <c r="G3799" s="6" t="str">
        <f aca="false">IF(E3799&lt;&gt;0,"( "&amp;F3799&amp;" , MOVE_"&amp;E3799&amp;")","")</f>
        <v>( 13 , MOVE_TAIL_WHIP)</v>
      </c>
      <c r="H3799" s="6" t="s">
        <v>3148</v>
      </c>
      <c r="K3799" s="6" t="str">
        <f aca="false">IF(E3799&lt;&gt;"",SUBSTITUTE(E3799," " ,"_"),"")</f>
        <v>TAIL_WHIP</v>
      </c>
    </row>
    <row r="3800" customFormat="false" ht="12.8" hidden="false" customHeight="false" outlineLevel="0" collapsed="false">
      <c r="B3800" s="6" t="s">
        <v>3152</v>
      </c>
      <c r="E3800" s="6" t="s">
        <v>2282</v>
      </c>
      <c r="F3800" s="6" t="n">
        <v>19</v>
      </c>
      <c r="G3800" s="6" t="str">
        <f aca="false">IF(E3800&lt;&gt;0,"( "&amp;F3800&amp;" , MOVE_"&amp;E3800&amp;")","")</f>
        <v>( 19 , MOVE_FAKE_OUT)</v>
      </c>
      <c r="H3800" s="6" t="s">
        <v>3153</v>
      </c>
      <c r="K3800" s="6" t="str">
        <f aca="false">IF(E3800&lt;&gt;"",SUBSTITUTE(E3800," " ,"_"),"")</f>
        <v>FAKE_OUT</v>
      </c>
    </row>
    <row r="3801" customFormat="false" ht="12.8" hidden="false" customHeight="false" outlineLevel="0" collapsed="false">
      <c r="B3801" s="6" t="s">
        <v>3154</v>
      </c>
      <c r="E3801" s="6" t="s">
        <v>2401</v>
      </c>
      <c r="F3801" s="6" t="n">
        <v>25</v>
      </c>
      <c r="G3801" s="6" t="str">
        <f aca="false">IF(E3801&lt;&gt;0,"( "&amp;F3801&amp;" , MOVE_"&amp;E3801&amp;")","")</f>
        <v>( 25 , MOVE_MEGA_PUNCH)</v>
      </c>
      <c r="H3801" s="6" t="s">
        <v>3155</v>
      </c>
      <c r="K3801" s="6" t="str">
        <f aca="false">IF(E3801&lt;&gt;"",SUBSTITUTE(E3801," " ,"_"),"")</f>
        <v>MEGA_PUNCH</v>
      </c>
    </row>
    <row r="3802" customFormat="false" ht="12.8" hidden="false" customHeight="false" outlineLevel="0" collapsed="false">
      <c r="B3802" s="6" t="s">
        <v>3156</v>
      </c>
      <c r="E3802" s="6" t="s">
        <v>1752</v>
      </c>
      <c r="F3802" s="6" t="n">
        <v>31</v>
      </c>
      <c r="G3802" s="6" t="str">
        <f aca="false">IF(E3802&lt;&gt;0,"( "&amp;F3802&amp;" , MOVE_"&amp;E3802&amp;")","")</f>
        <v>( 31 , MOVE_RAGE)</v>
      </c>
      <c r="H3802" s="6" t="s">
        <v>3156</v>
      </c>
      <c r="K3802" s="6" t="str">
        <f aca="false">IF(E3802&lt;&gt;"",SUBSTITUTE(E3802," " ,"_"),"")</f>
        <v>RAGE</v>
      </c>
    </row>
    <row r="3803" customFormat="false" ht="12.8" hidden="false" customHeight="false" outlineLevel="0" collapsed="false">
      <c r="B3803" s="6" t="s">
        <v>3157</v>
      </c>
      <c r="E3803" s="6" t="s">
        <v>2975</v>
      </c>
      <c r="F3803" s="6" t="n">
        <v>37</v>
      </c>
      <c r="G3803" s="6" t="str">
        <f aca="false">IF(E3803&lt;&gt;0,"( "&amp;F3803&amp;" , MOVE_"&amp;E3803&amp;")","")</f>
        <v>( 37 , MOVE_ENDURE)</v>
      </c>
      <c r="H3803" s="6" t="s">
        <v>3157</v>
      </c>
      <c r="K3803" s="6" t="str">
        <f aca="false">IF(E3803&lt;&gt;"",SUBSTITUTE(E3803," " ,"_"),"")</f>
        <v>ENDURE</v>
      </c>
    </row>
    <row r="3804" customFormat="false" ht="12.8" hidden="false" customHeight="false" outlineLevel="0" collapsed="false">
      <c r="B3804" s="6" t="s">
        <v>3161</v>
      </c>
      <c r="E3804" s="6" t="s">
        <v>2918</v>
      </c>
      <c r="F3804" s="6" t="n">
        <v>40</v>
      </c>
      <c r="G3804" s="6" t="str">
        <f aca="false">IF(E3804&lt;&gt;0,"( "&amp;F3804&amp;" , MOVE_"&amp;E3804&amp;")","")</f>
        <v>( 40 , MOVE_BONE_CLUB)</v>
      </c>
      <c r="H3804" s="6" t="s">
        <v>3162</v>
      </c>
      <c r="K3804" s="6" t="str">
        <f aca="false">IF(E3804&lt;&gt;"",SUBSTITUTE(E3804," " ,"_"),"")</f>
        <v>BONE_CLUB</v>
      </c>
    </row>
    <row r="3805" customFormat="false" ht="12.8" hidden="false" customHeight="false" outlineLevel="0" collapsed="false">
      <c r="B3805" s="6" t="s">
        <v>3158</v>
      </c>
      <c r="E3805" s="6" t="s">
        <v>3137</v>
      </c>
      <c r="F3805" s="6" t="n">
        <v>43</v>
      </c>
      <c r="G3805" s="6" t="str">
        <f aca="false">IF(E3805&lt;&gt;0,"( "&amp;F3805&amp;" , MOVE_"&amp;E3805&amp;")","")</f>
        <v>( 43 , MOVE_DIZZY_PUNCH)</v>
      </c>
      <c r="H3805" s="6" t="s">
        <v>3159</v>
      </c>
      <c r="K3805" s="6" t="str">
        <f aca="false">IF(E3805&lt;&gt;"",SUBSTITUTE(E3805," " ,"_"),"")</f>
        <v>DIZZY_PUNCH</v>
      </c>
    </row>
    <row r="3806" customFormat="false" ht="12.8" hidden="false" customHeight="false" outlineLevel="0" collapsed="false">
      <c r="B3806" s="6" t="s">
        <v>3160</v>
      </c>
      <c r="E3806" s="6" t="s">
        <v>2979</v>
      </c>
      <c r="F3806" s="6" t="n">
        <v>49</v>
      </c>
      <c r="G3806" s="6" t="str">
        <f aca="false">IF(E3806&lt;&gt;0,"( "&amp;F3806&amp;" , MOVE_"&amp;E3806&amp;")","")</f>
        <v>( 49 , MOVE_REVERSAL)</v>
      </c>
      <c r="H3806" s="6" t="s">
        <v>3160</v>
      </c>
      <c r="K3806" s="6" t="str">
        <f aca="false">IF(E3806&lt;&gt;"",SUBSTITUTE(E3806," " ,"_"),"")</f>
        <v>REVERSAL</v>
      </c>
    </row>
    <row r="3807" customFormat="false" ht="12.8" hidden="false" customHeight="false" outlineLevel="0" collapsed="false">
      <c r="B3807" s="6" t="s">
        <v>3163</v>
      </c>
      <c r="E3807" s="6" t="s">
        <v>2967</v>
      </c>
      <c r="F3807" s="6" t="n">
        <v>54</v>
      </c>
      <c r="G3807" s="6" t="str">
        <f aca="false">IF(E3807&lt;&gt;0,"( "&amp;F3807&amp;" , MOVE_"&amp;E3807&amp;")","")</f>
        <v>( 54 , MOVE_BRICK_BREAK)</v>
      </c>
      <c r="H3807" s="6" t="s">
        <v>3164</v>
      </c>
      <c r="K3807" s="6" t="str">
        <f aca="false">IF(E3807&lt;&gt;"",SUBSTITUTE(E3807," " ,"_"),"")</f>
        <v>BRICK_BREAK</v>
      </c>
    </row>
    <row r="3808" customFormat="false" ht="12.8" hidden="false" customHeight="false" outlineLevel="0" collapsed="false">
      <c r="B3808" s="6" t="s">
        <v>3165</v>
      </c>
      <c r="E3808" s="6" t="s">
        <v>1763</v>
      </c>
      <c r="F3808" s="6" t="n">
        <v>56</v>
      </c>
      <c r="G3808" s="6" t="str">
        <f aca="false">IF(E3808&lt;&gt;0,"( "&amp;F3808&amp;" , MOVE_"&amp;E3808&amp;")","")</f>
        <v>( 56 , MOVE_BULK_UP)</v>
      </c>
      <c r="H3808" s="6" t="s">
        <v>3166</v>
      </c>
      <c r="K3808" s="6" t="str">
        <f aca="false">IF(E3808&lt;&gt;"",SUBSTITUTE(E3808," " ,"_"),"")</f>
        <v>BULK_UP</v>
      </c>
    </row>
    <row r="3809" customFormat="false" ht="12.8" hidden="false" customHeight="false" outlineLevel="0" collapsed="false">
      <c r="B3809" s="6" t="s">
        <v>3167</v>
      </c>
      <c r="E3809" s="6" t="s">
        <v>1993</v>
      </c>
      <c r="F3809" s="6" t="n">
        <v>60</v>
      </c>
      <c r="G3809" s="6" t="str">
        <f aca="false">IF(E3809&lt;&gt;0,"( "&amp;F3809&amp;" , MOVE_"&amp;E3809&amp;")","")</f>
        <v>( 60 , MOVE_EARTHQUAKE)</v>
      </c>
      <c r="H3809" s="6" t="s">
        <v>3167</v>
      </c>
      <c r="K3809" s="6" t="str">
        <f aca="false">IF(E3809&lt;&gt;"",SUBSTITUTE(E3809," " ,"_"),"")</f>
        <v>EARTHQUAKE</v>
      </c>
    </row>
    <row r="3810" customFormat="false" ht="12.8" hidden="false" customHeight="false" outlineLevel="0" collapsed="false">
      <c r="B3810" s="6" t="s">
        <v>3168</v>
      </c>
      <c r="E3810" s="6" t="s">
        <v>1891</v>
      </c>
      <c r="F3810" s="6" t="n">
        <v>66</v>
      </c>
      <c r="G3810" s="6" t="str">
        <f aca="false">IF(E3810&lt;&gt;0,"( "&amp;F3810&amp;" , MOVE_"&amp;E3810&amp;")","")</f>
        <v>( 66 , MOVE_NIGHT_SLASH)</v>
      </c>
      <c r="H3810" s="6" t="s">
        <v>3169</v>
      </c>
      <c r="K3810" s="6" t="str">
        <f aca="false">IF(E3810&lt;&gt;"",SUBSTITUTE(E3810," " ,"_"),"")</f>
        <v>NIGHT_SLASH</v>
      </c>
    </row>
    <row r="3811" customFormat="false" ht="12.8" hidden="false" customHeight="false" outlineLevel="0" collapsed="false">
      <c r="B3811" s="6" t="s">
        <v>3170</v>
      </c>
      <c r="E3811" s="6" t="s">
        <v>673</v>
      </c>
      <c r="F3811" s="6" t="n">
        <v>70</v>
      </c>
      <c r="G3811" s="6" t="str">
        <f aca="false">IF(E3811&lt;&gt;0,"( "&amp;F3811&amp;" , MOVE_"&amp;E3811&amp;")","")</f>
        <v>( 70 , MOVE_SUPERPOWER)</v>
      </c>
      <c r="H3811" s="6" t="s">
        <v>3170</v>
      </c>
      <c r="K3811" s="6" t="str">
        <f aca="false">IF(E3811&lt;&gt;"",SUBSTITUTE(E3811," " ,"_"),"")</f>
        <v>SUPERPOWER</v>
      </c>
    </row>
    <row r="3812" customFormat="false" ht="12.8" hidden="false" customHeight="false" outlineLevel="0" collapsed="false">
      <c r="G3812" s="6" t="str">
        <f aca="false">IF(E3812&lt;&gt;0,"( "&amp;F3812&amp;" , MOVE_"&amp;E3812&amp;")","")</f>
        <v/>
      </c>
      <c r="K3812" s="6" t="str">
        <f aca="false">IF(E3812&lt;&gt;"",SUBSTITUTE(E3812," " ,"_"),"")</f>
        <v/>
      </c>
    </row>
    <row r="3813" customFormat="false" ht="12.8" hidden="false" customHeight="false" outlineLevel="0" collapsed="false">
      <c r="A3813" s="6" t="s">
        <v>1136</v>
      </c>
      <c r="B3813" s="6" t="s">
        <v>2986</v>
      </c>
      <c r="E3813" s="6" t="s">
        <v>2987</v>
      </c>
      <c r="F3813" s="6" t="n">
        <v>1</v>
      </c>
      <c r="G3813" s="6" t="str">
        <f aca="false">IF(E3813&lt;&gt;0,"( "&amp;F3813&amp;" , MOVE_"&amp;E3813&amp;")","")</f>
        <v>( 1 , MOVE_COMET_PUNCH)</v>
      </c>
      <c r="H3813" s="6" t="s">
        <v>2988</v>
      </c>
      <c r="K3813" s="6" t="str">
        <f aca="false">IF(E3813&lt;&gt;"",SUBSTITUTE(E3813," " ,"_"),"")</f>
        <v>COMET_PUNCH</v>
      </c>
    </row>
    <row r="3814" customFormat="false" ht="12.8" hidden="false" customHeight="false" outlineLevel="0" collapsed="false">
      <c r="B3814" s="6" t="s">
        <v>1886</v>
      </c>
      <c r="E3814" s="6" t="s">
        <v>1874</v>
      </c>
      <c r="F3814" s="6" t="n">
        <v>1</v>
      </c>
      <c r="G3814" s="6" t="str">
        <f aca="false">IF(E3814&lt;&gt;0,"( "&amp;F3814&amp;" , MOVE_"&amp;E3814&amp;")","")</f>
        <v>( 1 , MOVE_LEER)</v>
      </c>
      <c r="H3814" s="6" t="s">
        <v>1886</v>
      </c>
      <c r="K3814" s="6" t="str">
        <f aca="false">IF(E3814&lt;&gt;"",SUBSTITUTE(E3814," " ,"_"),"")</f>
        <v>LEER</v>
      </c>
    </row>
    <row r="3815" customFormat="false" ht="12.8" hidden="false" customHeight="false" outlineLevel="0" collapsed="false">
      <c r="B3815" s="6" t="s">
        <v>1520</v>
      </c>
      <c r="E3815" s="6" t="s">
        <v>1521</v>
      </c>
      <c r="F3815" s="6" t="n">
        <v>1</v>
      </c>
      <c r="G3815" s="6" t="str">
        <f aca="false">IF(E3815&lt;&gt;0,"( "&amp;F3815&amp;" , MOVE_"&amp;E3815&amp;")","")</f>
        <v>( 1 , MOVE_TACKLE)</v>
      </c>
      <c r="H3815" s="6" t="s">
        <v>1520</v>
      </c>
      <c r="K3815" s="6" t="str">
        <f aca="false">IF(E3815&lt;&gt;"",SUBSTITUTE(E3815," " ,"_"),"")</f>
        <v>TACKLE</v>
      </c>
    </row>
    <row r="3816" customFormat="false" ht="12.8" hidden="false" customHeight="false" outlineLevel="0" collapsed="false">
      <c r="B3816" s="6" t="s">
        <v>3151</v>
      </c>
      <c r="E3816" s="6" t="s">
        <v>1642</v>
      </c>
      <c r="F3816" s="6" t="n">
        <v>7</v>
      </c>
      <c r="G3816" s="6" t="str">
        <f aca="false">IF(E3816&lt;&gt;0,"( "&amp;F3816&amp;" , MOVE_"&amp;E3816&amp;")","")</f>
        <v>( 7 , MOVE_BITE)</v>
      </c>
      <c r="H3816" s="6" t="s">
        <v>3151</v>
      </c>
      <c r="K3816" s="6" t="str">
        <f aca="false">IF(E3816&lt;&gt;"",SUBSTITUTE(E3816," " ,"_"),"")</f>
        <v>BITE</v>
      </c>
    </row>
    <row r="3817" customFormat="false" ht="12.8" hidden="false" customHeight="false" outlineLevel="0" collapsed="false">
      <c r="B3817" s="6" t="s">
        <v>3147</v>
      </c>
      <c r="E3817" s="6" t="s">
        <v>1632</v>
      </c>
      <c r="F3817" s="6" t="n">
        <v>13</v>
      </c>
      <c r="G3817" s="6" t="str">
        <f aca="false">IF(E3817&lt;&gt;0,"( "&amp;F3817&amp;" , MOVE_"&amp;E3817&amp;")","")</f>
        <v>( 13 , MOVE_TAIL_WHIP)</v>
      </c>
      <c r="H3817" s="6" t="s">
        <v>3148</v>
      </c>
      <c r="K3817" s="6" t="str">
        <f aca="false">IF(E3817&lt;&gt;"",SUBSTITUTE(E3817," " ,"_"),"")</f>
        <v>TAIL_WHIP</v>
      </c>
    </row>
    <row r="3818" customFormat="false" ht="12.8" hidden="false" customHeight="false" outlineLevel="0" collapsed="false">
      <c r="B3818" s="6" t="s">
        <v>3152</v>
      </c>
      <c r="E3818" s="6" t="s">
        <v>2282</v>
      </c>
      <c r="F3818" s="6" t="n">
        <v>19</v>
      </c>
      <c r="G3818" s="6" t="str">
        <f aca="false">IF(E3818&lt;&gt;0,"( "&amp;F3818&amp;" , MOVE_"&amp;E3818&amp;")","")</f>
        <v>( 19 , MOVE_FAKE_OUT)</v>
      </c>
      <c r="H3818" s="6" t="s">
        <v>3153</v>
      </c>
      <c r="K3818" s="6" t="str">
        <f aca="false">IF(E3818&lt;&gt;"",SUBSTITUTE(E3818," " ,"_"),"")</f>
        <v>FAKE_OUT</v>
      </c>
    </row>
    <row r="3819" customFormat="false" ht="12.8" hidden="false" customHeight="false" outlineLevel="0" collapsed="false">
      <c r="B3819" s="6" t="s">
        <v>3154</v>
      </c>
      <c r="E3819" s="6" t="s">
        <v>2401</v>
      </c>
      <c r="F3819" s="6" t="n">
        <v>25</v>
      </c>
      <c r="G3819" s="6" t="str">
        <f aca="false">IF(E3819&lt;&gt;0,"( "&amp;F3819&amp;" , MOVE_"&amp;E3819&amp;")","")</f>
        <v>( 25 , MOVE_MEGA_PUNCH)</v>
      </c>
      <c r="H3819" s="6" t="s">
        <v>3155</v>
      </c>
      <c r="K3819" s="6" t="str">
        <f aca="false">IF(E3819&lt;&gt;"",SUBSTITUTE(E3819," " ,"_"),"")</f>
        <v>MEGA_PUNCH</v>
      </c>
    </row>
    <row r="3820" customFormat="false" ht="12.8" hidden="false" customHeight="false" outlineLevel="0" collapsed="false">
      <c r="B3820" s="6" t="s">
        <v>3156</v>
      </c>
      <c r="E3820" s="6" t="s">
        <v>1752</v>
      </c>
      <c r="F3820" s="6" t="n">
        <v>31</v>
      </c>
      <c r="G3820" s="6" t="str">
        <f aca="false">IF(E3820&lt;&gt;0,"( "&amp;F3820&amp;" , MOVE_"&amp;E3820&amp;")","")</f>
        <v>( 31 , MOVE_RAGE)</v>
      </c>
      <c r="H3820" s="6" t="s">
        <v>3156</v>
      </c>
      <c r="K3820" s="6" t="str">
        <f aca="false">IF(E3820&lt;&gt;"",SUBSTITUTE(E3820," " ,"_"),"")</f>
        <v>RAGE</v>
      </c>
    </row>
    <row r="3821" customFormat="false" ht="12.8" hidden="false" customHeight="false" outlineLevel="0" collapsed="false">
      <c r="B3821" s="6" t="s">
        <v>3157</v>
      </c>
      <c r="E3821" s="6" t="s">
        <v>2975</v>
      </c>
      <c r="F3821" s="6" t="n">
        <v>37</v>
      </c>
      <c r="G3821" s="6" t="str">
        <f aca="false">IF(E3821&lt;&gt;0,"( "&amp;F3821&amp;" , MOVE_"&amp;E3821&amp;")","")</f>
        <v>( 37 , MOVE_ENDURE)</v>
      </c>
      <c r="H3821" s="6" t="s">
        <v>3157</v>
      </c>
      <c r="K3821" s="6" t="str">
        <f aca="false">IF(E3821&lt;&gt;"",SUBSTITUTE(E3821," " ,"_"),"")</f>
        <v>ENDURE</v>
      </c>
    </row>
    <row r="3822" customFormat="false" ht="12.8" hidden="false" customHeight="false" outlineLevel="0" collapsed="false">
      <c r="B3822" s="6" t="s">
        <v>3161</v>
      </c>
      <c r="E3822" s="6" t="s">
        <v>2918</v>
      </c>
      <c r="F3822" s="6" t="n">
        <v>40</v>
      </c>
      <c r="G3822" s="6" t="str">
        <f aca="false">IF(E3822&lt;&gt;0,"( "&amp;F3822&amp;" , MOVE_"&amp;E3822&amp;")","")</f>
        <v>( 40 , MOVE_BONE_CLUB)</v>
      </c>
      <c r="H3822" s="6" t="s">
        <v>3162</v>
      </c>
      <c r="K3822" s="6" t="str">
        <f aca="false">IF(E3822&lt;&gt;"",SUBSTITUTE(E3822," " ,"_"),"")</f>
        <v>BONE_CLUB</v>
      </c>
    </row>
    <row r="3823" customFormat="false" ht="12.8" hidden="false" customHeight="false" outlineLevel="0" collapsed="false">
      <c r="B3823" s="6" t="s">
        <v>3158</v>
      </c>
      <c r="E3823" s="6" t="s">
        <v>3137</v>
      </c>
      <c r="F3823" s="6" t="n">
        <v>43</v>
      </c>
      <c r="G3823" s="6" t="str">
        <f aca="false">IF(E3823&lt;&gt;0,"( "&amp;F3823&amp;" , MOVE_"&amp;E3823&amp;")","")</f>
        <v>( 43 , MOVE_DIZZY_PUNCH)</v>
      </c>
      <c r="H3823" s="6" t="s">
        <v>3159</v>
      </c>
      <c r="K3823" s="6" t="str">
        <f aca="false">IF(E3823&lt;&gt;"",SUBSTITUTE(E3823," " ,"_"),"")</f>
        <v>DIZZY_PUNCH</v>
      </c>
    </row>
    <row r="3824" customFormat="false" ht="12.8" hidden="false" customHeight="false" outlineLevel="0" collapsed="false">
      <c r="B3824" s="6" t="s">
        <v>3160</v>
      </c>
      <c r="E3824" s="6" t="s">
        <v>2979</v>
      </c>
      <c r="F3824" s="6" t="n">
        <v>49</v>
      </c>
      <c r="G3824" s="6" t="str">
        <f aca="false">IF(E3824&lt;&gt;0,"( "&amp;F3824&amp;" , MOVE_"&amp;E3824&amp;")","")</f>
        <v>( 49 , MOVE_REVERSAL)</v>
      </c>
      <c r="H3824" s="6" t="s">
        <v>3160</v>
      </c>
      <c r="K3824" s="6" t="str">
        <f aca="false">IF(E3824&lt;&gt;"",SUBSTITUTE(E3824," " ,"_"),"")</f>
        <v>REVERSAL</v>
      </c>
    </row>
    <row r="3825" customFormat="false" ht="12.8" hidden="false" customHeight="false" outlineLevel="0" collapsed="false">
      <c r="B3825" s="6" t="s">
        <v>3163</v>
      </c>
      <c r="E3825" s="6" t="s">
        <v>2967</v>
      </c>
      <c r="F3825" s="6" t="n">
        <v>54</v>
      </c>
      <c r="G3825" s="6" t="str">
        <f aca="false">IF(E3825&lt;&gt;0,"( "&amp;F3825&amp;" , MOVE_"&amp;E3825&amp;")","")</f>
        <v>( 54 , MOVE_BRICK_BREAK)</v>
      </c>
      <c r="H3825" s="6" t="s">
        <v>3164</v>
      </c>
      <c r="K3825" s="6" t="str">
        <f aca="false">IF(E3825&lt;&gt;"",SUBSTITUTE(E3825," " ,"_"),"")</f>
        <v>BRICK_BREAK</v>
      </c>
    </row>
    <row r="3826" customFormat="false" ht="12.8" hidden="false" customHeight="false" outlineLevel="0" collapsed="false">
      <c r="B3826" s="6" t="s">
        <v>3165</v>
      </c>
      <c r="E3826" s="6" t="s">
        <v>1763</v>
      </c>
      <c r="F3826" s="6" t="n">
        <v>56</v>
      </c>
      <c r="G3826" s="6" t="str">
        <f aca="false">IF(E3826&lt;&gt;0,"( "&amp;F3826&amp;" , MOVE_"&amp;E3826&amp;")","")</f>
        <v>( 56 , MOVE_BULK_UP)</v>
      </c>
      <c r="H3826" s="6" t="s">
        <v>3166</v>
      </c>
      <c r="K3826" s="6" t="str">
        <f aca="false">IF(E3826&lt;&gt;"",SUBSTITUTE(E3826," " ,"_"),"")</f>
        <v>BULK_UP</v>
      </c>
    </row>
    <row r="3827" customFormat="false" ht="12.8" hidden="false" customHeight="false" outlineLevel="0" collapsed="false">
      <c r="B3827" s="6" t="s">
        <v>3167</v>
      </c>
      <c r="E3827" s="6" t="s">
        <v>1993</v>
      </c>
      <c r="F3827" s="6" t="n">
        <v>60</v>
      </c>
      <c r="G3827" s="6" t="str">
        <f aca="false">IF(E3827&lt;&gt;0,"( "&amp;F3827&amp;" , MOVE_"&amp;E3827&amp;")","")</f>
        <v>( 60 , MOVE_EARTHQUAKE)</v>
      </c>
      <c r="H3827" s="6" t="s">
        <v>3167</v>
      </c>
      <c r="K3827" s="6" t="str">
        <f aca="false">IF(E3827&lt;&gt;"",SUBSTITUTE(E3827," " ,"_"),"")</f>
        <v>EARTHQUAKE</v>
      </c>
    </row>
    <row r="3828" customFormat="false" ht="12.8" hidden="false" customHeight="false" outlineLevel="0" collapsed="false">
      <c r="B3828" s="6" t="s">
        <v>3168</v>
      </c>
      <c r="E3828" s="6" t="s">
        <v>1891</v>
      </c>
      <c r="F3828" s="6" t="n">
        <v>66</v>
      </c>
      <c r="G3828" s="6" t="str">
        <f aca="false">IF(E3828&lt;&gt;0,"( "&amp;F3828&amp;" , MOVE_"&amp;E3828&amp;")","")</f>
        <v>( 66 , MOVE_NIGHT_SLASH)</v>
      </c>
      <c r="H3828" s="6" t="s">
        <v>3169</v>
      </c>
      <c r="K3828" s="6" t="str">
        <f aca="false">IF(E3828&lt;&gt;"",SUBSTITUTE(E3828," " ,"_"),"")</f>
        <v>NIGHT_SLASH</v>
      </c>
    </row>
    <row r="3829" customFormat="false" ht="12.8" hidden="false" customHeight="false" outlineLevel="0" collapsed="false">
      <c r="B3829" s="6" t="s">
        <v>3170</v>
      </c>
      <c r="E3829" s="6" t="s">
        <v>673</v>
      </c>
      <c r="F3829" s="6" t="n">
        <v>70</v>
      </c>
      <c r="G3829" s="6" t="str">
        <f aca="false">IF(E3829&lt;&gt;0,"( "&amp;F3829&amp;" , MOVE_"&amp;E3829&amp;")","")</f>
        <v>( 70 , MOVE_SUPERPOWER)</v>
      </c>
      <c r="H3829" s="6" t="s">
        <v>3170</v>
      </c>
      <c r="K3829" s="6" t="str">
        <f aca="false">IF(E3829&lt;&gt;"",SUBSTITUTE(E3829," " ,"_"),"")</f>
        <v>SUPERPOWER</v>
      </c>
    </row>
    <row r="3830" customFormat="false" ht="12.8" hidden="false" customHeight="false" outlineLevel="0" collapsed="false">
      <c r="G3830" s="6" t="str">
        <f aca="false">IF(E3830&lt;&gt;0,"( "&amp;F3830&amp;" , MOVE_"&amp;E3830&amp;")","")</f>
        <v/>
      </c>
      <c r="K3830" s="6" t="str">
        <f aca="false">IF(E3830&lt;&gt;"",SUBSTITUTE(E3830," " ,"_"),"")</f>
        <v/>
      </c>
    </row>
    <row r="3831" customFormat="false" ht="12.8" hidden="false" customHeight="false" outlineLevel="0" collapsed="false">
      <c r="A3831" s="6" t="s">
        <v>1140</v>
      </c>
      <c r="B3831" s="6" t="s">
        <v>1660</v>
      </c>
      <c r="C3831" s="6" t="n">
        <v>1</v>
      </c>
      <c r="E3831" s="6" t="s">
        <v>1635</v>
      </c>
      <c r="F3831" s="6" t="n">
        <v>1</v>
      </c>
      <c r="G3831" s="6" t="str">
        <f aca="false">IF(E3831&lt;&gt;0,"( "&amp;F3831&amp;" , MOVE_"&amp;E3831&amp;")","")</f>
        <v>( 1 , MOVE_BUBBLE)</v>
      </c>
      <c r="H3831" s="6" t="s">
        <v>1660</v>
      </c>
      <c r="K3831" s="6" t="str">
        <f aca="false">IF(E3831&lt;&gt;"",SUBSTITUTE(E3831," " ,"_"),"")</f>
        <v>BUBBLE</v>
      </c>
    </row>
    <row r="3832" customFormat="false" ht="12.8" hidden="false" customHeight="false" outlineLevel="0" collapsed="false">
      <c r="B3832" s="6" t="s">
        <v>3171</v>
      </c>
      <c r="E3832" s="6" t="s">
        <v>1587</v>
      </c>
      <c r="F3832" s="6" t="n">
        <v>8</v>
      </c>
      <c r="G3832" s="6" t="str">
        <f aca="false">IF(E3832&lt;&gt;0,"( "&amp;F3832&amp;" , MOVE_"&amp;E3832&amp;")","")</f>
        <v>( 8 , MOVE_SMOKESCREEN)</v>
      </c>
      <c r="H3832" s="6" t="s">
        <v>3171</v>
      </c>
      <c r="K3832" s="6" t="str">
        <f aca="false">IF(E3832&lt;&gt;"",SUBSTITUTE(E3832," " ,"_"),"")</f>
        <v>SMOKESCREEN</v>
      </c>
    </row>
    <row r="3833" customFormat="false" ht="12.8" hidden="false" customHeight="false" outlineLevel="0" collapsed="false">
      <c r="B3833" s="6" t="s">
        <v>3172</v>
      </c>
      <c r="E3833" s="6" t="s">
        <v>1874</v>
      </c>
      <c r="F3833" s="6" t="n">
        <v>15</v>
      </c>
      <c r="G3833" s="6" t="str">
        <f aca="false">IF(E3833&lt;&gt;0,"( "&amp;F3833&amp;" , MOVE_"&amp;E3833&amp;")","")</f>
        <v>( 15 , MOVE_LEER)</v>
      </c>
      <c r="H3833" s="6" t="s">
        <v>3172</v>
      </c>
      <c r="K3833" s="6" t="str">
        <f aca="false">IF(E3833&lt;&gt;"",SUBSTITUTE(E3833," " ,"_"),"")</f>
        <v>LEER</v>
      </c>
    </row>
    <row r="3834" customFormat="false" ht="12.8" hidden="false" customHeight="false" outlineLevel="0" collapsed="false">
      <c r="B3834" s="6" t="s">
        <v>3173</v>
      </c>
      <c r="E3834" s="6" t="s">
        <v>1639</v>
      </c>
      <c r="F3834" s="6" t="n">
        <v>22</v>
      </c>
      <c r="G3834" s="6" t="str">
        <f aca="false">IF(E3834&lt;&gt;0,"( "&amp;F3834&amp;" , MOVE_"&amp;E3834&amp;")","")</f>
        <v>( 22 , MOVE_WATER_GUN)</v>
      </c>
      <c r="H3834" s="6" t="s">
        <v>3174</v>
      </c>
      <c r="K3834" s="6" t="str">
        <f aca="false">IF(E3834&lt;&gt;"",SUBSTITUTE(E3834," " ,"_"),"")</f>
        <v>WATER_GUN</v>
      </c>
    </row>
    <row r="3835" customFormat="false" ht="12.8" hidden="false" customHeight="false" outlineLevel="0" collapsed="false">
      <c r="B3835" s="6" t="s">
        <v>3175</v>
      </c>
      <c r="E3835" s="6" t="s">
        <v>3176</v>
      </c>
      <c r="F3835" s="6" t="n">
        <v>29</v>
      </c>
      <c r="G3835" s="6" t="str">
        <f aca="false">IF(E3835&lt;&gt;0,"( "&amp;F3835&amp;" , MOVE_"&amp;E3835&amp;")","")</f>
        <v>( 29 , MOVE_TWISTER)</v>
      </c>
      <c r="H3835" s="6" t="s">
        <v>3175</v>
      </c>
      <c r="K3835" s="6" t="str">
        <f aca="false">IF(E3835&lt;&gt;"",SUBSTITUTE(E3835," " ,"_"),"")</f>
        <v>TWISTER</v>
      </c>
    </row>
    <row r="3836" customFormat="false" ht="12.8" hidden="false" customHeight="false" outlineLevel="0" collapsed="false">
      <c r="B3836" s="6" t="s">
        <v>1819</v>
      </c>
      <c r="E3836" s="6" t="s">
        <v>1759</v>
      </c>
      <c r="F3836" s="6" t="n">
        <v>36</v>
      </c>
      <c r="G3836" s="6" t="str">
        <f aca="false">IF(E3836&lt;&gt;0,"( "&amp;F3836&amp;" , MOVE_"&amp;E3836&amp;")","")</f>
        <v>( 36 , MOVE_AGILITY)</v>
      </c>
      <c r="H3836" s="6" t="s">
        <v>1819</v>
      </c>
      <c r="K3836" s="6" t="str">
        <f aca="false">IF(E3836&lt;&gt;"",SUBSTITUTE(E3836," " ,"_"),"")</f>
        <v>AGILITY</v>
      </c>
    </row>
    <row r="3837" customFormat="false" ht="12.8" hidden="false" customHeight="false" outlineLevel="0" collapsed="false">
      <c r="B3837" s="6" t="s">
        <v>3177</v>
      </c>
      <c r="E3837" s="6" t="s">
        <v>1629</v>
      </c>
      <c r="F3837" s="6" t="n">
        <v>43</v>
      </c>
      <c r="G3837" s="6" t="str">
        <f aca="false">IF(E3837&lt;&gt;0,"( "&amp;F3837&amp;" , MOVE_"&amp;E3837&amp;")","")</f>
        <v>( 43 , MOVE_HYDRO_PUMP)</v>
      </c>
      <c r="H3837" s="6" t="s">
        <v>3178</v>
      </c>
      <c r="K3837" s="6" t="str">
        <f aca="false">IF(E3837&lt;&gt;"",SUBSTITUTE(E3837," " ,"_"),"")</f>
        <v>HYDRO_PUMP</v>
      </c>
    </row>
    <row r="3838" customFormat="false" ht="12.8" hidden="false" customHeight="false" outlineLevel="0" collapsed="false">
      <c r="B3838" s="6" t="s">
        <v>3179</v>
      </c>
      <c r="E3838" s="6" t="s">
        <v>2379</v>
      </c>
      <c r="F3838" s="6" t="n">
        <v>50</v>
      </c>
      <c r="G3838" s="6" t="str">
        <f aca="false">IF(E3838&lt;&gt;0,"( "&amp;F3838&amp;" , MOVE_"&amp;E3838&amp;")","")</f>
        <v>( 50 , MOVE_DRAGON_DANCE)</v>
      </c>
      <c r="H3838" s="6" t="s">
        <v>3180</v>
      </c>
      <c r="K3838" s="6" t="str">
        <f aca="false">IF(E3838&lt;&gt;"",SUBSTITUTE(E3838," " ,"_"),"")</f>
        <v>DRAGON_DANCE</v>
      </c>
    </row>
    <row r="3839" customFormat="false" ht="12.8" hidden="false" customHeight="false" outlineLevel="0" collapsed="false">
      <c r="G3839" s="6" t="str">
        <f aca="false">IF(E3839&lt;&gt;0,"( "&amp;F3839&amp;" , MOVE_"&amp;E3839&amp;")","")</f>
        <v/>
      </c>
      <c r="K3839" s="6" t="str">
        <f aca="false">IF(E3839&lt;&gt;"",SUBSTITUTE(E3839," " ,"_"),"")</f>
        <v/>
      </c>
    </row>
    <row r="3840" customFormat="false" ht="12.8" hidden="false" customHeight="false" outlineLevel="0" collapsed="false">
      <c r="A3840" s="6" t="s">
        <v>1145</v>
      </c>
      <c r="B3840" s="6" t="s">
        <v>1660</v>
      </c>
      <c r="E3840" s="6" t="s">
        <v>1635</v>
      </c>
      <c r="F3840" s="6" t="n">
        <v>1</v>
      </c>
      <c r="G3840" s="6" t="str">
        <f aca="false">IF(E3840&lt;&gt;0,"( "&amp;F3840&amp;" , MOVE_"&amp;E3840&amp;")","")</f>
        <v>( 1 , MOVE_BUBBLE)</v>
      </c>
      <c r="H3840" s="6" t="s">
        <v>1660</v>
      </c>
      <c r="K3840" s="6" t="str">
        <f aca="false">IF(E3840&lt;&gt;"",SUBSTITUTE(E3840," " ,"_"),"")</f>
        <v>BUBBLE</v>
      </c>
    </row>
    <row r="3841" customFormat="false" ht="12.8" hidden="false" customHeight="false" outlineLevel="0" collapsed="false">
      <c r="B3841" s="6" t="s">
        <v>3181</v>
      </c>
      <c r="E3841" s="6" t="s">
        <v>1587</v>
      </c>
      <c r="F3841" s="6" t="n">
        <v>1</v>
      </c>
      <c r="G3841" s="6" t="str">
        <f aca="false">IF(E3841&lt;&gt;0,"( "&amp;F3841&amp;" , MOVE_"&amp;E3841&amp;")","")</f>
        <v>( 1 , MOVE_SMOKESCREEN)</v>
      </c>
      <c r="H3841" s="6" t="s">
        <v>3181</v>
      </c>
      <c r="K3841" s="6" t="str">
        <f aca="false">IF(E3841&lt;&gt;"",SUBSTITUTE(E3841," " ,"_"),"")</f>
        <v>SMOKESCREEN</v>
      </c>
    </row>
    <row r="3842" customFormat="false" ht="12.8" hidden="false" customHeight="false" outlineLevel="0" collapsed="false">
      <c r="B3842" s="6" t="s">
        <v>1886</v>
      </c>
      <c r="E3842" s="6" t="s">
        <v>1874</v>
      </c>
      <c r="F3842" s="6" t="n">
        <v>1</v>
      </c>
      <c r="G3842" s="6" t="str">
        <f aca="false">IF(E3842&lt;&gt;0,"( "&amp;F3842&amp;" , MOVE_"&amp;E3842&amp;")","")</f>
        <v>( 1 , MOVE_LEER)</v>
      </c>
      <c r="H3842" s="6" t="s">
        <v>1886</v>
      </c>
      <c r="K3842" s="6" t="str">
        <f aca="false">IF(E3842&lt;&gt;"",SUBSTITUTE(E3842," " ,"_"),"")</f>
        <v>LEER</v>
      </c>
    </row>
    <row r="3843" customFormat="false" ht="12.8" hidden="false" customHeight="false" outlineLevel="0" collapsed="false">
      <c r="B3843" s="6" t="s">
        <v>3182</v>
      </c>
      <c r="E3843" s="6" t="s">
        <v>1639</v>
      </c>
      <c r="F3843" s="6" t="n">
        <v>1</v>
      </c>
      <c r="G3843" s="6" t="str">
        <f aca="false">IF(E3843&lt;&gt;0,"( "&amp;F3843&amp;" , MOVE_"&amp;E3843&amp;")","")</f>
        <v>( 1 , MOVE_WATER_GUN)</v>
      </c>
      <c r="H3843" s="6" t="s">
        <v>3183</v>
      </c>
      <c r="K3843" s="6" t="str">
        <f aca="false">IF(E3843&lt;&gt;"",SUBSTITUTE(E3843," " ,"_"),"")</f>
        <v>WATER_GUN</v>
      </c>
    </row>
    <row r="3844" customFormat="false" ht="12.8" hidden="false" customHeight="false" outlineLevel="0" collapsed="false">
      <c r="B3844" s="6" t="s">
        <v>3184</v>
      </c>
      <c r="E3844" s="6" t="s">
        <v>3185</v>
      </c>
      <c r="F3844" s="6" t="n">
        <v>1</v>
      </c>
      <c r="G3844" s="6" t="str">
        <f aca="false">IF(E3844&lt;&gt;0,"( "&amp;F3844&amp;" , MOVE_"&amp;E3844&amp;")","")</f>
        <v>( 1 , MOVE_WHIRLPOOL)</v>
      </c>
      <c r="H3844" s="6" t="s">
        <v>3184</v>
      </c>
      <c r="K3844" s="6" t="str">
        <f aca="false">IF(E3844&lt;&gt;"",SUBSTITUTE(E3844," " ,"_"),"")</f>
        <v>WHIRLPOOL</v>
      </c>
    </row>
    <row r="3845" customFormat="false" ht="12.8" hidden="false" customHeight="false" outlineLevel="0" collapsed="false">
      <c r="B3845" s="6" t="s">
        <v>2637</v>
      </c>
      <c r="E3845" s="6" t="s">
        <v>2638</v>
      </c>
      <c r="F3845" s="6" t="n">
        <v>1</v>
      </c>
      <c r="G3845" s="6" t="str">
        <f aca="false">IF(E3845&lt;&gt;0,"( "&amp;F3845&amp;" , MOVE_"&amp;E3845&amp;")","")</f>
        <v>( 1 , MOVE_DRAGON_RAGE)</v>
      </c>
      <c r="H3845" s="6" t="s">
        <v>2639</v>
      </c>
      <c r="K3845" s="6" t="str">
        <f aca="false">IF(E3845&lt;&gt;"",SUBSTITUTE(E3845," " ,"_"),"")</f>
        <v>DRAGON_RAGE</v>
      </c>
    </row>
    <row r="3846" customFormat="false" ht="12.8" hidden="false" customHeight="false" outlineLevel="0" collapsed="false">
      <c r="B3846" s="6" t="s">
        <v>3171</v>
      </c>
      <c r="E3846" s="6" t="s">
        <v>1587</v>
      </c>
      <c r="F3846" s="6" t="n">
        <v>8</v>
      </c>
      <c r="G3846" s="6" t="str">
        <f aca="false">IF(E3846&lt;&gt;0,"( "&amp;F3846&amp;" , MOVE_"&amp;E3846&amp;")","")</f>
        <v>( 8 , MOVE_SMOKESCREEN)</v>
      </c>
      <c r="H3846" s="6" t="s">
        <v>3171</v>
      </c>
      <c r="K3846" s="6" t="str">
        <f aca="false">IF(E3846&lt;&gt;"",SUBSTITUTE(E3846," " ,"_"),"")</f>
        <v>SMOKESCREEN</v>
      </c>
    </row>
    <row r="3847" customFormat="false" ht="12.8" hidden="false" customHeight="false" outlineLevel="0" collapsed="false">
      <c r="B3847" s="6" t="s">
        <v>3172</v>
      </c>
      <c r="E3847" s="6" t="s">
        <v>1874</v>
      </c>
      <c r="F3847" s="6" t="n">
        <v>15</v>
      </c>
      <c r="G3847" s="6" t="str">
        <f aca="false">IF(E3847&lt;&gt;0,"( "&amp;F3847&amp;" , MOVE_"&amp;E3847&amp;")","")</f>
        <v>( 15 , MOVE_LEER)</v>
      </c>
      <c r="H3847" s="6" t="s">
        <v>3172</v>
      </c>
      <c r="K3847" s="6" t="str">
        <f aca="false">IF(E3847&lt;&gt;"",SUBSTITUTE(E3847," " ,"_"),"")</f>
        <v>LEER</v>
      </c>
    </row>
    <row r="3848" customFormat="false" ht="12.8" hidden="false" customHeight="false" outlineLevel="0" collapsed="false">
      <c r="B3848" s="6" t="s">
        <v>3173</v>
      </c>
      <c r="E3848" s="6" t="s">
        <v>1639</v>
      </c>
      <c r="F3848" s="6" t="n">
        <v>22</v>
      </c>
      <c r="G3848" s="6" t="str">
        <f aca="false">IF(E3848&lt;&gt;0,"( "&amp;F3848&amp;" , MOVE_"&amp;E3848&amp;")","")</f>
        <v>( 22 , MOVE_WATER_GUN)</v>
      </c>
      <c r="H3848" s="6" t="s">
        <v>3174</v>
      </c>
      <c r="K3848" s="6" t="str">
        <f aca="false">IF(E3848&lt;&gt;"",SUBSTITUTE(E3848," " ,"_"),"")</f>
        <v>WATER_GUN</v>
      </c>
    </row>
    <row r="3849" customFormat="false" ht="12.8" hidden="false" customHeight="false" outlineLevel="0" collapsed="false">
      <c r="B3849" s="6" t="s">
        <v>3175</v>
      </c>
      <c r="E3849" s="6" t="s">
        <v>3176</v>
      </c>
      <c r="F3849" s="6" t="n">
        <v>29</v>
      </c>
      <c r="G3849" s="6" t="str">
        <f aca="false">IF(E3849&lt;&gt;0,"( "&amp;F3849&amp;" , MOVE_"&amp;E3849&amp;")","")</f>
        <v>( 29 , MOVE_TWISTER)</v>
      </c>
      <c r="H3849" s="6" t="s">
        <v>3175</v>
      </c>
      <c r="K3849" s="6" t="str">
        <f aca="false">IF(E3849&lt;&gt;"",SUBSTITUTE(E3849," " ,"_"),"")</f>
        <v>TWISTER</v>
      </c>
    </row>
    <row r="3850" customFormat="false" ht="12.8" hidden="false" customHeight="false" outlineLevel="0" collapsed="false">
      <c r="B3850" s="6" t="s">
        <v>3186</v>
      </c>
      <c r="E3850" s="6" t="s">
        <v>1759</v>
      </c>
      <c r="F3850" s="6" t="n">
        <v>32</v>
      </c>
      <c r="G3850" s="6" t="str">
        <f aca="false">IF(E3850&lt;&gt;0,"( "&amp;F3850&amp;" , MOVE_"&amp;E3850&amp;")","")</f>
        <v>( 32 , MOVE_AGILITY)</v>
      </c>
      <c r="H3850" s="6" t="s">
        <v>3186</v>
      </c>
      <c r="K3850" s="6" t="str">
        <f aca="false">IF(E3850&lt;&gt;"",SUBSTITUTE(E3850," " ,"_"),"")</f>
        <v>AGILITY</v>
      </c>
    </row>
    <row r="3851" customFormat="false" ht="12.8" hidden="false" customHeight="false" outlineLevel="0" collapsed="false">
      <c r="B3851" s="6" t="s">
        <v>3187</v>
      </c>
      <c r="E3851" s="6" t="s">
        <v>1629</v>
      </c>
      <c r="F3851" s="6" t="n">
        <v>35</v>
      </c>
      <c r="G3851" s="6" t="str">
        <f aca="false">IF(E3851&lt;&gt;0,"( "&amp;F3851&amp;" , MOVE_"&amp;E3851&amp;")","")</f>
        <v>( 35 , MOVE_HYDRO_PUMP)</v>
      </c>
      <c r="H3851" s="6" t="s">
        <v>3188</v>
      </c>
      <c r="K3851" s="6" t="str">
        <f aca="false">IF(E3851&lt;&gt;"",SUBSTITUTE(E3851," " ,"_"),"")</f>
        <v>HYDRO_PUMP</v>
      </c>
    </row>
    <row r="3852" customFormat="false" ht="12.8" hidden="false" customHeight="false" outlineLevel="0" collapsed="false">
      <c r="B3852" s="6" t="s">
        <v>3189</v>
      </c>
      <c r="E3852" s="6" t="s">
        <v>2379</v>
      </c>
      <c r="F3852" s="6" t="n">
        <v>42</v>
      </c>
      <c r="G3852" s="6" t="str">
        <f aca="false">IF(E3852&lt;&gt;0,"( "&amp;F3852&amp;" , MOVE_"&amp;E3852&amp;")","")</f>
        <v>( 42 , MOVE_DRAGON_DANCE)</v>
      </c>
      <c r="H3852" s="6" t="s">
        <v>3190</v>
      </c>
      <c r="K3852" s="6" t="str">
        <f aca="false">IF(E3852&lt;&gt;"",SUBSTITUTE(E3852," " ,"_"),"")</f>
        <v>DRAGON_DANCE</v>
      </c>
    </row>
    <row r="3853" customFormat="false" ht="12.8" hidden="false" customHeight="false" outlineLevel="0" collapsed="false">
      <c r="B3853" s="6" t="s">
        <v>1611</v>
      </c>
      <c r="E3853" s="6" t="s">
        <v>1599</v>
      </c>
      <c r="F3853" s="6" t="n">
        <v>48</v>
      </c>
      <c r="G3853" s="6" t="str">
        <f aca="false">IF(E3853&lt;&gt;0,"( "&amp;F3853&amp;" , MOVE_"&amp;E3853&amp;")","")</f>
        <v>( 48 , MOVE_DRAGONBREATH)</v>
      </c>
      <c r="H3853" s="6" t="s">
        <v>1611</v>
      </c>
      <c r="K3853" s="6" t="str">
        <f aca="false">IF(E3853&lt;&gt;"",SUBSTITUTE(E3853," " ,"_"),"")</f>
        <v>DRAGONBREATH</v>
      </c>
    </row>
    <row r="3854" customFormat="false" ht="12.8" hidden="false" customHeight="false" outlineLevel="0" collapsed="false">
      <c r="B3854" s="6" t="s">
        <v>3191</v>
      </c>
      <c r="E3854" s="6" t="s">
        <v>3192</v>
      </c>
      <c r="F3854" s="6" t="n">
        <v>70</v>
      </c>
      <c r="G3854" s="6" t="str">
        <f aca="false">IF(E3854&lt;&gt;0,"( "&amp;F3854&amp;" , MOVE_"&amp;E3854&amp;")","")</f>
        <v>( 70 , MOVE_WATER_SPOUT)</v>
      </c>
      <c r="H3854" s="6" t="s">
        <v>3193</v>
      </c>
      <c r="K3854" s="6" t="str">
        <f aca="false">IF(E3854&lt;&gt;"",SUBSTITUTE(E3854," " ,"_"),"")</f>
        <v>WATER_SPOUT</v>
      </c>
    </row>
    <row r="3855" customFormat="false" ht="12.8" hidden="false" customHeight="false" outlineLevel="0" collapsed="false">
      <c r="G3855" s="6" t="str">
        <f aca="false">IF(E3855&lt;&gt;0,"( "&amp;F3855&amp;" , MOVE_"&amp;E3855&amp;")","")</f>
        <v/>
      </c>
      <c r="K3855" s="6" t="str">
        <f aca="false">IF(E3855&lt;&gt;"",SUBSTITUTE(E3855," " ,"_"),"")</f>
        <v/>
      </c>
    </row>
    <row r="3856" customFormat="false" ht="12.8" hidden="false" customHeight="false" outlineLevel="0" collapsed="false">
      <c r="A3856" s="6" t="s">
        <v>1148</v>
      </c>
      <c r="B3856" s="6" t="s">
        <v>1660</v>
      </c>
      <c r="E3856" s="6" t="s">
        <v>1635</v>
      </c>
      <c r="F3856" s="6" t="n">
        <v>1</v>
      </c>
      <c r="G3856" s="6" t="str">
        <f aca="false">IF(E3856&lt;&gt;0,"( "&amp;F3856&amp;" , MOVE_"&amp;E3856&amp;")","")</f>
        <v>( 1 , MOVE_BUBBLE)</v>
      </c>
      <c r="H3856" s="6" t="s">
        <v>1660</v>
      </c>
      <c r="K3856" s="6" t="str">
        <f aca="false">IF(E3856&lt;&gt;"",SUBSTITUTE(E3856," " ,"_"),"")</f>
        <v>BUBBLE</v>
      </c>
    </row>
    <row r="3857" customFormat="false" ht="12.8" hidden="false" customHeight="false" outlineLevel="0" collapsed="false">
      <c r="B3857" s="6" t="s">
        <v>3181</v>
      </c>
      <c r="E3857" s="6" t="s">
        <v>1587</v>
      </c>
      <c r="F3857" s="6" t="n">
        <v>1</v>
      </c>
      <c r="G3857" s="6" t="str">
        <f aca="false">IF(E3857&lt;&gt;0,"( "&amp;F3857&amp;" , MOVE_"&amp;E3857&amp;")","")</f>
        <v>( 1 , MOVE_SMOKESCREEN)</v>
      </c>
      <c r="H3857" s="6" t="s">
        <v>3181</v>
      </c>
      <c r="K3857" s="6" t="str">
        <f aca="false">IF(E3857&lt;&gt;"",SUBSTITUTE(E3857," " ,"_"),"")</f>
        <v>SMOKESCREEN</v>
      </c>
    </row>
    <row r="3858" customFormat="false" ht="12.8" hidden="false" customHeight="false" outlineLevel="0" collapsed="false">
      <c r="B3858" s="6" t="s">
        <v>1886</v>
      </c>
      <c r="E3858" s="6" t="s">
        <v>1874</v>
      </c>
      <c r="F3858" s="6" t="n">
        <v>1</v>
      </c>
      <c r="G3858" s="6" t="str">
        <f aca="false">IF(E3858&lt;&gt;0,"( "&amp;F3858&amp;" , MOVE_"&amp;E3858&amp;")","")</f>
        <v>( 1 , MOVE_LEER)</v>
      </c>
      <c r="H3858" s="6" t="s">
        <v>1886</v>
      </c>
      <c r="K3858" s="6" t="str">
        <f aca="false">IF(E3858&lt;&gt;"",SUBSTITUTE(E3858," " ,"_"),"")</f>
        <v>LEER</v>
      </c>
    </row>
    <row r="3859" customFormat="false" ht="12.8" hidden="false" customHeight="false" outlineLevel="0" collapsed="false">
      <c r="B3859" s="6" t="s">
        <v>3182</v>
      </c>
      <c r="E3859" s="6" t="s">
        <v>1639</v>
      </c>
      <c r="F3859" s="6" t="n">
        <v>1</v>
      </c>
      <c r="G3859" s="6" t="str">
        <f aca="false">IF(E3859&lt;&gt;0,"( "&amp;F3859&amp;" , MOVE_"&amp;E3859&amp;")","")</f>
        <v>( 1 , MOVE_WATER_GUN)</v>
      </c>
      <c r="H3859" s="6" t="s">
        <v>3183</v>
      </c>
      <c r="K3859" s="6" t="str">
        <f aca="false">IF(E3859&lt;&gt;"",SUBSTITUTE(E3859," " ,"_"),"")</f>
        <v>WATER_GUN</v>
      </c>
    </row>
    <row r="3860" customFormat="false" ht="12.8" hidden="false" customHeight="false" outlineLevel="0" collapsed="false">
      <c r="B3860" s="6" t="s">
        <v>3184</v>
      </c>
      <c r="E3860" s="6" t="s">
        <v>3185</v>
      </c>
      <c r="F3860" s="6" t="n">
        <v>1</v>
      </c>
      <c r="G3860" s="6" t="str">
        <f aca="false">IF(E3860&lt;&gt;0,"( "&amp;F3860&amp;" , MOVE_"&amp;E3860&amp;")","")</f>
        <v>( 1 , MOVE_WHIRLPOOL)</v>
      </c>
      <c r="H3860" s="6" t="s">
        <v>3184</v>
      </c>
      <c r="K3860" s="6" t="str">
        <f aca="false">IF(E3860&lt;&gt;"",SUBSTITUTE(E3860," " ,"_"),"")</f>
        <v>WHIRLPOOL</v>
      </c>
    </row>
    <row r="3861" customFormat="false" ht="12.8" hidden="false" customHeight="false" outlineLevel="0" collapsed="false">
      <c r="B3861" s="6" t="s">
        <v>2637</v>
      </c>
      <c r="E3861" s="6" t="s">
        <v>2638</v>
      </c>
      <c r="F3861" s="6" t="n">
        <v>1</v>
      </c>
      <c r="G3861" s="6" t="str">
        <f aca="false">IF(E3861&lt;&gt;0,"( "&amp;F3861&amp;" , MOVE_"&amp;E3861&amp;")","")</f>
        <v>( 1 , MOVE_DRAGON_RAGE)</v>
      </c>
      <c r="H3861" s="6" t="s">
        <v>2639</v>
      </c>
      <c r="K3861" s="6" t="str">
        <f aca="false">IF(E3861&lt;&gt;"",SUBSTITUTE(E3861," " ,"_"),"")</f>
        <v>DRAGON_RAGE</v>
      </c>
    </row>
    <row r="3862" customFormat="false" ht="12.8" hidden="false" customHeight="false" outlineLevel="0" collapsed="false">
      <c r="B3862" s="6" t="s">
        <v>3171</v>
      </c>
      <c r="E3862" s="6" t="s">
        <v>1587</v>
      </c>
      <c r="F3862" s="6" t="n">
        <v>8</v>
      </c>
      <c r="G3862" s="6" t="str">
        <f aca="false">IF(E3862&lt;&gt;0,"( "&amp;F3862&amp;" , MOVE_"&amp;E3862&amp;")","")</f>
        <v>( 8 , MOVE_SMOKESCREEN)</v>
      </c>
      <c r="H3862" s="6" t="s">
        <v>3171</v>
      </c>
      <c r="K3862" s="6" t="str">
        <f aca="false">IF(E3862&lt;&gt;"",SUBSTITUTE(E3862," " ,"_"),"")</f>
        <v>SMOKESCREEN</v>
      </c>
    </row>
    <row r="3863" customFormat="false" ht="12.8" hidden="false" customHeight="false" outlineLevel="0" collapsed="false">
      <c r="B3863" s="6" t="s">
        <v>3172</v>
      </c>
      <c r="E3863" s="6" t="s">
        <v>1874</v>
      </c>
      <c r="F3863" s="6" t="n">
        <v>15</v>
      </c>
      <c r="G3863" s="6" t="str">
        <f aca="false">IF(E3863&lt;&gt;0,"( "&amp;F3863&amp;" , MOVE_"&amp;E3863&amp;")","")</f>
        <v>( 15 , MOVE_LEER)</v>
      </c>
      <c r="H3863" s="6" t="s">
        <v>3172</v>
      </c>
      <c r="K3863" s="6" t="str">
        <f aca="false">IF(E3863&lt;&gt;"",SUBSTITUTE(E3863," " ,"_"),"")</f>
        <v>LEER</v>
      </c>
    </row>
    <row r="3864" customFormat="false" ht="12.8" hidden="false" customHeight="false" outlineLevel="0" collapsed="false">
      <c r="B3864" s="6" t="s">
        <v>3173</v>
      </c>
      <c r="E3864" s="6" t="s">
        <v>1639</v>
      </c>
      <c r="F3864" s="6" t="n">
        <v>22</v>
      </c>
      <c r="G3864" s="6" t="str">
        <f aca="false">IF(E3864&lt;&gt;0,"( "&amp;F3864&amp;" , MOVE_"&amp;E3864&amp;")","")</f>
        <v>( 22 , MOVE_WATER_GUN)</v>
      </c>
      <c r="H3864" s="6" t="s">
        <v>3174</v>
      </c>
      <c r="K3864" s="6" t="str">
        <f aca="false">IF(E3864&lt;&gt;"",SUBSTITUTE(E3864," " ,"_"),"")</f>
        <v>WATER_GUN</v>
      </c>
    </row>
    <row r="3865" customFormat="false" ht="12.8" hidden="false" customHeight="false" outlineLevel="0" collapsed="false">
      <c r="B3865" s="6" t="s">
        <v>3175</v>
      </c>
      <c r="E3865" s="6" t="s">
        <v>3176</v>
      </c>
      <c r="F3865" s="6" t="n">
        <v>29</v>
      </c>
      <c r="G3865" s="6" t="str">
        <f aca="false">IF(E3865&lt;&gt;0,"( "&amp;F3865&amp;" , MOVE_"&amp;E3865&amp;")","")</f>
        <v>( 29 , MOVE_TWISTER)</v>
      </c>
      <c r="H3865" s="6" t="s">
        <v>3175</v>
      </c>
      <c r="K3865" s="6" t="str">
        <f aca="false">IF(E3865&lt;&gt;"",SUBSTITUTE(E3865," " ,"_"),"")</f>
        <v>TWISTER</v>
      </c>
    </row>
    <row r="3866" customFormat="false" ht="12.8" hidden="false" customHeight="false" outlineLevel="0" collapsed="false">
      <c r="B3866" s="6" t="s">
        <v>3186</v>
      </c>
      <c r="E3866" s="6" t="s">
        <v>1759</v>
      </c>
      <c r="F3866" s="6" t="n">
        <v>32</v>
      </c>
      <c r="G3866" s="6" t="str">
        <f aca="false">IF(E3866&lt;&gt;0,"( "&amp;F3866&amp;" , MOVE_"&amp;E3866&amp;")","")</f>
        <v>( 32 , MOVE_AGILITY)</v>
      </c>
      <c r="H3866" s="6" t="s">
        <v>3186</v>
      </c>
      <c r="K3866" s="6" t="str">
        <f aca="false">IF(E3866&lt;&gt;"",SUBSTITUTE(E3866," " ,"_"),"")</f>
        <v>AGILITY</v>
      </c>
    </row>
    <row r="3867" customFormat="false" ht="12.8" hidden="false" customHeight="false" outlineLevel="0" collapsed="false">
      <c r="B3867" s="6" t="s">
        <v>3187</v>
      </c>
      <c r="E3867" s="6" t="s">
        <v>1629</v>
      </c>
      <c r="F3867" s="6" t="n">
        <v>35</v>
      </c>
      <c r="G3867" s="6" t="str">
        <f aca="false">IF(E3867&lt;&gt;0,"( "&amp;F3867&amp;" , MOVE_"&amp;E3867&amp;")","")</f>
        <v>( 35 , MOVE_HYDRO_PUMP)</v>
      </c>
      <c r="H3867" s="6" t="s">
        <v>3188</v>
      </c>
      <c r="K3867" s="6" t="str">
        <f aca="false">IF(E3867&lt;&gt;"",SUBSTITUTE(E3867," " ,"_"),"")</f>
        <v>HYDRO_PUMP</v>
      </c>
    </row>
    <row r="3868" customFormat="false" ht="12.8" hidden="false" customHeight="false" outlineLevel="0" collapsed="false">
      <c r="B3868" s="6" t="s">
        <v>3194</v>
      </c>
      <c r="E3868" s="6" t="s">
        <v>1599</v>
      </c>
      <c r="F3868" s="6" t="n">
        <v>37</v>
      </c>
      <c r="G3868" s="6" t="str">
        <f aca="false">IF(E3868&lt;&gt;0,"( "&amp;F3868&amp;" , MOVE_"&amp;E3868&amp;")","")</f>
        <v>( 37 , MOVE_DRAGONBREATH)</v>
      </c>
      <c r="H3868" s="6" t="s">
        <v>3194</v>
      </c>
      <c r="K3868" s="6" t="str">
        <f aca="false">IF(E3868&lt;&gt;"",SUBSTITUTE(E3868," " ,"_"),"")</f>
        <v>DRAGONBREATH</v>
      </c>
    </row>
    <row r="3869" customFormat="false" ht="12.8" hidden="false" customHeight="false" outlineLevel="0" collapsed="false">
      <c r="B3869" s="6" t="s">
        <v>3189</v>
      </c>
      <c r="E3869" s="6" t="s">
        <v>2379</v>
      </c>
      <c r="F3869" s="6" t="n">
        <v>42</v>
      </c>
      <c r="G3869" s="6" t="str">
        <f aca="false">IF(E3869&lt;&gt;0,"( "&amp;F3869&amp;" , MOVE_"&amp;E3869&amp;")","")</f>
        <v>( 42 , MOVE_DRAGON_DANCE)</v>
      </c>
      <c r="H3869" s="6" t="s">
        <v>3190</v>
      </c>
      <c r="K3869" s="6" t="str">
        <f aca="false">IF(E3869&lt;&gt;"",SUBSTITUTE(E3869," " ,"_"),"")</f>
        <v>DRAGON_DANCE</v>
      </c>
    </row>
    <row r="3870" customFormat="false" ht="12.8" hidden="false" customHeight="false" outlineLevel="0" collapsed="false">
      <c r="B3870" s="6" t="s">
        <v>3195</v>
      </c>
      <c r="E3870" s="6" t="s">
        <v>2391</v>
      </c>
      <c r="F3870" s="6" t="n">
        <v>48</v>
      </c>
      <c r="G3870" s="6" t="str">
        <f aca="false">IF(E3870&lt;&gt;0,"( "&amp;F3870&amp;" , MOVE_"&amp;E3870&amp;")","")</f>
        <v>( 48 , MOVE_WATERFALL)</v>
      </c>
      <c r="H3870" s="6" t="s">
        <v>3195</v>
      </c>
      <c r="K3870" s="6" t="str">
        <f aca="false">IF(E3870&lt;&gt;"",SUBSTITUTE(E3870," " ,"_"),"")</f>
        <v>WATERFALL</v>
      </c>
    </row>
    <row r="3871" customFormat="false" ht="12.8" hidden="false" customHeight="false" outlineLevel="0" collapsed="false">
      <c r="B3871" s="6" t="s">
        <v>3196</v>
      </c>
      <c r="E3871" s="6" t="s">
        <v>2376</v>
      </c>
      <c r="F3871" s="6" t="n">
        <v>50</v>
      </c>
      <c r="G3871" s="6" t="str">
        <f aca="false">IF(E3871&lt;&gt;0,"( "&amp;F3871&amp;" , MOVE_"&amp;E3871&amp;")","")</f>
        <v>( 50 , MOVE_DRAGON_CLAW)</v>
      </c>
      <c r="H3871" s="6" t="s">
        <v>3197</v>
      </c>
      <c r="K3871" s="6" t="str">
        <f aca="false">IF(E3871&lt;&gt;"",SUBSTITUTE(E3871," " ,"_"),"")</f>
        <v>DRAGON_CLAW</v>
      </c>
    </row>
    <row r="3872" customFormat="false" ht="12.8" hidden="false" customHeight="false" outlineLevel="0" collapsed="false">
      <c r="B3872" s="6" t="s">
        <v>3191</v>
      </c>
      <c r="E3872" s="6" t="s">
        <v>3192</v>
      </c>
      <c r="F3872" s="6" t="n">
        <v>70</v>
      </c>
      <c r="G3872" s="6" t="str">
        <f aca="false">IF(E3872&lt;&gt;0,"( "&amp;F3872&amp;" , MOVE_"&amp;E3872&amp;")","")</f>
        <v>( 70 , MOVE_WATER_SPOUT)</v>
      </c>
      <c r="H3872" s="6" t="s">
        <v>3193</v>
      </c>
      <c r="K3872" s="6" t="str">
        <f aca="false">IF(E3872&lt;&gt;"",SUBSTITUTE(E3872," " ,"_"),"")</f>
        <v>WATER_SPOUT</v>
      </c>
    </row>
    <row r="3873" customFormat="false" ht="12.8" hidden="false" customHeight="false" outlineLevel="0" collapsed="false">
      <c r="G3873" s="6" t="str">
        <f aca="false">IF(E3873&lt;&gt;0,"( "&amp;F3873&amp;" , MOVE_"&amp;E3873&amp;")","")</f>
        <v/>
      </c>
      <c r="K3873" s="6" t="str">
        <f aca="false">IF(E3873&lt;&gt;"",SUBSTITUTE(E3873," " ,"_"),"")</f>
        <v/>
      </c>
    </row>
    <row r="3874" customFormat="false" ht="12.8" hidden="false" customHeight="false" outlineLevel="0" collapsed="false">
      <c r="A3874" s="6" t="s">
        <v>1152</v>
      </c>
      <c r="B3874" s="6" t="s">
        <v>1660</v>
      </c>
      <c r="E3874" s="6" t="s">
        <v>1635</v>
      </c>
      <c r="F3874" s="6" t="n">
        <v>1</v>
      </c>
      <c r="G3874" s="6" t="str">
        <f aca="false">IF(E3874&lt;&gt;0,"( "&amp;F3874&amp;" , MOVE_"&amp;E3874&amp;")","")</f>
        <v>( 1 , MOVE_BUBBLE)</v>
      </c>
      <c r="H3874" s="6" t="s">
        <v>1660</v>
      </c>
      <c r="K3874" s="6" t="str">
        <f aca="false">IF(E3874&lt;&gt;"",SUBSTITUTE(E3874," " ,"_"),"")</f>
        <v>BUBBLE</v>
      </c>
    </row>
    <row r="3875" customFormat="false" ht="12.8" hidden="false" customHeight="false" outlineLevel="0" collapsed="false">
      <c r="B3875" s="6" t="s">
        <v>3181</v>
      </c>
      <c r="E3875" s="6" t="s">
        <v>1587</v>
      </c>
      <c r="F3875" s="6" t="n">
        <v>1</v>
      </c>
      <c r="G3875" s="6" t="str">
        <f aca="false">IF(E3875&lt;&gt;0,"( "&amp;F3875&amp;" , MOVE_"&amp;E3875&amp;")","")</f>
        <v>( 1 , MOVE_SMOKESCREEN)</v>
      </c>
      <c r="H3875" s="6" t="s">
        <v>3181</v>
      </c>
      <c r="K3875" s="6" t="str">
        <f aca="false">IF(E3875&lt;&gt;"",SUBSTITUTE(E3875," " ,"_"),"")</f>
        <v>SMOKESCREEN</v>
      </c>
    </row>
    <row r="3876" customFormat="false" ht="12.8" hidden="false" customHeight="false" outlineLevel="0" collapsed="false">
      <c r="B3876" s="6" t="s">
        <v>1886</v>
      </c>
      <c r="E3876" s="6" t="s">
        <v>1874</v>
      </c>
      <c r="F3876" s="6" t="n">
        <v>1</v>
      </c>
      <c r="G3876" s="6" t="str">
        <f aca="false">IF(E3876&lt;&gt;0,"( "&amp;F3876&amp;" , MOVE_"&amp;E3876&amp;")","")</f>
        <v>( 1 , MOVE_LEER)</v>
      </c>
      <c r="H3876" s="6" t="s">
        <v>1886</v>
      </c>
      <c r="K3876" s="6" t="str">
        <f aca="false">IF(E3876&lt;&gt;"",SUBSTITUTE(E3876," " ,"_"),"")</f>
        <v>LEER</v>
      </c>
    </row>
    <row r="3877" customFormat="false" ht="12.8" hidden="false" customHeight="false" outlineLevel="0" collapsed="false">
      <c r="B3877" s="6" t="s">
        <v>3182</v>
      </c>
      <c r="E3877" s="6" t="s">
        <v>1639</v>
      </c>
      <c r="F3877" s="6" t="n">
        <v>1</v>
      </c>
      <c r="G3877" s="6" t="str">
        <f aca="false">IF(E3877&lt;&gt;0,"( "&amp;F3877&amp;" , MOVE_"&amp;E3877&amp;")","")</f>
        <v>( 1 , MOVE_WATER_GUN)</v>
      </c>
      <c r="H3877" s="6" t="s">
        <v>3183</v>
      </c>
      <c r="K3877" s="6" t="str">
        <f aca="false">IF(E3877&lt;&gt;"",SUBSTITUTE(E3877," " ,"_"),"")</f>
        <v>WATER_GUN</v>
      </c>
    </row>
    <row r="3878" customFormat="false" ht="12.8" hidden="false" customHeight="false" outlineLevel="0" collapsed="false">
      <c r="B3878" s="6" t="s">
        <v>3184</v>
      </c>
      <c r="E3878" s="6" t="s">
        <v>3185</v>
      </c>
      <c r="F3878" s="6" t="n">
        <v>1</v>
      </c>
      <c r="G3878" s="6" t="str">
        <f aca="false">IF(E3878&lt;&gt;0,"( "&amp;F3878&amp;" , MOVE_"&amp;E3878&amp;")","")</f>
        <v>( 1 , MOVE_WHIRLPOOL)</v>
      </c>
      <c r="H3878" s="6" t="s">
        <v>3184</v>
      </c>
      <c r="K3878" s="6" t="str">
        <f aca="false">IF(E3878&lt;&gt;"",SUBSTITUTE(E3878," " ,"_"),"")</f>
        <v>WHIRLPOOL</v>
      </c>
    </row>
    <row r="3879" customFormat="false" ht="12.8" hidden="false" customHeight="false" outlineLevel="0" collapsed="false">
      <c r="B3879" s="6" t="s">
        <v>2637</v>
      </c>
      <c r="E3879" s="6" t="s">
        <v>2638</v>
      </c>
      <c r="F3879" s="6" t="n">
        <v>1</v>
      </c>
      <c r="G3879" s="6" t="str">
        <f aca="false">IF(E3879&lt;&gt;0,"( "&amp;F3879&amp;" , MOVE_"&amp;E3879&amp;")","")</f>
        <v>( 1 , MOVE_DRAGON_RAGE)</v>
      </c>
      <c r="H3879" s="6" t="s">
        <v>2639</v>
      </c>
      <c r="K3879" s="6" t="str">
        <f aca="false">IF(E3879&lt;&gt;"",SUBSTITUTE(E3879," " ,"_"),"")</f>
        <v>DRAGON_RAGE</v>
      </c>
    </row>
    <row r="3880" customFormat="false" ht="12.8" hidden="false" customHeight="false" outlineLevel="0" collapsed="false">
      <c r="B3880" s="6" t="s">
        <v>3171</v>
      </c>
      <c r="E3880" s="6" t="s">
        <v>1587</v>
      </c>
      <c r="F3880" s="6" t="n">
        <v>8</v>
      </c>
      <c r="G3880" s="6" t="str">
        <f aca="false">IF(E3880&lt;&gt;0,"( "&amp;F3880&amp;" , MOVE_"&amp;E3880&amp;")","")</f>
        <v>( 8 , MOVE_SMOKESCREEN)</v>
      </c>
      <c r="H3880" s="6" t="s">
        <v>3171</v>
      </c>
      <c r="K3880" s="6" t="str">
        <f aca="false">IF(E3880&lt;&gt;"",SUBSTITUTE(E3880," " ,"_"),"")</f>
        <v>SMOKESCREEN</v>
      </c>
    </row>
    <row r="3881" customFormat="false" ht="12.8" hidden="false" customHeight="false" outlineLevel="0" collapsed="false">
      <c r="B3881" s="6" t="s">
        <v>3172</v>
      </c>
      <c r="E3881" s="6" t="s">
        <v>1874</v>
      </c>
      <c r="F3881" s="6" t="n">
        <v>15</v>
      </c>
      <c r="G3881" s="6" t="str">
        <f aca="false">IF(E3881&lt;&gt;0,"( "&amp;F3881&amp;" , MOVE_"&amp;E3881&amp;")","")</f>
        <v>( 15 , MOVE_LEER)</v>
      </c>
      <c r="H3881" s="6" t="s">
        <v>3172</v>
      </c>
      <c r="K3881" s="6" t="str">
        <f aca="false">IF(E3881&lt;&gt;"",SUBSTITUTE(E3881," " ,"_"),"")</f>
        <v>LEER</v>
      </c>
    </row>
    <row r="3882" customFormat="false" ht="12.8" hidden="false" customHeight="false" outlineLevel="0" collapsed="false">
      <c r="B3882" s="6" t="s">
        <v>3173</v>
      </c>
      <c r="E3882" s="6" t="s">
        <v>1639</v>
      </c>
      <c r="F3882" s="6" t="n">
        <v>22</v>
      </c>
      <c r="G3882" s="6" t="str">
        <f aca="false">IF(E3882&lt;&gt;0,"( "&amp;F3882&amp;" , MOVE_"&amp;E3882&amp;")","")</f>
        <v>( 22 , MOVE_WATER_GUN)</v>
      </c>
      <c r="H3882" s="6" t="s">
        <v>3174</v>
      </c>
      <c r="K3882" s="6" t="str">
        <f aca="false">IF(E3882&lt;&gt;"",SUBSTITUTE(E3882," " ,"_"),"")</f>
        <v>WATER_GUN</v>
      </c>
    </row>
    <row r="3883" customFormat="false" ht="12.8" hidden="false" customHeight="false" outlineLevel="0" collapsed="false">
      <c r="B3883" s="6" t="s">
        <v>3175</v>
      </c>
      <c r="E3883" s="6" t="s">
        <v>3176</v>
      </c>
      <c r="F3883" s="6" t="n">
        <v>29</v>
      </c>
      <c r="G3883" s="6" t="str">
        <f aca="false">IF(E3883&lt;&gt;0,"( "&amp;F3883&amp;" , MOVE_"&amp;E3883&amp;")","")</f>
        <v>( 29 , MOVE_TWISTER)</v>
      </c>
      <c r="H3883" s="6" t="s">
        <v>3175</v>
      </c>
      <c r="K3883" s="6" t="str">
        <f aca="false">IF(E3883&lt;&gt;"",SUBSTITUTE(E3883," " ,"_"),"")</f>
        <v>TWISTER</v>
      </c>
    </row>
    <row r="3884" customFormat="false" ht="12.8" hidden="false" customHeight="false" outlineLevel="0" collapsed="false">
      <c r="B3884" s="6" t="s">
        <v>3186</v>
      </c>
      <c r="E3884" s="6" t="s">
        <v>1759</v>
      </c>
      <c r="F3884" s="6" t="n">
        <v>32</v>
      </c>
      <c r="G3884" s="6" t="str">
        <f aca="false">IF(E3884&lt;&gt;0,"( "&amp;F3884&amp;" , MOVE_"&amp;E3884&amp;")","")</f>
        <v>( 32 , MOVE_AGILITY)</v>
      </c>
      <c r="H3884" s="6" t="s">
        <v>3186</v>
      </c>
      <c r="K3884" s="6" t="str">
        <f aca="false">IF(E3884&lt;&gt;"",SUBSTITUTE(E3884," " ,"_"),"")</f>
        <v>AGILITY</v>
      </c>
    </row>
    <row r="3885" customFormat="false" ht="12.8" hidden="false" customHeight="false" outlineLevel="0" collapsed="false">
      <c r="B3885" s="6" t="s">
        <v>3187</v>
      </c>
      <c r="E3885" s="6" t="s">
        <v>1629</v>
      </c>
      <c r="F3885" s="6" t="n">
        <v>35</v>
      </c>
      <c r="G3885" s="6" t="str">
        <f aca="false">IF(E3885&lt;&gt;0,"( "&amp;F3885&amp;" , MOVE_"&amp;E3885&amp;")","")</f>
        <v>( 35 , MOVE_HYDRO_PUMP)</v>
      </c>
      <c r="H3885" s="6" t="s">
        <v>3188</v>
      </c>
      <c r="K3885" s="6" t="str">
        <f aca="false">IF(E3885&lt;&gt;"",SUBSTITUTE(E3885," " ,"_"),"")</f>
        <v>HYDRO_PUMP</v>
      </c>
    </row>
    <row r="3886" customFormat="false" ht="12.8" hidden="false" customHeight="false" outlineLevel="0" collapsed="false">
      <c r="B3886" s="6" t="s">
        <v>3194</v>
      </c>
      <c r="E3886" s="6" t="s">
        <v>1599</v>
      </c>
      <c r="F3886" s="6" t="n">
        <v>37</v>
      </c>
      <c r="G3886" s="6" t="str">
        <f aca="false">IF(E3886&lt;&gt;0,"( "&amp;F3886&amp;" , MOVE_"&amp;E3886&amp;")","")</f>
        <v>( 37 , MOVE_DRAGONBREATH)</v>
      </c>
      <c r="H3886" s="6" t="s">
        <v>3194</v>
      </c>
      <c r="K3886" s="6" t="str">
        <f aca="false">IF(E3886&lt;&gt;"",SUBSTITUTE(E3886," " ,"_"),"")</f>
        <v>DRAGONBREATH</v>
      </c>
    </row>
    <row r="3887" customFormat="false" ht="12.8" hidden="false" customHeight="false" outlineLevel="0" collapsed="false">
      <c r="B3887" s="6" t="s">
        <v>3189</v>
      </c>
      <c r="E3887" s="6" t="s">
        <v>2379</v>
      </c>
      <c r="F3887" s="6" t="n">
        <v>42</v>
      </c>
      <c r="G3887" s="6" t="str">
        <f aca="false">IF(E3887&lt;&gt;0,"( "&amp;F3887&amp;" , MOVE_"&amp;E3887&amp;")","")</f>
        <v>( 42 , MOVE_DRAGON_DANCE)</v>
      </c>
      <c r="H3887" s="6" t="s">
        <v>3190</v>
      </c>
      <c r="K3887" s="6" t="str">
        <f aca="false">IF(E3887&lt;&gt;"",SUBSTITUTE(E3887," " ,"_"),"")</f>
        <v>DRAGON_DANCE</v>
      </c>
    </row>
    <row r="3888" customFormat="false" ht="12.8" hidden="false" customHeight="false" outlineLevel="0" collapsed="false">
      <c r="B3888" s="6" t="s">
        <v>3195</v>
      </c>
      <c r="E3888" s="6" t="s">
        <v>2391</v>
      </c>
      <c r="F3888" s="6" t="n">
        <v>48</v>
      </c>
      <c r="G3888" s="6" t="str">
        <f aca="false">IF(E3888&lt;&gt;0,"( "&amp;F3888&amp;" , MOVE_"&amp;E3888&amp;")","")</f>
        <v>( 48 , MOVE_WATERFALL)</v>
      </c>
      <c r="H3888" s="6" t="s">
        <v>3195</v>
      </c>
      <c r="K3888" s="6" t="str">
        <f aca="false">IF(E3888&lt;&gt;"",SUBSTITUTE(E3888," " ,"_"),"")</f>
        <v>WATERFALL</v>
      </c>
    </row>
    <row r="3889" customFormat="false" ht="12.8" hidden="false" customHeight="false" outlineLevel="0" collapsed="false">
      <c r="B3889" s="6" t="s">
        <v>3196</v>
      </c>
      <c r="E3889" s="6" t="s">
        <v>2376</v>
      </c>
      <c r="F3889" s="6" t="n">
        <v>50</v>
      </c>
      <c r="G3889" s="6" t="str">
        <f aca="false">IF(E3889&lt;&gt;0,"( "&amp;F3889&amp;" , MOVE_"&amp;E3889&amp;")","")</f>
        <v>( 50 , MOVE_DRAGON_CLAW)</v>
      </c>
      <c r="H3889" s="6" t="s">
        <v>3197</v>
      </c>
      <c r="K3889" s="6" t="str">
        <f aca="false">IF(E3889&lt;&gt;"",SUBSTITUTE(E3889," " ,"_"),"")</f>
        <v>DRAGON_CLAW</v>
      </c>
    </row>
    <row r="3890" customFormat="false" ht="12.8" hidden="false" customHeight="false" outlineLevel="0" collapsed="false">
      <c r="B3890" s="6" t="s">
        <v>3191</v>
      </c>
      <c r="E3890" s="6" t="s">
        <v>3192</v>
      </c>
      <c r="F3890" s="6" t="n">
        <v>70</v>
      </c>
      <c r="G3890" s="6" t="str">
        <f aca="false">IF(E3890&lt;&gt;0,"( "&amp;F3890&amp;" , MOVE_"&amp;E3890&amp;")","")</f>
        <v>( 70 , MOVE_WATER_SPOUT)</v>
      </c>
      <c r="H3890" s="6" t="s">
        <v>3193</v>
      </c>
      <c r="K3890" s="6" t="str">
        <f aca="false">IF(E3890&lt;&gt;"",SUBSTITUTE(E3890," " ,"_"),"")</f>
        <v>WATER_SPOUT</v>
      </c>
    </row>
    <row r="3891" customFormat="false" ht="12.8" hidden="false" customHeight="false" outlineLevel="0" collapsed="false">
      <c r="G3891" s="6" t="str">
        <f aca="false">IF(E3891&lt;&gt;0,"( "&amp;F3891&amp;" , MOVE_"&amp;E3891&amp;")","")</f>
        <v/>
      </c>
      <c r="K3891" s="6" t="str">
        <f aca="false">IF(E3891&lt;&gt;"",SUBSTITUTE(E3891," " ,"_"),"")</f>
        <v/>
      </c>
    </row>
    <row r="3892" customFormat="false" ht="12.8" hidden="false" customHeight="false" outlineLevel="0" collapsed="false">
      <c r="A3892" s="6" t="s">
        <v>1154</v>
      </c>
      <c r="B3892" s="6" t="s">
        <v>1660</v>
      </c>
      <c r="E3892" s="6" t="s">
        <v>1635</v>
      </c>
      <c r="F3892" s="6" t="n">
        <v>1</v>
      </c>
      <c r="G3892" s="6" t="str">
        <f aca="false">IF(E3892&lt;&gt;0,"( "&amp;F3892&amp;" , MOVE_"&amp;E3892&amp;")","")</f>
        <v>( 1 , MOVE_BUBBLE)</v>
      </c>
      <c r="H3892" s="6" t="s">
        <v>1660</v>
      </c>
      <c r="K3892" s="6" t="str">
        <f aca="false">IF(E3892&lt;&gt;"",SUBSTITUTE(E3892," " ,"_"),"")</f>
        <v>BUBBLE</v>
      </c>
    </row>
    <row r="3893" customFormat="false" ht="12.8" hidden="false" customHeight="false" outlineLevel="0" collapsed="false">
      <c r="B3893" s="6" t="s">
        <v>3181</v>
      </c>
      <c r="E3893" s="6" t="s">
        <v>1587</v>
      </c>
      <c r="F3893" s="6" t="n">
        <v>1</v>
      </c>
      <c r="G3893" s="6" t="str">
        <f aca="false">IF(E3893&lt;&gt;0,"( "&amp;F3893&amp;" , MOVE_"&amp;E3893&amp;")","")</f>
        <v>( 1 , MOVE_SMOKESCREEN)</v>
      </c>
      <c r="H3893" s="6" t="s">
        <v>3181</v>
      </c>
      <c r="K3893" s="6" t="str">
        <f aca="false">IF(E3893&lt;&gt;"",SUBSTITUTE(E3893," " ,"_"),"")</f>
        <v>SMOKESCREEN</v>
      </c>
    </row>
    <row r="3894" customFormat="false" ht="12.8" hidden="false" customHeight="false" outlineLevel="0" collapsed="false">
      <c r="B3894" s="6" t="s">
        <v>1886</v>
      </c>
      <c r="E3894" s="6" t="s">
        <v>1874</v>
      </c>
      <c r="F3894" s="6" t="n">
        <v>1</v>
      </c>
      <c r="G3894" s="6" t="str">
        <f aca="false">IF(E3894&lt;&gt;0,"( "&amp;F3894&amp;" , MOVE_"&amp;E3894&amp;")","")</f>
        <v>( 1 , MOVE_LEER)</v>
      </c>
      <c r="H3894" s="6" t="s">
        <v>1886</v>
      </c>
      <c r="K3894" s="6" t="str">
        <f aca="false">IF(E3894&lt;&gt;"",SUBSTITUTE(E3894," " ,"_"),"")</f>
        <v>LEER</v>
      </c>
    </row>
    <row r="3895" customFormat="false" ht="12.8" hidden="false" customHeight="false" outlineLevel="0" collapsed="false">
      <c r="B3895" s="6" t="s">
        <v>3182</v>
      </c>
      <c r="E3895" s="6" t="s">
        <v>1639</v>
      </c>
      <c r="F3895" s="6" t="n">
        <v>1</v>
      </c>
      <c r="G3895" s="6" t="str">
        <f aca="false">IF(E3895&lt;&gt;0,"( "&amp;F3895&amp;" , MOVE_"&amp;E3895&amp;")","")</f>
        <v>( 1 , MOVE_WATER_GUN)</v>
      </c>
      <c r="H3895" s="6" t="s">
        <v>3183</v>
      </c>
      <c r="K3895" s="6" t="str">
        <f aca="false">IF(E3895&lt;&gt;"",SUBSTITUTE(E3895," " ,"_"),"")</f>
        <v>WATER_GUN</v>
      </c>
    </row>
    <row r="3896" customFormat="false" ht="12.8" hidden="false" customHeight="false" outlineLevel="0" collapsed="false">
      <c r="B3896" s="6" t="s">
        <v>3184</v>
      </c>
      <c r="E3896" s="6" t="s">
        <v>3185</v>
      </c>
      <c r="F3896" s="6" t="n">
        <v>1</v>
      </c>
      <c r="G3896" s="6" t="str">
        <f aca="false">IF(E3896&lt;&gt;0,"( "&amp;F3896&amp;" , MOVE_"&amp;E3896&amp;")","")</f>
        <v>( 1 , MOVE_WHIRLPOOL)</v>
      </c>
      <c r="H3896" s="6" t="s">
        <v>3184</v>
      </c>
      <c r="K3896" s="6" t="str">
        <f aca="false">IF(E3896&lt;&gt;"",SUBSTITUTE(E3896," " ,"_"),"")</f>
        <v>WHIRLPOOL</v>
      </c>
    </row>
    <row r="3897" customFormat="false" ht="12.8" hidden="false" customHeight="false" outlineLevel="0" collapsed="false">
      <c r="B3897" s="6" t="s">
        <v>2637</v>
      </c>
      <c r="E3897" s="6" t="s">
        <v>2638</v>
      </c>
      <c r="F3897" s="6" t="n">
        <v>1</v>
      </c>
      <c r="G3897" s="6" t="str">
        <f aca="false">IF(E3897&lt;&gt;0,"( "&amp;F3897&amp;" , MOVE_"&amp;E3897&amp;")","")</f>
        <v>( 1 , MOVE_DRAGON_RAGE)</v>
      </c>
      <c r="H3897" s="6" t="s">
        <v>2639</v>
      </c>
      <c r="K3897" s="6" t="str">
        <f aca="false">IF(E3897&lt;&gt;"",SUBSTITUTE(E3897," " ,"_"),"")</f>
        <v>DRAGON_RAGE</v>
      </c>
    </row>
    <row r="3898" customFormat="false" ht="12.8" hidden="false" customHeight="false" outlineLevel="0" collapsed="false">
      <c r="B3898" s="6" t="s">
        <v>3171</v>
      </c>
      <c r="E3898" s="6" t="s">
        <v>1587</v>
      </c>
      <c r="F3898" s="6" t="n">
        <v>8</v>
      </c>
      <c r="G3898" s="6" t="str">
        <f aca="false">IF(E3898&lt;&gt;0,"( "&amp;F3898&amp;" , MOVE_"&amp;E3898&amp;")","")</f>
        <v>( 8 , MOVE_SMOKESCREEN)</v>
      </c>
      <c r="H3898" s="6" t="s">
        <v>3171</v>
      </c>
      <c r="K3898" s="6" t="str">
        <f aca="false">IF(E3898&lt;&gt;"",SUBSTITUTE(E3898," " ,"_"),"")</f>
        <v>SMOKESCREEN</v>
      </c>
    </row>
    <row r="3899" customFormat="false" ht="12.8" hidden="false" customHeight="false" outlineLevel="0" collapsed="false">
      <c r="B3899" s="6" t="s">
        <v>3172</v>
      </c>
      <c r="E3899" s="6" t="s">
        <v>1874</v>
      </c>
      <c r="F3899" s="6" t="n">
        <v>15</v>
      </c>
      <c r="G3899" s="6" t="str">
        <f aca="false">IF(E3899&lt;&gt;0,"( "&amp;F3899&amp;" , MOVE_"&amp;E3899&amp;")","")</f>
        <v>( 15 , MOVE_LEER)</v>
      </c>
      <c r="H3899" s="6" t="s">
        <v>3172</v>
      </c>
      <c r="K3899" s="6" t="str">
        <f aca="false">IF(E3899&lt;&gt;"",SUBSTITUTE(E3899," " ,"_"),"")</f>
        <v>LEER</v>
      </c>
    </row>
    <row r="3900" customFormat="false" ht="12.8" hidden="false" customHeight="false" outlineLevel="0" collapsed="false">
      <c r="B3900" s="6" t="s">
        <v>3173</v>
      </c>
      <c r="E3900" s="6" t="s">
        <v>1639</v>
      </c>
      <c r="F3900" s="6" t="n">
        <v>22</v>
      </c>
      <c r="G3900" s="6" t="str">
        <f aca="false">IF(E3900&lt;&gt;0,"( "&amp;F3900&amp;" , MOVE_"&amp;E3900&amp;")","")</f>
        <v>( 22 , MOVE_WATER_GUN)</v>
      </c>
      <c r="H3900" s="6" t="s">
        <v>3174</v>
      </c>
      <c r="K3900" s="6" t="str">
        <f aca="false">IF(E3900&lt;&gt;"",SUBSTITUTE(E3900," " ,"_"),"")</f>
        <v>WATER_GUN</v>
      </c>
    </row>
    <row r="3901" customFormat="false" ht="12.8" hidden="false" customHeight="false" outlineLevel="0" collapsed="false">
      <c r="B3901" s="6" t="s">
        <v>3175</v>
      </c>
      <c r="E3901" s="6" t="s">
        <v>3176</v>
      </c>
      <c r="F3901" s="6" t="n">
        <v>29</v>
      </c>
      <c r="G3901" s="6" t="str">
        <f aca="false">IF(E3901&lt;&gt;0,"( "&amp;F3901&amp;" , MOVE_"&amp;E3901&amp;")","")</f>
        <v>( 29 , MOVE_TWISTER)</v>
      </c>
      <c r="H3901" s="6" t="s">
        <v>3175</v>
      </c>
      <c r="K3901" s="6" t="str">
        <f aca="false">IF(E3901&lt;&gt;"",SUBSTITUTE(E3901," " ,"_"),"")</f>
        <v>TWISTER</v>
      </c>
    </row>
    <row r="3902" customFormat="false" ht="12.8" hidden="false" customHeight="false" outlineLevel="0" collapsed="false">
      <c r="B3902" s="6" t="s">
        <v>3186</v>
      </c>
      <c r="E3902" s="6" t="s">
        <v>1759</v>
      </c>
      <c r="F3902" s="6" t="n">
        <v>32</v>
      </c>
      <c r="G3902" s="6" t="str">
        <f aca="false">IF(E3902&lt;&gt;0,"( "&amp;F3902&amp;" , MOVE_"&amp;E3902&amp;")","")</f>
        <v>( 32 , MOVE_AGILITY)</v>
      </c>
      <c r="H3902" s="6" t="s">
        <v>3186</v>
      </c>
      <c r="K3902" s="6" t="str">
        <f aca="false">IF(E3902&lt;&gt;"",SUBSTITUTE(E3902," " ,"_"),"")</f>
        <v>AGILITY</v>
      </c>
    </row>
    <row r="3903" customFormat="false" ht="12.8" hidden="false" customHeight="false" outlineLevel="0" collapsed="false">
      <c r="B3903" s="6" t="s">
        <v>3187</v>
      </c>
      <c r="E3903" s="6" t="s">
        <v>1629</v>
      </c>
      <c r="F3903" s="6" t="n">
        <v>35</v>
      </c>
      <c r="G3903" s="6" t="str">
        <f aca="false">IF(E3903&lt;&gt;0,"( "&amp;F3903&amp;" , MOVE_"&amp;E3903&amp;")","")</f>
        <v>( 35 , MOVE_HYDRO_PUMP)</v>
      </c>
      <c r="H3903" s="6" t="s">
        <v>3188</v>
      </c>
      <c r="K3903" s="6" t="str">
        <f aca="false">IF(E3903&lt;&gt;"",SUBSTITUTE(E3903," " ,"_"),"")</f>
        <v>HYDRO_PUMP</v>
      </c>
    </row>
    <row r="3904" customFormat="false" ht="12.8" hidden="false" customHeight="false" outlineLevel="0" collapsed="false">
      <c r="B3904" s="6" t="s">
        <v>3194</v>
      </c>
      <c r="E3904" s="6" t="s">
        <v>1599</v>
      </c>
      <c r="F3904" s="6" t="n">
        <v>37</v>
      </c>
      <c r="G3904" s="6" t="str">
        <f aca="false">IF(E3904&lt;&gt;0,"( "&amp;F3904&amp;" , MOVE_"&amp;E3904&amp;")","")</f>
        <v>( 37 , MOVE_DRAGONBREATH)</v>
      </c>
      <c r="H3904" s="6" t="s">
        <v>3194</v>
      </c>
      <c r="K3904" s="6" t="str">
        <f aca="false">IF(E3904&lt;&gt;"",SUBSTITUTE(E3904," " ,"_"),"")</f>
        <v>DRAGONBREATH</v>
      </c>
    </row>
    <row r="3905" customFormat="false" ht="12.8" hidden="false" customHeight="false" outlineLevel="0" collapsed="false">
      <c r="B3905" s="6" t="s">
        <v>3189</v>
      </c>
      <c r="E3905" s="6" t="s">
        <v>2379</v>
      </c>
      <c r="F3905" s="6" t="n">
        <v>42</v>
      </c>
      <c r="G3905" s="6" t="str">
        <f aca="false">IF(E3905&lt;&gt;0,"( "&amp;F3905&amp;" , MOVE_"&amp;E3905&amp;")","")</f>
        <v>( 42 , MOVE_DRAGON_DANCE)</v>
      </c>
      <c r="H3905" s="6" t="s">
        <v>3190</v>
      </c>
      <c r="K3905" s="6" t="str">
        <f aca="false">IF(E3905&lt;&gt;"",SUBSTITUTE(E3905," " ,"_"),"")</f>
        <v>DRAGON_DANCE</v>
      </c>
    </row>
    <row r="3906" customFormat="false" ht="12.8" hidden="false" customHeight="false" outlineLevel="0" collapsed="false">
      <c r="B3906" s="6" t="s">
        <v>3195</v>
      </c>
      <c r="E3906" s="6" t="s">
        <v>2391</v>
      </c>
      <c r="F3906" s="6" t="n">
        <v>48</v>
      </c>
      <c r="G3906" s="6" t="str">
        <f aca="false">IF(E3906&lt;&gt;0,"( "&amp;F3906&amp;" , MOVE_"&amp;E3906&amp;")","")</f>
        <v>( 48 , MOVE_WATERFALL)</v>
      </c>
      <c r="H3906" s="6" t="s">
        <v>3195</v>
      </c>
      <c r="K3906" s="6" t="str">
        <f aca="false">IF(E3906&lt;&gt;"",SUBSTITUTE(E3906," " ,"_"),"")</f>
        <v>WATERFALL</v>
      </c>
    </row>
    <row r="3907" customFormat="false" ht="12.8" hidden="false" customHeight="false" outlineLevel="0" collapsed="false">
      <c r="B3907" s="6" t="s">
        <v>3196</v>
      </c>
      <c r="E3907" s="6" t="s">
        <v>2376</v>
      </c>
      <c r="F3907" s="6" t="n">
        <v>50</v>
      </c>
      <c r="G3907" s="6" t="str">
        <f aca="false">IF(E3907&lt;&gt;0,"( "&amp;F3907&amp;" , MOVE_"&amp;E3907&amp;")","")</f>
        <v>( 50 , MOVE_DRAGON_CLAW)</v>
      </c>
      <c r="H3907" s="6" t="s">
        <v>3197</v>
      </c>
      <c r="K3907" s="6" t="str">
        <f aca="false">IF(E3907&lt;&gt;"",SUBSTITUTE(E3907," " ,"_"),"")</f>
        <v>DRAGON_CLAW</v>
      </c>
    </row>
    <row r="3908" customFormat="false" ht="12.8" hidden="false" customHeight="false" outlineLevel="0" collapsed="false">
      <c r="B3908" s="6" t="s">
        <v>3191</v>
      </c>
      <c r="E3908" s="6" t="s">
        <v>3192</v>
      </c>
      <c r="F3908" s="6" t="n">
        <v>70</v>
      </c>
      <c r="G3908" s="6" t="str">
        <f aca="false">IF(E3908&lt;&gt;0,"( "&amp;F3908&amp;" , MOVE_"&amp;E3908&amp;")","")</f>
        <v>( 70 , MOVE_WATER_SPOUT)</v>
      </c>
      <c r="H3908" s="6" t="s">
        <v>3193</v>
      </c>
      <c r="K3908" s="6" t="str">
        <f aca="false">IF(E3908&lt;&gt;"",SUBSTITUTE(E3908," " ,"_"),"")</f>
        <v>WATER_SPOUT</v>
      </c>
    </row>
    <row r="3909" customFormat="false" ht="12.8" hidden="false" customHeight="false" outlineLevel="0" collapsed="false">
      <c r="G3909" s="6" t="str">
        <f aca="false">IF(E3909&lt;&gt;0,"( "&amp;F3909&amp;" , MOVE_"&amp;E3909&amp;")","")</f>
        <v/>
      </c>
      <c r="K3909" s="6" t="str">
        <f aca="false">IF(E3909&lt;&gt;"",SUBSTITUTE(E3909," " ,"_"),"")</f>
        <v/>
      </c>
    </row>
    <row r="3910" customFormat="false" ht="12.8" hidden="false" customHeight="false" outlineLevel="0" collapsed="false">
      <c r="A3910" s="6" t="s">
        <v>1156</v>
      </c>
      <c r="B3910" s="6" t="s">
        <v>1871</v>
      </c>
      <c r="C3910" s="6" t="n">
        <v>1</v>
      </c>
      <c r="E3910" s="6" t="s">
        <v>1872</v>
      </c>
      <c r="F3910" s="6" t="n">
        <v>1</v>
      </c>
      <c r="G3910" s="6" t="str">
        <f aca="false">IF(E3910&lt;&gt;0,"( "&amp;F3910&amp;" , MOVE_"&amp;E3910&amp;")","")</f>
        <v>( 1 , MOVE_PECK)</v>
      </c>
      <c r="H3910" s="6" t="s">
        <v>1871</v>
      </c>
      <c r="K3910" s="6" t="str">
        <f aca="false">IF(E3910&lt;&gt;"",SUBSTITUTE(E3910," " ,"_"),"")</f>
        <v>PECK</v>
      </c>
    </row>
    <row r="3911" customFormat="false" ht="12.8" hidden="false" customHeight="false" outlineLevel="0" collapsed="false">
      <c r="B3911" s="6" t="s">
        <v>1658</v>
      </c>
      <c r="E3911" s="6" t="s">
        <v>1632</v>
      </c>
      <c r="F3911" s="6" t="n">
        <v>1</v>
      </c>
      <c r="G3911" s="6" t="str">
        <f aca="false">IF(E3911&lt;&gt;0,"( "&amp;F3911&amp;" , MOVE_"&amp;E3911&amp;")","")</f>
        <v>( 1 , MOVE_TAIL_WHIP)</v>
      </c>
      <c r="H3911" s="6" t="s">
        <v>1659</v>
      </c>
      <c r="K3911" s="6" t="str">
        <f aca="false">IF(E3911&lt;&gt;"",SUBSTITUTE(E3911," " ,"_"),"")</f>
        <v>TAIL_WHIP</v>
      </c>
    </row>
    <row r="3912" customFormat="false" ht="12.8" hidden="false" customHeight="false" outlineLevel="0" collapsed="false">
      <c r="B3912" s="6" t="s">
        <v>2295</v>
      </c>
      <c r="E3912" s="6" t="s">
        <v>2296</v>
      </c>
      <c r="F3912" s="6" t="n">
        <v>1</v>
      </c>
      <c r="G3912" s="6" t="str">
        <f aca="false">IF(E3912&lt;&gt;0,"( "&amp;F3912&amp;" , MOVE_"&amp;E3912&amp;")","")</f>
        <v>( 1 , MOVE_WATER_SPORT)</v>
      </c>
      <c r="H3912" s="6" t="s">
        <v>2297</v>
      </c>
      <c r="K3912" s="6" t="str">
        <f aca="false">IF(E3912&lt;&gt;"",SUBSTITUTE(E3912," " ,"_"),"")</f>
        <v>WATER_SPORT</v>
      </c>
    </row>
    <row r="3913" customFormat="false" ht="12.8" hidden="false" customHeight="false" outlineLevel="0" collapsed="false">
      <c r="B3913" s="6" t="s">
        <v>3198</v>
      </c>
      <c r="E3913" s="6" t="s">
        <v>1696</v>
      </c>
      <c r="F3913" s="6" t="n">
        <v>10</v>
      </c>
      <c r="G3913" s="6" t="str">
        <f aca="false">IF(E3913&lt;&gt;0,"( "&amp;F3913&amp;" , MOVE_"&amp;E3913&amp;")","")</f>
        <v>( 10 , MOVE_SUPERSONIC)</v>
      </c>
      <c r="H3913" s="6" t="s">
        <v>3198</v>
      </c>
      <c r="K3913" s="6" t="str">
        <f aca="false">IF(E3913&lt;&gt;"",SUBSTITUTE(E3913," " ,"_"),"")</f>
        <v>SUPERSONIC</v>
      </c>
    </row>
    <row r="3914" customFormat="false" ht="12.8" hidden="false" customHeight="false" outlineLevel="0" collapsed="false">
      <c r="B3914" s="6" t="s">
        <v>3199</v>
      </c>
      <c r="E3914" s="6" t="s">
        <v>2040</v>
      </c>
      <c r="F3914" s="6" t="n">
        <v>15</v>
      </c>
      <c r="G3914" s="6" t="str">
        <f aca="false">IF(E3914&lt;&gt;0,"( "&amp;F3914&amp;" , MOVE_"&amp;E3914&amp;")","")</f>
        <v>( 15 , MOVE_HORN_ATTACK)</v>
      </c>
      <c r="H3914" s="6" t="s">
        <v>3200</v>
      </c>
      <c r="K3914" s="6" t="str">
        <f aca="false">IF(E3914&lt;&gt;"",SUBSTITUTE(E3914," " ,"_"),"")</f>
        <v>HORN_ATTACK</v>
      </c>
    </row>
    <row r="3915" customFormat="false" ht="12.8" hidden="false" customHeight="false" outlineLevel="0" collapsed="false">
      <c r="B3915" s="6" t="s">
        <v>3201</v>
      </c>
      <c r="E3915" s="6" t="s">
        <v>2848</v>
      </c>
      <c r="F3915" s="6" t="n">
        <v>24</v>
      </c>
      <c r="G3915" s="6" t="str">
        <f aca="false">IF(E3915&lt;&gt;0,"( "&amp;F3915&amp;" , MOVE_"&amp;E3915&amp;")","")</f>
        <v>( 24 , MOVE_FLAIL)</v>
      </c>
      <c r="H3915" s="6" t="s">
        <v>3201</v>
      </c>
      <c r="K3915" s="6" t="str">
        <f aca="false">IF(E3915&lt;&gt;"",SUBSTITUTE(E3915," " ,"_"),"")</f>
        <v>FLAIL</v>
      </c>
    </row>
    <row r="3916" customFormat="false" ht="12.8" hidden="false" customHeight="false" outlineLevel="0" collapsed="false">
      <c r="B3916" s="6" t="s">
        <v>3202</v>
      </c>
      <c r="E3916" s="6" t="s">
        <v>1742</v>
      </c>
      <c r="F3916" s="6" t="n">
        <v>29</v>
      </c>
      <c r="G3916" s="6" t="str">
        <f aca="false">IF(E3916&lt;&gt;0,"( "&amp;F3916&amp;" , MOVE_"&amp;E3916&amp;")","")</f>
        <v>( 29 , MOVE_FURY_ATTACK)</v>
      </c>
      <c r="H3916" s="6" t="s">
        <v>3203</v>
      </c>
      <c r="K3916" s="6" t="str">
        <f aca="false">IF(E3916&lt;&gt;"",SUBSTITUTE(E3916," " ,"_"),"")</f>
        <v>FURY_ATTACK</v>
      </c>
    </row>
    <row r="3917" customFormat="false" ht="12.8" hidden="false" customHeight="false" outlineLevel="0" collapsed="false">
      <c r="B3917" s="6" t="s">
        <v>3204</v>
      </c>
      <c r="E3917" s="6" t="s">
        <v>2391</v>
      </c>
      <c r="F3917" s="6" t="n">
        <v>38</v>
      </c>
      <c r="G3917" s="6" t="str">
        <f aca="false">IF(E3917&lt;&gt;0,"( "&amp;F3917&amp;" , MOVE_"&amp;E3917&amp;")","")</f>
        <v>( 38 , MOVE_WATERFALL)</v>
      </c>
      <c r="H3917" s="6" t="s">
        <v>3204</v>
      </c>
      <c r="K3917" s="6" t="str">
        <f aca="false">IF(E3917&lt;&gt;"",SUBSTITUTE(E3917," " ,"_"),"")</f>
        <v>WATERFALL</v>
      </c>
    </row>
    <row r="3918" customFormat="false" ht="12.8" hidden="false" customHeight="false" outlineLevel="0" collapsed="false">
      <c r="B3918" s="6" t="s">
        <v>3205</v>
      </c>
      <c r="E3918" s="6" t="s">
        <v>2045</v>
      </c>
      <c r="F3918" s="6" t="n">
        <v>43</v>
      </c>
      <c r="G3918" s="6" t="str">
        <f aca="false">IF(E3918&lt;&gt;0,"( "&amp;F3918&amp;" , MOVE_"&amp;E3918&amp;")","")</f>
        <v>( 43 , MOVE_HORN_DRILL)</v>
      </c>
      <c r="H3918" s="6" t="s">
        <v>3206</v>
      </c>
      <c r="K3918" s="6" t="str">
        <f aca="false">IF(E3918&lt;&gt;"",SUBSTITUTE(E3918," " ,"_"),"")</f>
        <v>HORN_DRILL</v>
      </c>
    </row>
    <row r="3919" customFormat="false" ht="12.8" hidden="false" customHeight="false" outlineLevel="0" collapsed="false">
      <c r="B3919" s="6" t="s">
        <v>3207</v>
      </c>
      <c r="E3919" s="6" t="s">
        <v>1759</v>
      </c>
      <c r="F3919" s="6" t="n">
        <v>52</v>
      </c>
      <c r="G3919" s="6" t="str">
        <f aca="false">IF(E3919&lt;&gt;0,"( "&amp;F3919&amp;" , MOVE_"&amp;E3919&amp;")","")</f>
        <v>( 52 , MOVE_AGILITY)</v>
      </c>
      <c r="H3919" s="6" t="s">
        <v>3207</v>
      </c>
      <c r="K3919" s="6" t="str">
        <f aca="false">IF(E3919&lt;&gt;"",SUBSTITUTE(E3919," " ,"_"),"")</f>
        <v>AGILITY</v>
      </c>
    </row>
    <row r="3920" customFormat="false" ht="12.8" hidden="false" customHeight="false" outlineLevel="0" collapsed="false">
      <c r="B3920" s="6" t="s">
        <v>3208</v>
      </c>
      <c r="E3920" s="6" t="s">
        <v>1766</v>
      </c>
      <c r="F3920" s="6" t="n">
        <v>57</v>
      </c>
      <c r="G3920" s="6" t="str">
        <f aca="false">IF(E3920&lt;&gt;0,"( "&amp;F3920&amp;" , MOVE_"&amp;E3920&amp;")","")</f>
        <v>( 57 , MOVE_MEGAHORN)</v>
      </c>
      <c r="H3920" s="6" t="s">
        <v>3208</v>
      </c>
      <c r="K3920" s="6" t="str">
        <f aca="false">IF(E3920&lt;&gt;"",SUBSTITUTE(E3920," " ,"_"),"")</f>
        <v>MEGAHORN</v>
      </c>
    </row>
    <row r="3921" customFormat="false" ht="12.8" hidden="false" customHeight="false" outlineLevel="0" collapsed="false">
      <c r="G3921" s="6" t="str">
        <f aca="false">IF(E3921&lt;&gt;0,"( "&amp;F3921&amp;" , MOVE_"&amp;E3921&amp;")","")</f>
        <v/>
      </c>
      <c r="K3921" s="6" t="str">
        <f aca="false">IF(E3921&lt;&gt;"",SUBSTITUTE(E3921," " ,"_"),"")</f>
        <v/>
      </c>
    </row>
    <row r="3922" customFormat="false" ht="12.8" hidden="false" customHeight="false" outlineLevel="0" collapsed="false">
      <c r="A3922" s="6" t="s">
        <v>1161</v>
      </c>
      <c r="B3922" s="6" t="s">
        <v>1871</v>
      </c>
      <c r="E3922" s="6" t="s">
        <v>1872</v>
      </c>
      <c r="F3922" s="6" t="n">
        <v>1</v>
      </c>
      <c r="G3922" s="6" t="str">
        <f aca="false">IF(E3922&lt;&gt;0,"( "&amp;F3922&amp;" , MOVE_"&amp;E3922&amp;")","")</f>
        <v>( 1 , MOVE_PECK)</v>
      </c>
      <c r="H3922" s="6" t="s">
        <v>1871</v>
      </c>
      <c r="K3922" s="6" t="str">
        <f aca="false">IF(E3922&lt;&gt;"",SUBSTITUTE(E3922," " ,"_"),"")</f>
        <v>PECK</v>
      </c>
    </row>
    <row r="3923" customFormat="false" ht="12.8" hidden="false" customHeight="false" outlineLevel="0" collapsed="false">
      <c r="B3923" s="6" t="s">
        <v>1658</v>
      </c>
      <c r="E3923" s="6" t="s">
        <v>1632</v>
      </c>
      <c r="F3923" s="6" t="n">
        <v>1</v>
      </c>
      <c r="G3923" s="6" t="str">
        <f aca="false">IF(E3923&lt;&gt;0,"( "&amp;F3923&amp;" , MOVE_"&amp;E3923&amp;")","")</f>
        <v>( 1 , MOVE_TAIL_WHIP)</v>
      </c>
      <c r="H3923" s="6" t="s">
        <v>1659</v>
      </c>
      <c r="K3923" s="6" t="str">
        <f aca="false">IF(E3923&lt;&gt;"",SUBSTITUTE(E3923," " ,"_"),"")</f>
        <v>TAIL_WHIP</v>
      </c>
    </row>
    <row r="3924" customFormat="false" ht="12.8" hidden="false" customHeight="false" outlineLevel="0" collapsed="false">
      <c r="B3924" s="6" t="s">
        <v>2295</v>
      </c>
      <c r="E3924" s="6" t="s">
        <v>2296</v>
      </c>
      <c r="F3924" s="6" t="n">
        <v>1</v>
      </c>
      <c r="G3924" s="6" t="str">
        <f aca="false">IF(E3924&lt;&gt;0,"( "&amp;F3924&amp;" , MOVE_"&amp;E3924&amp;")","")</f>
        <v>( 1 , MOVE_WATER_SPORT)</v>
      </c>
      <c r="H3924" s="6" t="s">
        <v>2297</v>
      </c>
      <c r="K3924" s="6" t="str">
        <f aca="false">IF(E3924&lt;&gt;"",SUBSTITUTE(E3924," " ,"_"),"")</f>
        <v>WATER_SPORT</v>
      </c>
    </row>
    <row r="3925" customFormat="false" ht="12.8" hidden="false" customHeight="false" outlineLevel="0" collapsed="false">
      <c r="B3925" s="6" t="s">
        <v>2232</v>
      </c>
      <c r="E3925" s="6" t="s">
        <v>1696</v>
      </c>
      <c r="F3925" s="6" t="n">
        <v>1</v>
      </c>
      <c r="G3925" s="6" t="str">
        <f aca="false">IF(E3925&lt;&gt;0,"( "&amp;F3925&amp;" , MOVE_"&amp;E3925&amp;")","")</f>
        <v>( 1 , MOVE_SUPERSONIC)</v>
      </c>
      <c r="H3925" s="6" t="s">
        <v>2232</v>
      </c>
      <c r="K3925" s="6" t="str">
        <f aca="false">IF(E3925&lt;&gt;"",SUBSTITUTE(E3925," " ,"_"),"")</f>
        <v>SUPERSONIC</v>
      </c>
    </row>
    <row r="3926" customFormat="false" ht="12.8" hidden="false" customHeight="false" outlineLevel="0" collapsed="false">
      <c r="B3926" s="6" t="s">
        <v>1924</v>
      </c>
      <c r="E3926" s="6" t="s">
        <v>1642</v>
      </c>
      <c r="F3926" s="6" t="n">
        <v>1</v>
      </c>
      <c r="G3926" s="6" t="str">
        <f aca="false">IF(E3926&lt;&gt;0,"( "&amp;F3926&amp;" , MOVE_"&amp;E3926&amp;")","")</f>
        <v>( 1 , MOVE_BITE)</v>
      </c>
      <c r="H3926" s="6" t="s">
        <v>1924</v>
      </c>
      <c r="K3926" s="6" t="str">
        <f aca="false">IF(E3926&lt;&gt;"",SUBSTITUTE(E3926," " ,"_"),"")</f>
        <v>BITE</v>
      </c>
    </row>
    <row r="3927" customFormat="false" ht="12.8" hidden="false" customHeight="false" outlineLevel="0" collapsed="false">
      <c r="B3927" s="6" t="s">
        <v>3198</v>
      </c>
      <c r="E3927" s="6" t="s">
        <v>1696</v>
      </c>
      <c r="F3927" s="6" t="n">
        <v>10</v>
      </c>
      <c r="G3927" s="6" t="str">
        <f aca="false">IF(E3927&lt;&gt;0,"( "&amp;F3927&amp;" , MOVE_"&amp;E3927&amp;")","")</f>
        <v>( 10 , MOVE_SUPERSONIC)</v>
      </c>
      <c r="H3927" s="6" t="s">
        <v>3198</v>
      </c>
      <c r="K3927" s="6" t="str">
        <f aca="false">IF(E3927&lt;&gt;"",SUBSTITUTE(E3927," " ,"_"),"")</f>
        <v>SUPERSONIC</v>
      </c>
    </row>
    <row r="3928" customFormat="false" ht="12.8" hidden="false" customHeight="false" outlineLevel="0" collapsed="false">
      <c r="B3928" s="6" t="s">
        <v>3199</v>
      </c>
      <c r="E3928" s="6" t="s">
        <v>2040</v>
      </c>
      <c r="F3928" s="6" t="n">
        <v>15</v>
      </c>
      <c r="G3928" s="6" t="str">
        <f aca="false">IF(E3928&lt;&gt;0,"( "&amp;F3928&amp;" , MOVE_"&amp;E3928&amp;")","")</f>
        <v>( 15 , MOVE_HORN_ATTACK)</v>
      </c>
      <c r="H3928" s="6" t="s">
        <v>3200</v>
      </c>
      <c r="K3928" s="6" t="str">
        <f aca="false">IF(E3928&lt;&gt;"",SUBSTITUTE(E3928," " ,"_"),"")</f>
        <v>HORN_ATTACK</v>
      </c>
    </row>
    <row r="3929" customFormat="false" ht="12.8" hidden="false" customHeight="false" outlineLevel="0" collapsed="false">
      <c r="B3929" s="6" t="s">
        <v>3201</v>
      </c>
      <c r="E3929" s="6" t="s">
        <v>2848</v>
      </c>
      <c r="F3929" s="6" t="n">
        <v>24</v>
      </c>
      <c r="G3929" s="6" t="str">
        <f aca="false">IF(E3929&lt;&gt;0,"( "&amp;F3929&amp;" , MOVE_"&amp;E3929&amp;")","")</f>
        <v>( 24 , MOVE_FLAIL)</v>
      </c>
      <c r="H3929" s="6" t="s">
        <v>3201</v>
      </c>
      <c r="K3929" s="6" t="str">
        <f aca="false">IF(E3929&lt;&gt;"",SUBSTITUTE(E3929," " ,"_"),"")</f>
        <v>FLAIL</v>
      </c>
    </row>
    <row r="3930" customFormat="false" ht="12.8" hidden="false" customHeight="false" outlineLevel="0" collapsed="false">
      <c r="B3930" s="6" t="s">
        <v>3202</v>
      </c>
      <c r="E3930" s="6" t="s">
        <v>1742</v>
      </c>
      <c r="F3930" s="6" t="n">
        <v>29</v>
      </c>
      <c r="G3930" s="6" t="str">
        <f aca="false">IF(E3930&lt;&gt;0,"( "&amp;F3930&amp;" , MOVE_"&amp;E3930&amp;")","")</f>
        <v>( 29 , MOVE_FURY_ATTACK)</v>
      </c>
      <c r="H3930" s="6" t="s">
        <v>3203</v>
      </c>
      <c r="K3930" s="6" t="str">
        <f aca="false">IF(E3930&lt;&gt;"",SUBSTITUTE(E3930," " ,"_"),"")</f>
        <v>FURY_ATTACK</v>
      </c>
    </row>
    <row r="3931" customFormat="false" ht="12.8" hidden="false" customHeight="false" outlineLevel="0" collapsed="false">
      <c r="B3931" s="6" t="s">
        <v>3209</v>
      </c>
      <c r="E3931" s="6" t="s">
        <v>3210</v>
      </c>
      <c r="F3931" s="6" t="n">
        <v>38</v>
      </c>
      <c r="G3931" s="6" t="str">
        <f aca="false">IF(E3931&lt;&gt;0,"( "&amp;F3931&amp;" , MOVE_"&amp;E3931&amp;")","")</f>
        <v>( 38 , MOVE_SLACK_OFF)</v>
      </c>
      <c r="H3931" s="6" t="s">
        <v>3211</v>
      </c>
      <c r="K3931" s="6" t="str">
        <f aca="false">IF(E3931&lt;&gt;"",SUBSTITUTE(E3931," " ,"_"),"")</f>
        <v>SLACK_OFF</v>
      </c>
    </row>
    <row r="3932" customFormat="false" ht="12.8" hidden="false" customHeight="false" outlineLevel="0" collapsed="false">
      <c r="B3932" s="6" t="s">
        <v>3212</v>
      </c>
      <c r="E3932" s="6" t="s">
        <v>2391</v>
      </c>
      <c r="F3932" s="6" t="n">
        <v>41</v>
      </c>
      <c r="G3932" s="6" t="str">
        <f aca="false">IF(E3932&lt;&gt;0,"( "&amp;F3932&amp;" , MOVE_"&amp;E3932&amp;")","")</f>
        <v>( 41 , MOVE_WATERFALL)</v>
      </c>
      <c r="H3932" s="6" t="s">
        <v>3212</v>
      </c>
      <c r="K3932" s="6" t="str">
        <f aca="false">IF(E3932&lt;&gt;"",SUBSTITUTE(E3932," " ,"_"),"")</f>
        <v>WATERFALL</v>
      </c>
    </row>
    <row r="3933" customFormat="false" ht="12.8" hidden="false" customHeight="false" outlineLevel="0" collapsed="false">
      <c r="B3933" s="6" t="s">
        <v>3213</v>
      </c>
      <c r="E3933" s="6" t="s">
        <v>2045</v>
      </c>
      <c r="F3933" s="6" t="n">
        <v>49</v>
      </c>
      <c r="G3933" s="6" t="str">
        <f aca="false">IF(E3933&lt;&gt;0,"( "&amp;F3933&amp;" , MOVE_"&amp;E3933&amp;")","")</f>
        <v>( 49 , MOVE_HORN_DRILL)</v>
      </c>
      <c r="H3933" s="6" t="s">
        <v>3214</v>
      </c>
      <c r="K3933" s="6" t="str">
        <f aca="false">IF(E3933&lt;&gt;"",SUBSTITUTE(E3933," " ,"_"),"")</f>
        <v>HORN_DRILL</v>
      </c>
    </row>
    <row r="3934" customFormat="false" ht="12.8" hidden="false" customHeight="false" outlineLevel="0" collapsed="false">
      <c r="B3934" s="6" t="s">
        <v>3215</v>
      </c>
      <c r="E3934" s="6" t="s">
        <v>2731</v>
      </c>
      <c r="F3934" s="6" t="n">
        <v>55</v>
      </c>
      <c r="G3934" s="6" t="str">
        <f aca="false">IF(E3934&lt;&gt;0,"( "&amp;F3934&amp;" , MOVE_"&amp;E3934&amp;")","")</f>
        <v>( 55 , MOVE_ICE_FANG)</v>
      </c>
      <c r="H3934" s="6" t="s">
        <v>3216</v>
      </c>
      <c r="K3934" s="6" t="str">
        <f aca="false">IF(E3934&lt;&gt;"",SUBSTITUTE(E3934," " ,"_"),"")</f>
        <v>ICE_FANG</v>
      </c>
    </row>
    <row r="3935" customFormat="false" ht="12.8" hidden="false" customHeight="false" outlineLevel="0" collapsed="false">
      <c r="B3935" s="6" t="s">
        <v>3217</v>
      </c>
      <c r="E3935" s="6" t="s">
        <v>1759</v>
      </c>
      <c r="F3935" s="6" t="n">
        <v>59</v>
      </c>
      <c r="G3935" s="6" t="str">
        <f aca="false">IF(E3935&lt;&gt;0,"( "&amp;F3935&amp;" , MOVE_"&amp;E3935&amp;")","")</f>
        <v>( 59 , MOVE_AGILITY)</v>
      </c>
      <c r="H3935" s="6" t="s">
        <v>3217</v>
      </c>
      <c r="K3935" s="6" t="str">
        <f aca="false">IF(E3935&lt;&gt;"",SUBSTITUTE(E3935," " ,"_"),"")</f>
        <v>AGILITY</v>
      </c>
    </row>
    <row r="3936" customFormat="false" ht="12.8" hidden="false" customHeight="false" outlineLevel="0" collapsed="false">
      <c r="B3936" s="6" t="s">
        <v>3218</v>
      </c>
      <c r="E3936" s="6" t="s">
        <v>1766</v>
      </c>
      <c r="F3936" s="6" t="n">
        <v>64</v>
      </c>
      <c r="G3936" s="6" t="str">
        <f aca="false">IF(E3936&lt;&gt;0,"( "&amp;F3936&amp;" , MOVE_"&amp;E3936&amp;")","")</f>
        <v>( 64 , MOVE_MEGAHORN)</v>
      </c>
      <c r="H3936" s="6" t="s">
        <v>3218</v>
      </c>
      <c r="K3936" s="6" t="str">
        <f aca="false">IF(E3936&lt;&gt;"",SUBSTITUTE(E3936," " ,"_"),"")</f>
        <v>MEGAHORN</v>
      </c>
    </row>
    <row r="3937" customFormat="false" ht="12.8" hidden="false" customHeight="false" outlineLevel="0" collapsed="false">
      <c r="G3937" s="6" t="str">
        <f aca="false">IF(E3937&lt;&gt;0,"( "&amp;F3937&amp;" , MOVE_"&amp;E3937&amp;")","")</f>
        <v/>
      </c>
      <c r="K3937" s="6" t="str">
        <f aca="false">IF(E3937&lt;&gt;"",SUBSTITUTE(E3937," " ,"_"),"")</f>
        <v/>
      </c>
    </row>
    <row r="3938" customFormat="false" ht="12.8" hidden="false" customHeight="false" outlineLevel="0" collapsed="false">
      <c r="A3938" s="6" t="s">
        <v>1164</v>
      </c>
      <c r="B3938" s="6" t="s">
        <v>1871</v>
      </c>
      <c r="E3938" s="6" t="s">
        <v>1872</v>
      </c>
      <c r="F3938" s="6" t="n">
        <v>1</v>
      </c>
      <c r="G3938" s="6" t="str">
        <f aca="false">IF(E3938&lt;&gt;0,"( "&amp;F3938&amp;" , MOVE_"&amp;E3938&amp;")","")</f>
        <v>( 1 , MOVE_PECK)</v>
      </c>
      <c r="H3938" s="6" t="s">
        <v>1871</v>
      </c>
      <c r="K3938" s="6" t="str">
        <f aca="false">IF(E3938&lt;&gt;"",SUBSTITUTE(E3938," " ,"_"),"")</f>
        <v>PECK</v>
      </c>
    </row>
    <row r="3939" customFormat="false" ht="12.8" hidden="false" customHeight="false" outlineLevel="0" collapsed="false">
      <c r="B3939" s="6" t="s">
        <v>1658</v>
      </c>
      <c r="E3939" s="6" t="s">
        <v>1632</v>
      </c>
      <c r="F3939" s="6" t="n">
        <v>1</v>
      </c>
      <c r="G3939" s="6" t="str">
        <f aca="false">IF(E3939&lt;&gt;0,"( "&amp;F3939&amp;" , MOVE_"&amp;E3939&amp;")","")</f>
        <v>( 1 , MOVE_TAIL_WHIP)</v>
      </c>
      <c r="H3939" s="6" t="s">
        <v>1659</v>
      </c>
      <c r="K3939" s="6" t="str">
        <f aca="false">IF(E3939&lt;&gt;"",SUBSTITUTE(E3939," " ,"_"),"")</f>
        <v>TAIL_WHIP</v>
      </c>
    </row>
    <row r="3940" customFormat="false" ht="12.8" hidden="false" customHeight="false" outlineLevel="0" collapsed="false">
      <c r="B3940" s="6" t="s">
        <v>2295</v>
      </c>
      <c r="E3940" s="6" t="s">
        <v>2296</v>
      </c>
      <c r="F3940" s="6" t="n">
        <v>1</v>
      </c>
      <c r="G3940" s="6" t="str">
        <f aca="false">IF(E3940&lt;&gt;0,"( "&amp;F3940&amp;" , MOVE_"&amp;E3940&amp;")","")</f>
        <v>( 1 , MOVE_WATER_SPORT)</v>
      </c>
      <c r="H3940" s="6" t="s">
        <v>2297</v>
      </c>
      <c r="K3940" s="6" t="str">
        <f aca="false">IF(E3940&lt;&gt;"",SUBSTITUTE(E3940," " ,"_"),"")</f>
        <v>WATER_SPORT</v>
      </c>
    </row>
    <row r="3941" customFormat="false" ht="12.8" hidden="false" customHeight="false" outlineLevel="0" collapsed="false">
      <c r="B3941" s="6" t="s">
        <v>2232</v>
      </c>
      <c r="E3941" s="6" t="s">
        <v>1696</v>
      </c>
      <c r="F3941" s="6" t="n">
        <v>1</v>
      </c>
      <c r="G3941" s="6" t="str">
        <f aca="false">IF(E3941&lt;&gt;0,"( "&amp;F3941&amp;" , MOVE_"&amp;E3941&amp;")","")</f>
        <v>( 1 , MOVE_SUPERSONIC)</v>
      </c>
      <c r="H3941" s="6" t="s">
        <v>2232</v>
      </c>
      <c r="K3941" s="6" t="str">
        <f aca="false">IF(E3941&lt;&gt;"",SUBSTITUTE(E3941," " ,"_"),"")</f>
        <v>SUPERSONIC</v>
      </c>
    </row>
    <row r="3942" customFormat="false" ht="12.8" hidden="false" customHeight="false" outlineLevel="0" collapsed="false">
      <c r="B3942" s="6" t="s">
        <v>1924</v>
      </c>
      <c r="E3942" s="6" t="s">
        <v>1642</v>
      </c>
      <c r="F3942" s="6" t="n">
        <v>1</v>
      </c>
      <c r="G3942" s="6" t="str">
        <f aca="false">IF(E3942&lt;&gt;0,"( "&amp;F3942&amp;" , MOVE_"&amp;E3942&amp;")","")</f>
        <v>( 1 , MOVE_BITE)</v>
      </c>
      <c r="H3942" s="6" t="s">
        <v>1924</v>
      </c>
      <c r="K3942" s="6" t="str">
        <f aca="false">IF(E3942&lt;&gt;"",SUBSTITUTE(E3942," " ,"_"),"")</f>
        <v>BITE</v>
      </c>
    </row>
    <row r="3943" customFormat="false" ht="12.8" hidden="false" customHeight="false" outlineLevel="0" collapsed="false">
      <c r="B3943" s="6" t="s">
        <v>3219</v>
      </c>
      <c r="E3943" s="6" t="s">
        <v>3143</v>
      </c>
      <c r="F3943" s="6" t="n">
        <v>1</v>
      </c>
      <c r="G3943" s="6" t="str">
        <f aca="false">IF(E3943&lt;&gt;0,"( "&amp;F3943&amp;" , MOVE_"&amp;E3943&amp;")","")</f>
        <v>( 1 , MOVE_FAKE_TEARS)</v>
      </c>
      <c r="H3943" s="6" t="s">
        <v>3220</v>
      </c>
      <c r="K3943" s="6" t="str">
        <f aca="false">IF(E3943&lt;&gt;"",SUBSTITUTE(E3943," " ,"_"),"")</f>
        <v>FAKE_TEARS</v>
      </c>
    </row>
    <row r="3944" customFormat="false" ht="12.8" hidden="false" customHeight="false" outlineLevel="0" collapsed="false">
      <c r="B3944" s="6" t="s">
        <v>3221</v>
      </c>
      <c r="E3944" s="6" t="s">
        <v>1963</v>
      </c>
      <c r="F3944" s="6" t="n">
        <v>1</v>
      </c>
      <c r="G3944" s="6" t="str">
        <f aca="false">IF(E3944&lt;&gt;0,"( "&amp;F3944&amp;" , MOVE_"&amp;E3944&amp;")","")</f>
        <v>( 1 , MOVE_KNOCK_OFF)</v>
      </c>
      <c r="H3944" s="6" t="s">
        <v>3222</v>
      </c>
      <c r="K3944" s="6" t="str">
        <f aca="false">IF(E3944&lt;&gt;"",SUBSTITUTE(E3944," " ,"_"),"")</f>
        <v>KNOCK_OFF</v>
      </c>
    </row>
    <row r="3945" customFormat="false" ht="12.8" hidden="false" customHeight="false" outlineLevel="0" collapsed="false">
      <c r="B3945" s="6" t="s">
        <v>3198</v>
      </c>
      <c r="E3945" s="6" t="s">
        <v>1696</v>
      </c>
      <c r="F3945" s="6" t="n">
        <v>10</v>
      </c>
      <c r="G3945" s="6" t="str">
        <f aca="false">IF(E3945&lt;&gt;0,"( "&amp;F3945&amp;" , MOVE_"&amp;E3945&amp;")","")</f>
        <v>( 10 , MOVE_SUPERSONIC)</v>
      </c>
      <c r="H3945" s="6" t="s">
        <v>3198</v>
      </c>
      <c r="K3945" s="6" t="str">
        <f aca="false">IF(E3945&lt;&gt;"",SUBSTITUTE(E3945," " ,"_"),"")</f>
        <v>SUPERSONIC</v>
      </c>
    </row>
    <row r="3946" customFormat="false" ht="12.8" hidden="false" customHeight="false" outlineLevel="0" collapsed="false">
      <c r="B3946" s="6" t="s">
        <v>3199</v>
      </c>
      <c r="E3946" s="6" t="s">
        <v>2040</v>
      </c>
      <c r="F3946" s="6" t="n">
        <v>15</v>
      </c>
      <c r="G3946" s="6" t="str">
        <f aca="false">IF(E3946&lt;&gt;0,"( "&amp;F3946&amp;" , MOVE_"&amp;E3946&amp;")","")</f>
        <v>( 15 , MOVE_HORN_ATTACK)</v>
      </c>
      <c r="H3946" s="6" t="s">
        <v>3200</v>
      </c>
      <c r="K3946" s="6" t="str">
        <f aca="false">IF(E3946&lt;&gt;"",SUBSTITUTE(E3946," " ,"_"),"")</f>
        <v>HORN_ATTACK</v>
      </c>
    </row>
    <row r="3947" customFormat="false" ht="12.8" hidden="false" customHeight="false" outlineLevel="0" collapsed="false">
      <c r="B3947" s="6" t="s">
        <v>3201</v>
      </c>
      <c r="E3947" s="6" t="s">
        <v>2848</v>
      </c>
      <c r="F3947" s="6" t="n">
        <v>24</v>
      </c>
      <c r="G3947" s="6" t="str">
        <f aca="false">IF(E3947&lt;&gt;0,"( "&amp;F3947&amp;" , MOVE_"&amp;E3947&amp;")","")</f>
        <v>( 24 , MOVE_FLAIL)</v>
      </c>
      <c r="H3947" s="6" t="s">
        <v>3201</v>
      </c>
      <c r="K3947" s="6" t="str">
        <f aca="false">IF(E3947&lt;&gt;"",SUBSTITUTE(E3947," " ,"_"),"")</f>
        <v>FLAIL</v>
      </c>
    </row>
    <row r="3948" customFormat="false" ht="12.8" hidden="false" customHeight="false" outlineLevel="0" collapsed="false">
      <c r="B3948" s="6" t="s">
        <v>3202</v>
      </c>
      <c r="E3948" s="6" t="s">
        <v>1742</v>
      </c>
      <c r="F3948" s="6" t="n">
        <v>29</v>
      </c>
      <c r="G3948" s="6" t="str">
        <f aca="false">IF(E3948&lt;&gt;0,"( "&amp;F3948&amp;" , MOVE_"&amp;E3948&amp;")","")</f>
        <v>( 29 , MOVE_FURY_ATTACK)</v>
      </c>
      <c r="H3948" s="6" t="s">
        <v>3203</v>
      </c>
      <c r="K3948" s="6" t="str">
        <f aca="false">IF(E3948&lt;&gt;"",SUBSTITUTE(E3948," " ,"_"),"")</f>
        <v>FURY_ATTACK</v>
      </c>
    </row>
    <row r="3949" customFormat="false" ht="12.8" hidden="false" customHeight="false" outlineLevel="0" collapsed="false">
      <c r="B3949" s="6" t="s">
        <v>3209</v>
      </c>
      <c r="E3949" s="6" t="s">
        <v>3210</v>
      </c>
      <c r="F3949" s="6" t="n">
        <v>38</v>
      </c>
      <c r="G3949" s="6" t="str">
        <f aca="false">IF(E3949&lt;&gt;0,"( "&amp;F3949&amp;" , MOVE_"&amp;E3949&amp;")","")</f>
        <v>( 38 , MOVE_SLACK_OFF)</v>
      </c>
      <c r="H3949" s="6" t="s">
        <v>3211</v>
      </c>
      <c r="K3949" s="6" t="str">
        <f aca="false">IF(E3949&lt;&gt;"",SUBSTITUTE(E3949," " ,"_"),"")</f>
        <v>SLACK_OFF</v>
      </c>
    </row>
    <row r="3950" customFormat="false" ht="12.8" hidden="false" customHeight="false" outlineLevel="0" collapsed="false">
      <c r="B3950" s="6" t="s">
        <v>3212</v>
      </c>
      <c r="E3950" s="6" t="s">
        <v>2391</v>
      </c>
      <c r="F3950" s="6" t="n">
        <v>41</v>
      </c>
      <c r="G3950" s="6" t="str">
        <f aca="false">IF(E3950&lt;&gt;0,"( "&amp;F3950&amp;" , MOVE_"&amp;E3950&amp;")","")</f>
        <v>( 41 , MOVE_WATERFALL)</v>
      </c>
      <c r="H3950" s="6" t="s">
        <v>3212</v>
      </c>
      <c r="K3950" s="6" t="str">
        <f aca="false">IF(E3950&lt;&gt;"",SUBSTITUTE(E3950," " ,"_"),"")</f>
        <v>WATERFALL</v>
      </c>
    </row>
    <row r="3951" customFormat="false" ht="12.8" hidden="false" customHeight="false" outlineLevel="0" collapsed="false">
      <c r="B3951" s="6" t="s">
        <v>3223</v>
      </c>
      <c r="E3951" s="6" t="s">
        <v>2045</v>
      </c>
      <c r="F3951" s="6" t="n">
        <v>45</v>
      </c>
      <c r="G3951" s="6" t="str">
        <f aca="false">IF(E3951&lt;&gt;0,"( "&amp;F3951&amp;" , MOVE_"&amp;E3951&amp;")","")</f>
        <v>( 45 , MOVE_HORN_DRILL)</v>
      </c>
      <c r="H3951" s="6" t="s">
        <v>3224</v>
      </c>
      <c r="K3951" s="6" t="str">
        <f aca="false">IF(E3951&lt;&gt;"",SUBSTITUTE(E3951," " ,"_"),"")</f>
        <v>HORN_DRILL</v>
      </c>
    </row>
    <row r="3952" customFormat="false" ht="12.8" hidden="false" customHeight="false" outlineLevel="0" collapsed="false">
      <c r="B3952" s="6" t="s">
        <v>3225</v>
      </c>
      <c r="E3952" s="6" t="s">
        <v>1889</v>
      </c>
      <c r="F3952" s="6" t="n">
        <v>49</v>
      </c>
      <c r="G3952" s="6" t="str">
        <f aca="false">IF(E3952&lt;&gt;0,"( "&amp;F3952&amp;" , MOVE_"&amp;E3952&amp;")","")</f>
        <v>( 49 , MOVE_TAUNT)</v>
      </c>
      <c r="H3952" s="6" t="s">
        <v>3225</v>
      </c>
      <c r="K3952" s="6" t="str">
        <f aca="false">IF(E3952&lt;&gt;"",SUBSTITUTE(E3952," " ,"_"),"")</f>
        <v>TAUNT</v>
      </c>
    </row>
    <row r="3953" customFormat="false" ht="12.8" hidden="false" customHeight="false" outlineLevel="0" collapsed="false">
      <c r="B3953" s="6" t="s">
        <v>3226</v>
      </c>
      <c r="E3953" s="6" t="s">
        <v>2026</v>
      </c>
      <c r="F3953" s="6" t="n">
        <v>53</v>
      </c>
      <c r="G3953" s="6" t="str">
        <f aca="false">IF(E3953&lt;&gt;0,"( "&amp;F3953&amp;" , MOVE_"&amp;E3953&amp;")","")</f>
        <v>( 53 , MOVE_FLATTER)</v>
      </c>
      <c r="H3953" s="6" t="s">
        <v>3226</v>
      </c>
      <c r="K3953" s="6" t="str">
        <f aca="false">IF(E3953&lt;&gt;"",SUBSTITUTE(E3953," " ,"_"),"")</f>
        <v>FLATTER</v>
      </c>
    </row>
    <row r="3954" customFormat="false" ht="12.8" hidden="false" customHeight="false" outlineLevel="0" collapsed="false">
      <c r="B3954" s="6" t="s">
        <v>3215</v>
      </c>
      <c r="E3954" s="6" t="s">
        <v>2731</v>
      </c>
      <c r="F3954" s="6" t="n">
        <v>55</v>
      </c>
      <c r="G3954" s="6" t="str">
        <f aca="false">IF(E3954&lt;&gt;0,"( "&amp;F3954&amp;" , MOVE_"&amp;E3954&amp;")","")</f>
        <v>( 55 , MOVE_ICE_FANG)</v>
      </c>
      <c r="H3954" s="6" t="s">
        <v>3216</v>
      </c>
      <c r="K3954" s="6" t="str">
        <f aca="false">IF(E3954&lt;&gt;"",SUBSTITUTE(E3954," " ,"_"),"")</f>
        <v>ICE_FANG</v>
      </c>
    </row>
    <row r="3955" customFormat="false" ht="12.8" hidden="false" customHeight="false" outlineLevel="0" collapsed="false">
      <c r="B3955" s="6" t="s">
        <v>3217</v>
      </c>
      <c r="E3955" s="6" t="s">
        <v>1759</v>
      </c>
      <c r="F3955" s="6" t="n">
        <v>59</v>
      </c>
      <c r="G3955" s="6" t="str">
        <f aca="false">IF(E3955&lt;&gt;0,"( "&amp;F3955&amp;" , MOVE_"&amp;E3955&amp;")","")</f>
        <v>( 59 , MOVE_AGILITY)</v>
      </c>
      <c r="H3955" s="6" t="s">
        <v>3217</v>
      </c>
      <c r="K3955" s="6" t="str">
        <f aca="false">IF(E3955&lt;&gt;"",SUBSTITUTE(E3955," " ,"_"),"")</f>
        <v>AGILITY</v>
      </c>
    </row>
    <row r="3956" customFormat="false" ht="12.8" hidden="false" customHeight="false" outlineLevel="0" collapsed="false">
      <c r="B3956" s="6" t="s">
        <v>3218</v>
      </c>
      <c r="E3956" s="6" t="s">
        <v>1766</v>
      </c>
      <c r="F3956" s="6" t="n">
        <v>64</v>
      </c>
      <c r="G3956" s="6" t="str">
        <f aca="false">IF(E3956&lt;&gt;0,"( "&amp;F3956&amp;" , MOVE_"&amp;E3956&amp;")","")</f>
        <v>( 64 , MOVE_MEGAHORN)</v>
      </c>
      <c r="H3956" s="6" t="s">
        <v>3218</v>
      </c>
      <c r="K3956" s="6" t="str">
        <f aca="false">IF(E3956&lt;&gt;"",SUBSTITUTE(E3956," " ,"_"),"")</f>
        <v>MEGAHORN</v>
      </c>
    </row>
    <row r="3957" customFormat="false" ht="12.8" hidden="false" customHeight="false" outlineLevel="0" collapsed="false">
      <c r="B3957" s="6" t="s">
        <v>3227</v>
      </c>
      <c r="E3957" s="6" t="s">
        <v>2451</v>
      </c>
      <c r="F3957" s="6" t="n">
        <v>68</v>
      </c>
      <c r="G3957" s="6" t="str">
        <f aca="false">IF(E3957&lt;&gt;0,"( "&amp;F3957&amp;" , MOVE_"&amp;E3957&amp;")","")</f>
        <v>( 68 , MOVE_REVENGE)</v>
      </c>
      <c r="H3957" s="6" t="s">
        <v>3227</v>
      </c>
      <c r="K3957" s="6" t="str">
        <f aca="false">IF(E3957&lt;&gt;"",SUBSTITUTE(E3957," " ,"_"),"")</f>
        <v>REVENGE</v>
      </c>
    </row>
    <row r="3958" customFormat="false" ht="12.8" hidden="false" customHeight="false" outlineLevel="0" collapsed="false">
      <c r="G3958" s="6" t="str">
        <f aca="false">IF(E3958&lt;&gt;0,"( "&amp;F3958&amp;" , MOVE_"&amp;E3958&amp;")","")</f>
        <v/>
      </c>
      <c r="K3958" s="6" t="str">
        <f aca="false">IF(E3958&lt;&gt;"",SUBSTITUTE(E3958," " ,"_"),"")</f>
        <v/>
      </c>
    </row>
    <row r="3959" customFormat="false" ht="12.8" hidden="false" customHeight="false" outlineLevel="0" collapsed="false">
      <c r="A3959" s="6" t="s">
        <v>1167</v>
      </c>
      <c r="B3959" s="6" t="s">
        <v>1871</v>
      </c>
      <c r="E3959" s="6" t="s">
        <v>1872</v>
      </c>
      <c r="F3959" s="6" t="n">
        <v>1</v>
      </c>
      <c r="G3959" s="6" t="str">
        <f aca="false">IF(E3959&lt;&gt;0,"( "&amp;F3959&amp;" , MOVE_"&amp;E3959&amp;")","")</f>
        <v>( 1 , MOVE_PECK)</v>
      </c>
      <c r="H3959" s="6" t="s">
        <v>1871</v>
      </c>
      <c r="K3959" s="6" t="str">
        <f aca="false">IF(E3959&lt;&gt;"",SUBSTITUTE(E3959," " ,"_"),"")</f>
        <v>PECK</v>
      </c>
    </row>
    <row r="3960" customFormat="false" ht="12.8" hidden="false" customHeight="false" outlineLevel="0" collapsed="false">
      <c r="B3960" s="6" t="s">
        <v>1658</v>
      </c>
      <c r="E3960" s="6" t="s">
        <v>1632</v>
      </c>
      <c r="F3960" s="6" t="n">
        <v>1</v>
      </c>
      <c r="G3960" s="6" t="str">
        <f aca="false">IF(E3960&lt;&gt;0,"( "&amp;F3960&amp;" , MOVE_"&amp;E3960&amp;")","")</f>
        <v>( 1 , MOVE_TAIL_WHIP)</v>
      </c>
      <c r="H3960" s="6" t="s">
        <v>1659</v>
      </c>
      <c r="K3960" s="6" t="str">
        <f aca="false">IF(E3960&lt;&gt;"",SUBSTITUTE(E3960," " ,"_"),"")</f>
        <v>TAIL_WHIP</v>
      </c>
    </row>
    <row r="3961" customFormat="false" ht="12.8" hidden="false" customHeight="false" outlineLevel="0" collapsed="false">
      <c r="B3961" s="6" t="s">
        <v>2295</v>
      </c>
      <c r="E3961" s="6" t="s">
        <v>2296</v>
      </c>
      <c r="F3961" s="6" t="n">
        <v>1</v>
      </c>
      <c r="G3961" s="6" t="str">
        <f aca="false">IF(E3961&lt;&gt;0,"( "&amp;F3961&amp;" , MOVE_"&amp;E3961&amp;")","")</f>
        <v>( 1 , MOVE_WATER_SPORT)</v>
      </c>
      <c r="H3961" s="6" t="s">
        <v>2297</v>
      </c>
      <c r="K3961" s="6" t="str">
        <f aca="false">IF(E3961&lt;&gt;"",SUBSTITUTE(E3961," " ,"_"),"")</f>
        <v>WATER_SPORT</v>
      </c>
    </row>
    <row r="3962" customFormat="false" ht="12.8" hidden="false" customHeight="false" outlineLevel="0" collapsed="false">
      <c r="B3962" s="6" t="s">
        <v>2232</v>
      </c>
      <c r="E3962" s="6" t="s">
        <v>1696</v>
      </c>
      <c r="F3962" s="6" t="n">
        <v>1</v>
      </c>
      <c r="G3962" s="6" t="str">
        <f aca="false">IF(E3962&lt;&gt;0,"( "&amp;F3962&amp;" , MOVE_"&amp;E3962&amp;")","")</f>
        <v>( 1 , MOVE_SUPERSONIC)</v>
      </c>
      <c r="H3962" s="6" t="s">
        <v>2232</v>
      </c>
      <c r="K3962" s="6" t="str">
        <f aca="false">IF(E3962&lt;&gt;"",SUBSTITUTE(E3962," " ,"_"),"")</f>
        <v>SUPERSONIC</v>
      </c>
    </row>
    <row r="3963" customFormat="false" ht="12.8" hidden="false" customHeight="false" outlineLevel="0" collapsed="false">
      <c r="B3963" s="6" t="s">
        <v>1924</v>
      </c>
      <c r="E3963" s="6" t="s">
        <v>1642</v>
      </c>
      <c r="F3963" s="6" t="n">
        <v>1</v>
      </c>
      <c r="G3963" s="6" t="str">
        <f aca="false">IF(E3963&lt;&gt;0,"( "&amp;F3963&amp;" , MOVE_"&amp;E3963&amp;")","")</f>
        <v>( 1 , MOVE_BITE)</v>
      </c>
      <c r="H3963" s="6" t="s">
        <v>1924</v>
      </c>
      <c r="K3963" s="6" t="str">
        <f aca="false">IF(E3963&lt;&gt;"",SUBSTITUTE(E3963," " ,"_"),"")</f>
        <v>BITE</v>
      </c>
    </row>
    <row r="3964" customFormat="false" ht="12.8" hidden="false" customHeight="false" outlineLevel="0" collapsed="false">
      <c r="B3964" s="6" t="s">
        <v>3219</v>
      </c>
      <c r="E3964" s="6" t="s">
        <v>3143</v>
      </c>
      <c r="F3964" s="6" t="n">
        <v>1</v>
      </c>
      <c r="G3964" s="6" t="str">
        <f aca="false">IF(E3964&lt;&gt;0,"( "&amp;F3964&amp;" , MOVE_"&amp;E3964&amp;")","")</f>
        <v>( 1 , MOVE_FAKE_TEARS)</v>
      </c>
      <c r="H3964" s="6" t="s">
        <v>3220</v>
      </c>
      <c r="K3964" s="6" t="str">
        <f aca="false">IF(E3964&lt;&gt;"",SUBSTITUTE(E3964," " ,"_"),"")</f>
        <v>FAKE_TEARS</v>
      </c>
    </row>
    <row r="3965" customFormat="false" ht="12.8" hidden="false" customHeight="false" outlineLevel="0" collapsed="false">
      <c r="B3965" s="6" t="s">
        <v>3221</v>
      </c>
      <c r="E3965" s="6" t="s">
        <v>1963</v>
      </c>
      <c r="F3965" s="6" t="n">
        <v>1</v>
      </c>
      <c r="G3965" s="6" t="str">
        <f aca="false">IF(E3965&lt;&gt;0,"( "&amp;F3965&amp;" , MOVE_"&amp;E3965&amp;")","")</f>
        <v>( 1 , MOVE_KNOCK_OFF)</v>
      </c>
      <c r="H3965" s="6" t="s">
        <v>3222</v>
      </c>
      <c r="K3965" s="6" t="str">
        <f aca="false">IF(E3965&lt;&gt;"",SUBSTITUTE(E3965," " ,"_"),"")</f>
        <v>KNOCK_OFF</v>
      </c>
    </row>
    <row r="3966" customFormat="false" ht="12.8" hidden="false" customHeight="false" outlineLevel="0" collapsed="false">
      <c r="B3966" s="6" t="s">
        <v>3198</v>
      </c>
      <c r="E3966" s="6" t="s">
        <v>1696</v>
      </c>
      <c r="F3966" s="6" t="n">
        <v>10</v>
      </c>
      <c r="G3966" s="6" t="str">
        <f aca="false">IF(E3966&lt;&gt;0,"( "&amp;F3966&amp;" , MOVE_"&amp;E3966&amp;")","")</f>
        <v>( 10 , MOVE_SUPERSONIC)</v>
      </c>
      <c r="H3966" s="6" t="s">
        <v>3198</v>
      </c>
      <c r="K3966" s="6" t="str">
        <f aca="false">IF(E3966&lt;&gt;"",SUBSTITUTE(E3966," " ,"_"),"")</f>
        <v>SUPERSONIC</v>
      </c>
    </row>
    <row r="3967" customFormat="false" ht="12.8" hidden="false" customHeight="false" outlineLevel="0" collapsed="false">
      <c r="B3967" s="6" t="s">
        <v>3199</v>
      </c>
      <c r="E3967" s="6" t="s">
        <v>2040</v>
      </c>
      <c r="F3967" s="6" t="n">
        <v>15</v>
      </c>
      <c r="G3967" s="6" t="str">
        <f aca="false">IF(E3967&lt;&gt;0,"( "&amp;F3967&amp;" , MOVE_"&amp;E3967&amp;")","")</f>
        <v>( 15 , MOVE_HORN_ATTACK)</v>
      </c>
      <c r="H3967" s="6" t="s">
        <v>3200</v>
      </c>
      <c r="K3967" s="6" t="str">
        <f aca="false">IF(E3967&lt;&gt;"",SUBSTITUTE(E3967," " ,"_"),"")</f>
        <v>HORN_ATTACK</v>
      </c>
    </row>
    <row r="3968" customFormat="false" ht="12.8" hidden="false" customHeight="false" outlineLevel="0" collapsed="false">
      <c r="B3968" s="6" t="s">
        <v>3201</v>
      </c>
      <c r="E3968" s="6" t="s">
        <v>2848</v>
      </c>
      <c r="F3968" s="6" t="n">
        <v>24</v>
      </c>
      <c r="G3968" s="6" t="str">
        <f aca="false">IF(E3968&lt;&gt;0,"( "&amp;F3968&amp;" , MOVE_"&amp;E3968&amp;")","")</f>
        <v>( 24 , MOVE_FLAIL)</v>
      </c>
      <c r="H3968" s="6" t="s">
        <v>3201</v>
      </c>
      <c r="K3968" s="6" t="str">
        <f aca="false">IF(E3968&lt;&gt;"",SUBSTITUTE(E3968," " ,"_"),"")</f>
        <v>FLAIL</v>
      </c>
    </row>
    <row r="3969" customFormat="false" ht="12.8" hidden="false" customHeight="false" outlineLevel="0" collapsed="false">
      <c r="B3969" s="6" t="s">
        <v>3202</v>
      </c>
      <c r="E3969" s="6" t="s">
        <v>1742</v>
      </c>
      <c r="F3969" s="6" t="n">
        <v>29</v>
      </c>
      <c r="G3969" s="6" t="str">
        <f aca="false">IF(E3969&lt;&gt;0,"( "&amp;F3969&amp;" , MOVE_"&amp;E3969&amp;")","")</f>
        <v>( 29 , MOVE_FURY_ATTACK)</v>
      </c>
      <c r="H3969" s="6" t="s">
        <v>3203</v>
      </c>
      <c r="K3969" s="6" t="str">
        <f aca="false">IF(E3969&lt;&gt;"",SUBSTITUTE(E3969," " ,"_"),"")</f>
        <v>FURY_ATTACK</v>
      </c>
    </row>
    <row r="3970" customFormat="false" ht="12.8" hidden="false" customHeight="false" outlineLevel="0" collapsed="false">
      <c r="B3970" s="6" t="s">
        <v>3209</v>
      </c>
      <c r="E3970" s="6" t="s">
        <v>3210</v>
      </c>
      <c r="F3970" s="6" t="n">
        <v>38</v>
      </c>
      <c r="G3970" s="6" t="str">
        <f aca="false">IF(E3970&lt;&gt;0,"( "&amp;F3970&amp;" , MOVE_"&amp;E3970&amp;")","")</f>
        <v>( 38 , MOVE_SLACK_OFF)</v>
      </c>
      <c r="H3970" s="6" t="s">
        <v>3211</v>
      </c>
      <c r="K3970" s="6" t="str">
        <f aca="false">IF(E3970&lt;&gt;"",SUBSTITUTE(E3970," " ,"_"),"")</f>
        <v>SLACK_OFF</v>
      </c>
    </row>
    <row r="3971" customFormat="false" ht="12.8" hidden="false" customHeight="false" outlineLevel="0" collapsed="false">
      <c r="B3971" s="6" t="s">
        <v>3212</v>
      </c>
      <c r="E3971" s="6" t="s">
        <v>2391</v>
      </c>
      <c r="F3971" s="6" t="n">
        <v>41</v>
      </c>
      <c r="G3971" s="6" t="str">
        <f aca="false">IF(E3971&lt;&gt;0,"( "&amp;F3971&amp;" , MOVE_"&amp;E3971&amp;")","")</f>
        <v>( 41 , MOVE_WATERFALL)</v>
      </c>
      <c r="H3971" s="6" t="s">
        <v>3212</v>
      </c>
      <c r="K3971" s="6" t="str">
        <f aca="false">IF(E3971&lt;&gt;"",SUBSTITUTE(E3971," " ,"_"),"")</f>
        <v>WATERFALL</v>
      </c>
    </row>
    <row r="3972" customFormat="false" ht="12.8" hidden="false" customHeight="false" outlineLevel="0" collapsed="false">
      <c r="B3972" s="6" t="s">
        <v>3223</v>
      </c>
      <c r="E3972" s="6" t="s">
        <v>2045</v>
      </c>
      <c r="F3972" s="6" t="n">
        <v>45</v>
      </c>
      <c r="G3972" s="6" t="str">
        <f aca="false">IF(E3972&lt;&gt;0,"( "&amp;F3972&amp;" , MOVE_"&amp;E3972&amp;")","")</f>
        <v>( 45 , MOVE_HORN_DRILL)</v>
      </c>
      <c r="H3972" s="6" t="s">
        <v>3224</v>
      </c>
      <c r="K3972" s="6" t="str">
        <f aca="false">IF(E3972&lt;&gt;"",SUBSTITUTE(E3972," " ,"_"),"")</f>
        <v>HORN_DRILL</v>
      </c>
    </row>
    <row r="3973" customFormat="false" ht="12.8" hidden="false" customHeight="false" outlineLevel="0" collapsed="false">
      <c r="B3973" s="6" t="s">
        <v>3225</v>
      </c>
      <c r="E3973" s="6" t="s">
        <v>1889</v>
      </c>
      <c r="F3973" s="6" t="n">
        <v>49</v>
      </c>
      <c r="G3973" s="6" t="str">
        <f aca="false">IF(E3973&lt;&gt;0,"( "&amp;F3973&amp;" , MOVE_"&amp;E3973&amp;")","")</f>
        <v>( 49 , MOVE_TAUNT)</v>
      </c>
      <c r="H3973" s="6" t="s">
        <v>3225</v>
      </c>
      <c r="K3973" s="6" t="str">
        <f aca="false">IF(E3973&lt;&gt;"",SUBSTITUTE(E3973," " ,"_"),"")</f>
        <v>TAUNT</v>
      </c>
    </row>
    <row r="3974" customFormat="false" ht="12.8" hidden="false" customHeight="false" outlineLevel="0" collapsed="false">
      <c r="B3974" s="6" t="s">
        <v>3226</v>
      </c>
      <c r="E3974" s="6" t="s">
        <v>2026</v>
      </c>
      <c r="F3974" s="6" t="n">
        <v>53</v>
      </c>
      <c r="G3974" s="6" t="str">
        <f aca="false">IF(E3974&lt;&gt;0,"( "&amp;F3974&amp;" , MOVE_"&amp;E3974&amp;")","")</f>
        <v>( 53 , MOVE_FLATTER)</v>
      </c>
      <c r="H3974" s="6" t="s">
        <v>3226</v>
      </c>
      <c r="K3974" s="6" t="str">
        <f aca="false">IF(E3974&lt;&gt;"",SUBSTITUTE(E3974," " ,"_"),"")</f>
        <v>FLATTER</v>
      </c>
    </row>
    <row r="3975" customFormat="false" ht="12.8" hidden="false" customHeight="false" outlineLevel="0" collapsed="false">
      <c r="B3975" s="6" t="s">
        <v>3215</v>
      </c>
      <c r="E3975" s="6" t="s">
        <v>2731</v>
      </c>
      <c r="F3975" s="6" t="n">
        <v>55</v>
      </c>
      <c r="G3975" s="6" t="str">
        <f aca="false">IF(E3975&lt;&gt;0,"( "&amp;F3975&amp;" , MOVE_"&amp;E3975&amp;")","")</f>
        <v>( 55 , MOVE_ICE_FANG)</v>
      </c>
      <c r="H3975" s="6" t="s">
        <v>3216</v>
      </c>
      <c r="K3975" s="6" t="str">
        <f aca="false">IF(E3975&lt;&gt;"",SUBSTITUTE(E3975," " ,"_"),"")</f>
        <v>ICE_FANG</v>
      </c>
    </row>
    <row r="3976" customFormat="false" ht="12.8" hidden="false" customHeight="false" outlineLevel="0" collapsed="false">
      <c r="B3976" s="6" t="s">
        <v>3217</v>
      </c>
      <c r="E3976" s="6" t="s">
        <v>1759</v>
      </c>
      <c r="F3976" s="6" t="n">
        <v>59</v>
      </c>
      <c r="G3976" s="6" t="str">
        <f aca="false">IF(E3976&lt;&gt;0,"( "&amp;F3976&amp;" , MOVE_"&amp;E3976&amp;")","")</f>
        <v>( 59 , MOVE_AGILITY)</v>
      </c>
      <c r="H3976" s="6" t="s">
        <v>3217</v>
      </c>
      <c r="K3976" s="6" t="str">
        <f aca="false">IF(E3976&lt;&gt;"",SUBSTITUTE(E3976," " ,"_"),"")</f>
        <v>AGILITY</v>
      </c>
    </row>
    <row r="3977" customFormat="false" ht="12.8" hidden="false" customHeight="false" outlineLevel="0" collapsed="false">
      <c r="B3977" s="6" t="s">
        <v>3218</v>
      </c>
      <c r="E3977" s="6" t="s">
        <v>1766</v>
      </c>
      <c r="F3977" s="6" t="n">
        <v>64</v>
      </c>
      <c r="G3977" s="6" t="str">
        <f aca="false">IF(E3977&lt;&gt;0,"( "&amp;F3977&amp;" , MOVE_"&amp;E3977&amp;")","")</f>
        <v>( 64 , MOVE_MEGAHORN)</v>
      </c>
      <c r="H3977" s="6" t="s">
        <v>3218</v>
      </c>
      <c r="K3977" s="6" t="str">
        <f aca="false">IF(E3977&lt;&gt;"",SUBSTITUTE(E3977," " ,"_"),"")</f>
        <v>MEGAHORN</v>
      </c>
    </row>
    <row r="3978" customFormat="false" ht="12.8" hidden="false" customHeight="false" outlineLevel="0" collapsed="false">
      <c r="B3978" s="6" t="s">
        <v>3227</v>
      </c>
      <c r="E3978" s="6" t="s">
        <v>2451</v>
      </c>
      <c r="F3978" s="6" t="n">
        <v>68</v>
      </c>
      <c r="G3978" s="6" t="str">
        <f aca="false">IF(E3978&lt;&gt;0,"( "&amp;F3978&amp;" , MOVE_"&amp;E3978&amp;")","")</f>
        <v>( 68 , MOVE_REVENGE)</v>
      </c>
      <c r="H3978" s="6" t="s">
        <v>3227</v>
      </c>
      <c r="K3978" s="6" t="str">
        <f aca="false">IF(E3978&lt;&gt;"",SUBSTITUTE(E3978," " ,"_"),"")</f>
        <v>REVENGE</v>
      </c>
    </row>
    <row r="3979" customFormat="false" ht="12.8" hidden="false" customHeight="false" outlineLevel="0" collapsed="false">
      <c r="G3979" s="6" t="str">
        <f aca="false">IF(E3979&lt;&gt;0,"( "&amp;F3979&amp;" , MOVE_"&amp;E3979&amp;")","")</f>
        <v/>
      </c>
      <c r="K3979" s="6" t="str">
        <f aca="false">IF(E3979&lt;&gt;"",SUBSTITUTE(E3979," " ,"_"),"")</f>
        <v/>
      </c>
    </row>
    <row r="3980" customFormat="false" ht="12.8" hidden="false" customHeight="false" outlineLevel="0" collapsed="false">
      <c r="A3980" s="6" t="s">
        <v>1171</v>
      </c>
      <c r="B3980" s="6" t="s">
        <v>1520</v>
      </c>
      <c r="C3980" s="6" t="n">
        <v>1</v>
      </c>
      <c r="E3980" s="6" t="s">
        <v>1521</v>
      </c>
      <c r="F3980" s="6" t="n">
        <v>1</v>
      </c>
      <c r="G3980" s="6" t="str">
        <f aca="false">IF(E3980&lt;&gt;0,"( "&amp;F3980&amp;" , MOVE_"&amp;E3980&amp;")","")</f>
        <v>( 1 , MOVE_TACKLE)</v>
      </c>
      <c r="H3980" s="6" t="s">
        <v>1520</v>
      </c>
      <c r="K3980" s="6" t="str">
        <f aca="false">IF(E3980&lt;&gt;"",SUBSTITUTE(E3980," " ,"_"),"")</f>
        <v>TACKLE</v>
      </c>
    </row>
    <row r="3981" customFormat="false" ht="12.8" hidden="false" customHeight="false" outlineLevel="0" collapsed="false">
      <c r="B3981" s="6" t="s">
        <v>1685</v>
      </c>
      <c r="E3981" s="6" t="s">
        <v>1686</v>
      </c>
      <c r="F3981" s="6" t="n">
        <v>1</v>
      </c>
      <c r="G3981" s="6" t="str">
        <f aca="false">IF(E3981&lt;&gt;0,"( "&amp;F3981&amp;" , MOVE_"&amp;E3981&amp;")","")</f>
        <v>( 1 , MOVE_HARDEN)</v>
      </c>
      <c r="H3981" s="6" t="s">
        <v>1685</v>
      </c>
      <c r="K3981" s="6" t="str">
        <f aca="false">IF(E3981&lt;&gt;"",SUBSTITUTE(E3981," " ,"_"),"")</f>
        <v>HARDEN</v>
      </c>
    </row>
    <row r="3982" customFormat="false" ht="12.8" hidden="false" customHeight="false" outlineLevel="0" collapsed="false">
      <c r="B3982" s="6" t="s">
        <v>3228</v>
      </c>
      <c r="E3982" s="6" t="s">
        <v>1639</v>
      </c>
      <c r="F3982" s="6" t="n">
        <v>6</v>
      </c>
      <c r="G3982" s="6" t="str">
        <f aca="false">IF(E3982&lt;&gt;0,"( "&amp;F3982&amp;" , MOVE_"&amp;E3982&amp;")","")</f>
        <v>( 6 , MOVE_WATER_GUN)</v>
      </c>
      <c r="H3982" s="6" t="s">
        <v>3229</v>
      </c>
      <c r="K3982" s="6" t="str">
        <f aca="false">IF(E3982&lt;&gt;"",SUBSTITUTE(E3982," " ,"_"),"")</f>
        <v>WATER_GUN</v>
      </c>
    </row>
    <row r="3983" customFormat="false" ht="12.8" hidden="false" customHeight="false" outlineLevel="0" collapsed="false">
      <c r="B3983" s="6" t="s">
        <v>3230</v>
      </c>
      <c r="E3983" s="6" t="s">
        <v>1644</v>
      </c>
      <c r="F3983" s="6" t="n">
        <v>10</v>
      </c>
      <c r="G3983" s="6" t="str">
        <f aca="false">IF(E3983&lt;&gt;0,"( "&amp;F3983&amp;" , MOVE_"&amp;E3983&amp;")","")</f>
        <v>( 10 , MOVE_RAPID_SPIN)</v>
      </c>
      <c r="H3983" s="6" t="s">
        <v>3231</v>
      </c>
      <c r="K3983" s="6" t="str">
        <f aca="false">IF(E3983&lt;&gt;"",SUBSTITUTE(E3983," " ,"_"),"")</f>
        <v>RAPID_SPIN</v>
      </c>
    </row>
    <row r="3984" customFormat="false" ht="12.8" hidden="false" customHeight="false" outlineLevel="0" collapsed="false">
      <c r="B3984" s="6" t="s">
        <v>3232</v>
      </c>
      <c r="E3984" s="6" t="s">
        <v>2141</v>
      </c>
      <c r="F3984" s="6" t="n">
        <v>15</v>
      </c>
      <c r="G3984" s="6" t="str">
        <f aca="false">IF(E3984&lt;&gt;0,"( "&amp;F3984&amp;" , MOVE_"&amp;E3984&amp;")","")</f>
        <v>( 15 , MOVE_RECOVER)</v>
      </c>
      <c r="H3984" s="6" t="s">
        <v>3232</v>
      </c>
      <c r="K3984" s="6" t="str">
        <f aca="false">IF(E3984&lt;&gt;"",SUBSTITUTE(E3984," " ,"_"),"")</f>
        <v>RECOVER</v>
      </c>
    </row>
    <row r="3985" customFormat="false" ht="12.8" hidden="false" customHeight="false" outlineLevel="0" collapsed="false">
      <c r="B3985" s="6" t="s">
        <v>3233</v>
      </c>
      <c r="E3985" s="6" t="s">
        <v>3234</v>
      </c>
      <c r="F3985" s="6" t="n">
        <v>19</v>
      </c>
      <c r="G3985" s="6" t="str">
        <f aca="false">IF(E3985&lt;&gt;0,"( "&amp;F3985&amp;" , MOVE_"&amp;E3985&amp;")","")</f>
        <v>( 19 , MOVE_CAMOUFLAGE)</v>
      </c>
      <c r="H3985" s="6" t="s">
        <v>3233</v>
      </c>
      <c r="K3985" s="6" t="str">
        <f aca="false">IF(E3985&lt;&gt;"",SUBSTITUTE(E3985," " ,"_"),"")</f>
        <v>CAMOUFLAGE</v>
      </c>
    </row>
    <row r="3986" customFormat="false" ht="12.8" hidden="false" customHeight="false" outlineLevel="0" collapsed="false">
      <c r="B3986" s="6" t="s">
        <v>3235</v>
      </c>
      <c r="E3986" s="6" t="s">
        <v>2059</v>
      </c>
      <c r="F3986" s="6" t="n">
        <v>23</v>
      </c>
      <c r="G3986" s="6" t="str">
        <f aca="false">IF(E3986&lt;&gt;0,"( "&amp;F3986&amp;" , MOVE_"&amp;E3986&amp;")","")</f>
        <v>( 23 , MOVE_SWIFT)</v>
      </c>
      <c r="H3986" s="6" t="s">
        <v>3235</v>
      </c>
      <c r="K3986" s="6" t="str">
        <f aca="false">IF(E3986&lt;&gt;"",SUBSTITUTE(E3986," " ,"_"),"")</f>
        <v>SWIFT</v>
      </c>
    </row>
    <row r="3987" customFormat="false" ht="12.8" hidden="false" customHeight="false" outlineLevel="0" collapsed="false">
      <c r="B3987" s="6" t="s">
        <v>3236</v>
      </c>
      <c r="E3987" s="6" t="s">
        <v>1647</v>
      </c>
      <c r="F3987" s="6" t="n">
        <v>26</v>
      </c>
      <c r="G3987" s="6" t="str">
        <f aca="false">IF(E3987&lt;&gt;0,"( "&amp;F3987&amp;" , MOVE_"&amp;E3987&amp;")","")</f>
        <v>( 26 , MOVE_BUBBLEBEAM)</v>
      </c>
      <c r="H3987" s="6" t="s">
        <v>3236</v>
      </c>
      <c r="K3987" s="6" t="str">
        <f aca="false">IF(E3987&lt;&gt;"",SUBSTITUTE(E3987," " ,"_"),"")</f>
        <v>BUBBLEBEAM</v>
      </c>
    </row>
    <row r="3988" customFormat="false" ht="12.8" hidden="false" customHeight="false" outlineLevel="0" collapsed="false">
      <c r="B3988" s="6" t="s">
        <v>3237</v>
      </c>
      <c r="E3988" s="6" t="s">
        <v>2061</v>
      </c>
      <c r="F3988" s="6" t="n">
        <v>30</v>
      </c>
      <c r="G3988" s="6" t="str">
        <f aca="false">IF(E3988&lt;&gt;0,"( "&amp;F3988&amp;" , MOVE_"&amp;E3988&amp;")","")</f>
        <v>( 30 , MOVE_MINIMIZE)</v>
      </c>
      <c r="H3988" s="6" t="s">
        <v>3237</v>
      </c>
      <c r="K3988" s="6" t="str">
        <f aca="false">IF(E3988&lt;&gt;"",SUBSTITUTE(E3988," " ,"_"),"")</f>
        <v>MINIMIZE</v>
      </c>
    </row>
    <row r="3989" customFormat="false" ht="12.8" hidden="false" customHeight="false" outlineLevel="0" collapsed="false">
      <c r="B3989" s="6" t="s">
        <v>3238</v>
      </c>
      <c r="E3989" s="6" t="s">
        <v>1776</v>
      </c>
      <c r="F3989" s="6" t="n">
        <v>33</v>
      </c>
      <c r="G3989" s="6" t="str">
        <f aca="false">IF(E3989&lt;&gt;0,"( "&amp;F3989&amp;" , MOVE_"&amp;E3989&amp;")","")</f>
        <v>( 33 , MOVE_LIGHT_SCREEN)</v>
      </c>
      <c r="H3989" s="6" t="s">
        <v>3239</v>
      </c>
      <c r="K3989" s="6" t="str">
        <f aca="false">IF(E3989&lt;&gt;"",SUBSTITUTE(E3989," " ,"_"),"")</f>
        <v>LIGHT_SCREEN</v>
      </c>
    </row>
    <row r="3990" customFormat="false" ht="12.8" hidden="false" customHeight="false" outlineLevel="0" collapsed="false">
      <c r="B3990" s="6" t="s">
        <v>2226</v>
      </c>
      <c r="E3990" s="6" t="s">
        <v>1702</v>
      </c>
      <c r="F3990" s="6" t="n">
        <v>33</v>
      </c>
      <c r="G3990" s="6" t="str">
        <f aca="false">IF(E3990&lt;&gt;0,"( "&amp;F3990&amp;" , MOVE_"&amp;E3990&amp;")","")</f>
        <v>( 33 , MOVE_PSYBEAM)</v>
      </c>
      <c r="H3990" s="6" t="s">
        <v>2226</v>
      </c>
      <c r="K3990" s="6" t="str">
        <f aca="false">IF(E3990&lt;&gt;"",SUBSTITUTE(E3990," " ,"_"),"")</f>
        <v>PSYBEAM</v>
      </c>
    </row>
    <row r="3991" customFormat="false" ht="12.8" hidden="false" customHeight="false" outlineLevel="0" collapsed="false">
      <c r="B3991" s="6" t="s">
        <v>3240</v>
      </c>
      <c r="E3991" s="6" t="s">
        <v>2067</v>
      </c>
      <c r="F3991" s="6" t="n">
        <v>42</v>
      </c>
      <c r="G3991" s="6" t="str">
        <f aca="false">IF(E3991&lt;&gt;0,"( "&amp;F3991&amp;" , MOVE_"&amp;E3991&amp;")","")</f>
        <v>( 42 , MOVE_COSMIC_POWER)</v>
      </c>
      <c r="H3991" s="6" t="s">
        <v>3241</v>
      </c>
      <c r="K3991" s="6" t="str">
        <f aca="false">IF(E3991&lt;&gt;"",SUBSTITUTE(E3991," " ,"_"),"")</f>
        <v>COSMIC_POWER</v>
      </c>
    </row>
    <row r="3992" customFormat="false" ht="12.8" hidden="false" customHeight="false" outlineLevel="0" collapsed="false">
      <c r="B3992" s="6" t="s">
        <v>3242</v>
      </c>
      <c r="E3992" s="6" t="s">
        <v>1629</v>
      </c>
      <c r="F3992" s="6" t="n">
        <v>46</v>
      </c>
      <c r="G3992" s="6" t="str">
        <f aca="false">IF(E3992&lt;&gt;0,"( "&amp;F3992&amp;" , MOVE_"&amp;E3992&amp;")","")</f>
        <v>( 46 , MOVE_HYDRO_PUMP)</v>
      </c>
      <c r="H3992" s="6" t="s">
        <v>3243</v>
      </c>
      <c r="K3992" s="6" t="str">
        <f aca="false">IF(E3992&lt;&gt;"",SUBSTITUTE(E3992," " ,"_"),"")</f>
        <v>HYDRO_PUMP</v>
      </c>
    </row>
    <row r="3993" customFormat="false" ht="12.8" hidden="false" customHeight="false" outlineLevel="0" collapsed="false">
      <c r="G3993" s="6" t="str">
        <f aca="false">IF(E3993&lt;&gt;0,"( "&amp;F3993&amp;" , MOVE_"&amp;E3993&amp;")","")</f>
        <v/>
      </c>
      <c r="K3993" s="6" t="str">
        <f aca="false">IF(E3993&lt;&gt;"",SUBSTITUTE(E3993," " ,"_"),"")</f>
        <v/>
      </c>
    </row>
    <row r="3994" customFormat="false" ht="12.8" hidden="false" customHeight="false" outlineLevel="0" collapsed="false">
      <c r="A3994" s="6" t="s">
        <v>1178</v>
      </c>
      <c r="B3994" s="6" t="s">
        <v>1520</v>
      </c>
      <c r="E3994" s="6" t="s">
        <v>1521</v>
      </c>
      <c r="F3994" s="6" t="n">
        <v>1</v>
      </c>
      <c r="G3994" s="6" t="str">
        <f aca="false">IF(E3994&lt;&gt;0,"( "&amp;F3994&amp;" , MOVE_"&amp;E3994&amp;")","")</f>
        <v>( 1 , MOVE_TACKLE)</v>
      </c>
      <c r="H3994" s="6" t="s">
        <v>1520</v>
      </c>
      <c r="K3994" s="6" t="str">
        <f aca="false">IF(E3994&lt;&gt;"",SUBSTITUTE(E3994," " ,"_"),"")</f>
        <v>TACKLE</v>
      </c>
    </row>
    <row r="3995" customFormat="false" ht="12.8" hidden="false" customHeight="false" outlineLevel="0" collapsed="false">
      <c r="B3995" s="6" t="s">
        <v>1685</v>
      </c>
      <c r="E3995" s="6" t="s">
        <v>1686</v>
      </c>
      <c r="F3995" s="6" t="n">
        <v>1</v>
      </c>
      <c r="G3995" s="6" t="str">
        <f aca="false">IF(E3995&lt;&gt;0,"( "&amp;F3995&amp;" , MOVE_"&amp;E3995&amp;")","")</f>
        <v>( 1 , MOVE_HARDEN)</v>
      </c>
      <c r="H3995" s="6" t="s">
        <v>1685</v>
      </c>
      <c r="K3995" s="6" t="str">
        <f aca="false">IF(E3995&lt;&gt;"",SUBSTITUTE(E3995," " ,"_"),"")</f>
        <v>HARDEN</v>
      </c>
    </row>
    <row r="3996" customFormat="false" ht="12.8" hidden="false" customHeight="false" outlineLevel="0" collapsed="false">
      <c r="B3996" s="6" t="s">
        <v>3228</v>
      </c>
      <c r="E3996" s="6" t="s">
        <v>1639</v>
      </c>
      <c r="F3996" s="6" t="n">
        <v>6</v>
      </c>
      <c r="G3996" s="6" t="str">
        <f aca="false">IF(E3996&lt;&gt;0,"( "&amp;F3996&amp;" , MOVE_"&amp;E3996&amp;")","")</f>
        <v>( 6 , MOVE_WATER_GUN)</v>
      </c>
      <c r="H3996" s="6" t="s">
        <v>3229</v>
      </c>
      <c r="K3996" s="6" t="str">
        <f aca="false">IF(E3996&lt;&gt;"",SUBSTITUTE(E3996," " ,"_"),"")</f>
        <v>WATER_GUN</v>
      </c>
    </row>
    <row r="3997" customFormat="false" ht="12.8" hidden="false" customHeight="false" outlineLevel="0" collapsed="false">
      <c r="B3997" s="6" t="s">
        <v>3230</v>
      </c>
      <c r="E3997" s="6" t="s">
        <v>1644</v>
      </c>
      <c r="F3997" s="6" t="n">
        <v>10</v>
      </c>
      <c r="G3997" s="6" t="str">
        <f aca="false">IF(E3997&lt;&gt;0,"( "&amp;F3997&amp;" , MOVE_"&amp;E3997&amp;")","")</f>
        <v>( 10 , MOVE_RAPID_SPIN)</v>
      </c>
      <c r="H3997" s="6" t="s">
        <v>3231</v>
      </c>
      <c r="K3997" s="6" t="str">
        <f aca="false">IF(E3997&lt;&gt;"",SUBSTITUTE(E3997," " ,"_"),"")</f>
        <v>RAPID_SPIN</v>
      </c>
    </row>
    <row r="3998" customFormat="false" ht="12.8" hidden="false" customHeight="false" outlineLevel="0" collapsed="false">
      <c r="B3998" s="6" t="s">
        <v>3232</v>
      </c>
      <c r="E3998" s="6" t="s">
        <v>2141</v>
      </c>
      <c r="F3998" s="6" t="n">
        <v>15</v>
      </c>
      <c r="G3998" s="6" t="str">
        <f aca="false">IF(E3998&lt;&gt;0,"( "&amp;F3998&amp;" , MOVE_"&amp;E3998&amp;")","")</f>
        <v>( 15 , MOVE_RECOVER)</v>
      </c>
      <c r="H3998" s="6" t="s">
        <v>3232</v>
      </c>
      <c r="K3998" s="6" t="str">
        <f aca="false">IF(E3998&lt;&gt;"",SUBSTITUTE(E3998," " ,"_"),"")</f>
        <v>RECOVER</v>
      </c>
    </row>
    <row r="3999" customFormat="false" ht="12.8" hidden="false" customHeight="false" outlineLevel="0" collapsed="false">
      <c r="B3999" s="6" t="s">
        <v>3233</v>
      </c>
      <c r="E3999" s="6" t="s">
        <v>3234</v>
      </c>
      <c r="F3999" s="6" t="n">
        <v>19</v>
      </c>
      <c r="G3999" s="6" t="str">
        <f aca="false">IF(E3999&lt;&gt;0,"( "&amp;F3999&amp;" , MOVE_"&amp;E3999&amp;")","")</f>
        <v>( 19 , MOVE_CAMOUFLAGE)</v>
      </c>
      <c r="H3999" s="6" t="s">
        <v>3233</v>
      </c>
      <c r="K3999" s="6" t="str">
        <f aca="false">IF(E3999&lt;&gt;"",SUBSTITUTE(E3999," " ,"_"),"")</f>
        <v>CAMOUFLAGE</v>
      </c>
    </row>
    <row r="4000" customFormat="false" ht="12.8" hidden="false" customHeight="false" outlineLevel="0" collapsed="false">
      <c r="B4000" s="6" t="s">
        <v>3235</v>
      </c>
      <c r="E4000" s="6" t="s">
        <v>2059</v>
      </c>
      <c r="F4000" s="6" t="n">
        <v>23</v>
      </c>
      <c r="G4000" s="6" t="str">
        <f aca="false">IF(E4000&lt;&gt;0,"( "&amp;F4000&amp;" , MOVE_"&amp;E4000&amp;")","")</f>
        <v>( 23 , MOVE_SWIFT)</v>
      </c>
      <c r="H4000" s="6" t="s">
        <v>3235</v>
      </c>
      <c r="K4000" s="6" t="str">
        <f aca="false">IF(E4000&lt;&gt;"",SUBSTITUTE(E4000," " ,"_"),"")</f>
        <v>SWIFT</v>
      </c>
    </row>
    <row r="4001" customFormat="false" ht="12.8" hidden="false" customHeight="false" outlineLevel="0" collapsed="false">
      <c r="B4001" s="6" t="s">
        <v>3236</v>
      </c>
      <c r="E4001" s="6" t="s">
        <v>1647</v>
      </c>
      <c r="F4001" s="6" t="n">
        <v>26</v>
      </c>
      <c r="G4001" s="6" t="str">
        <f aca="false">IF(E4001&lt;&gt;0,"( "&amp;F4001&amp;" , MOVE_"&amp;E4001&amp;")","")</f>
        <v>( 26 , MOVE_BUBBLEBEAM)</v>
      </c>
      <c r="H4001" s="6" t="s">
        <v>3236</v>
      </c>
      <c r="K4001" s="6" t="str">
        <f aca="false">IF(E4001&lt;&gt;"",SUBSTITUTE(E4001," " ,"_"),"")</f>
        <v>BUBBLEBEAM</v>
      </c>
    </row>
    <row r="4002" customFormat="false" ht="12.8" hidden="false" customHeight="false" outlineLevel="0" collapsed="false">
      <c r="B4002" s="6" t="s">
        <v>3237</v>
      </c>
      <c r="E4002" s="6" t="s">
        <v>2061</v>
      </c>
      <c r="F4002" s="6" t="n">
        <v>30</v>
      </c>
      <c r="G4002" s="6" t="str">
        <f aca="false">IF(E4002&lt;&gt;0,"( "&amp;F4002&amp;" , MOVE_"&amp;E4002&amp;")","")</f>
        <v>( 30 , MOVE_MINIMIZE)</v>
      </c>
      <c r="H4002" s="6" t="s">
        <v>3237</v>
      </c>
      <c r="K4002" s="6" t="str">
        <f aca="false">IF(E4002&lt;&gt;"",SUBSTITUTE(E4002," " ,"_"),"")</f>
        <v>MINIMIZE</v>
      </c>
    </row>
    <row r="4003" customFormat="false" ht="12.8" hidden="false" customHeight="false" outlineLevel="0" collapsed="false">
      <c r="B4003" s="6" t="s">
        <v>3238</v>
      </c>
      <c r="E4003" s="6" t="s">
        <v>1776</v>
      </c>
      <c r="F4003" s="6" t="n">
        <v>33</v>
      </c>
      <c r="G4003" s="6" t="str">
        <f aca="false">IF(E4003&lt;&gt;0,"( "&amp;F4003&amp;" , MOVE_"&amp;E4003&amp;")","")</f>
        <v>( 33 , MOVE_LIGHT_SCREEN)</v>
      </c>
      <c r="H4003" s="6" t="s">
        <v>3239</v>
      </c>
      <c r="K4003" s="6" t="str">
        <f aca="false">IF(E4003&lt;&gt;"",SUBSTITUTE(E4003," " ,"_"),"")</f>
        <v>LIGHT_SCREEN</v>
      </c>
    </row>
    <row r="4004" customFormat="false" ht="12.8" hidden="false" customHeight="false" outlineLevel="0" collapsed="false">
      <c r="B4004" s="6" t="s">
        <v>2226</v>
      </c>
      <c r="E4004" s="6" t="s">
        <v>1702</v>
      </c>
      <c r="F4004" s="6" t="n">
        <v>33</v>
      </c>
      <c r="G4004" s="6" t="str">
        <f aca="false">IF(E4004&lt;&gt;0,"( "&amp;F4004&amp;" , MOVE_"&amp;E4004&amp;")","")</f>
        <v>( 33 , MOVE_PSYBEAM)</v>
      </c>
      <c r="H4004" s="6" t="s">
        <v>2226</v>
      </c>
      <c r="K4004" s="6" t="str">
        <f aca="false">IF(E4004&lt;&gt;"",SUBSTITUTE(E4004," " ,"_"),"")</f>
        <v>PSYBEAM</v>
      </c>
    </row>
    <row r="4005" customFormat="false" ht="12.8" hidden="false" customHeight="false" outlineLevel="0" collapsed="false">
      <c r="B4005" s="6" t="s">
        <v>3240</v>
      </c>
      <c r="E4005" s="6" t="s">
        <v>2067</v>
      </c>
      <c r="F4005" s="6" t="n">
        <v>42</v>
      </c>
      <c r="G4005" s="6" t="str">
        <f aca="false">IF(E4005&lt;&gt;0,"( "&amp;F4005&amp;" , MOVE_"&amp;E4005&amp;")","")</f>
        <v>( 42 , MOVE_COSMIC_POWER)</v>
      </c>
      <c r="H4005" s="6" t="s">
        <v>3241</v>
      </c>
      <c r="K4005" s="6" t="str">
        <f aca="false">IF(E4005&lt;&gt;"",SUBSTITUTE(E4005," " ,"_"),"")</f>
        <v>COSMIC_POWER</v>
      </c>
    </row>
    <row r="4006" customFormat="false" ht="12.8" hidden="false" customHeight="false" outlineLevel="0" collapsed="false">
      <c r="B4006" s="6" t="s">
        <v>3242</v>
      </c>
      <c r="E4006" s="6" t="s">
        <v>1629</v>
      </c>
      <c r="F4006" s="6" t="n">
        <v>46</v>
      </c>
      <c r="G4006" s="6" t="str">
        <f aca="false">IF(E4006&lt;&gt;0,"( "&amp;F4006&amp;" , MOVE_"&amp;E4006&amp;")","")</f>
        <v>( 46 , MOVE_HYDRO_PUMP)</v>
      </c>
      <c r="H4006" s="6" t="s">
        <v>3243</v>
      </c>
      <c r="K4006" s="6" t="str">
        <f aca="false">IF(E4006&lt;&gt;"",SUBSTITUTE(E4006," " ,"_"),"")</f>
        <v>HYDRO_PUMP</v>
      </c>
    </row>
    <row r="4007" customFormat="false" ht="12.8" hidden="false" customHeight="false" outlineLevel="0" collapsed="false">
      <c r="B4007" s="6" t="s">
        <v>3244</v>
      </c>
      <c r="E4007" s="6" t="s">
        <v>658</v>
      </c>
      <c r="F4007" s="6" t="n">
        <v>50</v>
      </c>
      <c r="G4007" s="6" t="str">
        <f aca="false">IF(E4007&lt;&gt;0,"( "&amp;F4007&amp;" , MOVE_"&amp;E4007&amp;")","")</f>
        <v>( 50 , MOVE_PSYCHIC)</v>
      </c>
      <c r="H4007" s="6" t="s">
        <v>3244</v>
      </c>
      <c r="K4007" s="6" t="str">
        <f aca="false">IF(E4007&lt;&gt;"",SUBSTITUTE(E4007," " ,"_"),"")</f>
        <v>PSYCHIC</v>
      </c>
    </row>
    <row r="4008" customFormat="false" ht="12.8" hidden="false" customHeight="false" outlineLevel="0" collapsed="false">
      <c r="G4008" s="6" t="str">
        <f aca="false">IF(E4008&lt;&gt;0,"( "&amp;F4008&amp;" , MOVE_"&amp;E4008&amp;")","")</f>
        <v/>
      </c>
      <c r="K4008" s="6" t="str">
        <f aca="false">IF(E4008&lt;&gt;"",SUBSTITUTE(E4008," " ,"_"),"")</f>
        <v/>
      </c>
    </row>
    <row r="4009" customFormat="false" ht="12.8" hidden="false" customHeight="false" outlineLevel="0" collapsed="false">
      <c r="A4009" s="6" t="s">
        <v>1182</v>
      </c>
      <c r="B4009" s="6" t="s">
        <v>1520</v>
      </c>
      <c r="E4009" s="6" t="s">
        <v>1521</v>
      </c>
      <c r="F4009" s="6" t="n">
        <v>1</v>
      </c>
      <c r="G4009" s="6" t="str">
        <f aca="false">IF(E4009&lt;&gt;0,"( "&amp;F4009&amp;" , MOVE_"&amp;E4009&amp;")","")</f>
        <v>( 1 , MOVE_TACKLE)</v>
      </c>
      <c r="H4009" s="6" t="s">
        <v>1520</v>
      </c>
      <c r="K4009" s="6" t="str">
        <f aca="false">IF(E4009&lt;&gt;"",SUBSTITUTE(E4009," " ,"_"),"")</f>
        <v>TACKLE</v>
      </c>
    </row>
    <row r="4010" customFormat="false" ht="12.8" hidden="false" customHeight="false" outlineLevel="0" collapsed="false">
      <c r="B4010" s="6" t="s">
        <v>1685</v>
      </c>
      <c r="E4010" s="6" t="s">
        <v>1686</v>
      </c>
      <c r="F4010" s="6" t="n">
        <v>1</v>
      </c>
      <c r="G4010" s="6" t="str">
        <f aca="false">IF(E4010&lt;&gt;0,"( "&amp;F4010&amp;" , MOVE_"&amp;E4010&amp;")","")</f>
        <v>( 1 , MOVE_HARDEN)</v>
      </c>
      <c r="H4010" s="6" t="s">
        <v>1685</v>
      </c>
      <c r="K4010" s="6" t="str">
        <f aca="false">IF(E4010&lt;&gt;"",SUBSTITUTE(E4010," " ,"_"),"")</f>
        <v>HARDEN</v>
      </c>
    </row>
    <row r="4011" customFormat="false" ht="12.8" hidden="false" customHeight="false" outlineLevel="0" collapsed="false">
      <c r="B4011" s="6" t="s">
        <v>3228</v>
      </c>
      <c r="E4011" s="6" t="s">
        <v>1639</v>
      </c>
      <c r="F4011" s="6" t="n">
        <v>6</v>
      </c>
      <c r="G4011" s="6" t="str">
        <f aca="false">IF(E4011&lt;&gt;0,"( "&amp;F4011&amp;" , MOVE_"&amp;E4011&amp;")","")</f>
        <v>( 6 , MOVE_WATER_GUN)</v>
      </c>
      <c r="H4011" s="6" t="s">
        <v>3229</v>
      </c>
      <c r="K4011" s="6" t="str">
        <f aca="false">IF(E4011&lt;&gt;"",SUBSTITUTE(E4011," " ,"_"),"")</f>
        <v>WATER_GUN</v>
      </c>
    </row>
    <row r="4012" customFormat="false" ht="12.8" hidden="false" customHeight="false" outlineLevel="0" collapsed="false">
      <c r="B4012" s="6" t="s">
        <v>3230</v>
      </c>
      <c r="E4012" s="6" t="s">
        <v>1644</v>
      </c>
      <c r="F4012" s="6" t="n">
        <v>10</v>
      </c>
      <c r="G4012" s="6" t="str">
        <f aca="false">IF(E4012&lt;&gt;0,"( "&amp;F4012&amp;" , MOVE_"&amp;E4012&amp;")","")</f>
        <v>( 10 , MOVE_RAPID_SPIN)</v>
      </c>
      <c r="H4012" s="6" t="s">
        <v>3231</v>
      </c>
      <c r="K4012" s="6" t="str">
        <f aca="false">IF(E4012&lt;&gt;"",SUBSTITUTE(E4012," " ,"_"),"")</f>
        <v>RAPID_SPIN</v>
      </c>
    </row>
    <row r="4013" customFormat="false" ht="12.8" hidden="false" customHeight="false" outlineLevel="0" collapsed="false">
      <c r="B4013" s="6" t="s">
        <v>3232</v>
      </c>
      <c r="E4013" s="6" t="s">
        <v>2141</v>
      </c>
      <c r="F4013" s="6" t="n">
        <v>15</v>
      </c>
      <c r="G4013" s="6" t="str">
        <f aca="false">IF(E4013&lt;&gt;0,"( "&amp;F4013&amp;" , MOVE_"&amp;E4013&amp;")","")</f>
        <v>( 15 , MOVE_RECOVER)</v>
      </c>
      <c r="H4013" s="6" t="s">
        <v>3232</v>
      </c>
      <c r="K4013" s="6" t="str">
        <f aca="false">IF(E4013&lt;&gt;"",SUBSTITUTE(E4013," " ,"_"),"")</f>
        <v>RECOVER</v>
      </c>
    </row>
    <row r="4014" customFormat="false" ht="12.8" hidden="false" customHeight="false" outlineLevel="0" collapsed="false">
      <c r="B4014" s="6" t="s">
        <v>3233</v>
      </c>
      <c r="E4014" s="6" t="s">
        <v>3234</v>
      </c>
      <c r="F4014" s="6" t="n">
        <v>19</v>
      </c>
      <c r="G4014" s="6" t="str">
        <f aca="false">IF(E4014&lt;&gt;0,"( "&amp;F4014&amp;" , MOVE_"&amp;E4014&amp;")","")</f>
        <v>( 19 , MOVE_CAMOUFLAGE)</v>
      </c>
      <c r="H4014" s="6" t="s">
        <v>3233</v>
      </c>
      <c r="K4014" s="6" t="str">
        <f aca="false">IF(E4014&lt;&gt;"",SUBSTITUTE(E4014," " ,"_"),"")</f>
        <v>CAMOUFLAGE</v>
      </c>
    </row>
    <row r="4015" customFormat="false" ht="12.8" hidden="false" customHeight="false" outlineLevel="0" collapsed="false">
      <c r="B4015" s="6" t="s">
        <v>3235</v>
      </c>
      <c r="E4015" s="6" t="s">
        <v>2059</v>
      </c>
      <c r="F4015" s="6" t="n">
        <v>23</v>
      </c>
      <c r="G4015" s="6" t="str">
        <f aca="false">IF(E4015&lt;&gt;0,"( "&amp;F4015&amp;" , MOVE_"&amp;E4015&amp;")","")</f>
        <v>( 23 , MOVE_SWIFT)</v>
      </c>
      <c r="H4015" s="6" t="s">
        <v>3235</v>
      </c>
      <c r="K4015" s="6" t="str">
        <f aca="false">IF(E4015&lt;&gt;"",SUBSTITUTE(E4015," " ,"_"),"")</f>
        <v>SWIFT</v>
      </c>
    </row>
    <row r="4016" customFormat="false" ht="12.8" hidden="false" customHeight="false" outlineLevel="0" collapsed="false">
      <c r="B4016" s="6" t="s">
        <v>3236</v>
      </c>
      <c r="E4016" s="6" t="s">
        <v>1647</v>
      </c>
      <c r="F4016" s="6" t="n">
        <v>26</v>
      </c>
      <c r="G4016" s="6" t="str">
        <f aca="false">IF(E4016&lt;&gt;0,"( "&amp;F4016&amp;" , MOVE_"&amp;E4016&amp;")","")</f>
        <v>( 26 , MOVE_BUBBLEBEAM)</v>
      </c>
      <c r="H4016" s="6" t="s">
        <v>3236</v>
      </c>
      <c r="K4016" s="6" t="str">
        <f aca="false">IF(E4016&lt;&gt;"",SUBSTITUTE(E4016," " ,"_"),"")</f>
        <v>BUBBLEBEAM</v>
      </c>
    </row>
    <row r="4017" customFormat="false" ht="12.8" hidden="false" customHeight="false" outlineLevel="0" collapsed="false">
      <c r="B4017" s="6" t="s">
        <v>3237</v>
      </c>
      <c r="E4017" s="6" t="s">
        <v>2061</v>
      </c>
      <c r="F4017" s="6" t="n">
        <v>30</v>
      </c>
      <c r="G4017" s="6" t="str">
        <f aca="false">IF(E4017&lt;&gt;0,"( "&amp;F4017&amp;" , MOVE_"&amp;E4017&amp;")","")</f>
        <v>( 30 , MOVE_MINIMIZE)</v>
      </c>
      <c r="H4017" s="6" t="s">
        <v>3237</v>
      </c>
      <c r="K4017" s="6" t="str">
        <f aca="false">IF(E4017&lt;&gt;"",SUBSTITUTE(E4017," " ,"_"),"")</f>
        <v>MINIMIZE</v>
      </c>
    </row>
    <row r="4018" customFormat="false" ht="12.8" hidden="false" customHeight="false" outlineLevel="0" collapsed="false">
      <c r="B4018" s="6" t="s">
        <v>3238</v>
      </c>
      <c r="E4018" s="6" t="s">
        <v>1776</v>
      </c>
      <c r="F4018" s="6" t="n">
        <v>33</v>
      </c>
      <c r="G4018" s="6" t="str">
        <f aca="false">IF(E4018&lt;&gt;0,"( "&amp;F4018&amp;" , MOVE_"&amp;E4018&amp;")","")</f>
        <v>( 33 , MOVE_LIGHT_SCREEN)</v>
      </c>
      <c r="H4018" s="6" t="s">
        <v>3239</v>
      </c>
      <c r="K4018" s="6" t="str">
        <f aca="false">IF(E4018&lt;&gt;"",SUBSTITUTE(E4018," " ,"_"),"")</f>
        <v>LIGHT_SCREEN</v>
      </c>
    </row>
    <row r="4019" customFormat="false" ht="12.8" hidden="false" customHeight="false" outlineLevel="0" collapsed="false">
      <c r="B4019" s="6" t="s">
        <v>2226</v>
      </c>
      <c r="E4019" s="6" t="s">
        <v>1702</v>
      </c>
      <c r="F4019" s="6" t="n">
        <v>33</v>
      </c>
      <c r="G4019" s="6" t="str">
        <f aca="false">IF(E4019&lt;&gt;0,"( "&amp;F4019&amp;" , MOVE_"&amp;E4019&amp;")","")</f>
        <v>( 33 , MOVE_PSYBEAM)</v>
      </c>
      <c r="H4019" s="6" t="s">
        <v>2226</v>
      </c>
      <c r="K4019" s="6" t="str">
        <f aca="false">IF(E4019&lt;&gt;"",SUBSTITUTE(E4019," " ,"_"),"")</f>
        <v>PSYBEAM</v>
      </c>
    </row>
    <row r="4020" customFormat="false" ht="12.8" hidden="false" customHeight="false" outlineLevel="0" collapsed="false">
      <c r="B4020" s="6" t="s">
        <v>3240</v>
      </c>
      <c r="E4020" s="6" t="s">
        <v>2067</v>
      </c>
      <c r="F4020" s="6" t="n">
        <v>42</v>
      </c>
      <c r="G4020" s="6" t="str">
        <f aca="false">IF(E4020&lt;&gt;0,"( "&amp;F4020&amp;" , MOVE_"&amp;E4020&amp;")","")</f>
        <v>( 42 , MOVE_COSMIC_POWER)</v>
      </c>
      <c r="H4020" s="6" t="s">
        <v>3241</v>
      </c>
      <c r="K4020" s="6" t="str">
        <f aca="false">IF(E4020&lt;&gt;"",SUBSTITUTE(E4020," " ,"_"),"")</f>
        <v>COSMIC_POWER</v>
      </c>
    </row>
    <row r="4021" customFormat="false" ht="12.8" hidden="false" customHeight="false" outlineLevel="0" collapsed="false">
      <c r="B4021" s="6" t="s">
        <v>3242</v>
      </c>
      <c r="E4021" s="6" t="s">
        <v>1629</v>
      </c>
      <c r="F4021" s="6" t="n">
        <v>46</v>
      </c>
      <c r="G4021" s="6" t="str">
        <f aca="false">IF(E4021&lt;&gt;0,"( "&amp;F4021&amp;" , MOVE_"&amp;E4021&amp;")","")</f>
        <v>( 46 , MOVE_HYDRO_PUMP)</v>
      </c>
      <c r="H4021" s="6" t="s">
        <v>3243</v>
      </c>
      <c r="K4021" s="6" t="str">
        <f aca="false">IF(E4021&lt;&gt;"",SUBSTITUTE(E4021," " ,"_"),"")</f>
        <v>HYDRO_PUMP</v>
      </c>
    </row>
    <row r="4022" customFormat="false" ht="12.8" hidden="false" customHeight="false" outlineLevel="0" collapsed="false">
      <c r="B4022" s="6" t="s">
        <v>3244</v>
      </c>
      <c r="E4022" s="6" t="s">
        <v>658</v>
      </c>
      <c r="F4022" s="6" t="n">
        <v>50</v>
      </c>
      <c r="G4022" s="6" t="str">
        <f aca="false">IF(E4022&lt;&gt;0,"( "&amp;F4022&amp;" , MOVE_"&amp;E4022&amp;")","")</f>
        <v>( 50 , MOVE_PSYCHIC)</v>
      </c>
      <c r="H4022" s="6" t="s">
        <v>3244</v>
      </c>
      <c r="K4022" s="6" t="str">
        <f aca="false">IF(E4022&lt;&gt;"",SUBSTITUTE(E4022," " ,"_"),"")</f>
        <v>PSYCHIC</v>
      </c>
    </row>
    <row r="4023" customFormat="false" ht="12.8" hidden="false" customHeight="false" outlineLevel="0" collapsed="false">
      <c r="B4023" s="6" t="s">
        <v>3245</v>
      </c>
      <c r="E4023" s="6" t="s">
        <v>2257</v>
      </c>
      <c r="F4023" s="6" t="n">
        <v>56</v>
      </c>
      <c r="G4023" s="6" t="str">
        <f aca="false">IF(E4023&lt;&gt;0,"( "&amp;F4023&amp;" , MOVE_"&amp;E4023&amp;")","")</f>
        <v>( 56 , MOVE_TRI_ATTACK)</v>
      </c>
      <c r="H4023" s="6" t="s">
        <v>3246</v>
      </c>
      <c r="K4023" s="6" t="str">
        <f aca="false">IF(E4023&lt;&gt;"",SUBSTITUTE(E4023," " ,"_"),"")</f>
        <v>TRI_ATTACK</v>
      </c>
    </row>
    <row r="4024" customFormat="false" ht="12.8" hidden="false" customHeight="false" outlineLevel="0" collapsed="false">
      <c r="B4024" s="6" t="s">
        <v>3039</v>
      </c>
      <c r="E4024" s="6" t="s">
        <v>2661</v>
      </c>
      <c r="F4024" s="6" t="n">
        <v>62</v>
      </c>
      <c r="G4024" s="6" t="str">
        <f aca="false">IF(E4024&lt;&gt;0,"( "&amp;F4024&amp;" , MOVE_"&amp;E4024&amp;")","")</f>
        <v>( 62 , MOVE_ICE_BEAM)</v>
      </c>
      <c r="H4024" s="6" t="s">
        <v>3040</v>
      </c>
      <c r="K4024" s="6" t="str">
        <f aca="false">IF(E4024&lt;&gt;"",SUBSTITUTE(E4024," " ,"_"),"")</f>
        <v>ICE_BEAM</v>
      </c>
    </row>
    <row r="4025" customFormat="false" ht="12.8" hidden="false" customHeight="false" outlineLevel="0" collapsed="false">
      <c r="G4025" s="6" t="str">
        <f aca="false">IF(E4025&lt;&gt;0,"( "&amp;F4025&amp;" , MOVE_"&amp;E4025&amp;")","")</f>
        <v/>
      </c>
      <c r="K4025" s="6" t="str">
        <f aca="false">IF(E4025&lt;&gt;"",SUBSTITUTE(E4025," " ,"_"),"")</f>
        <v/>
      </c>
    </row>
    <row r="4026" customFormat="false" ht="12.8" hidden="false" customHeight="false" outlineLevel="0" collapsed="false">
      <c r="A4026" s="6" t="s">
        <v>1185</v>
      </c>
      <c r="B4026" s="6" t="s">
        <v>1520</v>
      </c>
      <c r="E4026" s="6" t="s">
        <v>1521</v>
      </c>
      <c r="F4026" s="6" t="n">
        <v>1</v>
      </c>
      <c r="G4026" s="6" t="str">
        <f aca="false">IF(E4026&lt;&gt;0,"( "&amp;F4026&amp;" , MOVE_"&amp;E4026&amp;")","")</f>
        <v>( 1 , MOVE_TACKLE)</v>
      </c>
      <c r="H4026" s="6" t="s">
        <v>1520</v>
      </c>
      <c r="K4026" s="6" t="str">
        <f aca="false">IF(E4026&lt;&gt;"",SUBSTITUTE(E4026," " ,"_"),"")</f>
        <v>TACKLE</v>
      </c>
    </row>
    <row r="4027" customFormat="false" ht="12.8" hidden="false" customHeight="false" outlineLevel="0" collapsed="false">
      <c r="B4027" s="6" t="s">
        <v>1685</v>
      </c>
      <c r="E4027" s="6" t="s">
        <v>1686</v>
      </c>
      <c r="F4027" s="6" t="n">
        <v>1</v>
      </c>
      <c r="G4027" s="6" t="str">
        <f aca="false">IF(E4027&lt;&gt;0,"( "&amp;F4027&amp;" , MOVE_"&amp;E4027&amp;")","")</f>
        <v>( 1 , MOVE_HARDEN)</v>
      </c>
      <c r="H4027" s="6" t="s">
        <v>1685</v>
      </c>
      <c r="K4027" s="6" t="str">
        <f aca="false">IF(E4027&lt;&gt;"",SUBSTITUTE(E4027," " ,"_"),"")</f>
        <v>HARDEN</v>
      </c>
    </row>
    <row r="4028" customFormat="false" ht="12.8" hidden="false" customHeight="false" outlineLevel="0" collapsed="false">
      <c r="B4028" s="6" t="s">
        <v>3228</v>
      </c>
      <c r="E4028" s="6" t="s">
        <v>1639</v>
      </c>
      <c r="F4028" s="6" t="n">
        <v>6</v>
      </c>
      <c r="G4028" s="6" t="str">
        <f aca="false">IF(E4028&lt;&gt;0,"( "&amp;F4028&amp;" , MOVE_"&amp;E4028&amp;")","")</f>
        <v>( 6 , MOVE_WATER_GUN)</v>
      </c>
      <c r="H4028" s="6" t="s">
        <v>3229</v>
      </c>
      <c r="K4028" s="6" t="str">
        <f aca="false">IF(E4028&lt;&gt;"",SUBSTITUTE(E4028," " ,"_"),"")</f>
        <v>WATER_GUN</v>
      </c>
    </row>
    <row r="4029" customFormat="false" ht="12.8" hidden="false" customHeight="false" outlineLevel="0" collapsed="false">
      <c r="B4029" s="6" t="s">
        <v>3230</v>
      </c>
      <c r="E4029" s="6" t="s">
        <v>1644</v>
      </c>
      <c r="F4029" s="6" t="n">
        <v>10</v>
      </c>
      <c r="G4029" s="6" t="str">
        <f aca="false">IF(E4029&lt;&gt;0,"( "&amp;F4029&amp;" , MOVE_"&amp;E4029&amp;")","")</f>
        <v>( 10 , MOVE_RAPID_SPIN)</v>
      </c>
      <c r="H4029" s="6" t="s">
        <v>3231</v>
      </c>
      <c r="K4029" s="6" t="str">
        <f aca="false">IF(E4029&lt;&gt;"",SUBSTITUTE(E4029," " ,"_"),"")</f>
        <v>RAPID_SPIN</v>
      </c>
    </row>
    <row r="4030" customFormat="false" ht="12.8" hidden="false" customHeight="false" outlineLevel="0" collapsed="false">
      <c r="B4030" s="6" t="s">
        <v>3232</v>
      </c>
      <c r="E4030" s="6" t="s">
        <v>2141</v>
      </c>
      <c r="F4030" s="6" t="n">
        <v>15</v>
      </c>
      <c r="G4030" s="6" t="str">
        <f aca="false">IF(E4030&lt;&gt;0,"( "&amp;F4030&amp;" , MOVE_"&amp;E4030&amp;")","")</f>
        <v>( 15 , MOVE_RECOVER)</v>
      </c>
      <c r="H4030" s="6" t="s">
        <v>3232</v>
      </c>
      <c r="K4030" s="6" t="str">
        <f aca="false">IF(E4030&lt;&gt;"",SUBSTITUTE(E4030," " ,"_"),"")</f>
        <v>RECOVER</v>
      </c>
    </row>
    <row r="4031" customFormat="false" ht="12.8" hidden="false" customHeight="false" outlineLevel="0" collapsed="false">
      <c r="B4031" s="6" t="s">
        <v>3233</v>
      </c>
      <c r="E4031" s="6" t="s">
        <v>3234</v>
      </c>
      <c r="F4031" s="6" t="n">
        <v>19</v>
      </c>
      <c r="G4031" s="6" t="str">
        <f aca="false">IF(E4031&lt;&gt;0,"( "&amp;F4031&amp;" , MOVE_"&amp;E4031&amp;")","")</f>
        <v>( 19 , MOVE_CAMOUFLAGE)</v>
      </c>
      <c r="H4031" s="6" t="s">
        <v>3233</v>
      </c>
      <c r="K4031" s="6" t="str">
        <f aca="false">IF(E4031&lt;&gt;"",SUBSTITUTE(E4031," " ,"_"),"")</f>
        <v>CAMOUFLAGE</v>
      </c>
    </row>
    <row r="4032" customFormat="false" ht="12.8" hidden="false" customHeight="false" outlineLevel="0" collapsed="false">
      <c r="B4032" s="6" t="s">
        <v>3235</v>
      </c>
      <c r="E4032" s="6" t="s">
        <v>2059</v>
      </c>
      <c r="F4032" s="6" t="n">
        <v>23</v>
      </c>
      <c r="G4032" s="6" t="str">
        <f aca="false">IF(E4032&lt;&gt;0,"( "&amp;F4032&amp;" , MOVE_"&amp;E4032&amp;")","")</f>
        <v>( 23 , MOVE_SWIFT)</v>
      </c>
      <c r="H4032" s="6" t="s">
        <v>3235</v>
      </c>
      <c r="K4032" s="6" t="str">
        <f aca="false">IF(E4032&lt;&gt;"",SUBSTITUTE(E4032," " ,"_"),"")</f>
        <v>SWIFT</v>
      </c>
    </row>
    <row r="4033" customFormat="false" ht="12.8" hidden="false" customHeight="false" outlineLevel="0" collapsed="false">
      <c r="B4033" s="6" t="s">
        <v>3236</v>
      </c>
      <c r="E4033" s="6" t="s">
        <v>1647</v>
      </c>
      <c r="F4033" s="6" t="n">
        <v>26</v>
      </c>
      <c r="G4033" s="6" t="str">
        <f aca="false">IF(E4033&lt;&gt;0,"( "&amp;F4033&amp;" , MOVE_"&amp;E4033&amp;")","")</f>
        <v>( 26 , MOVE_BUBBLEBEAM)</v>
      </c>
      <c r="H4033" s="6" t="s">
        <v>3236</v>
      </c>
      <c r="K4033" s="6" t="str">
        <f aca="false">IF(E4033&lt;&gt;"",SUBSTITUTE(E4033," " ,"_"),"")</f>
        <v>BUBBLEBEAM</v>
      </c>
    </row>
    <row r="4034" customFormat="false" ht="12.8" hidden="false" customHeight="false" outlineLevel="0" collapsed="false">
      <c r="B4034" s="6" t="s">
        <v>3237</v>
      </c>
      <c r="E4034" s="6" t="s">
        <v>2061</v>
      </c>
      <c r="F4034" s="6" t="n">
        <v>30</v>
      </c>
      <c r="G4034" s="6" t="str">
        <f aca="false">IF(E4034&lt;&gt;0,"( "&amp;F4034&amp;" , MOVE_"&amp;E4034&amp;")","")</f>
        <v>( 30 , MOVE_MINIMIZE)</v>
      </c>
      <c r="H4034" s="6" t="s">
        <v>3237</v>
      </c>
      <c r="K4034" s="6" t="str">
        <f aca="false">IF(E4034&lt;&gt;"",SUBSTITUTE(E4034," " ,"_"),"")</f>
        <v>MINIMIZE</v>
      </c>
    </row>
    <row r="4035" customFormat="false" ht="12.8" hidden="false" customHeight="false" outlineLevel="0" collapsed="false">
      <c r="B4035" s="6" t="s">
        <v>3238</v>
      </c>
      <c r="E4035" s="6" t="s">
        <v>1776</v>
      </c>
      <c r="F4035" s="6" t="n">
        <v>33</v>
      </c>
      <c r="G4035" s="6" t="str">
        <f aca="false">IF(E4035&lt;&gt;0,"( "&amp;F4035&amp;" , MOVE_"&amp;E4035&amp;")","")</f>
        <v>( 33 , MOVE_LIGHT_SCREEN)</v>
      </c>
      <c r="H4035" s="6" t="s">
        <v>3239</v>
      </c>
      <c r="K4035" s="6" t="str">
        <f aca="false">IF(E4035&lt;&gt;"",SUBSTITUTE(E4035," " ,"_"),"")</f>
        <v>LIGHT_SCREEN</v>
      </c>
    </row>
    <row r="4036" customFormat="false" ht="12.8" hidden="false" customHeight="false" outlineLevel="0" collapsed="false">
      <c r="B4036" s="6" t="s">
        <v>2226</v>
      </c>
      <c r="E4036" s="6" t="s">
        <v>1702</v>
      </c>
      <c r="F4036" s="6" t="n">
        <v>33</v>
      </c>
      <c r="G4036" s="6" t="str">
        <f aca="false">IF(E4036&lt;&gt;0,"( "&amp;F4036&amp;" , MOVE_"&amp;E4036&amp;")","")</f>
        <v>( 33 , MOVE_PSYBEAM)</v>
      </c>
      <c r="H4036" s="6" t="s">
        <v>2226</v>
      </c>
      <c r="K4036" s="6" t="str">
        <f aca="false">IF(E4036&lt;&gt;"",SUBSTITUTE(E4036," " ,"_"),"")</f>
        <v>PSYBEAM</v>
      </c>
    </row>
    <row r="4037" customFormat="false" ht="12.8" hidden="false" customHeight="false" outlineLevel="0" collapsed="false">
      <c r="B4037" s="6" t="s">
        <v>3240</v>
      </c>
      <c r="E4037" s="6" t="s">
        <v>2067</v>
      </c>
      <c r="F4037" s="6" t="n">
        <v>42</v>
      </c>
      <c r="G4037" s="6" t="str">
        <f aca="false">IF(E4037&lt;&gt;0,"( "&amp;F4037&amp;" , MOVE_"&amp;E4037&amp;")","")</f>
        <v>( 42 , MOVE_COSMIC_POWER)</v>
      </c>
      <c r="H4037" s="6" t="s">
        <v>3241</v>
      </c>
      <c r="K4037" s="6" t="str">
        <f aca="false">IF(E4037&lt;&gt;"",SUBSTITUTE(E4037," " ,"_"),"")</f>
        <v>COSMIC_POWER</v>
      </c>
    </row>
    <row r="4038" customFormat="false" ht="12.8" hidden="false" customHeight="false" outlineLevel="0" collapsed="false">
      <c r="B4038" s="6" t="s">
        <v>3242</v>
      </c>
      <c r="E4038" s="6" t="s">
        <v>1629</v>
      </c>
      <c r="F4038" s="6" t="n">
        <v>46</v>
      </c>
      <c r="G4038" s="6" t="str">
        <f aca="false">IF(E4038&lt;&gt;0,"( "&amp;F4038&amp;" , MOVE_"&amp;E4038&amp;")","")</f>
        <v>( 46 , MOVE_HYDRO_PUMP)</v>
      </c>
      <c r="H4038" s="6" t="s">
        <v>3243</v>
      </c>
      <c r="K4038" s="6" t="str">
        <f aca="false">IF(E4038&lt;&gt;"",SUBSTITUTE(E4038," " ,"_"),"")</f>
        <v>HYDRO_PUMP</v>
      </c>
    </row>
    <row r="4039" customFormat="false" ht="12.8" hidden="false" customHeight="false" outlineLevel="0" collapsed="false">
      <c r="B4039" s="6" t="s">
        <v>3244</v>
      </c>
      <c r="E4039" s="6" t="s">
        <v>658</v>
      </c>
      <c r="F4039" s="6" t="n">
        <v>50</v>
      </c>
      <c r="G4039" s="6" t="str">
        <f aca="false">IF(E4039&lt;&gt;0,"( "&amp;F4039&amp;" , MOVE_"&amp;E4039&amp;")","")</f>
        <v>( 50 , MOVE_PSYCHIC)</v>
      </c>
      <c r="H4039" s="6" t="s">
        <v>3244</v>
      </c>
      <c r="K4039" s="6" t="str">
        <f aca="false">IF(E4039&lt;&gt;"",SUBSTITUTE(E4039," " ,"_"),"")</f>
        <v>PSYCHIC</v>
      </c>
    </row>
    <row r="4040" customFormat="false" ht="12.8" hidden="false" customHeight="false" outlineLevel="0" collapsed="false">
      <c r="B4040" s="6" t="s">
        <v>3245</v>
      </c>
      <c r="E4040" s="6" t="s">
        <v>2257</v>
      </c>
      <c r="F4040" s="6" t="n">
        <v>56</v>
      </c>
      <c r="G4040" s="6" t="str">
        <f aca="false">IF(E4040&lt;&gt;0,"( "&amp;F4040&amp;" , MOVE_"&amp;E4040&amp;")","")</f>
        <v>( 56 , MOVE_TRI_ATTACK)</v>
      </c>
      <c r="H4040" s="6" t="s">
        <v>3246</v>
      </c>
      <c r="K4040" s="6" t="str">
        <f aca="false">IF(E4040&lt;&gt;"",SUBSTITUTE(E4040," " ,"_"),"")</f>
        <v>TRI_ATTACK</v>
      </c>
    </row>
    <row r="4041" customFormat="false" ht="12.8" hidden="false" customHeight="false" outlineLevel="0" collapsed="false">
      <c r="B4041" s="6" t="s">
        <v>3039</v>
      </c>
      <c r="E4041" s="6" t="s">
        <v>2661</v>
      </c>
      <c r="F4041" s="6" t="n">
        <v>62</v>
      </c>
      <c r="G4041" s="6" t="str">
        <f aca="false">IF(E4041&lt;&gt;0,"( "&amp;F4041&amp;" , MOVE_"&amp;E4041&amp;")","")</f>
        <v>( 62 , MOVE_ICE_BEAM)</v>
      </c>
      <c r="H4041" s="6" t="s">
        <v>3040</v>
      </c>
      <c r="K4041" s="6" t="str">
        <f aca="false">IF(E4041&lt;&gt;"",SUBSTITUTE(E4041," " ,"_"),"")</f>
        <v>ICE_BEAM</v>
      </c>
    </row>
    <row r="4042" customFormat="false" ht="12.8" hidden="false" customHeight="false" outlineLevel="0" collapsed="false">
      <c r="B4042" s="6" t="s">
        <v>3247</v>
      </c>
      <c r="E4042" s="6" t="s">
        <v>1900</v>
      </c>
      <c r="F4042" s="6" t="n">
        <v>68</v>
      </c>
      <c r="G4042" s="6" t="str">
        <f aca="false">IF(E4042&lt;&gt;0,"( "&amp;F4042&amp;" , MOVE_"&amp;E4042&amp;")","")</f>
        <v>( 68 , MOVE_DESTINY_BOND)</v>
      </c>
      <c r="H4042" s="6" t="s">
        <v>3248</v>
      </c>
      <c r="K4042" s="6" t="str">
        <f aca="false">IF(E4042&lt;&gt;"",SUBSTITUTE(E4042," " ,"_"),"")</f>
        <v>DESTINY_BOND</v>
      </c>
    </row>
    <row r="4043" customFormat="false" ht="12.8" hidden="false" customHeight="false" outlineLevel="0" collapsed="false">
      <c r="G4043" s="6" t="str">
        <f aca="false">IF(E4043&lt;&gt;0,"( "&amp;F4043&amp;" , MOVE_"&amp;E4043&amp;")","")</f>
        <v/>
      </c>
      <c r="K4043" s="6" t="str">
        <f aca="false">IF(E4043&lt;&gt;"",SUBSTITUTE(E4043," " ,"_"),"")</f>
        <v/>
      </c>
    </row>
    <row r="4044" customFormat="false" ht="12.8" hidden="false" customHeight="false" outlineLevel="0" collapsed="false">
      <c r="A4044" s="6" t="s">
        <v>1189</v>
      </c>
      <c r="B4044" s="6" t="s">
        <v>3249</v>
      </c>
      <c r="C4044" s="6" t="n">
        <v>1</v>
      </c>
      <c r="E4044" s="6" t="s">
        <v>1192</v>
      </c>
      <c r="F4044" s="6" t="n">
        <v>1</v>
      </c>
      <c r="G4044" s="6" t="str">
        <f aca="false">IF(E4044&lt;&gt;0,"( "&amp;F4044&amp;" , MOVE_"&amp;E4044&amp;")","")</f>
        <v>( 1 , MOVE_BARRIER)</v>
      </c>
      <c r="H4044" s="6" t="s">
        <v>3249</v>
      </c>
      <c r="K4044" s="6" t="str">
        <f aca="false">IF(E4044&lt;&gt;"",SUBSTITUTE(E4044," " ,"_"),"")</f>
        <v>BARRIER</v>
      </c>
    </row>
    <row r="4045" customFormat="false" ht="12.8" hidden="false" customHeight="false" outlineLevel="0" collapsed="false">
      <c r="B4045" s="6" t="s">
        <v>3250</v>
      </c>
      <c r="E4045" s="6" t="s">
        <v>1689</v>
      </c>
      <c r="F4045" s="6" t="n">
        <v>5</v>
      </c>
      <c r="G4045" s="6" t="str">
        <f aca="false">IF(E4045&lt;&gt;0,"( "&amp;F4045&amp;" , MOVE_"&amp;E4045&amp;")","")</f>
        <v>( 5 , MOVE_CONFUSION)</v>
      </c>
      <c r="H4045" s="6" t="s">
        <v>3250</v>
      </c>
      <c r="K4045" s="6" t="str">
        <f aca="false">IF(E4045&lt;&gt;"",SUBSTITUTE(E4045," " ,"_"),"")</f>
        <v>CONFUSION</v>
      </c>
    </row>
    <row r="4046" customFormat="false" ht="12.8" hidden="false" customHeight="false" outlineLevel="0" collapsed="false">
      <c r="B4046" s="6" t="s">
        <v>3251</v>
      </c>
      <c r="E4046" s="6" t="s">
        <v>2693</v>
      </c>
      <c r="F4046" s="6" t="n">
        <v>8</v>
      </c>
      <c r="G4046" s="6" t="str">
        <f aca="false">IF(E4046&lt;&gt;0,"( "&amp;F4046&amp;" , MOVE_"&amp;E4046&amp;")","")</f>
        <v>( 8 , MOVE_SUBSTITUTE)</v>
      </c>
      <c r="H4046" s="6" t="s">
        <v>3251</v>
      </c>
      <c r="K4046" s="6" t="str">
        <f aca="false">IF(E4046&lt;&gt;"",SUBSTITUTE(E4046," " ,"_"),"")</f>
        <v>SUBSTITUTE</v>
      </c>
    </row>
    <row r="4047" customFormat="false" ht="12.8" hidden="false" customHeight="false" outlineLevel="0" collapsed="false">
      <c r="B4047" s="6" t="s">
        <v>3252</v>
      </c>
      <c r="E4047" s="6" t="s">
        <v>2804</v>
      </c>
      <c r="F4047" s="6" t="n">
        <v>12</v>
      </c>
      <c r="G4047" s="6" t="str">
        <f aca="false">IF(E4047&lt;&gt;0,"( "&amp;F4047&amp;" , MOVE_"&amp;E4047&amp;")","")</f>
        <v>( 12 , MOVE_MEDITATE)</v>
      </c>
      <c r="H4047" s="6" t="s">
        <v>3252</v>
      </c>
      <c r="K4047" s="6" t="str">
        <f aca="false">IF(E4047&lt;&gt;"",SUBSTITUTE(E4047," " ,"_"),"")</f>
        <v>MEDITATE</v>
      </c>
    </row>
    <row r="4048" customFormat="false" ht="12.8" hidden="false" customHeight="false" outlineLevel="0" collapsed="false">
      <c r="B4048" s="6" t="s">
        <v>3253</v>
      </c>
      <c r="E4048" s="6" t="s">
        <v>2054</v>
      </c>
      <c r="F4048" s="6" t="n">
        <v>15</v>
      </c>
      <c r="G4048" s="6" t="str">
        <f aca="false">IF(E4048&lt;&gt;0,"( "&amp;F4048&amp;" , MOVE_"&amp;E4048&amp;")","")</f>
        <v>( 15 , MOVE_DOUBLESLAP)</v>
      </c>
      <c r="H4048" s="6" t="s">
        <v>3253</v>
      </c>
      <c r="K4048" s="6" t="str">
        <f aca="false">IF(E4048&lt;&gt;"",SUBSTITUTE(E4048," " ,"_"),"")</f>
        <v>DOUBLESLAP</v>
      </c>
    </row>
    <row r="4049" customFormat="false" ht="12.8" hidden="false" customHeight="false" outlineLevel="0" collapsed="false">
      <c r="B4049" s="6" t="s">
        <v>3254</v>
      </c>
      <c r="E4049" s="6" t="s">
        <v>1776</v>
      </c>
      <c r="F4049" s="6" t="n">
        <v>19</v>
      </c>
      <c r="G4049" s="6" t="str">
        <f aca="false">IF(E4049&lt;&gt;0,"( "&amp;F4049&amp;" , MOVE_"&amp;E4049&amp;")","")</f>
        <v>( 19 , MOVE_LIGHT_SCREEN)</v>
      </c>
      <c r="H4049" s="6" t="s">
        <v>3255</v>
      </c>
      <c r="K4049" s="6" t="str">
        <f aca="false">IF(E4049&lt;&gt;"",SUBSTITUTE(E4049," " ,"_"),"")</f>
        <v>LIGHT_SCREEN</v>
      </c>
    </row>
    <row r="4050" customFormat="false" ht="12.8" hidden="false" customHeight="false" outlineLevel="0" collapsed="false">
      <c r="B4050" s="6" t="s">
        <v>3256</v>
      </c>
      <c r="E4050" s="6" t="s">
        <v>1774</v>
      </c>
      <c r="F4050" s="6" t="n">
        <v>19</v>
      </c>
      <c r="G4050" s="6" t="str">
        <f aca="false">IF(E4050&lt;&gt;0,"( "&amp;F4050&amp;" , MOVE_"&amp;E4050&amp;")","")</f>
        <v>( 19 , MOVE_REFLECT)</v>
      </c>
      <c r="H4050" s="6" t="s">
        <v>3256</v>
      </c>
      <c r="K4050" s="6" t="str">
        <f aca="false">IF(E4050&lt;&gt;"",SUBSTITUTE(E4050," " ,"_"),"")</f>
        <v>REFLECT</v>
      </c>
    </row>
    <row r="4051" customFormat="false" ht="12.8" hidden="false" customHeight="false" outlineLevel="0" collapsed="false">
      <c r="B4051" s="6" t="s">
        <v>3257</v>
      </c>
      <c r="E4051" s="6" t="s">
        <v>3258</v>
      </c>
      <c r="F4051" s="6" t="n">
        <v>22</v>
      </c>
      <c r="G4051" s="6" t="str">
        <f aca="false">IF(E4051&lt;&gt;0,"( "&amp;F4051&amp;" , MOVE_"&amp;E4051&amp;")","")</f>
        <v>( 22 , MOVE_MAGICAL_LEAF)</v>
      </c>
      <c r="H4051" s="6" t="s">
        <v>3259</v>
      </c>
      <c r="K4051" s="6" t="str">
        <f aca="false">IF(E4051&lt;&gt;"",SUBSTITUTE(E4051," " ,"_"),"")</f>
        <v>MAGICAL_LEAF</v>
      </c>
    </row>
    <row r="4052" customFormat="false" ht="12.8" hidden="false" customHeight="false" outlineLevel="0" collapsed="false">
      <c r="B4052" s="6" t="s">
        <v>3260</v>
      </c>
      <c r="E4052" s="6" t="s">
        <v>1790</v>
      </c>
      <c r="F4052" s="6" t="n">
        <v>26</v>
      </c>
      <c r="G4052" s="6" t="str">
        <f aca="false">IF(E4052&lt;&gt;0,"( "&amp;F4052&amp;" , MOVE_"&amp;E4052&amp;")","")</f>
        <v>( 26 , MOVE_ENCORE)</v>
      </c>
      <c r="H4052" s="6" t="s">
        <v>3260</v>
      </c>
      <c r="K4052" s="6" t="str">
        <f aca="false">IF(E4052&lt;&gt;"",SUBSTITUTE(E4052," " ,"_"),"")</f>
        <v>ENCORE</v>
      </c>
    </row>
    <row r="4053" customFormat="false" ht="12.8" hidden="false" customHeight="false" outlineLevel="0" collapsed="false">
      <c r="B4053" s="6" t="s">
        <v>3261</v>
      </c>
      <c r="E4053" s="6" t="s">
        <v>1702</v>
      </c>
      <c r="F4053" s="6" t="n">
        <v>29</v>
      </c>
      <c r="G4053" s="6" t="str">
        <f aca="false">IF(E4053&lt;&gt;0,"( "&amp;F4053&amp;" , MOVE_"&amp;E4053&amp;")","")</f>
        <v>( 29 , MOVE_PSYBEAM)</v>
      </c>
      <c r="H4053" s="6" t="s">
        <v>3261</v>
      </c>
      <c r="K4053" s="6" t="str">
        <f aca="false">IF(E4053&lt;&gt;"",SUBSTITUTE(E4053," " ,"_"),"")</f>
        <v>PSYBEAM</v>
      </c>
    </row>
    <row r="4054" customFormat="false" ht="12.8" hidden="false" customHeight="false" outlineLevel="0" collapsed="false">
      <c r="B4054" s="6" t="s">
        <v>3262</v>
      </c>
      <c r="E4054" s="6" t="s">
        <v>3263</v>
      </c>
      <c r="F4054" s="6" t="n">
        <v>33</v>
      </c>
      <c r="G4054" s="6" t="str">
        <f aca="false">IF(E4054&lt;&gt;0,"( "&amp;F4054&amp;" , MOVE_"&amp;E4054&amp;")","")</f>
        <v>( 33 , MOVE_RECYCLE)</v>
      </c>
      <c r="H4054" s="6" t="s">
        <v>3262</v>
      </c>
      <c r="K4054" s="6" t="str">
        <f aca="false">IF(E4054&lt;&gt;"",SUBSTITUTE(E4054," " ,"_"),"")</f>
        <v>RECYCLE</v>
      </c>
    </row>
    <row r="4055" customFormat="false" ht="12.8" hidden="false" customHeight="false" outlineLevel="0" collapsed="false">
      <c r="B4055" s="6" t="s">
        <v>3264</v>
      </c>
      <c r="E4055" s="6" t="s">
        <v>2424</v>
      </c>
      <c r="F4055" s="6" t="n">
        <v>36</v>
      </c>
      <c r="G4055" s="6" t="str">
        <f aca="false">IF(E4055&lt;&gt;0,"( "&amp;F4055&amp;" , MOVE_"&amp;E4055&amp;")","")</f>
        <v>( 36 , MOVE_TRICK)</v>
      </c>
      <c r="H4055" s="6" t="s">
        <v>3264</v>
      </c>
      <c r="K4055" s="6" t="str">
        <f aca="false">IF(E4055&lt;&gt;"",SUBSTITUTE(E4055," " ,"_"),"")</f>
        <v>TRICK</v>
      </c>
    </row>
    <row r="4056" customFormat="false" ht="12.8" hidden="false" customHeight="false" outlineLevel="0" collapsed="false">
      <c r="B4056" s="6" t="s">
        <v>3265</v>
      </c>
      <c r="E4056" s="6" t="s">
        <v>3266</v>
      </c>
      <c r="F4056" s="6" t="n">
        <v>40</v>
      </c>
      <c r="G4056" s="6" t="str">
        <f aca="false">IF(E4056&lt;&gt;0,"( "&amp;F4056&amp;" , MOVE_"&amp;E4056&amp;")","")</f>
        <v>( 40 , MOVE_ROLE_PLAY)</v>
      </c>
      <c r="H4056" s="6" t="s">
        <v>3267</v>
      </c>
      <c r="K4056" s="6" t="str">
        <f aca="false">IF(E4056&lt;&gt;"",SUBSTITUTE(E4056," " ,"_"),"")</f>
        <v>ROLE_PLAY</v>
      </c>
    </row>
    <row r="4057" customFormat="false" ht="12.8" hidden="false" customHeight="false" outlineLevel="0" collapsed="false">
      <c r="B4057" s="6" t="s">
        <v>3268</v>
      </c>
      <c r="E4057" s="6" t="s">
        <v>658</v>
      </c>
      <c r="F4057" s="6" t="n">
        <v>43</v>
      </c>
      <c r="G4057" s="6" t="str">
        <f aca="false">IF(E4057&lt;&gt;0,"( "&amp;F4057&amp;" , MOVE_"&amp;E4057&amp;")","")</f>
        <v>( 43 , MOVE_PSYCHIC)</v>
      </c>
      <c r="H4057" s="6" t="s">
        <v>3268</v>
      </c>
      <c r="K4057" s="6" t="str">
        <f aca="false">IF(E4057&lt;&gt;"",SUBSTITUTE(E4057," " ,"_"),"")</f>
        <v>PSYCHIC</v>
      </c>
    </row>
    <row r="4058" customFormat="false" ht="12.8" hidden="false" customHeight="false" outlineLevel="0" collapsed="false">
      <c r="B4058" s="6" t="s">
        <v>3269</v>
      </c>
      <c r="E4058" s="6" t="s">
        <v>2168</v>
      </c>
      <c r="F4058" s="6" t="n">
        <v>47</v>
      </c>
      <c r="G4058" s="6" t="str">
        <f aca="false">IF(E4058&lt;&gt;0,"( "&amp;F4058&amp;" , MOVE_"&amp;E4058&amp;")","")</f>
        <v>( 47 , MOVE_BATON_PASS)</v>
      </c>
      <c r="H4058" s="6" t="s">
        <v>3270</v>
      </c>
      <c r="K4058" s="6" t="str">
        <f aca="false">IF(E4058&lt;&gt;"",SUBSTITUTE(E4058," " ,"_"),"")</f>
        <v>BATON_PASS</v>
      </c>
    </row>
    <row r="4059" customFormat="false" ht="12.8" hidden="false" customHeight="false" outlineLevel="0" collapsed="false">
      <c r="B4059" s="6" t="s">
        <v>3271</v>
      </c>
      <c r="E4059" s="6" t="s">
        <v>1704</v>
      </c>
      <c r="F4059" s="6" t="n">
        <v>50</v>
      </c>
      <c r="G4059" s="6" t="str">
        <f aca="false">IF(E4059&lt;&gt;0,"( "&amp;F4059&amp;" , MOVE_"&amp;E4059&amp;")","")</f>
        <v>( 50 , MOVE_SAFEGUARD)</v>
      </c>
      <c r="H4059" s="6" t="s">
        <v>3271</v>
      </c>
      <c r="K4059" s="6" t="str">
        <f aca="false">IF(E4059&lt;&gt;"",SUBSTITUTE(E4059," " ,"_"),"")</f>
        <v>SAFEGUARD</v>
      </c>
    </row>
    <row r="4060" customFormat="false" ht="12.8" hidden="false" customHeight="false" outlineLevel="0" collapsed="false">
      <c r="G4060" s="6" t="str">
        <f aca="false">IF(E4060&lt;&gt;0,"( "&amp;F4060&amp;" , MOVE_"&amp;E4060&amp;")","")</f>
        <v/>
      </c>
      <c r="K4060" s="6" t="str">
        <f aca="false">IF(E4060&lt;&gt;"",SUBSTITUTE(E4060," " ,"_"),"")</f>
        <v/>
      </c>
    </row>
    <row r="4061" customFormat="false" ht="12.8" hidden="false" customHeight="false" outlineLevel="0" collapsed="false">
      <c r="A4061" s="6" t="s">
        <v>1196</v>
      </c>
      <c r="B4061" s="6" t="s">
        <v>3249</v>
      </c>
      <c r="E4061" s="6" t="s">
        <v>1192</v>
      </c>
      <c r="F4061" s="6" t="n">
        <v>1</v>
      </c>
      <c r="G4061" s="6" t="str">
        <f aca="false">IF(E4061&lt;&gt;0,"( "&amp;F4061&amp;" , MOVE_"&amp;E4061&amp;")","")</f>
        <v>( 1 , MOVE_BARRIER)</v>
      </c>
      <c r="H4061" s="6" t="s">
        <v>3249</v>
      </c>
      <c r="K4061" s="6" t="str">
        <f aca="false">IF(E4061&lt;&gt;"",SUBSTITUTE(E4061," " ,"_"),"")</f>
        <v>BARRIER</v>
      </c>
    </row>
    <row r="4062" customFormat="false" ht="12.8" hidden="false" customHeight="false" outlineLevel="0" collapsed="false">
      <c r="B4062" s="6" t="s">
        <v>3272</v>
      </c>
      <c r="E4062" s="6" t="s">
        <v>2361</v>
      </c>
      <c r="F4062" s="6" t="n">
        <v>1</v>
      </c>
      <c r="G4062" s="6" t="str">
        <f aca="false">IF(E4062&lt;&gt;0,"( "&amp;F4062&amp;" , MOVE_"&amp;E4062&amp;")","")</f>
        <v>( 1 , MOVE_HELPING_HAND)</v>
      </c>
      <c r="H4062" s="6" t="s">
        <v>3273</v>
      </c>
      <c r="K4062" s="6" t="str">
        <f aca="false">IF(E4062&lt;&gt;"",SUBSTITUTE(E4062," " ,"_"),"")</f>
        <v>HELPING_HAND</v>
      </c>
    </row>
    <row r="4063" customFormat="false" ht="12.8" hidden="false" customHeight="false" outlineLevel="0" collapsed="false">
      <c r="B4063" s="6" t="s">
        <v>3274</v>
      </c>
      <c r="E4063" s="6" t="s">
        <v>2282</v>
      </c>
      <c r="F4063" s="6" t="n">
        <v>1</v>
      </c>
      <c r="G4063" s="6" t="str">
        <f aca="false">IF(E4063&lt;&gt;0,"( "&amp;F4063&amp;" , MOVE_"&amp;E4063&amp;")","")</f>
        <v>( 1 , MOVE_FAKE_OUT)</v>
      </c>
      <c r="H4063" s="6" t="s">
        <v>3275</v>
      </c>
      <c r="K4063" s="6" t="str">
        <f aca="false">IF(E4063&lt;&gt;"",SUBSTITUTE(E4063," " ,"_"),"")</f>
        <v>FAKE_OUT</v>
      </c>
    </row>
    <row r="4064" customFormat="false" ht="12.8" hidden="false" customHeight="false" outlineLevel="0" collapsed="false">
      <c r="B4064" s="6" t="s">
        <v>3276</v>
      </c>
      <c r="E4064" s="6" t="s">
        <v>3125</v>
      </c>
      <c r="F4064" s="6" t="n">
        <v>1</v>
      </c>
      <c r="G4064" s="6" t="str">
        <f aca="false">IF(E4064&lt;&gt;0,"( "&amp;F4064&amp;" , MOVE_"&amp;E4064&amp;")","")</f>
        <v>( 1 , MOVE_TICKLE)</v>
      </c>
      <c r="H4064" s="6" t="s">
        <v>3276</v>
      </c>
      <c r="K4064" s="6" t="str">
        <f aca="false">IF(E4064&lt;&gt;"",SUBSTITUTE(E4064," " ,"_"),"")</f>
        <v>TICKLE</v>
      </c>
    </row>
    <row r="4065" customFormat="false" ht="12.8" hidden="false" customHeight="false" outlineLevel="0" collapsed="false">
      <c r="B4065" s="6" t="s">
        <v>3250</v>
      </c>
      <c r="E4065" s="6" t="s">
        <v>1689</v>
      </c>
      <c r="F4065" s="6" t="n">
        <v>5</v>
      </c>
      <c r="G4065" s="6" t="str">
        <f aca="false">IF(E4065&lt;&gt;0,"( "&amp;F4065&amp;" , MOVE_"&amp;E4065&amp;")","")</f>
        <v>( 5 , MOVE_CONFUSION)</v>
      </c>
      <c r="H4065" s="6" t="s">
        <v>3250</v>
      </c>
      <c r="K4065" s="6" t="str">
        <f aca="false">IF(E4065&lt;&gt;"",SUBSTITUTE(E4065," " ,"_"),"")</f>
        <v>CONFUSION</v>
      </c>
    </row>
    <row r="4066" customFormat="false" ht="12.8" hidden="false" customHeight="false" outlineLevel="0" collapsed="false">
      <c r="B4066" s="6" t="s">
        <v>3251</v>
      </c>
      <c r="E4066" s="6" t="s">
        <v>2693</v>
      </c>
      <c r="F4066" s="6" t="n">
        <v>8</v>
      </c>
      <c r="G4066" s="6" t="str">
        <f aca="false">IF(E4066&lt;&gt;0,"( "&amp;F4066&amp;" , MOVE_"&amp;E4066&amp;")","")</f>
        <v>( 8 , MOVE_SUBSTITUTE)</v>
      </c>
      <c r="H4066" s="6" t="s">
        <v>3251</v>
      </c>
      <c r="K4066" s="6" t="str">
        <f aca="false">IF(E4066&lt;&gt;"",SUBSTITUTE(E4066," " ,"_"),"")</f>
        <v>SUBSTITUTE</v>
      </c>
    </row>
    <row r="4067" customFormat="false" ht="12.8" hidden="false" customHeight="false" outlineLevel="0" collapsed="false">
      <c r="B4067" s="6" t="s">
        <v>3252</v>
      </c>
      <c r="E4067" s="6" t="s">
        <v>2804</v>
      </c>
      <c r="F4067" s="6" t="n">
        <v>12</v>
      </c>
      <c r="G4067" s="6" t="str">
        <f aca="false">IF(E4067&lt;&gt;0,"( "&amp;F4067&amp;" , MOVE_"&amp;E4067&amp;")","")</f>
        <v>( 12 , MOVE_MEDITATE)</v>
      </c>
      <c r="H4067" s="6" t="s">
        <v>3252</v>
      </c>
      <c r="K4067" s="6" t="str">
        <f aca="false">IF(E4067&lt;&gt;"",SUBSTITUTE(E4067," " ,"_"),"")</f>
        <v>MEDITATE</v>
      </c>
    </row>
    <row r="4068" customFormat="false" ht="12.8" hidden="false" customHeight="false" outlineLevel="0" collapsed="false">
      <c r="B4068" s="6" t="s">
        <v>3253</v>
      </c>
      <c r="E4068" s="6" t="s">
        <v>2054</v>
      </c>
      <c r="F4068" s="6" t="n">
        <v>15</v>
      </c>
      <c r="G4068" s="6" t="str">
        <f aca="false">IF(E4068&lt;&gt;0,"( "&amp;F4068&amp;" , MOVE_"&amp;E4068&amp;")","")</f>
        <v>( 15 , MOVE_DOUBLESLAP)</v>
      </c>
      <c r="H4068" s="6" t="s">
        <v>3253</v>
      </c>
      <c r="K4068" s="6" t="str">
        <f aca="false">IF(E4068&lt;&gt;"",SUBSTITUTE(E4068," " ,"_"),"")</f>
        <v>DOUBLESLAP</v>
      </c>
    </row>
    <row r="4069" customFormat="false" ht="12.8" hidden="false" customHeight="false" outlineLevel="0" collapsed="false">
      <c r="B4069" s="6" t="s">
        <v>3254</v>
      </c>
      <c r="E4069" s="6" t="s">
        <v>1776</v>
      </c>
      <c r="F4069" s="6" t="n">
        <v>19</v>
      </c>
      <c r="G4069" s="6" t="str">
        <f aca="false">IF(E4069&lt;&gt;0,"( "&amp;F4069&amp;" , MOVE_"&amp;E4069&amp;")","")</f>
        <v>( 19 , MOVE_LIGHT_SCREEN)</v>
      </c>
      <c r="H4069" s="6" t="s">
        <v>3255</v>
      </c>
      <c r="K4069" s="6" t="str">
        <f aca="false">IF(E4069&lt;&gt;"",SUBSTITUTE(E4069," " ,"_"),"")</f>
        <v>LIGHT_SCREEN</v>
      </c>
    </row>
    <row r="4070" customFormat="false" ht="12.8" hidden="false" customHeight="false" outlineLevel="0" collapsed="false">
      <c r="B4070" s="6" t="s">
        <v>3256</v>
      </c>
      <c r="E4070" s="6" t="s">
        <v>1774</v>
      </c>
      <c r="F4070" s="6" t="n">
        <v>19</v>
      </c>
      <c r="G4070" s="6" t="str">
        <f aca="false">IF(E4070&lt;&gt;0,"( "&amp;F4070&amp;" , MOVE_"&amp;E4070&amp;")","")</f>
        <v>( 19 , MOVE_REFLECT)</v>
      </c>
      <c r="H4070" s="6" t="s">
        <v>3256</v>
      </c>
      <c r="K4070" s="6" t="str">
        <f aca="false">IF(E4070&lt;&gt;"",SUBSTITUTE(E4070," " ,"_"),"")</f>
        <v>REFLECT</v>
      </c>
    </row>
    <row r="4071" customFormat="false" ht="12.8" hidden="false" customHeight="false" outlineLevel="0" collapsed="false">
      <c r="B4071" s="6" t="s">
        <v>3257</v>
      </c>
      <c r="E4071" s="6" t="s">
        <v>3258</v>
      </c>
      <c r="F4071" s="6" t="n">
        <v>22</v>
      </c>
      <c r="G4071" s="6" t="str">
        <f aca="false">IF(E4071&lt;&gt;0,"( "&amp;F4071&amp;" , MOVE_"&amp;E4071&amp;")","")</f>
        <v>( 22 , MOVE_MAGICAL_LEAF)</v>
      </c>
      <c r="H4071" s="6" t="s">
        <v>3259</v>
      </c>
      <c r="K4071" s="6" t="str">
        <f aca="false">IF(E4071&lt;&gt;"",SUBSTITUTE(E4071," " ,"_"),"")</f>
        <v>MAGICAL_LEAF</v>
      </c>
    </row>
    <row r="4072" customFormat="false" ht="12.8" hidden="false" customHeight="false" outlineLevel="0" collapsed="false">
      <c r="B4072" s="6" t="s">
        <v>3260</v>
      </c>
      <c r="E4072" s="6" t="s">
        <v>1790</v>
      </c>
      <c r="F4072" s="6" t="n">
        <v>26</v>
      </c>
      <c r="G4072" s="6" t="str">
        <f aca="false">IF(E4072&lt;&gt;0,"( "&amp;F4072&amp;" , MOVE_"&amp;E4072&amp;")","")</f>
        <v>( 26 , MOVE_ENCORE)</v>
      </c>
      <c r="H4072" s="6" t="s">
        <v>3260</v>
      </c>
      <c r="K4072" s="6" t="str">
        <f aca="false">IF(E4072&lt;&gt;"",SUBSTITUTE(E4072," " ,"_"),"")</f>
        <v>ENCORE</v>
      </c>
    </row>
    <row r="4073" customFormat="false" ht="12.8" hidden="false" customHeight="false" outlineLevel="0" collapsed="false">
      <c r="B4073" s="6" t="s">
        <v>3261</v>
      </c>
      <c r="E4073" s="6" t="s">
        <v>1702</v>
      </c>
      <c r="F4073" s="6" t="n">
        <v>29</v>
      </c>
      <c r="G4073" s="6" t="str">
        <f aca="false">IF(E4073&lt;&gt;0,"( "&amp;F4073&amp;" , MOVE_"&amp;E4073&amp;")","")</f>
        <v>( 29 , MOVE_PSYBEAM)</v>
      </c>
      <c r="H4073" s="6" t="s">
        <v>3261</v>
      </c>
      <c r="K4073" s="6" t="str">
        <f aca="false">IF(E4073&lt;&gt;"",SUBSTITUTE(E4073," " ,"_"),"")</f>
        <v>PSYBEAM</v>
      </c>
    </row>
    <row r="4074" customFormat="false" ht="12.8" hidden="false" customHeight="false" outlineLevel="0" collapsed="false">
      <c r="B4074" s="6" t="s">
        <v>3262</v>
      </c>
      <c r="E4074" s="6" t="s">
        <v>3263</v>
      </c>
      <c r="F4074" s="6" t="n">
        <v>33</v>
      </c>
      <c r="G4074" s="6" t="str">
        <f aca="false">IF(E4074&lt;&gt;0,"( "&amp;F4074&amp;" , MOVE_"&amp;E4074&amp;")","")</f>
        <v>( 33 , MOVE_RECYCLE)</v>
      </c>
      <c r="H4074" s="6" t="s">
        <v>3262</v>
      </c>
      <c r="K4074" s="6" t="str">
        <f aca="false">IF(E4074&lt;&gt;"",SUBSTITUTE(E4074," " ,"_"),"")</f>
        <v>RECYCLE</v>
      </c>
    </row>
    <row r="4075" customFormat="false" ht="12.8" hidden="false" customHeight="false" outlineLevel="0" collapsed="false">
      <c r="B4075" s="6" t="s">
        <v>3264</v>
      </c>
      <c r="E4075" s="6" t="s">
        <v>2424</v>
      </c>
      <c r="F4075" s="6" t="n">
        <v>36</v>
      </c>
      <c r="G4075" s="6" t="str">
        <f aca="false">IF(E4075&lt;&gt;0,"( "&amp;F4075&amp;" , MOVE_"&amp;E4075&amp;")","")</f>
        <v>( 36 , MOVE_TRICK)</v>
      </c>
      <c r="H4075" s="6" t="s">
        <v>3264</v>
      </c>
      <c r="K4075" s="6" t="str">
        <f aca="false">IF(E4075&lt;&gt;"",SUBSTITUTE(E4075," " ,"_"),"")</f>
        <v>TRICK</v>
      </c>
    </row>
    <row r="4076" customFormat="false" ht="12.8" hidden="false" customHeight="false" outlineLevel="0" collapsed="false">
      <c r="B4076" s="6" t="s">
        <v>3277</v>
      </c>
      <c r="E4076" s="6" t="s">
        <v>1889</v>
      </c>
      <c r="F4076" s="6" t="n">
        <v>38</v>
      </c>
      <c r="G4076" s="6" t="str">
        <f aca="false">IF(E4076&lt;&gt;0,"( "&amp;F4076&amp;" , MOVE_"&amp;E4076&amp;")","")</f>
        <v>( 38 , MOVE_TAUNT)</v>
      </c>
      <c r="H4076" s="6" t="s">
        <v>3277</v>
      </c>
      <c r="K4076" s="6" t="str">
        <f aca="false">IF(E4076&lt;&gt;"",SUBSTITUTE(E4076," " ,"_"),"")</f>
        <v>TAUNT</v>
      </c>
    </row>
    <row r="4077" customFormat="false" ht="12.8" hidden="false" customHeight="false" outlineLevel="0" collapsed="false">
      <c r="B4077" s="6" t="s">
        <v>3278</v>
      </c>
      <c r="E4077" s="6" t="s">
        <v>3279</v>
      </c>
      <c r="F4077" s="6" t="n">
        <v>38</v>
      </c>
      <c r="G4077" s="6" t="str">
        <f aca="false">IF(E4077&lt;&gt;0,"( "&amp;F4077&amp;" , MOVE_"&amp;E4077&amp;")","")</f>
        <v>( 38 , MOVE_TEETER_DANCE)</v>
      </c>
      <c r="H4077" s="6" t="s">
        <v>3280</v>
      </c>
      <c r="K4077" s="6" t="str">
        <f aca="false">IF(E4077&lt;&gt;"",SUBSTITUTE(E4077," " ,"_"),"")</f>
        <v>TEETER_DANCE</v>
      </c>
    </row>
    <row r="4078" customFormat="false" ht="12.8" hidden="false" customHeight="false" outlineLevel="0" collapsed="false">
      <c r="B4078" s="6" t="s">
        <v>3265</v>
      </c>
      <c r="E4078" s="6" t="s">
        <v>3266</v>
      </c>
      <c r="F4078" s="6" t="n">
        <v>40</v>
      </c>
      <c r="G4078" s="6" t="str">
        <f aca="false">IF(E4078&lt;&gt;0,"( "&amp;F4078&amp;" , MOVE_"&amp;E4078&amp;")","")</f>
        <v>( 40 , MOVE_ROLE_PLAY)</v>
      </c>
      <c r="H4078" s="6" t="s">
        <v>3267</v>
      </c>
      <c r="K4078" s="6" t="str">
        <f aca="false">IF(E4078&lt;&gt;"",SUBSTITUTE(E4078," " ,"_"),"")</f>
        <v>ROLE_PLAY</v>
      </c>
    </row>
    <row r="4079" customFormat="false" ht="12.8" hidden="false" customHeight="false" outlineLevel="0" collapsed="false">
      <c r="B4079" s="6" t="s">
        <v>3268</v>
      </c>
      <c r="E4079" s="6" t="s">
        <v>658</v>
      </c>
      <c r="F4079" s="6" t="n">
        <v>43</v>
      </c>
      <c r="G4079" s="6" t="str">
        <f aca="false">IF(E4079&lt;&gt;0,"( "&amp;F4079&amp;" , MOVE_"&amp;E4079&amp;")","")</f>
        <v>( 43 , MOVE_PSYCHIC)</v>
      </c>
      <c r="H4079" s="6" t="s">
        <v>3268</v>
      </c>
      <c r="K4079" s="6" t="str">
        <f aca="false">IF(E4079&lt;&gt;"",SUBSTITUTE(E4079," " ,"_"),"")</f>
        <v>PSYCHIC</v>
      </c>
    </row>
    <row r="4080" customFormat="false" ht="12.8" hidden="false" customHeight="false" outlineLevel="0" collapsed="false">
      <c r="B4080" s="6" t="s">
        <v>3269</v>
      </c>
      <c r="E4080" s="6" t="s">
        <v>2168</v>
      </c>
      <c r="F4080" s="6" t="n">
        <v>47</v>
      </c>
      <c r="G4080" s="6" t="str">
        <f aca="false">IF(E4080&lt;&gt;0,"( "&amp;F4080&amp;" , MOVE_"&amp;E4080&amp;")","")</f>
        <v>( 47 , MOVE_BATON_PASS)</v>
      </c>
      <c r="H4080" s="6" t="s">
        <v>3270</v>
      </c>
      <c r="K4080" s="6" t="str">
        <f aca="false">IF(E4080&lt;&gt;"",SUBSTITUTE(E4080," " ,"_"),"")</f>
        <v>BATON_PASS</v>
      </c>
    </row>
    <row r="4081" customFormat="false" ht="12.8" hidden="false" customHeight="false" outlineLevel="0" collapsed="false">
      <c r="B4081" s="6" t="s">
        <v>3271</v>
      </c>
      <c r="E4081" s="6" t="s">
        <v>1704</v>
      </c>
      <c r="F4081" s="6" t="n">
        <v>50</v>
      </c>
      <c r="G4081" s="6" t="str">
        <f aca="false">IF(E4081&lt;&gt;0,"( "&amp;F4081&amp;" , MOVE_"&amp;E4081&amp;")","")</f>
        <v>( 50 , MOVE_SAFEGUARD)</v>
      </c>
      <c r="H4081" s="6" t="s">
        <v>3271</v>
      </c>
      <c r="K4081" s="6" t="str">
        <f aca="false">IF(E4081&lt;&gt;"",SUBSTITUTE(E4081," " ,"_"),"")</f>
        <v>SAFEGUARD</v>
      </c>
    </row>
    <row r="4082" customFormat="false" ht="12.8" hidden="false" customHeight="false" outlineLevel="0" collapsed="false">
      <c r="B4082" s="6" t="s">
        <v>3281</v>
      </c>
      <c r="E4082" s="6" t="s">
        <v>2829</v>
      </c>
      <c r="F4082" s="6" t="n">
        <v>58</v>
      </c>
      <c r="G4082" s="6" t="str">
        <f aca="false">IF(E4082&lt;&gt;0,"( "&amp;F4082&amp;" , MOVE_"&amp;E4082&amp;")","")</f>
        <v>( 58 , MOVE_SKILL_SWAP)</v>
      </c>
      <c r="H4082" s="6" t="s">
        <v>3282</v>
      </c>
      <c r="K4082" s="6" t="str">
        <f aca="false">IF(E4082&lt;&gt;"",SUBSTITUTE(E4082," " ,"_"),"")</f>
        <v>SKILL_SWAP</v>
      </c>
    </row>
    <row r="4083" customFormat="false" ht="12.8" hidden="false" customHeight="false" outlineLevel="0" collapsed="false">
      <c r="B4083" s="6" t="s">
        <v>2565</v>
      </c>
      <c r="E4083" s="6" t="s">
        <v>2103</v>
      </c>
      <c r="F4083" s="6" t="n">
        <v>60</v>
      </c>
      <c r="G4083" s="6" t="str">
        <f aca="false">IF(E4083&lt;&gt;0,"( "&amp;F4083&amp;" , MOVE_"&amp;E4083&amp;")","")</f>
        <v>( 60 , MOVE_SHADOW_BALL)</v>
      </c>
      <c r="H4083" s="6" t="s">
        <v>2566</v>
      </c>
      <c r="K4083" s="6" t="str">
        <f aca="false">IF(E4083&lt;&gt;"",SUBSTITUTE(E4083," " ,"_"),"")</f>
        <v>SHADOW_BALL</v>
      </c>
    </row>
    <row r="4084" customFormat="false" ht="12.8" hidden="false" customHeight="false" outlineLevel="0" collapsed="false">
      <c r="B4084" s="6" t="s">
        <v>3283</v>
      </c>
      <c r="E4084" s="6" t="s">
        <v>3284</v>
      </c>
      <c r="F4084" s="6" t="n">
        <v>60</v>
      </c>
      <c r="G4084" s="6" t="str">
        <f aca="false">IF(E4084&lt;&gt;0,"( "&amp;F4084&amp;" , MOVE_"&amp;E4084&amp;")","")</f>
        <v>( 60 , MOVE_ICE_BALL)</v>
      </c>
      <c r="H4084" s="6" t="s">
        <v>3285</v>
      </c>
      <c r="K4084" s="6" t="str">
        <f aca="false">IF(E4084&lt;&gt;"",SUBSTITUTE(E4084," " ,"_"),"")</f>
        <v>ICE_BALL</v>
      </c>
    </row>
    <row r="4085" customFormat="false" ht="12.8" hidden="false" customHeight="false" outlineLevel="0" collapsed="false">
      <c r="B4085" s="6" t="s">
        <v>3286</v>
      </c>
      <c r="E4085" s="6" t="s">
        <v>1720</v>
      </c>
      <c r="F4085" s="6" t="n">
        <v>60</v>
      </c>
      <c r="G4085" s="6" t="str">
        <f aca="false">IF(E4085&lt;&gt;0,"( "&amp;F4085&amp;" , MOVE_"&amp;E4085&amp;")","")</f>
        <v>( 60 , MOVE_WEATHER_BALL)</v>
      </c>
      <c r="H4085" s="6" t="s">
        <v>3287</v>
      </c>
      <c r="K4085" s="6" t="str">
        <f aca="false">IF(E4085&lt;&gt;"",SUBSTITUTE(E4085," " ,"_"),"")</f>
        <v>WEATHER_BALL</v>
      </c>
    </row>
    <row r="4086" customFormat="false" ht="12.8" hidden="false" customHeight="false" outlineLevel="0" collapsed="false">
      <c r="G4086" s="6" t="str">
        <f aca="false">IF(E4086&lt;&gt;0,"( "&amp;F4086&amp;" , MOVE_"&amp;E4086&amp;")","")</f>
        <v/>
      </c>
      <c r="K4086" s="6" t="str">
        <f aca="false">IF(E4086&lt;&gt;"",SUBSTITUTE(E4086," " ,"_"),"")</f>
        <v/>
      </c>
    </row>
    <row r="4087" customFormat="false" ht="12.8" hidden="false" customHeight="false" outlineLevel="0" collapsed="false">
      <c r="A4087" s="6" t="s">
        <v>1201</v>
      </c>
      <c r="B4087" s="6" t="s">
        <v>3249</v>
      </c>
      <c r="E4087" s="6" t="s">
        <v>1192</v>
      </c>
      <c r="F4087" s="6" t="n">
        <v>1</v>
      </c>
      <c r="G4087" s="6" t="str">
        <f aca="false">IF(E4087&lt;&gt;0,"( "&amp;F4087&amp;" , MOVE_"&amp;E4087&amp;")","")</f>
        <v>( 1 , MOVE_BARRIER)</v>
      </c>
      <c r="H4087" s="6" t="s">
        <v>3249</v>
      </c>
      <c r="K4087" s="6" t="str">
        <f aca="false">IF(E4087&lt;&gt;"",SUBSTITUTE(E4087," " ,"_"),"")</f>
        <v>BARRIER</v>
      </c>
    </row>
    <row r="4088" customFormat="false" ht="12.8" hidden="false" customHeight="false" outlineLevel="0" collapsed="false">
      <c r="B4088" s="6" t="s">
        <v>3272</v>
      </c>
      <c r="E4088" s="6" t="s">
        <v>2361</v>
      </c>
      <c r="F4088" s="6" t="n">
        <v>1</v>
      </c>
      <c r="G4088" s="6" t="str">
        <f aca="false">IF(E4088&lt;&gt;0,"( "&amp;F4088&amp;" , MOVE_"&amp;E4088&amp;")","")</f>
        <v>( 1 , MOVE_HELPING_HAND)</v>
      </c>
      <c r="H4088" s="6" t="s">
        <v>3273</v>
      </c>
      <c r="K4088" s="6" t="str">
        <f aca="false">IF(E4088&lt;&gt;"",SUBSTITUTE(E4088," " ,"_"),"")</f>
        <v>HELPING_HAND</v>
      </c>
    </row>
    <row r="4089" customFormat="false" ht="12.8" hidden="false" customHeight="false" outlineLevel="0" collapsed="false">
      <c r="B4089" s="6" t="s">
        <v>3274</v>
      </c>
      <c r="E4089" s="6" t="s">
        <v>2282</v>
      </c>
      <c r="F4089" s="6" t="n">
        <v>1</v>
      </c>
      <c r="G4089" s="6" t="str">
        <f aca="false">IF(E4089&lt;&gt;0,"( "&amp;F4089&amp;" , MOVE_"&amp;E4089&amp;")","")</f>
        <v>( 1 , MOVE_FAKE_OUT)</v>
      </c>
      <c r="H4089" s="6" t="s">
        <v>3275</v>
      </c>
      <c r="K4089" s="6" t="str">
        <f aca="false">IF(E4089&lt;&gt;"",SUBSTITUTE(E4089," " ,"_"),"")</f>
        <v>FAKE_OUT</v>
      </c>
    </row>
    <row r="4090" customFormat="false" ht="12.8" hidden="false" customHeight="false" outlineLevel="0" collapsed="false">
      <c r="B4090" s="6" t="s">
        <v>3276</v>
      </c>
      <c r="E4090" s="6" t="s">
        <v>3125</v>
      </c>
      <c r="F4090" s="6" t="n">
        <v>1</v>
      </c>
      <c r="G4090" s="6" t="str">
        <f aca="false">IF(E4090&lt;&gt;0,"( "&amp;F4090&amp;" , MOVE_"&amp;E4090&amp;")","")</f>
        <v>( 1 , MOVE_TICKLE)</v>
      </c>
      <c r="H4090" s="6" t="s">
        <v>3276</v>
      </c>
      <c r="K4090" s="6" t="str">
        <f aca="false">IF(E4090&lt;&gt;"",SUBSTITUTE(E4090," " ,"_"),"")</f>
        <v>TICKLE</v>
      </c>
    </row>
    <row r="4091" customFormat="false" ht="12.8" hidden="false" customHeight="false" outlineLevel="0" collapsed="false">
      <c r="B4091" s="6" t="s">
        <v>3250</v>
      </c>
      <c r="E4091" s="6" t="s">
        <v>1689</v>
      </c>
      <c r="F4091" s="6" t="n">
        <v>5</v>
      </c>
      <c r="G4091" s="6" t="str">
        <f aca="false">IF(E4091&lt;&gt;0,"( "&amp;F4091&amp;" , MOVE_"&amp;E4091&amp;")","")</f>
        <v>( 5 , MOVE_CONFUSION)</v>
      </c>
      <c r="H4091" s="6" t="s">
        <v>3250</v>
      </c>
      <c r="K4091" s="6" t="str">
        <f aca="false">IF(E4091&lt;&gt;"",SUBSTITUTE(E4091," " ,"_"),"")</f>
        <v>CONFUSION</v>
      </c>
    </row>
    <row r="4092" customFormat="false" ht="12.8" hidden="false" customHeight="false" outlineLevel="0" collapsed="false">
      <c r="B4092" s="6" t="s">
        <v>3251</v>
      </c>
      <c r="E4092" s="6" t="s">
        <v>2693</v>
      </c>
      <c r="F4092" s="6" t="n">
        <v>8</v>
      </c>
      <c r="G4092" s="6" t="str">
        <f aca="false">IF(E4092&lt;&gt;0,"( "&amp;F4092&amp;" , MOVE_"&amp;E4092&amp;")","")</f>
        <v>( 8 , MOVE_SUBSTITUTE)</v>
      </c>
      <c r="H4092" s="6" t="s">
        <v>3251</v>
      </c>
      <c r="K4092" s="6" t="str">
        <f aca="false">IF(E4092&lt;&gt;"",SUBSTITUTE(E4092," " ,"_"),"")</f>
        <v>SUBSTITUTE</v>
      </c>
    </row>
    <row r="4093" customFormat="false" ht="12.8" hidden="false" customHeight="false" outlineLevel="0" collapsed="false">
      <c r="B4093" s="6" t="s">
        <v>3252</v>
      </c>
      <c r="E4093" s="6" t="s">
        <v>2804</v>
      </c>
      <c r="F4093" s="6" t="n">
        <v>12</v>
      </c>
      <c r="G4093" s="6" t="str">
        <f aca="false">IF(E4093&lt;&gt;0,"( "&amp;F4093&amp;" , MOVE_"&amp;E4093&amp;")","")</f>
        <v>( 12 , MOVE_MEDITATE)</v>
      </c>
      <c r="H4093" s="6" t="s">
        <v>3252</v>
      </c>
      <c r="K4093" s="6" t="str">
        <f aca="false">IF(E4093&lt;&gt;"",SUBSTITUTE(E4093," " ,"_"),"")</f>
        <v>MEDITATE</v>
      </c>
    </row>
    <row r="4094" customFormat="false" ht="12.8" hidden="false" customHeight="false" outlineLevel="0" collapsed="false">
      <c r="B4094" s="6" t="s">
        <v>3253</v>
      </c>
      <c r="E4094" s="6" t="s">
        <v>2054</v>
      </c>
      <c r="F4094" s="6" t="n">
        <v>15</v>
      </c>
      <c r="G4094" s="6" t="str">
        <f aca="false">IF(E4094&lt;&gt;0,"( "&amp;F4094&amp;" , MOVE_"&amp;E4094&amp;")","")</f>
        <v>( 15 , MOVE_DOUBLESLAP)</v>
      </c>
      <c r="H4094" s="6" t="s">
        <v>3253</v>
      </c>
      <c r="K4094" s="6" t="str">
        <f aca="false">IF(E4094&lt;&gt;"",SUBSTITUTE(E4094," " ,"_"),"")</f>
        <v>DOUBLESLAP</v>
      </c>
    </row>
    <row r="4095" customFormat="false" ht="12.8" hidden="false" customHeight="false" outlineLevel="0" collapsed="false">
      <c r="B4095" s="6" t="s">
        <v>3254</v>
      </c>
      <c r="E4095" s="6" t="s">
        <v>1776</v>
      </c>
      <c r="F4095" s="6" t="n">
        <v>19</v>
      </c>
      <c r="G4095" s="6" t="str">
        <f aca="false">IF(E4095&lt;&gt;0,"( "&amp;F4095&amp;" , MOVE_"&amp;E4095&amp;")","")</f>
        <v>( 19 , MOVE_LIGHT_SCREEN)</v>
      </c>
      <c r="H4095" s="6" t="s">
        <v>3255</v>
      </c>
      <c r="K4095" s="6" t="str">
        <f aca="false">IF(E4095&lt;&gt;"",SUBSTITUTE(E4095," " ,"_"),"")</f>
        <v>LIGHT_SCREEN</v>
      </c>
    </row>
    <row r="4096" customFormat="false" ht="12.8" hidden="false" customHeight="false" outlineLevel="0" collapsed="false">
      <c r="B4096" s="6" t="s">
        <v>3256</v>
      </c>
      <c r="E4096" s="6" t="s">
        <v>1774</v>
      </c>
      <c r="F4096" s="6" t="n">
        <v>19</v>
      </c>
      <c r="G4096" s="6" t="str">
        <f aca="false">IF(E4096&lt;&gt;0,"( "&amp;F4096&amp;" , MOVE_"&amp;E4096&amp;")","")</f>
        <v>( 19 , MOVE_REFLECT)</v>
      </c>
      <c r="H4096" s="6" t="s">
        <v>3256</v>
      </c>
      <c r="K4096" s="6" t="str">
        <f aca="false">IF(E4096&lt;&gt;"",SUBSTITUTE(E4096," " ,"_"),"")</f>
        <v>REFLECT</v>
      </c>
    </row>
    <row r="4097" customFormat="false" ht="12.8" hidden="false" customHeight="false" outlineLevel="0" collapsed="false">
      <c r="B4097" s="6" t="s">
        <v>3257</v>
      </c>
      <c r="E4097" s="6" t="s">
        <v>3258</v>
      </c>
      <c r="F4097" s="6" t="n">
        <v>22</v>
      </c>
      <c r="G4097" s="6" t="str">
        <f aca="false">IF(E4097&lt;&gt;0,"( "&amp;F4097&amp;" , MOVE_"&amp;E4097&amp;")","")</f>
        <v>( 22 , MOVE_MAGICAL_LEAF)</v>
      </c>
      <c r="H4097" s="6" t="s">
        <v>3259</v>
      </c>
      <c r="K4097" s="6" t="str">
        <f aca="false">IF(E4097&lt;&gt;"",SUBSTITUTE(E4097," " ,"_"),"")</f>
        <v>MAGICAL_LEAF</v>
      </c>
    </row>
    <row r="4098" customFormat="false" ht="12.8" hidden="false" customHeight="false" outlineLevel="0" collapsed="false">
      <c r="B4098" s="6" t="s">
        <v>3260</v>
      </c>
      <c r="E4098" s="6" t="s">
        <v>1790</v>
      </c>
      <c r="F4098" s="6" t="n">
        <v>26</v>
      </c>
      <c r="G4098" s="6" t="str">
        <f aca="false">IF(E4098&lt;&gt;0,"( "&amp;F4098&amp;" , MOVE_"&amp;E4098&amp;")","")</f>
        <v>( 26 , MOVE_ENCORE)</v>
      </c>
      <c r="H4098" s="6" t="s">
        <v>3260</v>
      </c>
      <c r="K4098" s="6" t="str">
        <f aca="false">IF(E4098&lt;&gt;"",SUBSTITUTE(E4098," " ,"_"),"")</f>
        <v>ENCORE</v>
      </c>
    </row>
    <row r="4099" customFormat="false" ht="12.8" hidden="false" customHeight="false" outlineLevel="0" collapsed="false">
      <c r="B4099" s="6" t="s">
        <v>3261</v>
      </c>
      <c r="E4099" s="6" t="s">
        <v>1702</v>
      </c>
      <c r="F4099" s="6" t="n">
        <v>29</v>
      </c>
      <c r="G4099" s="6" t="str">
        <f aca="false">IF(E4099&lt;&gt;0,"( "&amp;F4099&amp;" , MOVE_"&amp;E4099&amp;")","")</f>
        <v>( 29 , MOVE_PSYBEAM)</v>
      </c>
      <c r="H4099" s="6" t="s">
        <v>3261</v>
      </c>
      <c r="K4099" s="6" t="str">
        <f aca="false">IF(E4099&lt;&gt;"",SUBSTITUTE(E4099," " ,"_"),"")</f>
        <v>PSYBEAM</v>
      </c>
    </row>
    <row r="4100" customFormat="false" ht="12.8" hidden="false" customHeight="false" outlineLevel="0" collapsed="false">
      <c r="B4100" s="6" t="s">
        <v>3262</v>
      </c>
      <c r="E4100" s="6" t="s">
        <v>3263</v>
      </c>
      <c r="F4100" s="6" t="n">
        <v>33</v>
      </c>
      <c r="G4100" s="6" t="str">
        <f aca="false">IF(E4100&lt;&gt;0,"( "&amp;F4100&amp;" , MOVE_"&amp;E4100&amp;")","")</f>
        <v>( 33 , MOVE_RECYCLE)</v>
      </c>
      <c r="H4100" s="6" t="s">
        <v>3262</v>
      </c>
      <c r="K4100" s="6" t="str">
        <f aca="false">IF(E4100&lt;&gt;"",SUBSTITUTE(E4100," " ,"_"),"")</f>
        <v>RECYCLE</v>
      </c>
    </row>
    <row r="4101" customFormat="false" ht="12.8" hidden="false" customHeight="false" outlineLevel="0" collapsed="false">
      <c r="B4101" s="6" t="s">
        <v>3264</v>
      </c>
      <c r="E4101" s="6" t="s">
        <v>2424</v>
      </c>
      <c r="F4101" s="6" t="n">
        <v>36</v>
      </c>
      <c r="G4101" s="6" t="str">
        <f aca="false">IF(E4101&lt;&gt;0,"( "&amp;F4101&amp;" , MOVE_"&amp;E4101&amp;")","")</f>
        <v>( 36 , MOVE_TRICK)</v>
      </c>
      <c r="H4101" s="6" t="s">
        <v>3264</v>
      </c>
      <c r="K4101" s="6" t="str">
        <f aca="false">IF(E4101&lt;&gt;"",SUBSTITUTE(E4101," " ,"_"),"")</f>
        <v>TRICK</v>
      </c>
    </row>
    <row r="4102" customFormat="false" ht="12.8" hidden="false" customHeight="false" outlineLevel="0" collapsed="false">
      <c r="B4102" s="6" t="s">
        <v>3277</v>
      </c>
      <c r="E4102" s="6" t="s">
        <v>1889</v>
      </c>
      <c r="F4102" s="6" t="n">
        <v>38</v>
      </c>
      <c r="G4102" s="6" t="str">
        <f aca="false">IF(E4102&lt;&gt;0,"( "&amp;F4102&amp;" , MOVE_"&amp;E4102&amp;")","")</f>
        <v>( 38 , MOVE_TAUNT)</v>
      </c>
      <c r="H4102" s="6" t="s">
        <v>3277</v>
      </c>
      <c r="K4102" s="6" t="str">
        <f aca="false">IF(E4102&lt;&gt;"",SUBSTITUTE(E4102," " ,"_"),"")</f>
        <v>TAUNT</v>
      </c>
    </row>
    <row r="4103" customFormat="false" ht="12.8" hidden="false" customHeight="false" outlineLevel="0" collapsed="false">
      <c r="B4103" s="6" t="s">
        <v>3278</v>
      </c>
      <c r="E4103" s="6" t="s">
        <v>3279</v>
      </c>
      <c r="F4103" s="6" t="n">
        <v>38</v>
      </c>
      <c r="G4103" s="6" t="str">
        <f aca="false">IF(E4103&lt;&gt;0,"( "&amp;F4103&amp;" , MOVE_"&amp;E4103&amp;")","")</f>
        <v>( 38 , MOVE_TEETER_DANCE)</v>
      </c>
      <c r="H4103" s="6" t="s">
        <v>3280</v>
      </c>
      <c r="K4103" s="6" t="str">
        <f aca="false">IF(E4103&lt;&gt;"",SUBSTITUTE(E4103," " ,"_"),"")</f>
        <v>TEETER_DANCE</v>
      </c>
    </row>
    <row r="4104" customFormat="false" ht="12.8" hidden="false" customHeight="false" outlineLevel="0" collapsed="false">
      <c r="B4104" s="6" t="s">
        <v>3265</v>
      </c>
      <c r="E4104" s="6" t="s">
        <v>3266</v>
      </c>
      <c r="F4104" s="6" t="n">
        <v>40</v>
      </c>
      <c r="G4104" s="6" t="str">
        <f aca="false">IF(E4104&lt;&gt;0,"( "&amp;F4104&amp;" , MOVE_"&amp;E4104&amp;")","")</f>
        <v>( 40 , MOVE_ROLE_PLAY)</v>
      </c>
      <c r="H4104" s="6" t="s">
        <v>3267</v>
      </c>
      <c r="K4104" s="6" t="str">
        <f aca="false">IF(E4104&lt;&gt;"",SUBSTITUTE(E4104," " ,"_"),"")</f>
        <v>ROLE_PLAY</v>
      </c>
    </row>
    <row r="4105" customFormat="false" ht="12.8" hidden="false" customHeight="false" outlineLevel="0" collapsed="false">
      <c r="B4105" s="6" t="s">
        <v>3268</v>
      </c>
      <c r="E4105" s="6" t="s">
        <v>658</v>
      </c>
      <c r="F4105" s="6" t="n">
        <v>43</v>
      </c>
      <c r="G4105" s="6" t="str">
        <f aca="false">IF(E4105&lt;&gt;0,"( "&amp;F4105&amp;" , MOVE_"&amp;E4105&amp;")","")</f>
        <v>( 43 , MOVE_PSYCHIC)</v>
      </c>
      <c r="H4105" s="6" t="s">
        <v>3268</v>
      </c>
      <c r="K4105" s="6" t="str">
        <f aca="false">IF(E4105&lt;&gt;"",SUBSTITUTE(E4105," " ,"_"),"")</f>
        <v>PSYCHIC</v>
      </c>
    </row>
    <row r="4106" customFormat="false" ht="12.8" hidden="false" customHeight="false" outlineLevel="0" collapsed="false">
      <c r="B4106" s="6" t="s">
        <v>3269</v>
      </c>
      <c r="E4106" s="6" t="s">
        <v>2168</v>
      </c>
      <c r="F4106" s="6" t="n">
        <v>47</v>
      </c>
      <c r="G4106" s="6" t="str">
        <f aca="false">IF(E4106&lt;&gt;0,"( "&amp;F4106&amp;" , MOVE_"&amp;E4106&amp;")","")</f>
        <v>( 47 , MOVE_BATON_PASS)</v>
      </c>
      <c r="H4106" s="6" t="s">
        <v>3270</v>
      </c>
      <c r="K4106" s="6" t="str">
        <f aca="false">IF(E4106&lt;&gt;"",SUBSTITUTE(E4106," " ,"_"),"")</f>
        <v>BATON_PASS</v>
      </c>
    </row>
    <row r="4107" customFormat="false" ht="12.8" hidden="false" customHeight="false" outlineLevel="0" collapsed="false">
      <c r="B4107" s="6" t="s">
        <v>3271</v>
      </c>
      <c r="E4107" s="6" t="s">
        <v>1704</v>
      </c>
      <c r="F4107" s="6" t="n">
        <v>50</v>
      </c>
      <c r="G4107" s="6" t="str">
        <f aca="false">IF(E4107&lt;&gt;0,"( "&amp;F4107&amp;" , MOVE_"&amp;E4107&amp;")","")</f>
        <v>( 50 , MOVE_SAFEGUARD)</v>
      </c>
      <c r="H4107" s="6" t="s">
        <v>3271</v>
      </c>
      <c r="K4107" s="6" t="str">
        <f aca="false">IF(E4107&lt;&gt;"",SUBSTITUTE(E4107," " ,"_"),"")</f>
        <v>SAFEGUARD</v>
      </c>
    </row>
    <row r="4108" customFormat="false" ht="12.8" hidden="false" customHeight="false" outlineLevel="0" collapsed="false">
      <c r="B4108" s="6" t="s">
        <v>3281</v>
      </c>
      <c r="E4108" s="6" t="s">
        <v>2829</v>
      </c>
      <c r="F4108" s="6" t="n">
        <v>58</v>
      </c>
      <c r="G4108" s="6" t="str">
        <f aca="false">IF(E4108&lt;&gt;0,"( "&amp;F4108&amp;" , MOVE_"&amp;E4108&amp;")","")</f>
        <v>( 58 , MOVE_SKILL_SWAP)</v>
      </c>
      <c r="H4108" s="6" t="s">
        <v>3282</v>
      </c>
      <c r="K4108" s="6" t="str">
        <f aca="false">IF(E4108&lt;&gt;"",SUBSTITUTE(E4108," " ,"_"),"")</f>
        <v>SKILL_SWAP</v>
      </c>
    </row>
    <row r="4109" customFormat="false" ht="12.8" hidden="false" customHeight="false" outlineLevel="0" collapsed="false">
      <c r="B4109" s="6" t="s">
        <v>2565</v>
      </c>
      <c r="E4109" s="6" t="s">
        <v>2103</v>
      </c>
      <c r="F4109" s="6" t="n">
        <v>60</v>
      </c>
      <c r="G4109" s="6" t="str">
        <f aca="false">IF(E4109&lt;&gt;0,"( "&amp;F4109&amp;" , MOVE_"&amp;E4109&amp;")","")</f>
        <v>( 60 , MOVE_SHADOW_BALL)</v>
      </c>
      <c r="H4109" s="6" t="s">
        <v>2566</v>
      </c>
      <c r="K4109" s="6" t="str">
        <f aca="false">IF(E4109&lt;&gt;"",SUBSTITUTE(E4109," " ,"_"),"")</f>
        <v>SHADOW_BALL</v>
      </c>
    </row>
    <row r="4110" customFormat="false" ht="12.8" hidden="false" customHeight="false" outlineLevel="0" collapsed="false">
      <c r="B4110" s="6" t="s">
        <v>3283</v>
      </c>
      <c r="E4110" s="6" t="s">
        <v>3284</v>
      </c>
      <c r="F4110" s="6" t="n">
        <v>60</v>
      </c>
      <c r="G4110" s="6" t="str">
        <f aca="false">IF(E4110&lt;&gt;0,"( "&amp;F4110&amp;" , MOVE_"&amp;E4110&amp;")","")</f>
        <v>( 60 , MOVE_ICE_BALL)</v>
      </c>
      <c r="H4110" s="6" t="s">
        <v>3285</v>
      </c>
      <c r="K4110" s="6" t="str">
        <f aca="false">IF(E4110&lt;&gt;"",SUBSTITUTE(E4110," " ,"_"),"")</f>
        <v>ICE_BALL</v>
      </c>
    </row>
    <row r="4111" customFormat="false" ht="12.8" hidden="false" customHeight="false" outlineLevel="0" collapsed="false">
      <c r="B4111" s="6" t="s">
        <v>3286</v>
      </c>
      <c r="E4111" s="6" t="s">
        <v>1720</v>
      </c>
      <c r="F4111" s="6" t="n">
        <v>60</v>
      </c>
      <c r="G4111" s="6" t="str">
        <f aca="false">IF(E4111&lt;&gt;0,"( "&amp;F4111&amp;" , MOVE_"&amp;E4111&amp;")","")</f>
        <v>( 60 , MOVE_WEATHER_BALL)</v>
      </c>
      <c r="H4111" s="6" t="s">
        <v>3287</v>
      </c>
      <c r="K4111" s="6" t="str">
        <f aca="false">IF(E4111&lt;&gt;"",SUBSTITUTE(E4111," " ,"_"),"")</f>
        <v>WEATHER_BALL</v>
      </c>
    </row>
    <row r="4112" customFormat="false" ht="12.8" hidden="false" customHeight="false" outlineLevel="0" collapsed="false">
      <c r="B4112" s="6" t="s">
        <v>3288</v>
      </c>
      <c r="E4112" s="6" t="s">
        <v>2128</v>
      </c>
      <c r="F4112" s="6" t="n">
        <v>70</v>
      </c>
      <c r="G4112" s="6" t="str">
        <f aca="false">IF(E4112&lt;&gt;0,"( "&amp;F4112&amp;" , MOVE_"&amp;E4112&amp;")","")</f>
        <v>( 70 , MOVE_MIMIC)</v>
      </c>
      <c r="H4112" s="6" t="s">
        <v>3288</v>
      </c>
      <c r="K4112" s="6" t="str">
        <f aca="false">IF(E4112&lt;&gt;"",SUBSTITUTE(E4112," " ,"_"),"")</f>
        <v>MIMIC</v>
      </c>
    </row>
    <row r="4113" customFormat="false" ht="12.8" hidden="false" customHeight="false" outlineLevel="0" collapsed="false">
      <c r="G4113" s="6" t="str">
        <f aca="false">IF(E4113&lt;&gt;0,"( "&amp;F4113&amp;" , MOVE_"&amp;E4113&amp;")","")</f>
        <v/>
      </c>
      <c r="K4113" s="6" t="str">
        <f aca="false">IF(E4113&lt;&gt;"",SUBSTITUTE(E4113," " ,"_"),"")</f>
        <v/>
      </c>
    </row>
    <row r="4114" customFormat="false" ht="12.8" hidden="false" customHeight="false" outlineLevel="0" collapsed="false">
      <c r="A4114" s="6" t="s">
        <v>1204</v>
      </c>
      <c r="B4114" s="6" t="s">
        <v>1817</v>
      </c>
      <c r="C4114" s="6" t="n">
        <v>1</v>
      </c>
      <c r="E4114" s="6" t="s">
        <v>1797</v>
      </c>
      <c r="F4114" s="6" t="n">
        <v>1</v>
      </c>
      <c r="G4114" s="6" t="str">
        <f aca="false">IF(E4114&lt;&gt;0,"( "&amp;F4114&amp;" , MOVE_"&amp;E4114&amp;")","")</f>
        <v>( 1 , MOVE_QUICK_ATTACK)</v>
      </c>
      <c r="H4114" s="6" t="s">
        <v>1818</v>
      </c>
      <c r="K4114" s="6" t="str">
        <f aca="false">IF(E4114&lt;&gt;"",SUBSTITUTE(E4114," " ,"_"),"")</f>
        <v>QUICK_ATTACK</v>
      </c>
    </row>
    <row r="4115" customFormat="false" ht="12.8" hidden="false" customHeight="false" outlineLevel="0" collapsed="false">
      <c r="B4115" s="6" t="s">
        <v>1886</v>
      </c>
      <c r="E4115" s="6" t="s">
        <v>1874</v>
      </c>
      <c r="F4115" s="6" t="n">
        <v>1</v>
      </c>
      <c r="G4115" s="6" t="str">
        <f aca="false">IF(E4115&lt;&gt;0,"( "&amp;F4115&amp;" , MOVE_"&amp;E4115&amp;")","")</f>
        <v>( 1 , MOVE_LEER)</v>
      </c>
      <c r="H4115" s="6" t="s">
        <v>1886</v>
      </c>
      <c r="K4115" s="6" t="str">
        <f aca="false">IF(E4115&lt;&gt;"",SUBSTITUTE(E4115," " ,"_"),"")</f>
        <v>LEER</v>
      </c>
    </row>
    <row r="4116" customFormat="false" ht="12.8" hidden="false" customHeight="false" outlineLevel="0" collapsed="false">
      <c r="B4116" s="6" t="s">
        <v>3289</v>
      </c>
      <c r="E4116" s="6" t="s">
        <v>1747</v>
      </c>
      <c r="F4116" s="6" t="n">
        <v>6</v>
      </c>
      <c r="G4116" s="6" t="str">
        <f aca="false">IF(E4116&lt;&gt;0,"( "&amp;F4116&amp;" , MOVE_"&amp;E4116&amp;")","")</f>
        <v>( 6 , MOVE_FOCUS_ENERGY)</v>
      </c>
      <c r="H4116" s="6" t="s">
        <v>3290</v>
      </c>
      <c r="K4116" s="6" t="str">
        <f aca="false">IF(E4116&lt;&gt;"",SUBSTITUTE(E4116," " ,"_"),"")</f>
        <v>FOCUS_ENERGY</v>
      </c>
    </row>
    <row r="4117" customFormat="false" ht="12.8" hidden="false" customHeight="false" outlineLevel="0" collapsed="false">
      <c r="B4117" s="6" t="s">
        <v>3291</v>
      </c>
      <c r="E4117" s="6" t="s">
        <v>1754</v>
      </c>
      <c r="F4117" s="6" t="n">
        <v>11</v>
      </c>
      <c r="G4117" s="6" t="str">
        <f aca="false">IF(E4117&lt;&gt;0,"( "&amp;F4117&amp;" , MOVE_"&amp;E4117&amp;")","")</f>
        <v>( 11 , MOVE_PURSUIT)</v>
      </c>
      <c r="H4117" s="6" t="s">
        <v>3291</v>
      </c>
      <c r="K4117" s="6" t="str">
        <f aca="false">IF(E4117&lt;&gt;"",SUBSTITUTE(E4117," " ,"_"),"")</f>
        <v>PURSUIT</v>
      </c>
    </row>
    <row r="4118" customFormat="false" ht="12.8" hidden="false" customHeight="false" outlineLevel="0" collapsed="false">
      <c r="B4118" s="6" t="s">
        <v>3292</v>
      </c>
      <c r="E4118" s="6" t="s">
        <v>2612</v>
      </c>
      <c r="F4118" s="6" t="n">
        <v>16</v>
      </c>
      <c r="G4118" s="6" t="str">
        <f aca="false">IF(E4118&lt;&gt;0,"( "&amp;F4118&amp;" , MOVE_"&amp;E4118&amp;")","")</f>
        <v>( 16 , MOVE_FALSE_SWIPE)</v>
      </c>
      <c r="H4118" s="6" t="s">
        <v>3293</v>
      </c>
      <c r="K4118" s="6" t="str">
        <f aca="false">IF(E4118&lt;&gt;"",SUBSTITUTE(E4118," " ,"_"),"")</f>
        <v>FALSE_SWIPE</v>
      </c>
    </row>
    <row r="4119" customFormat="false" ht="12.8" hidden="false" customHeight="false" outlineLevel="0" collapsed="false">
      <c r="B4119" s="6" t="s">
        <v>3294</v>
      </c>
      <c r="E4119" s="6" t="s">
        <v>1759</v>
      </c>
      <c r="F4119" s="6" t="n">
        <v>21</v>
      </c>
      <c r="G4119" s="6" t="str">
        <f aca="false">IF(E4119&lt;&gt;0,"( "&amp;F4119&amp;" , MOVE_"&amp;E4119&amp;")","")</f>
        <v>( 21 , MOVE_AGILITY)</v>
      </c>
      <c r="H4119" s="6" t="s">
        <v>3294</v>
      </c>
      <c r="K4119" s="6" t="str">
        <f aca="false">IF(E4119&lt;&gt;"",SUBSTITUTE(E4119," " ,"_"),"")</f>
        <v>AGILITY</v>
      </c>
    </row>
    <row r="4120" customFormat="false" ht="12.8" hidden="false" customHeight="false" outlineLevel="0" collapsed="false">
      <c r="B4120" s="6" t="s">
        <v>3295</v>
      </c>
      <c r="E4120" s="6" t="s">
        <v>1620</v>
      </c>
      <c r="F4120" s="6" t="n">
        <v>26</v>
      </c>
      <c r="G4120" s="6" t="str">
        <f aca="false">IF(E4120&lt;&gt;0,"( "&amp;F4120&amp;" , MOVE_"&amp;E4120&amp;")","")</f>
        <v>( 26 , MOVE_WING_ATTACK)</v>
      </c>
      <c r="H4120" s="6" t="s">
        <v>3296</v>
      </c>
      <c r="K4120" s="6" t="str">
        <f aca="false">IF(E4120&lt;&gt;"",SUBSTITUTE(E4120," " ,"_"),"")</f>
        <v>WING_ATTACK</v>
      </c>
    </row>
    <row r="4121" customFormat="false" ht="12.8" hidden="false" customHeight="false" outlineLevel="0" collapsed="false">
      <c r="B4121" s="6" t="s">
        <v>2279</v>
      </c>
      <c r="E4121" s="6" t="s">
        <v>1597</v>
      </c>
      <c r="F4121" s="6" t="n">
        <v>31</v>
      </c>
      <c r="G4121" s="6" t="str">
        <f aca="false">IF(E4121&lt;&gt;0,"( "&amp;F4121&amp;" , MOVE_"&amp;E4121&amp;")","")</f>
        <v>( 31 , MOVE_SLASH)</v>
      </c>
      <c r="H4121" s="6" t="s">
        <v>2279</v>
      </c>
      <c r="K4121" s="6" t="str">
        <f aca="false">IF(E4121&lt;&gt;"",SUBSTITUTE(E4121," " ,"_"),"")</f>
        <v>SLASH</v>
      </c>
    </row>
    <row r="4122" customFormat="false" ht="12.8" hidden="false" customHeight="false" outlineLevel="0" collapsed="false">
      <c r="B4122" s="6" t="s">
        <v>1786</v>
      </c>
      <c r="E4122" s="6" t="s">
        <v>1787</v>
      </c>
      <c r="F4122" s="6" t="n">
        <v>36</v>
      </c>
      <c r="G4122" s="6" t="str">
        <f aca="false">IF(E4122&lt;&gt;0,"( "&amp;F4122&amp;" , MOVE_"&amp;E4122&amp;")","")</f>
        <v>( 36 , MOVE_SWORDS_DANCE)</v>
      </c>
      <c r="H4122" s="6" t="s">
        <v>1788</v>
      </c>
      <c r="K4122" s="6" t="str">
        <f aca="false">IF(E4122&lt;&gt;"",SUBSTITUTE(E4122," " ,"_"),"")</f>
        <v>SWORDS_DANCE</v>
      </c>
    </row>
    <row r="4123" customFormat="false" ht="12.8" hidden="false" customHeight="false" outlineLevel="0" collapsed="false">
      <c r="B4123" s="6" t="s">
        <v>3297</v>
      </c>
      <c r="E4123" s="6" t="s">
        <v>1942</v>
      </c>
      <c r="F4123" s="6" t="n">
        <v>41</v>
      </c>
      <c r="G4123" s="6" t="str">
        <f aca="false">IF(E4123&lt;&gt;0,"( "&amp;F4123&amp;" , MOVE_"&amp;E4123&amp;")","")</f>
        <v>( 41 , MOVE_DOUBLE_TEAM)</v>
      </c>
      <c r="H4123" s="6" t="s">
        <v>3298</v>
      </c>
      <c r="K4123" s="6" t="str">
        <f aca="false">IF(E4123&lt;&gt;"",SUBSTITUTE(E4123," " ,"_"),"")</f>
        <v>DOUBLE_TEAM</v>
      </c>
    </row>
    <row r="4124" customFormat="false" ht="12.8" hidden="false" customHeight="false" outlineLevel="0" collapsed="false">
      <c r="B4124" s="6" t="s">
        <v>3299</v>
      </c>
      <c r="E4124" s="6" t="s">
        <v>2207</v>
      </c>
      <c r="F4124" s="6" t="n">
        <v>44</v>
      </c>
      <c r="G4124" s="6" t="str">
        <f aca="false">IF(E4124&lt;&gt;0,"( "&amp;F4124&amp;" , MOVE_"&amp;E4124&amp;")","")</f>
        <v>( 44 , MOVE_X_SCISSOR)</v>
      </c>
      <c r="H4124" s="6" t="s">
        <v>3299</v>
      </c>
      <c r="K4124" s="6" t="str">
        <f aca="false">IF(E4124&lt;&gt;"",SUBSTITUTE(E4124," " ,"_"),"")</f>
        <v>X_SCISSOR</v>
      </c>
    </row>
    <row r="4125" customFormat="false" ht="12.8" hidden="false" customHeight="false" outlineLevel="0" collapsed="false">
      <c r="G4125" s="6" t="str">
        <f aca="false">IF(E4125&lt;&gt;0,"( "&amp;F4125&amp;" , MOVE_"&amp;E4125&amp;")","")</f>
        <v/>
      </c>
      <c r="K4125" s="6" t="str">
        <f aca="false">IF(E4125&lt;&gt;"",SUBSTITUTE(E4125," " ,"_"),"")</f>
        <v/>
      </c>
    </row>
    <row r="4126" customFormat="false" ht="12.8" hidden="false" customHeight="false" outlineLevel="0" collapsed="false">
      <c r="A4126" s="6" t="s">
        <v>1208</v>
      </c>
      <c r="B4126" s="6" t="s">
        <v>1817</v>
      </c>
      <c r="E4126" s="6" t="s">
        <v>1797</v>
      </c>
      <c r="F4126" s="6" t="n">
        <v>1</v>
      </c>
      <c r="G4126" s="6" t="str">
        <f aca="false">IF(E4126&lt;&gt;0,"( "&amp;F4126&amp;" , MOVE_"&amp;E4126&amp;")","")</f>
        <v>( 1 , MOVE_QUICK_ATTACK)</v>
      </c>
      <c r="H4126" s="6" t="s">
        <v>1818</v>
      </c>
      <c r="K4126" s="6" t="str">
        <f aca="false">IF(E4126&lt;&gt;"",SUBSTITUTE(E4126," " ,"_"),"")</f>
        <v>QUICK_ATTACK</v>
      </c>
    </row>
    <row r="4127" customFormat="false" ht="12.8" hidden="false" customHeight="false" outlineLevel="0" collapsed="false">
      <c r="B4127" s="6" t="s">
        <v>1886</v>
      </c>
      <c r="E4127" s="6" t="s">
        <v>1874</v>
      </c>
      <c r="F4127" s="6" t="n">
        <v>1</v>
      </c>
      <c r="G4127" s="6" t="str">
        <f aca="false">IF(E4127&lt;&gt;0,"( "&amp;F4127&amp;" , MOVE_"&amp;E4127&amp;")","")</f>
        <v>( 1 , MOVE_LEER)</v>
      </c>
      <c r="H4127" s="6" t="s">
        <v>1886</v>
      </c>
      <c r="K4127" s="6" t="str">
        <f aca="false">IF(E4127&lt;&gt;"",SUBSTITUTE(E4127," " ,"_"),"")</f>
        <v>LEER</v>
      </c>
    </row>
    <row r="4128" customFormat="false" ht="12.8" hidden="false" customHeight="false" outlineLevel="0" collapsed="false">
      <c r="B4128" s="6" t="s">
        <v>3289</v>
      </c>
      <c r="E4128" s="6" t="s">
        <v>1747</v>
      </c>
      <c r="F4128" s="6" t="n">
        <v>6</v>
      </c>
      <c r="G4128" s="6" t="str">
        <f aca="false">IF(E4128&lt;&gt;0,"( "&amp;F4128&amp;" , MOVE_"&amp;E4128&amp;")","")</f>
        <v>( 6 , MOVE_FOCUS_ENERGY)</v>
      </c>
      <c r="H4128" s="6" t="s">
        <v>3290</v>
      </c>
      <c r="K4128" s="6" t="str">
        <f aca="false">IF(E4128&lt;&gt;"",SUBSTITUTE(E4128," " ,"_"),"")</f>
        <v>FOCUS_ENERGY</v>
      </c>
    </row>
    <row r="4129" customFormat="false" ht="12.8" hidden="false" customHeight="false" outlineLevel="0" collapsed="false">
      <c r="B4129" s="6" t="s">
        <v>3291</v>
      </c>
      <c r="E4129" s="6" t="s">
        <v>1754</v>
      </c>
      <c r="F4129" s="6" t="n">
        <v>11</v>
      </c>
      <c r="G4129" s="6" t="str">
        <f aca="false">IF(E4129&lt;&gt;0,"( "&amp;F4129&amp;" , MOVE_"&amp;E4129&amp;")","")</f>
        <v>( 11 , MOVE_PURSUIT)</v>
      </c>
      <c r="H4129" s="6" t="s">
        <v>3291</v>
      </c>
      <c r="K4129" s="6" t="str">
        <f aca="false">IF(E4129&lt;&gt;"",SUBSTITUTE(E4129," " ,"_"),"")</f>
        <v>PURSUIT</v>
      </c>
    </row>
    <row r="4130" customFormat="false" ht="12.8" hidden="false" customHeight="false" outlineLevel="0" collapsed="false">
      <c r="B4130" s="6" t="s">
        <v>3292</v>
      </c>
      <c r="E4130" s="6" t="s">
        <v>2612</v>
      </c>
      <c r="F4130" s="6" t="n">
        <v>16</v>
      </c>
      <c r="G4130" s="6" t="str">
        <f aca="false">IF(E4130&lt;&gt;0,"( "&amp;F4130&amp;" , MOVE_"&amp;E4130&amp;")","")</f>
        <v>( 16 , MOVE_FALSE_SWIPE)</v>
      </c>
      <c r="H4130" s="6" t="s">
        <v>3293</v>
      </c>
      <c r="K4130" s="6" t="str">
        <f aca="false">IF(E4130&lt;&gt;"",SUBSTITUTE(E4130," " ,"_"),"")</f>
        <v>FALSE_SWIPE</v>
      </c>
    </row>
    <row r="4131" customFormat="false" ht="12.8" hidden="false" customHeight="false" outlineLevel="0" collapsed="false">
      <c r="B4131" s="6" t="s">
        <v>3294</v>
      </c>
      <c r="E4131" s="6" t="s">
        <v>1759</v>
      </c>
      <c r="F4131" s="6" t="n">
        <v>21</v>
      </c>
      <c r="G4131" s="6" t="str">
        <f aca="false">IF(E4131&lt;&gt;0,"( "&amp;F4131&amp;" , MOVE_"&amp;E4131&amp;")","")</f>
        <v>( 21 , MOVE_AGILITY)</v>
      </c>
      <c r="H4131" s="6" t="s">
        <v>3294</v>
      </c>
      <c r="K4131" s="6" t="str">
        <f aca="false">IF(E4131&lt;&gt;"",SUBSTITUTE(E4131," " ,"_"),"")</f>
        <v>AGILITY</v>
      </c>
    </row>
    <row r="4132" customFormat="false" ht="12.8" hidden="false" customHeight="false" outlineLevel="0" collapsed="false">
      <c r="B4132" s="6" t="s">
        <v>3300</v>
      </c>
      <c r="E4132" s="6" t="s">
        <v>1584</v>
      </c>
      <c r="F4132" s="6" t="n">
        <v>26</v>
      </c>
      <c r="G4132" s="6" t="str">
        <f aca="false">IF(E4132&lt;&gt;0,"( "&amp;F4132&amp;" , MOVE_"&amp;E4132&amp;")","")</f>
        <v>( 26 , MOVE_METAL_CLAW)</v>
      </c>
      <c r="H4132" s="6" t="s">
        <v>3301</v>
      </c>
      <c r="K4132" s="6" t="str">
        <f aca="false">IF(E4132&lt;&gt;"",SUBSTITUTE(E4132," " ,"_"),"")</f>
        <v>METAL_CLAW</v>
      </c>
    </row>
    <row r="4133" customFormat="false" ht="12.8" hidden="false" customHeight="false" outlineLevel="0" collapsed="false">
      <c r="B4133" s="6" t="s">
        <v>2279</v>
      </c>
      <c r="E4133" s="6" t="s">
        <v>1597</v>
      </c>
      <c r="F4133" s="6" t="n">
        <v>31</v>
      </c>
      <c r="G4133" s="6" t="str">
        <f aca="false">IF(E4133&lt;&gt;0,"( "&amp;F4133&amp;" , MOVE_"&amp;E4133&amp;")","")</f>
        <v>( 31 , MOVE_SLASH)</v>
      </c>
      <c r="H4133" s="6" t="s">
        <v>2279</v>
      </c>
      <c r="K4133" s="6" t="str">
        <f aca="false">IF(E4133&lt;&gt;"",SUBSTITUTE(E4133," " ,"_"),"")</f>
        <v>SLASH</v>
      </c>
    </row>
    <row r="4134" customFormat="false" ht="12.8" hidden="false" customHeight="false" outlineLevel="0" collapsed="false">
      <c r="B4134" s="6" t="s">
        <v>1786</v>
      </c>
      <c r="E4134" s="6" t="s">
        <v>1787</v>
      </c>
      <c r="F4134" s="6" t="n">
        <v>36</v>
      </c>
      <c r="G4134" s="6" t="str">
        <f aca="false">IF(E4134&lt;&gt;0,"( "&amp;F4134&amp;" , MOVE_"&amp;E4134&amp;")","")</f>
        <v>( 36 , MOVE_SWORDS_DANCE)</v>
      </c>
      <c r="H4134" s="6" t="s">
        <v>1788</v>
      </c>
      <c r="K4134" s="6" t="str">
        <f aca="false">IF(E4134&lt;&gt;"",SUBSTITUTE(E4134," " ,"_"),"")</f>
        <v>SWORDS_DANCE</v>
      </c>
    </row>
    <row r="4135" customFormat="false" ht="12.8" hidden="false" customHeight="false" outlineLevel="0" collapsed="false">
      <c r="B4135" s="6" t="s">
        <v>3302</v>
      </c>
      <c r="E4135" s="6" t="s">
        <v>2003</v>
      </c>
      <c r="F4135" s="6" t="n">
        <v>41</v>
      </c>
      <c r="G4135" s="6" t="str">
        <f aca="false">IF(E4135&lt;&gt;0,"( "&amp;F4135&amp;" , MOVE_"&amp;E4135&amp;")","")</f>
        <v>( 41 , MOVE_IRON_DEFENSE)</v>
      </c>
      <c r="H4135" s="6" t="s">
        <v>3303</v>
      </c>
      <c r="K4135" s="6" t="str">
        <f aca="false">IF(E4135&lt;&gt;"",SUBSTITUTE(E4135," " ,"_"),"")</f>
        <v>IRON_DEFENSE</v>
      </c>
    </row>
    <row r="4136" customFormat="false" ht="12.8" hidden="false" customHeight="false" outlineLevel="0" collapsed="false">
      <c r="B4136" s="6" t="s">
        <v>3299</v>
      </c>
      <c r="E4136" s="6" t="s">
        <v>2207</v>
      </c>
      <c r="F4136" s="6" t="n">
        <v>44</v>
      </c>
      <c r="G4136" s="6" t="str">
        <f aca="false">IF(E4136&lt;&gt;0,"( "&amp;F4136&amp;" , MOVE_"&amp;E4136&amp;")","")</f>
        <v>( 44 , MOVE_X_SCISSOR)</v>
      </c>
      <c r="H4136" s="6" t="s">
        <v>3299</v>
      </c>
      <c r="K4136" s="6" t="str">
        <f aca="false">IF(E4136&lt;&gt;"",SUBSTITUTE(E4136," " ,"_"),"")</f>
        <v>X_SCISSOR</v>
      </c>
    </row>
    <row r="4137" customFormat="false" ht="12.8" hidden="false" customHeight="false" outlineLevel="0" collapsed="false">
      <c r="B4137" s="6" t="s">
        <v>3304</v>
      </c>
      <c r="E4137" s="6" t="s">
        <v>2034</v>
      </c>
      <c r="F4137" s="6" t="n">
        <v>49</v>
      </c>
      <c r="G4137" s="6" t="str">
        <f aca="false">IF(E4137&lt;&gt;0,"( "&amp;F4137&amp;" , MOVE_"&amp;E4137&amp;")","")</f>
        <v>( 49 , MOVE_IRON_HEAD)</v>
      </c>
      <c r="H4137" s="6" t="s">
        <v>3305</v>
      </c>
      <c r="K4137" s="6" t="str">
        <f aca="false">IF(E4137&lt;&gt;"",SUBSTITUTE(E4137," " ,"_"),"")</f>
        <v>IRON_HEAD</v>
      </c>
    </row>
    <row r="4138" customFormat="false" ht="12.8" hidden="false" customHeight="false" outlineLevel="0" collapsed="false">
      <c r="B4138" s="6" t="s">
        <v>3306</v>
      </c>
      <c r="E4138" s="6" t="s">
        <v>1787</v>
      </c>
      <c r="F4138" s="6" t="n">
        <v>54</v>
      </c>
      <c r="G4138" s="6" t="str">
        <f aca="false">IF(E4138&lt;&gt;0,"( "&amp;F4138&amp;" , MOVE_"&amp;E4138&amp;")","")</f>
        <v>( 54 , MOVE_SWORDS_DANCE)</v>
      </c>
      <c r="H4138" s="6" t="s">
        <v>3307</v>
      </c>
      <c r="K4138" s="6" t="str">
        <f aca="false">IF(E4138&lt;&gt;"",SUBSTITUTE(E4138," " ,"_"),"")</f>
        <v>SWORDS_DANCE</v>
      </c>
    </row>
    <row r="4139" customFormat="false" ht="12.8" hidden="false" customHeight="false" outlineLevel="0" collapsed="false">
      <c r="B4139" s="6" t="s">
        <v>3308</v>
      </c>
      <c r="E4139" s="6" t="s">
        <v>3309</v>
      </c>
      <c r="F4139" s="6" t="n">
        <v>59</v>
      </c>
      <c r="G4139" s="6" t="str">
        <f aca="false">IF(E4139&lt;&gt;0,"( "&amp;F4139&amp;" , MOVE_"&amp;E4139&amp;")","")</f>
        <v>( 59 , MOVE_LEAF_BLADE)</v>
      </c>
      <c r="H4139" s="6" t="s">
        <v>3310</v>
      </c>
      <c r="K4139" s="6" t="str">
        <f aca="false">IF(E4139&lt;&gt;"",SUBSTITUTE(E4139," " ,"_"),"")</f>
        <v>LEAF_BLADE</v>
      </c>
    </row>
    <row r="4140" customFormat="false" ht="12.8" hidden="false" customHeight="false" outlineLevel="0" collapsed="false">
      <c r="B4140" s="6" t="s">
        <v>3311</v>
      </c>
      <c r="E4140" s="6" t="s">
        <v>1787</v>
      </c>
      <c r="F4140" s="6" t="n">
        <v>63</v>
      </c>
      <c r="G4140" s="6" t="str">
        <f aca="false">IF(E4140&lt;&gt;0,"( "&amp;F4140&amp;" , MOVE_"&amp;E4140&amp;")","")</f>
        <v>( 63 , MOVE_SWORDS_DANCE)</v>
      </c>
      <c r="H4140" s="6" t="s">
        <v>3312</v>
      </c>
      <c r="K4140" s="6" t="str">
        <f aca="false">IF(E4140&lt;&gt;"",SUBSTITUTE(E4140," " ,"_"),"")</f>
        <v>SWORDS_DANCE</v>
      </c>
    </row>
    <row r="4141" customFormat="false" ht="12.8" hidden="false" customHeight="false" outlineLevel="0" collapsed="false">
      <c r="G4141" s="6" t="str">
        <f aca="false">IF(E4141&lt;&gt;0,"( "&amp;F4141&amp;" , MOVE_"&amp;E4141&amp;")","")</f>
        <v/>
      </c>
      <c r="K4141" s="6" t="str">
        <f aca="false">IF(E4141&lt;&gt;"",SUBSTITUTE(E4141," " ,"_"),"")</f>
        <v/>
      </c>
    </row>
    <row r="4142" customFormat="false" ht="12.8" hidden="false" customHeight="false" outlineLevel="0" collapsed="false">
      <c r="A4142" s="6" t="s">
        <v>1212</v>
      </c>
      <c r="B4142" s="6" t="s">
        <v>1817</v>
      </c>
      <c r="E4142" s="6" t="s">
        <v>1797</v>
      </c>
      <c r="F4142" s="6" t="n">
        <v>1</v>
      </c>
      <c r="G4142" s="6" t="str">
        <f aca="false">IF(E4142&lt;&gt;0,"( "&amp;F4142&amp;" , MOVE_"&amp;E4142&amp;")","")</f>
        <v>( 1 , MOVE_QUICK_ATTACK)</v>
      </c>
      <c r="H4142" s="6" t="s">
        <v>1818</v>
      </c>
      <c r="K4142" s="6" t="str">
        <f aca="false">IF(E4142&lt;&gt;"",SUBSTITUTE(E4142," " ,"_"),"")</f>
        <v>QUICK_ATTACK</v>
      </c>
    </row>
    <row r="4143" customFormat="false" ht="12.8" hidden="false" customHeight="false" outlineLevel="0" collapsed="false">
      <c r="B4143" s="6" t="s">
        <v>1886</v>
      </c>
      <c r="E4143" s="6" t="s">
        <v>1874</v>
      </c>
      <c r="F4143" s="6" t="n">
        <v>1</v>
      </c>
      <c r="G4143" s="6" t="str">
        <f aca="false">IF(E4143&lt;&gt;0,"( "&amp;F4143&amp;" , MOVE_"&amp;E4143&amp;")","")</f>
        <v>( 1 , MOVE_LEER)</v>
      </c>
      <c r="H4143" s="6" t="s">
        <v>1886</v>
      </c>
      <c r="K4143" s="6" t="str">
        <f aca="false">IF(E4143&lt;&gt;"",SUBSTITUTE(E4143," " ,"_"),"")</f>
        <v>LEER</v>
      </c>
    </row>
    <row r="4144" customFormat="false" ht="12.8" hidden="false" customHeight="false" outlineLevel="0" collapsed="false">
      <c r="B4144" s="6" t="s">
        <v>3289</v>
      </c>
      <c r="E4144" s="6" t="s">
        <v>1747</v>
      </c>
      <c r="F4144" s="6" t="n">
        <v>6</v>
      </c>
      <c r="G4144" s="6" t="str">
        <f aca="false">IF(E4144&lt;&gt;0,"( "&amp;F4144&amp;" , MOVE_"&amp;E4144&amp;")","")</f>
        <v>( 6 , MOVE_FOCUS_ENERGY)</v>
      </c>
      <c r="H4144" s="6" t="s">
        <v>3290</v>
      </c>
      <c r="K4144" s="6" t="str">
        <f aca="false">IF(E4144&lt;&gt;"",SUBSTITUTE(E4144," " ,"_"),"")</f>
        <v>FOCUS_ENERGY</v>
      </c>
    </row>
    <row r="4145" customFormat="false" ht="12.8" hidden="false" customHeight="false" outlineLevel="0" collapsed="false">
      <c r="B4145" s="6" t="s">
        <v>3291</v>
      </c>
      <c r="E4145" s="6" t="s">
        <v>1754</v>
      </c>
      <c r="F4145" s="6" t="n">
        <v>11</v>
      </c>
      <c r="G4145" s="6" t="str">
        <f aca="false">IF(E4145&lt;&gt;0,"( "&amp;F4145&amp;" , MOVE_"&amp;E4145&amp;")","")</f>
        <v>( 11 , MOVE_PURSUIT)</v>
      </c>
      <c r="H4145" s="6" t="s">
        <v>3291</v>
      </c>
      <c r="K4145" s="6" t="str">
        <f aca="false">IF(E4145&lt;&gt;"",SUBSTITUTE(E4145," " ,"_"),"")</f>
        <v>PURSUIT</v>
      </c>
    </row>
    <row r="4146" customFormat="false" ht="12.8" hidden="false" customHeight="false" outlineLevel="0" collapsed="false">
      <c r="B4146" s="6" t="s">
        <v>3292</v>
      </c>
      <c r="E4146" s="6" t="s">
        <v>2612</v>
      </c>
      <c r="F4146" s="6" t="n">
        <v>16</v>
      </c>
      <c r="G4146" s="6" t="str">
        <f aca="false">IF(E4146&lt;&gt;0,"( "&amp;F4146&amp;" , MOVE_"&amp;E4146&amp;")","")</f>
        <v>( 16 , MOVE_FALSE_SWIPE)</v>
      </c>
      <c r="H4146" s="6" t="s">
        <v>3293</v>
      </c>
      <c r="K4146" s="6" t="str">
        <f aca="false">IF(E4146&lt;&gt;"",SUBSTITUTE(E4146," " ,"_"),"")</f>
        <v>FALSE_SWIPE</v>
      </c>
    </row>
    <row r="4147" customFormat="false" ht="12.8" hidden="false" customHeight="false" outlineLevel="0" collapsed="false">
      <c r="B4147" s="6" t="s">
        <v>3294</v>
      </c>
      <c r="E4147" s="6" t="s">
        <v>1759</v>
      </c>
      <c r="F4147" s="6" t="n">
        <v>21</v>
      </c>
      <c r="G4147" s="6" t="str">
        <f aca="false">IF(E4147&lt;&gt;0,"( "&amp;F4147&amp;" , MOVE_"&amp;E4147&amp;")","")</f>
        <v>( 21 , MOVE_AGILITY)</v>
      </c>
      <c r="H4147" s="6" t="s">
        <v>3294</v>
      </c>
      <c r="K4147" s="6" t="str">
        <f aca="false">IF(E4147&lt;&gt;"",SUBSTITUTE(E4147," " ,"_"),"")</f>
        <v>AGILITY</v>
      </c>
    </row>
    <row r="4148" customFormat="false" ht="12.8" hidden="false" customHeight="false" outlineLevel="0" collapsed="false">
      <c r="B4148" s="6" t="s">
        <v>3300</v>
      </c>
      <c r="E4148" s="6" t="s">
        <v>1584</v>
      </c>
      <c r="F4148" s="6" t="n">
        <v>26</v>
      </c>
      <c r="G4148" s="6" t="str">
        <f aca="false">IF(E4148&lt;&gt;0,"( "&amp;F4148&amp;" , MOVE_"&amp;E4148&amp;")","")</f>
        <v>( 26 , MOVE_METAL_CLAW)</v>
      </c>
      <c r="H4148" s="6" t="s">
        <v>3301</v>
      </c>
      <c r="K4148" s="6" t="str">
        <f aca="false">IF(E4148&lt;&gt;"",SUBSTITUTE(E4148," " ,"_"),"")</f>
        <v>METAL_CLAW</v>
      </c>
    </row>
    <row r="4149" customFormat="false" ht="12.8" hidden="false" customHeight="false" outlineLevel="0" collapsed="false">
      <c r="B4149" s="6" t="s">
        <v>2279</v>
      </c>
      <c r="E4149" s="6" t="s">
        <v>1597</v>
      </c>
      <c r="F4149" s="6" t="n">
        <v>31</v>
      </c>
      <c r="G4149" s="6" t="str">
        <f aca="false">IF(E4149&lt;&gt;0,"( "&amp;F4149&amp;" , MOVE_"&amp;E4149&amp;")","")</f>
        <v>( 31 , MOVE_SLASH)</v>
      </c>
      <c r="H4149" s="6" t="s">
        <v>2279</v>
      </c>
      <c r="K4149" s="6" t="str">
        <f aca="false">IF(E4149&lt;&gt;"",SUBSTITUTE(E4149," " ,"_"),"")</f>
        <v>SLASH</v>
      </c>
    </row>
    <row r="4150" customFormat="false" ht="12.8" hidden="false" customHeight="false" outlineLevel="0" collapsed="false">
      <c r="B4150" s="6" t="s">
        <v>1786</v>
      </c>
      <c r="E4150" s="6" t="s">
        <v>1787</v>
      </c>
      <c r="F4150" s="6" t="n">
        <v>36</v>
      </c>
      <c r="G4150" s="6" t="str">
        <f aca="false">IF(E4150&lt;&gt;0,"( "&amp;F4150&amp;" , MOVE_"&amp;E4150&amp;")","")</f>
        <v>( 36 , MOVE_SWORDS_DANCE)</v>
      </c>
      <c r="H4150" s="6" t="s">
        <v>1788</v>
      </c>
      <c r="K4150" s="6" t="str">
        <f aca="false">IF(E4150&lt;&gt;"",SUBSTITUTE(E4150," " ,"_"),"")</f>
        <v>SWORDS_DANCE</v>
      </c>
    </row>
    <row r="4151" customFormat="false" ht="12.8" hidden="false" customHeight="false" outlineLevel="0" collapsed="false">
      <c r="B4151" s="6" t="s">
        <v>3302</v>
      </c>
      <c r="E4151" s="6" t="s">
        <v>2003</v>
      </c>
      <c r="F4151" s="6" t="n">
        <v>41</v>
      </c>
      <c r="G4151" s="6" t="str">
        <f aca="false">IF(E4151&lt;&gt;0,"( "&amp;F4151&amp;" , MOVE_"&amp;E4151&amp;")","")</f>
        <v>( 41 , MOVE_IRON_DEFENSE)</v>
      </c>
      <c r="H4151" s="6" t="s">
        <v>3303</v>
      </c>
      <c r="K4151" s="6" t="str">
        <f aca="false">IF(E4151&lt;&gt;"",SUBSTITUTE(E4151," " ,"_"),"")</f>
        <v>IRON_DEFENSE</v>
      </c>
    </row>
    <row r="4152" customFormat="false" ht="12.8" hidden="false" customHeight="false" outlineLevel="0" collapsed="false">
      <c r="B4152" s="6" t="s">
        <v>3302</v>
      </c>
      <c r="E4152" s="6" t="s">
        <v>2003</v>
      </c>
      <c r="F4152" s="6" t="n">
        <v>41</v>
      </c>
      <c r="G4152" s="6" t="str">
        <f aca="false">IF(E4152&lt;&gt;0,"( "&amp;F4152&amp;" , MOVE_"&amp;E4152&amp;")","")</f>
        <v>( 41 , MOVE_IRON_DEFENSE)</v>
      </c>
      <c r="H4152" s="6" t="s">
        <v>3303</v>
      </c>
      <c r="K4152" s="6" t="str">
        <f aca="false">IF(E4152&lt;&gt;"",SUBSTITUTE(E4152," " ,"_"),"")</f>
        <v>IRON_DEFENSE</v>
      </c>
    </row>
    <row r="4153" customFormat="false" ht="12.8" hidden="false" customHeight="false" outlineLevel="0" collapsed="false">
      <c r="B4153" s="6" t="s">
        <v>3299</v>
      </c>
      <c r="E4153" s="6" t="s">
        <v>2207</v>
      </c>
      <c r="F4153" s="6" t="n">
        <v>44</v>
      </c>
      <c r="G4153" s="6" t="str">
        <f aca="false">IF(E4153&lt;&gt;0,"( "&amp;F4153&amp;" , MOVE_"&amp;E4153&amp;")","")</f>
        <v>( 44 , MOVE_X_SCISSOR)</v>
      </c>
      <c r="H4153" s="6" t="s">
        <v>3299</v>
      </c>
      <c r="K4153" s="6" t="str">
        <f aca="false">IF(E4153&lt;&gt;"",SUBSTITUTE(E4153," " ,"_"),"")</f>
        <v>X_SCISSOR</v>
      </c>
    </row>
    <row r="4154" customFormat="false" ht="12.8" hidden="false" customHeight="false" outlineLevel="0" collapsed="false">
      <c r="B4154" s="6" t="s">
        <v>3304</v>
      </c>
      <c r="E4154" s="6" t="s">
        <v>2034</v>
      </c>
      <c r="F4154" s="6" t="n">
        <v>49</v>
      </c>
      <c r="G4154" s="6" t="str">
        <f aca="false">IF(E4154&lt;&gt;0,"( "&amp;F4154&amp;" , MOVE_"&amp;E4154&amp;")","")</f>
        <v>( 49 , MOVE_IRON_HEAD)</v>
      </c>
      <c r="H4154" s="6" t="s">
        <v>3305</v>
      </c>
      <c r="K4154" s="6" t="str">
        <f aca="false">IF(E4154&lt;&gt;"",SUBSTITUTE(E4154," " ,"_"),"")</f>
        <v>IRON_HEAD</v>
      </c>
    </row>
    <row r="4155" customFormat="false" ht="12.8" hidden="false" customHeight="false" outlineLevel="0" collapsed="false">
      <c r="B4155" s="6" t="s">
        <v>3306</v>
      </c>
      <c r="E4155" s="6" t="s">
        <v>1787</v>
      </c>
      <c r="F4155" s="6" t="n">
        <v>54</v>
      </c>
      <c r="G4155" s="6" t="str">
        <f aca="false">IF(E4155&lt;&gt;0,"( "&amp;F4155&amp;" , MOVE_"&amp;E4155&amp;")","")</f>
        <v>( 54 , MOVE_SWORDS_DANCE)</v>
      </c>
      <c r="H4155" s="6" t="s">
        <v>3307</v>
      </c>
      <c r="K4155" s="6" t="str">
        <f aca="false">IF(E4155&lt;&gt;"",SUBSTITUTE(E4155," " ,"_"),"")</f>
        <v>SWORDS_DANCE</v>
      </c>
    </row>
    <row r="4156" customFormat="false" ht="12.8" hidden="false" customHeight="false" outlineLevel="0" collapsed="false">
      <c r="B4156" s="6" t="s">
        <v>3308</v>
      </c>
      <c r="E4156" s="6" t="s">
        <v>3309</v>
      </c>
      <c r="F4156" s="6" t="n">
        <v>59</v>
      </c>
      <c r="G4156" s="6" t="str">
        <f aca="false">IF(E4156&lt;&gt;0,"( "&amp;F4156&amp;" , MOVE_"&amp;E4156&amp;")","")</f>
        <v>( 59 , MOVE_LEAF_BLADE)</v>
      </c>
      <c r="H4156" s="6" t="s">
        <v>3310</v>
      </c>
      <c r="K4156" s="6" t="str">
        <f aca="false">IF(E4156&lt;&gt;"",SUBSTITUTE(E4156," " ,"_"),"")</f>
        <v>LEAF_BLADE</v>
      </c>
    </row>
    <row r="4157" customFormat="false" ht="12.8" hidden="false" customHeight="false" outlineLevel="0" collapsed="false">
      <c r="B4157" s="6" t="s">
        <v>3311</v>
      </c>
      <c r="E4157" s="6" t="s">
        <v>1787</v>
      </c>
      <c r="F4157" s="6" t="n">
        <v>63</v>
      </c>
      <c r="G4157" s="6" t="str">
        <f aca="false">IF(E4157&lt;&gt;0,"( "&amp;F4157&amp;" , MOVE_"&amp;E4157&amp;")","")</f>
        <v>( 63 , MOVE_SWORDS_DANCE)</v>
      </c>
      <c r="H4157" s="6" t="s">
        <v>3312</v>
      </c>
      <c r="K4157" s="6" t="str">
        <f aca="false">IF(E4157&lt;&gt;"",SUBSTITUTE(E4157," " ,"_"),"")</f>
        <v>SWORDS_DANCE</v>
      </c>
    </row>
    <row r="4158" customFormat="false" ht="12.8" hidden="false" customHeight="false" outlineLevel="0" collapsed="false">
      <c r="G4158" s="6" t="str">
        <f aca="false">IF(E4158&lt;&gt;0,"( "&amp;F4158&amp;" , MOVE_"&amp;E4158&amp;")","")</f>
        <v/>
      </c>
      <c r="K4158" s="6" t="str">
        <f aca="false">IF(E4158&lt;&gt;"",SUBSTITUTE(E4158," " ,"_"),"")</f>
        <v/>
      </c>
    </row>
    <row r="4159" customFormat="false" ht="12.8" hidden="false" customHeight="false" outlineLevel="0" collapsed="false">
      <c r="A4159" s="6" t="s">
        <v>1216</v>
      </c>
      <c r="B4159" s="6" t="s">
        <v>1817</v>
      </c>
      <c r="E4159" s="6" t="s">
        <v>1797</v>
      </c>
      <c r="F4159" s="6" t="n">
        <v>1</v>
      </c>
      <c r="G4159" s="6" t="str">
        <f aca="false">IF(E4159&lt;&gt;0,"( "&amp;F4159&amp;" , MOVE_"&amp;E4159&amp;")","")</f>
        <v>( 1 , MOVE_QUICK_ATTACK)</v>
      </c>
      <c r="H4159" s="6" t="s">
        <v>1818</v>
      </c>
      <c r="K4159" s="6" t="str">
        <f aca="false">IF(E4159&lt;&gt;"",SUBSTITUTE(E4159," " ,"_"),"")</f>
        <v>QUICK_ATTACK</v>
      </c>
    </row>
    <row r="4160" customFormat="false" ht="12.8" hidden="false" customHeight="false" outlineLevel="0" collapsed="false">
      <c r="B4160" s="6" t="s">
        <v>1886</v>
      </c>
      <c r="E4160" s="6" t="s">
        <v>1874</v>
      </c>
      <c r="F4160" s="6" t="n">
        <v>1</v>
      </c>
      <c r="G4160" s="6" t="str">
        <f aca="false">IF(E4160&lt;&gt;0,"( "&amp;F4160&amp;" , MOVE_"&amp;E4160&amp;")","")</f>
        <v>( 1 , MOVE_LEER)</v>
      </c>
      <c r="H4160" s="6" t="s">
        <v>1886</v>
      </c>
      <c r="K4160" s="6" t="str">
        <f aca="false">IF(E4160&lt;&gt;"",SUBSTITUTE(E4160," " ,"_"),"")</f>
        <v>LEER</v>
      </c>
    </row>
    <row r="4161" customFormat="false" ht="12.8" hidden="false" customHeight="false" outlineLevel="0" collapsed="false">
      <c r="B4161" s="6" t="s">
        <v>3289</v>
      </c>
      <c r="E4161" s="6" t="s">
        <v>1747</v>
      </c>
      <c r="F4161" s="6" t="n">
        <v>6</v>
      </c>
      <c r="G4161" s="6" t="str">
        <f aca="false">IF(E4161&lt;&gt;0,"( "&amp;F4161&amp;" , MOVE_"&amp;E4161&amp;")","")</f>
        <v>( 6 , MOVE_FOCUS_ENERGY)</v>
      </c>
      <c r="H4161" s="6" t="s">
        <v>3290</v>
      </c>
      <c r="K4161" s="6" t="str">
        <f aca="false">IF(E4161&lt;&gt;"",SUBSTITUTE(E4161," " ,"_"),"")</f>
        <v>FOCUS_ENERGY</v>
      </c>
    </row>
    <row r="4162" customFormat="false" ht="12.8" hidden="false" customHeight="false" outlineLevel="0" collapsed="false">
      <c r="B4162" s="6" t="s">
        <v>3291</v>
      </c>
      <c r="E4162" s="6" t="s">
        <v>1754</v>
      </c>
      <c r="F4162" s="6" t="n">
        <v>11</v>
      </c>
      <c r="G4162" s="6" t="str">
        <f aca="false">IF(E4162&lt;&gt;0,"( "&amp;F4162&amp;" , MOVE_"&amp;E4162&amp;")","")</f>
        <v>( 11 , MOVE_PURSUIT)</v>
      </c>
      <c r="H4162" s="6" t="s">
        <v>3291</v>
      </c>
      <c r="K4162" s="6" t="str">
        <f aca="false">IF(E4162&lt;&gt;"",SUBSTITUTE(E4162," " ,"_"),"")</f>
        <v>PURSUIT</v>
      </c>
    </row>
    <row r="4163" customFormat="false" ht="12.8" hidden="false" customHeight="false" outlineLevel="0" collapsed="false">
      <c r="B4163" s="6" t="s">
        <v>3292</v>
      </c>
      <c r="E4163" s="6" t="s">
        <v>2612</v>
      </c>
      <c r="F4163" s="6" t="n">
        <v>16</v>
      </c>
      <c r="G4163" s="6" t="str">
        <f aca="false">IF(E4163&lt;&gt;0,"( "&amp;F4163&amp;" , MOVE_"&amp;E4163&amp;")","")</f>
        <v>( 16 , MOVE_FALSE_SWIPE)</v>
      </c>
      <c r="H4163" s="6" t="s">
        <v>3293</v>
      </c>
      <c r="K4163" s="6" t="str">
        <f aca="false">IF(E4163&lt;&gt;"",SUBSTITUTE(E4163," " ,"_"),"")</f>
        <v>FALSE_SWIPE</v>
      </c>
    </row>
    <row r="4164" customFormat="false" ht="12.8" hidden="false" customHeight="false" outlineLevel="0" collapsed="false">
      <c r="B4164" s="6" t="s">
        <v>3294</v>
      </c>
      <c r="E4164" s="6" t="s">
        <v>1759</v>
      </c>
      <c r="F4164" s="6" t="n">
        <v>21</v>
      </c>
      <c r="G4164" s="6" t="str">
        <f aca="false">IF(E4164&lt;&gt;0,"( "&amp;F4164&amp;" , MOVE_"&amp;E4164&amp;")","")</f>
        <v>( 21 , MOVE_AGILITY)</v>
      </c>
      <c r="H4164" s="6" t="s">
        <v>3294</v>
      </c>
      <c r="K4164" s="6" t="str">
        <f aca="false">IF(E4164&lt;&gt;"",SUBSTITUTE(E4164," " ,"_"),"")</f>
        <v>AGILITY</v>
      </c>
    </row>
    <row r="4165" customFormat="false" ht="12.8" hidden="false" customHeight="false" outlineLevel="0" collapsed="false">
      <c r="B4165" s="6" t="s">
        <v>3300</v>
      </c>
      <c r="E4165" s="6" t="s">
        <v>1584</v>
      </c>
      <c r="F4165" s="6" t="n">
        <v>26</v>
      </c>
      <c r="G4165" s="6" t="str">
        <f aca="false">IF(E4165&lt;&gt;0,"( "&amp;F4165&amp;" , MOVE_"&amp;E4165&amp;")","")</f>
        <v>( 26 , MOVE_METAL_CLAW)</v>
      </c>
      <c r="H4165" s="6" t="s">
        <v>3301</v>
      </c>
      <c r="K4165" s="6" t="str">
        <f aca="false">IF(E4165&lt;&gt;"",SUBSTITUTE(E4165," " ,"_"),"")</f>
        <v>METAL_CLAW</v>
      </c>
    </row>
    <row r="4166" customFormat="false" ht="12.8" hidden="false" customHeight="false" outlineLevel="0" collapsed="false">
      <c r="B4166" s="6" t="s">
        <v>2279</v>
      </c>
      <c r="E4166" s="6" t="s">
        <v>1597</v>
      </c>
      <c r="F4166" s="6" t="n">
        <v>31</v>
      </c>
      <c r="G4166" s="6" t="str">
        <f aca="false">IF(E4166&lt;&gt;0,"( "&amp;F4166&amp;" , MOVE_"&amp;E4166&amp;")","")</f>
        <v>( 31 , MOVE_SLASH)</v>
      </c>
      <c r="H4166" s="6" t="s">
        <v>2279</v>
      </c>
      <c r="K4166" s="6" t="str">
        <f aca="false">IF(E4166&lt;&gt;"",SUBSTITUTE(E4166," " ,"_"),"")</f>
        <v>SLASH</v>
      </c>
    </row>
    <row r="4167" customFormat="false" ht="12.8" hidden="false" customHeight="false" outlineLevel="0" collapsed="false">
      <c r="B4167" s="6" t="s">
        <v>1786</v>
      </c>
      <c r="E4167" s="6" t="s">
        <v>1787</v>
      </c>
      <c r="F4167" s="6" t="n">
        <v>36</v>
      </c>
      <c r="G4167" s="6" t="str">
        <f aca="false">IF(E4167&lt;&gt;0,"( "&amp;F4167&amp;" , MOVE_"&amp;E4167&amp;")","")</f>
        <v>( 36 , MOVE_SWORDS_DANCE)</v>
      </c>
      <c r="H4167" s="6" t="s">
        <v>1788</v>
      </c>
      <c r="K4167" s="6" t="str">
        <f aca="false">IF(E4167&lt;&gt;"",SUBSTITUTE(E4167," " ,"_"),"")</f>
        <v>SWORDS_DANCE</v>
      </c>
    </row>
    <row r="4168" customFormat="false" ht="12.8" hidden="false" customHeight="false" outlineLevel="0" collapsed="false">
      <c r="B4168" s="6" t="s">
        <v>3302</v>
      </c>
      <c r="E4168" s="6" t="s">
        <v>2003</v>
      </c>
      <c r="F4168" s="6" t="n">
        <v>41</v>
      </c>
      <c r="G4168" s="6" t="str">
        <f aca="false">IF(E4168&lt;&gt;0,"( "&amp;F4168&amp;" , MOVE_"&amp;E4168&amp;")","")</f>
        <v>( 41 , MOVE_IRON_DEFENSE)</v>
      </c>
      <c r="H4168" s="6" t="s">
        <v>3303</v>
      </c>
      <c r="K4168" s="6" t="str">
        <f aca="false">IF(E4168&lt;&gt;"",SUBSTITUTE(E4168," " ,"_"),"")</f>
        <v>IRON_DEFENSE</v>
      </c>
    </row>
    <row r="4169" customFormat="false" ht="12.8" hidden="false" customHeight="false" outlineLevel="0" collapsed="false">
      <c r="B4169" s="6" t="s">
        <v>3302</v>
      </c>
      <c r="E4169" s="6" t="s">
        <v>2003</v>
      </c>
      <c r="F4169" s="6" t="n">
        <v>41</v>
      </c>
      <c r="G4169" s="6" t="str">
        <f aca="false">IF(E4169&lt;&gt;0,"( "&amp;F4169&amp;" , MOVE_"&amp;E4169&amp;")","")</f>
        <v>( 41 , MOVE_IRON_DEFENSE)</v>
      </c>
      <c r="H4169" s="6" t="s">
        <v>3303</v>
      </c>
      <c r="K4169" s="6" t="str">
        <f aca="false">IF(E4169&lt;&gt;"",SUBSTITUTE(E4169," " ,"_"),"")</f>
        <v>IRON_DEFENSE</v>
      </c>
    </row>
    <row r="4170" customFormat="false" ht="12.8" hidden="false" customHeight="false" outlineLevel="0" collapsed="false">
      <c r="B4170" s="6" t="s">
        <v>3299</v>
      </c>
      <c r="E4170" s="6" t="s">
        <v>2207</v>
      </c>
      <c r="F4170" s="6" t="n">
        <v>44</v>
      </c>
      <c r="G4170" s="6" t="str">
        <f aca="false">IF(E4170&lt;&gt;0,"( "&amp;F4170&amp;" , MOVE_"&amp;E4170&amp;")","")</f>
        <v>( 44 , MOVE_X_SCISSOR)</v>
      </c>
      <c r="H4170" s="6" t="s">
        <v>3299</v>
      </c>
      <c r="K4170" s="6" t="str">
        <f aca="false">IF(E4170&lt;&gt;"",SUBSTITUTE(E4170," " ,"_"),"")</f>
        <v>X_SCISSOR</v>
      </c>
    </row>
    <row r="4171" customFormat="false" ht="12.8" hidden="false" customHeight="false" outlineLevel="0" collapsed="false">
      <c r="B4171" s="6" t="s">
        <v>3304</v>
      </c>
      <c r="E4171" s="6" t="s">
        <v>2034</v>
      </c>
      <c r="F4171" s="6" t="n">
        <v>49</v>
      </c>
      <c r="G4171" s="6" t="str">
        <f aca="false">IF(E4171&lt;&gt;0,"( "&amp;F4171&amp;" , MOVE_"&amp;E4171&amp;")","")</f>
        <v>( 49 , MOVE_IRON_HEAD)</v>
      </c>
      <c r="H4171" s="6" t="s">
        <v>3305</v>
      </c>
      <c r="K4171" s="6" t="str">
        <f aca="false">IF(E4171&lt;&gt;"",SUBSTITUTE(E4171," " ,"_"),"")</f>
        <v>IRON_HEAD</v>
      </c>
    </row>
    <row r="4172" customFormat="false" ht="12.8" hidden="false" customHeight="false" outlineLevel="0" collapsed="false">
      <c r="B4172" s="6" t="s">
        <v>3306</v>
      </c>
      <c r="E4172" s="6" t="s">
        <v>1787</v>
      </c>
      <c r="F4172" s="6" t="n">
        <v>54</v>
      </c>
      <c r="G4172" s="6" t="str">
        <f aca="false">IF(E4172&lt;&gt;0,"( "&amp;F4172&amp;" , MOVE_"&amp;E4172&amp;")","")</f>
        <v>( 54 , MOVE_SWORDS_DANCE)</v>
      </c>
      <c r="H4172" s="6" t="s">
        <v>3307</v>
      </c>
      <c r="K4172" s="6" t="str">
        <f aca="false">IF(E4172&lt;&gt;"",SUBSTITUTE(E4172," " ,"_"),"")</f>
        <v>SWORDS_DANCE</v>
      </c>
    </row>
    <row r="4173" customFormat="false" ht="12.8" hidden="false" customHeight="false" outlineLevel="0" collapsed="false">
      <c r="B4173" s="6" t="s">
        <v>3308</v>
      </c>
      <c r="E4173" s="6" t="s">
        <v>3309</v>
      </c>
      <c r="F4173" s="6" t="n">
        <v>59</v>
      </c>
      <c r="G4173" s="6" t="str">
        <f aca="false">IF(E4173&lt;&gt;0,"( "&amp;F4173&amp;" , MOVE_"&amp;E4173&amp;")","")</f>
        <v>( 59 , MOVE_LEAF_BLADE)</v>
      </c>
      <c r="H4173" s="6" t="s">
        <v>3310</v>
      </c>
      <c r="K4173" s="6" t="str">
        <f aca="false">IF(E4173&lt;&gt;"",SUBSTITUTE(E4173," " ,"_"),"")</f>
        <v>LEAF_BLADE</v>
      </c>
    </row>
    <row r="4174" customFormat="false" ht="12.8" hidden="false" customHeight="false" outlineLevel="0" collapsed="false">
      <c r="B4174" s="6" t="s">
        <v>3311</v>
      </c>
      <c r="E4174" s="6" t="s">
        <v>1787</v>
      </c>
      <c r="F4174" s="6" t="n">
        <v>63</v>
      </c>
      <c r="G4174" s="6" t="str">
        <f aca="false">IF(E4174&lt;&gt;0,"( "&amp;F4174&amp;" , MOVE_"&amp;E4174&amp;")","")</f>
        <v>( 63 , MOVE_SWORDS_DANCE)</v>
      </c>
      <c r="H4174" s="6" t="s">
        <v>3312</v>
      </c>
      <c r="K4174" s="6" t="str">
        <f aca="false">IF(E4174&lt;&gt;"",SUBSTITUTE(E4174," " ,"_"),"")</f>
        <v>SWORDS_DANCE</v>
      </c>
    </row>
    <row r="4175" customFormat="false" ht="12.8" hidden="false" customHeight="false" outlineLevel="0" collapsed="false">
      <c r="B4175" s="6" t="s">
        <v>3313</v>
      </c>
      <c r="E4175" s="6" t="s">
        <v>2268</v>
      </c>
      <c r="F4175" s="6" t="n">
        <v>70</v>
      </c>
      <c r="G4175" s="6" t="str">
        <f aca="false">IF(E4175&lt;&gt;0,"( "&amp;F4175&amp;" , MOVE_"&amp;E4175&amp;")","")</f>
        <v>( 70 , MOVE_CLOSE_COMBAT)</v>
      </c>
      <c r="H4175" s="6" t="s">
        <v>3314</v>
      </c>
      <c r="K4175" s="6" t="str">
        <f aca="false">IF(E4175&lt;&gt;"",SUBSTITUTE(E4175," " ,"_"),"")</f>
        <v>CLOSE_COMBAT</v>
      </c>
    </row>
    <row r="4176" customFormat="false" ht="12.8" hidden="false" customHeight="false" outlineLevel="0" collapsed="false">
      <c r="G4176" s="6" t="str">
        <f aca="false">IF(E4176&lt;&gt;0,"( "&amp;F4176&amp;" , MOVE_"&amp;E4176&amp;")","")</f>
        <v/>
      </c>
      <c r="K4176" s="6" t="str">
        <f aca="false">IF(E4176&lt;&gt;"",SUBSTITUTE(E4176," " ,"_"),"")</f>
        <v/>
      </c>
    </row>
    <row r="4177" customFormat="false" ht="12.8" hidden="false" customHeight="false" outlineLevel="0" collapsed="false">
      <c r="A4177" s="6" t="s">
        <v>1219</v>
      </c>
      <c r="B4177" s="6" t="s">
        <v>2048</v>
      </c>
      <c r="C4177" s="6" t="n">
        <v>1</v>
      </c>
      <c r="E4177" s="6" t="s">
        <v>2049</v>
      </c>
      <c r="F4177" s="6" t="n">
        <v>1</v>
      </c>
      <c r="G4177" s="6" t="str">
        <f aca="false">IF(E4177&lt;&gt;0,"( "&amp;F4177&amp;" , MOVE_"&amp;E4177&amp;")","")</f>
        <v>( 1 , MOVE_POUND)</v>
      </c>
      <c r="H4177" s="6" t="s">
        <v>2048</v>
      </c>
      <c r="K4177" s="6" t="str">
        <f aca="false">IF(E4177&lt;&gt;"",SUBSTITUTE(E4177," " ,"_"),"")</f>
        <v>POUND</v>
      </c>
    </row>
    <row r="4178" customFormat="false" ht="12.8" hidden="false" customHeight="false" outlineLevel="0" collapsed="false">
      <c r="B4178" s="6" t="s">
        <v>2745</v>
      </c>
      <c r="E4178" s="6" t="s">
        <v>2746</v>
      </c>
      <c r="F4178" s="6" t="n">
        <v>1</v>
      </c>
      <c r="G4178" s="6" t="str">
        <f aca="false">IF(E4178&lt;&gt;0,"( "&amp;F4178&amp;" , MOVE_"&amp;E4178&amp;")","")</f>
        <v>( 1 , MOVE_LICK)</v>
      </c>
      <c r="H4178" s="6" t="s">
        <v>2745</v>
      </c>
      <c r="K4178" s="6" t="str">
        <f aca="false">IF(E4178&lt;&gt;"",SUBSTITUTE(E4178," " ,"_"),"")</f>
        <v>LICK</v>
      </c>
    </row>
    <row r="4179" customFormat="false" ht="12.8" hidden="false" customHeight="false" outlineLevel="0" collapsed="false">
      <c r="B4179" s="6" t="s">
        <v>3315</v>
      </c>
      <c r="E4179" s="6" t="s">
        <v>3316</v>
      </c>
      <c r="F4179" s="6" t="n">
        <v>1</v>
      </c>
      <c r="G4179" s="6" t="str">
        <f aca="false">IF(E4179&lt;&gt;0,"( "&amp;F4179&amp;" , MOVE_"&amp;E4179&amp;")","")</f>
        <v>( 1 , MOVE_LOVELY_KISS)</v>
      </c>
      <c r="H4179" s="6" t="s">
        <v>3317</v>
      </c>
      <c r="K4179" s="6" t="str">
        <f aca="false">IF(E4179&lt;&gt;"",SUBSTITUTE(E4179," " ,"_"),"")</f>
        <v>LOVELY_KISS</v>
      </c>
    </row>
    <row r="4180" customFormat="false" ht="12.8" hidden="false" customHeight="false" outlineLevel="0" collapsed="false">
      <c r="B4180" s="6" t="s">
        <v>3318</v>
      </c>
      <c r="E4180" s="6" t="s">
        <v>3319</v>
      </c>
      <c r="F4180" s="6" t="n">
        <v>1</v>
      </c>
      <c r="G4180" s="6" t="str">
        <f aca="false">IF(E4180&lt;&gt;0,"( "&amp;F4180&amp;" , MOVE_"&amp;E4180&amp;")","")</f>
        <v>( 1 , MOVE_POWDER_SNOW)</v>
      </c>
      <c r="H4180" s="6" t="s">
        <v>3320</v>
      </c>
      <c r="K4180" s="6" t="str">
        <f aca="false">IF(E4180&lt;&gt;"",SUBSTITUTE(E4180," " ,"_"),"")</f>
        <v>POWDER_SNOW</v>
      </c>
    </row>
    <row r="4181" customFormat="false" ht="12.8" hidden="false" customHeight="false" outlineLevel="0" collapsed="false">
      <c r="B4181" s="6" t="s">
        <v>3321</v>
      </c>
      <c r="E4181" s="6" t="s">
        <v>2559</v>
      </c>
      <c r="F4181" s="6" t="n">
        <v>1</v>
      </c>
      <c r="G4181" s="6" t="str">
        <f aca="false">IF(E4181&lt;&gt;0,"( "&amp;F4181&amp;" , MOVE_"&amp;E4181&amp;")","")</f>
        <v>( 1 , MOVE_AMNESIA)</v>
      </c>
      <c r="H4181" s="6" t="s">
        <v>3321</v>
      </c>
      <c r="K4181" s="6" t="str">
        <f aca="false">IF(E4181&lt;&gt;"",SUBSTITUTE(E4181," " ,"_"),"")</f>
        <v>AMNESIA</v>
      </c>
    </row>
    <row r="4182" customFormat="false" ht="12.8" hidden="false" customHeight="false" outlineLevel="0" collapsed="false">
      <c r="B4182" s="6" t="s">
        <v>3322</v>
      </c>
      <c r="E4182" s="6" t="s">
        <v>3316</v>
      </c>
      <c r="F4182" s="6" t="n">
        <v>9</v>
      </c>
      <c r="G4182" s="6" t="str">
        <f aca="false">IF(E4182&lt;&gt;0,"( "&amp;F4182&amp;" , MOVE_"&amp;E4182&amp;")","")</f>
        <v>( 9 , MOVE_LOVELY_KISS)</v>
      </c>
      <c r="H4182" s="6" t="s">
        <v>3323</v>
      </c>
      <c r="K4182" s="6" t="str">
        <f aca="false">IF(E4182&lt;&gt;"",SUBSTITUTE(E4182," " ,"_"),"")</f>
        <v>LOVELY_KISS</v>
      </c>
    </row>
    <row r="4183" customFormat="false" ht="12.8" hidden="false" customHeight="false" outlineLevel="0" collapsed="false">
      <c r="B4183" s="6" t="s">
        <v>3324</v>
      </c>
      <c r="E4183" s="6" t="s">
        <v>3319</v>
      </c>
      <c r="F4183" s="6" t="n">
        <v>13</v>
      </c>
      <c r="G4183" s="6" t="str">
        <f aca="false">IF(E4183&lt;&gt;0,"( "&amp;F4183&amp;" , MOVE_"&amp;E4183&amp;")","")</f>
        <v>( 13 , MOVE_POWDER_SNOW)</v>
      </c>
      <c r="H4183" s="6" t="s">
        <v>3325</v>
      </c>
      <c r="K4183" s="6" t="str">
        <f aca="false">IF(E4183&lt;&gt;"",SUBSTITUTE(E4183," " ,"_"),"")</f>
        <v>POWDER_SNOW</v>
      </c>
    </row>
    <row r="4184" customFormat="false" ht="12.8" hidden="false" customHeight="false" outlineLevel="0" collapsed="false">
      <c r="B4184" s="6" t="s">
        <v>3326</v>
      </c>
      <c r="E4184" s="6" t="s">
        <v>2054</v>
      </c>
      <c r="F4184" s="6" t="n">
        <v>21</v>
      </c>
      <c r="G4184" s="6" t="str">
        <f aca="false">IF(E4184&lt;&gt;0,"( "&amp;F4184&amp;" , MOVE_"&amp;E4184&amp;")","")</f>
        <v>( 21 , MOVE_DOUBLESLAP)</v>
      </c>
      <c r="H4184" s="6" t="s">
        <v>3326</v>
      </c>
      <c r="K4184" s="6" t="str">
        <f aca="false">IF(E4184&lt;&gt;"",SUBSTITUTE(E4184," " ,"_"),"")</f>
        <v>DOUBLESLAP</v>
      </c>
    </row>
    <row r="4185" customFormat="false" ht="12.8" hidden="false" customHeight="false" outlineLevel="0" collapsed="false">
      <c r="B4185" s="6" t="s">
        <v>3327</v>
      </c>
      <c r="E4185" s="6" t="s">
        <v>2652</v>
      </c>
      <c r="F4185" s="6" t="n">
        <v>25</v>
      </c>
      <c r="G4185" s="6" t="str">
        <f aca="false">IF(E4185&lt;&gt;0,"( "&amp;F4185&amp;" , MOVE_"&amp;E4185&amp;")","")</f>
        <v>( 25 , MOVE_AURORA_BEAM)</v>
      </c>
      <c r="H4185" s="6" t="s">
        <v>3328</v>
      </c>
      <c r="K4185" s="6" t="str">
        <f aca="false">IF(E4185&lt;&gt;"",SUBSTITUTE(E4185," " ,"_"),"")</f>
        <v>AURORA_BEAM</v>
      </c>
    </row>
    <row r="4186" customFormat="false" ht="12.8" hidden="false" customHeight="false" outlineLevel="0" collapsed="false">
      <c r="B4186" s="6" t="s">
        <v>3329</v>
      </c>
      <c r="E4186" s="6" t="s">
        <v>2683</v>
      </c>
      <c r="F4186" s="6" t="n">
        <v>30</v>
      </c>
      <c r="G4186" s="6" t="str">
        <f aca="false">IF(E4186&lt;&gt;0,"( "&amp;F4186&amp;" , MOVE_"&amp;E4186&amp;")","")</f>
        <v>( 30 , MOVE_HAIL)</v>
      </c>
      <c r="H4186" s="6" t="s">
        <v>3329</v>
      </c>
      <c r="K4186" s="6" t="str">
        <f aca="false">IF(E4186&lt;&gt;"",SUBSTITUTE(E4186," " ,"_"),"")</f>
        <v>HAIL</v>
      </c>
    </row>
    <row r="4187" customFormat="false" ht="12.8" hidden="false" customHeight="false" outlineLevel="0" collapsed="false">
      <c r="B4187" s="6" t="s">
        <v>3330</v>
      </c>
      <c r="E4187" s="6" t="s">
        <v>2156</v>
      </c>
      <c r="F4187" s="6" t="n">
        <v>35</v>
      </c>
      <c r="G4187" s="6" t="str">
        <f aca="false">IF(E4187&lt;&gt;0,"( "&amp;F4187&amp;" , MOVE_"&amp;E4187&amp;")","")</f>
        <v>( 35 , MOVE_MEAN_LOOK)</v>
      </c>
      <c r="H4187" s="6" t="s">
        <v>3331</v>
      </c>
      <c r="K4187" s="6" t="str">
        <f aca="false">IF(E4187&lt;&gt;"",SUBSTITUTE(E4187," " ,"_"),"")</f>
        <v>MEAN_LOOK</v>
      </c>
    </row>
    <row r="4188" customFormat="false" ht="12.8" hidden="false" customHeight="false" outlineLevel="0" collapsed="false">
      <c r="B4188" s="6" t="s">
        <v>3332</v>
      </c>
      <c r="E4188" s="6" t="s">
        <v>3143</v>
      </c>
      <c r="F4188" s="6" t="n">
        <v>41</v>
      </c>
      <c r="G4188" s="6" t="str">
        <f aca="false">IF(E4188&lt;&gt;0,"( "&amp;F4188&amp;" , MOVE_"&amp;E4188&amp;")","")</f>
        <v>( 41 , MOVE_FAKE_TEARS)</v>
      </c>
      <c r="H4188" s="6" t="s">
        <v>3333</v>
      </c>
      <c r="K4188" s="6" t="str">
        <f aca="false">IF(E4188&lt;&gt;"",SUBSTITUTE(E4188," " ,"_"),"")</f>
        <v>FAKE_TEARS</v>
      </c>
    </row>
    <row r="4189" customFormat="false" ht="12.8" hidden="false" customHeight="false" outlineLevel="0" collapsed="false">
      <c r="B4189" s="6" t="s">
        <v>3334</v>
      </c>
      <c r="E4189" s="6" t="s">
        <v>2751</v>
      </c>
      <c r="F4189" s="6" t="n">
        <v>45</v>
      </c>
      <c r="G4189" s="6" t="str">
        <f aca="false">IF(E4189&lt;&gt;0,"( "&amp;F4189&amp;" , MOVE_"&amp;E4189&amp;")","")</f>
        <v>( 45 , MOVE_NIGHT_SHADE)</v>
      </c>
      <c r="H4189" s="6" t="s">
        <v>3335</v>
      </c>
      <c r="K4189" s="6" t="str">
        <f aca="false">IF(E4189&lt;&gt;"",SUBSTITUTE(E4189," " ,"_"),"")</f>
        <v>NIGHT_SHADE</v>
      </c>
    </row>
    <row r="4190" customFormat="false" ht="12.8" hidden="false" customHeight="false" outlineLevel="0" collapsed="false">
      <c r="B4190" s="6" t="s">
        <v>3336</v>
      </c>
      <c r="E4190" s="6" t="s">
        <v>2125</v>
      </c>
      <c r="F4190" s="6" t="n">
        <v>51</v>
      </c>
      <c r="G4190" s="6" t="str">
        <f aca="false">IF(E4190&lt;&gt;0,"( "&amp;F4190&amp;" , MOVE_"&amp;E4190&amp;")","")</f>
        <v>( 51 , MOVE_BODY_SLAM)</v>
      </c>
      <c r="H4190" s="6" t="s">
        <v>3337</v>
      </c>
      <c r="K4190" s="6" t="str">
        <f aca="false">IF(E4190&lt;&gt;"",SUBSTITUTE(E4190," " ,"_"),"")</f>
        <v>BODY_SLAM</v>
      </c>
    </row>
    <row r="4191" customFormat="false" ht="12.8" hidden="false" customHeight="false" outlineLevel="0" collapsed="false">
      <c r="B4191" s="6" t="s">
        <v>3338</v>
      </c>
      <c r="E4191" s="6" t="s">
        <v>658</v>
      </c>
      <c r="F4191" s="6" t="n">
        <v>57</v>
      </c>
      <c r="G4191" s="6" t="str">
        <f aca="false">IF(E4191&lt;&gt;0,"( "&amp;F4191&amp;" , MOVE_"&amp;E4191&amp;")","")</f>
        <v>( 57 , MOVE_PSYCHIC)</v>
      </c>
      <c r="H4191" s="6" t="s">
        <v>3338</v>
      </c>
      <c r="K4191" s="6" t="str">
        <f aca="false">IF(E4191&lt;&gt;"",SUBSTITUTE(E4191," " ,"_"),"")</f>
        <v>PSYCHIC</v>
      </c>
    </row>
    <row r="4192" customFormat="false" ht="12.8" hidden="false" customHeight="false" outlineLevel="0" collapsed="false">
      <c r="B4192" s="6" t="s">
        <v>3339</v>
      </c>
      <c r="E4192" s="6" t="s">
        <v>1923</v>
      </c>
      <c r="F4192" s="6" t="n">
        <v>60</v>
      </c>
      <c r="G4192" s="6" t="str">
        <f aca="false">IF(E4192&lt;&gt;0,"( "&amp;F4192&amp;" , MOVE_"&amp;E4192&amp;")","")</f>
        <v>( 60 , MOVE_HAZE)</v>
      </c>
      <c r="H4192" s="6" t="s">
        <v>3339</v>
      </c>
      <c r="K4192" s="6" t="str">
        <f aca="false">IF(E4192&lt;&gt;"",SUBSTITUTE(E4192," " ,"_"),"")</f>
        <v>HAZE</v>
      </c>
    </row>
    <row r="4193" customFormat="false" ht="12.8" hidden="false" customHeight="false" outlineLevel="0" collapsed="false">
      <c r="B4193" s="6" t="s">
        <v>3340</v>
      </c>
      <c r="E4193" s="6" t="s">
        <v>3042</v>
      </c>
      <c r="F4193" s="6" t="n">
        <v>67</v>
      </c>
      <c r="G4193" s="6" t="str">
        <f aca="false">IF(E4193&lt;&gt;0,"( "&amp;F4193&amp;" , MOVE_"&amp;E4193&amp;")","")</f>
        <v>( 67 , MOVE_BLIZZARD)</v>
      </c>
      <c r="H4193" s="6" t="s">
        <v>3340</v>
      </c>
      <c r="K4193" s="6" t="str">
        <f aca="false">IF(E4193&lt;&gt;"",SUBSTITUTE(E4193," " ,"_"),"")</f>
        <v>BLIZZARD</v>
      </c>
    </row>
    <row r="4194" customFormat="false" ht="12.8" hidden="false" customHeight="false" outlineLevel="0" collapsed="false">
      <c r="B4194" s="6" t="s">
        <v>3341</v>
      </c>
      <c r="E4194" s="6" t="s">
        <v>2618</v>
      </c>
      <c r="F4194" s="6" t="n">
        <v>73</v>
      </c>
      <c r="G4194" s="6" t="str">
        <f aca="false">IF(E4194&lt;&gt;0,"( "&amp;F4194&amp;" , MOVE_"&amp;E4194&amp;")","")</f>
        <v>( 73 , MOVE_PERISH_SONG)</v>
      </c>
      <c r="H4194" s="6" t="s">
        <v>3342</v>
      </c>
      <c r="K4194" s="6" t="str">
        <f aca="false">IF(E4194&lt;&gt;"",SUBSTITUTE(E4194," " ,"_"),"")</f>
        <v>PERISH_SONG</v>
      </c>
    </row>
    <row r="4195" customFormat="false" ht="12.8" hidden="false" customHeight="false" outlineLevel="0" collapsed="false">
      <c r="G4195" s="6" t="str">
        <f aca="false">IF(E4195&lt;&gt;0,"( "&amp;F4195&amp;" , MOVE_"&amp;E4195&amp;")","")</f>
        <v/>
      </c>
      <c r="K4195" s="6" t="str">
        <f aca="false">IF(E4195&lt;&gt;"",SUBSTITUTE(E4195," " ,"_"),"")</f>
        <v/>
      </c>
    </row>
    <row r="4196" customFormat="false" ht="12.8" hidden="false" customHeight="false" outlineLevel="0" collapsed="false">
      <c r="A4196" s="6" t="s">
        <v>1225</v>
      </c>
      <c r="B4196" s="6" t="s">
        <v>2048</v>
      </c>
      <c r="E4196" s="6" t="s">
        <v>2049</v>
      </c>
      <c r="F4196" s="6" t="n">
        <v>1</v>
      </c>
      <c r="G4196" s="6" t="str">
        <f aca="false">IF(E4196&lt;&gt;0,"( "&amp;F4196&amp;" , MOVE_"&amp;E4196&amp;")","")</f>
        <v>( 1 , MOVE_POUND)</v>
      </c>
      <c r="H4196" s="6" t="s">
        <v>2048</v>
      </c>
      <c r="K4196" s="6" t="str">
        <f aca="false">IF(E4196&lt;&gt;"",SUBSTITUTE(E4196," " ,"_"),"")</f>
        <v>POUND</v>
      </c>
    </row>
    <row r="4197" customFormat="false" ht="12.8" hidden="false" customHeight="false" outlineLevel="0" collapsed="false">
      <c r="B4197" s="6" t="s">
        <v>2745</v>
      </c>
      <c r="E4197" s="6" t="s">
        <v>2746</v>
      </c>
      <c r="F4197" s="6" t="n">
        <v>1</v>
      </c>
      <c r="G4197" s="6" t="str">
        <f aca="false">IF(E4197&lt;&gt;0,"( "&amp;F4197&amp;" , MOVE_"&amp;E4197&amp;")","")</f>
        <v>( 1 , MOVE_LICK)</v>
      </c>
      <c r="H4197" s="6" t="s">
        <v>2745</v>
      </c>
      <c r="K4197" s="6" t="str">
        <f aca="false">IF(E4197&lt;&gt;"",SUBSTITUTE(E4197," " ,"_"),"")</f>
        <v>LICK</v>
      </c>
    </row>
    <row r="4198" customFormat="false" ht="12.8" hidden="false" customHeight="false" outlineLevel="0" collapsed="false">
      <c r="B4198" s="6" t="s">
        <v>3315</v>
      </c>
      <c r="E4198" s="6" t="s">
        <v>3316</v>
      </c>
      <c r="F4198" s="6" t="n">
        <v>1</v>
      </c>
      <c r="G4198" s="6" t="str">
        <f aca="false">IF(E4198&lt;&gt;0,"( "&amp;F4198&amp;" , MOVE_"&amp;E4198&amp;")","")</f>
        <v>( 1 , MOVE_LOVELY_KISS)</v>
      </c>
      <c r="H4198" s="6" t="s">
        <v>3317</v>
      </c>
      <c r="K4198" s="6" t="str">
        <f aca="false">IF(E4198&lt;&gt;"",SUBSTITUTE(E4198," " ,"_"),"")</f>
        <v>LOVELY_KISS</v>
      </c>
    </row>
    <row r="4199" customFormat="false" ht="12.8" hidden="false" customHeight="false" outlineLevel="0" collapsed="false">
      <c r="B4199" s="6" t="s">
        <v>3318</v>
      </c>
      <c r="E4199" s="6" t="s">
        <v>3319</v>
      </c>
      <c r="F4199" s="6" t="n">
        <v>1</v>
      </c>
      <c r="G4199" s="6" t="str">
        <f aca="false">IF(E4199&lt;&gt;0,"( "&amp;F4199&amp;" , MOVE_"&amp;E4199&amp;")","")</f>
        <v>( 1 , MOVE_POWDER_SNOW)</v>
      </c>
      <c r="H4199" s="6" t="s">
        <v>3320</v>
      </c>
      <c r="K4199" s="6" t="str">
        <f aca="false">IF(E4199&lt;&gt;"",SUBSTITUTE(E4199," " ,"_"),"")</f>
        <v>POWDER_SNOW</v>
      </c>
    </row>
    <row r="4200" customFormat="false" ht="12.8" hidden="false" customHeight="false" outlineLevel="0" collapsed="false">
      <c r="B4200" s="6" t="s">
        <v>3321</v>
      </c>
      <c r="E4200" s="6" t="s">
        <v>2559</v>
      </c>
      <c r="F4200" s="6" t="n">
        <v>1</v>
      </c>
      <c r="G4200" s="6" t="str">
        <f aca="false">IF(E4200&lt;&gt;0,"( "&amp;F4200&amp;" , MOVE_"&amp;E4200&amp;")","")</f>
        <v>( 1 , MOVE_AMNESIA)</v>
      </c>
      <c r="H4200" s="6" t="s">
        <v>3321</v>
      </c>
      <c r="K4200" s="6" t="str">
        <f aca="false">IF(E4200&lt;&gt;"",SUBSTITUTE(E4200," " ,"_"),"")</f>
        <v>AMNESIA</v>
      </c>
    </row>
    <row r="4201" customFormat="false" ht="12.8" hidden="false" customHeight="false" outlineLevel="0" collapsed="false">
      <c r="B4201" s="6" t="s">
        <v>3322</v>
      </c>
      <c r="E4201" s="6" t="s">
        <v>3316</v>
      </c>
      <c r="F4201" s="6" t="n">
        <v>9</v>
      </c>
      <c r="G4201" s="6" t="str">
        <f aca="false">IF(E4201&lt;&gt;0,"( "&amp;F4201&amp;" , MOVE_"&amp;E4201&amp;")","")</f>
        <v>( 9 , MOVE_LOVELY_KISS)</v>
      </c>
      <c r="H4201" s="6" t="s">
        <v>3323</v>
      </c>
      <c r="K4201" s="6" t="str">
        <f aca="false">IF(E4201&lt;&gt;"",SUBSTITUTE(E4201," " ,"_"),"")</f>
        <v>LOVELY_KISS</v>
      </c>
    </row>
    <row r="4202" customFormat="false" ht="12.8" hidden="false" customHeight="false" outlineLevel="0" collapsed="false">
      <c r="B4202" s="6" t="s">
        <v>3324</v>
      </c>
      <c r="E4202" s="6" t="s">
        <v>3319</v>
      </c>
      <c r="F4202" s="6" t="n">
        <v>13</v>
      </c>
      <c r="G4202" s="6" t="str">
        <f aca="false">IF(E4202&lt;&gt;0,"( "&amp;F4202&amp;" , MOVE_"&amp;E4202&amp;")","")</f>
        <v>( 13 , MOVE_POWDER_SNOW)</v>
      </c>
      <c r="H4202" s="6" t="s">
        <v>3325</v>
      </c>
      <c r="K4202" s="6" t="str">
        <f aca="false">IF(E4202&lt;&gt;"",SUBSTITUTE(E4202," " ,"_"),"")</f>
        <v>POWDER_SNOW</v>
      </c>
    </row>
    <row r="4203" customFormat="false" ht="12.8" hidden="false" customHeight="false" outlineLevel="0" collapsed="false">
      <c r="B4203" s="6" t="s">
        <v>3326</v>
      </c>
      <c r="E4203" s="6" t="s">
        <v>2054</v>
      </c>
      <c r="F4203" s="6" t="n">
        <v>21</v>
      </c>
      <c r="G4203" s="6" t="str">
        <f aca="false">IF(E4203&lt;&gt;0,"( "&amp;F4203&amp;" , MOVE_"&amp;E4203&amp;")","")</f>
        <v>( 21 , MOVE_DOUBLESLAP)</v>
      </c>
      <c r="H4203" s="6" t="s">
        <v>3326</v>
      </c>
      <c r="K4203" s="6" t="str">
        <f aca="false">IF(E4203&lt;&gt;"",SUBSTITUTE(E4203," " ,"_"),"")</f>
        <v>DOUBLESLAP</v>
      </c>
    </row>
    <row r="4204" customFormat="false" ht="12.8" hidden="false" customHeight="false" outlineLevel="0" collapsed="false">
      <c r="B4204" s="6" t="s">
        <v>3327</v>
      </c>
      <c r="E4204" s="6" t="s">
        <v>2652</v>
      </c>
      <c r="F4204" s="6" t="n">
        <v>25</v>
      </c>
      <c r="G4204" s="6" t="str">
        <f aca="false">IF(E4204&lt;&gt;0,"( "&amp;F4204&amp;" , MOVE_"&amp;E4204&amp;")","")</f>
        <v>( 25 , MOVE_AURORA_BEAM)</v>
      </c>
      <c r="H4204" s="6" t="s">
        <v>3328</v>
      </c>
      <c r="K4204" s="6" t="str">
        <f aca="false">IF(E4204&lt;&gt;"",SUBSTITUTE(E4204," " ,"_"),"")</f>
        <v>AURORA_BEAM</v>
      </c>
    </row>
    <row r="4205" customFormat="false" ht="12.8" hidden="false" customHeight="false" outlineLevel="0" collapsed="false">
      <c r="B4205" s="6" t="s">
        <v>3330</v>
      </c>
      <c r="E4205" s="6" t="s">
        <v>2156</v>
      </c>
      <c r="F4205" s="6" t="n">
        <v>35</v>
      </c>
      <c r="G4205" s="6" t="str">
        <f aca="false">IF(E4205&lt;&gt;0,"( "&amp;F4205&amp;" , MOVE_"&amp;E4205&amp;")","")</f>
        <v>( 35 , MOVE_MEAN_LOOK)</v>
      </c>
      <c r="H4205" s="6" t="s">
        <v>3331</v>
      </c>
      <c r="K4205" s="6" t="str">
        <f aca="false">IF(E4205&lt;&gt;"",SUBSTITUTE(E4205," " ,"_"),"")</f>
        <v>MEAN_LOOK</v>
      </c>
    </row>
    <row r="4206" customFormat="false" ht="12.8" hidden="false" customHeight="false" outlineLevel="0" collapsed="false">
      <c r="B4206" s="6" t="s">
        <v>3329</v>
      </c>
      <c r="E4206" s="6" t="s">
        <v>2683</v>
      </c>
      <c r="F4206" s="6" t="n">
        <v>30</v>
      </c>
      <c r="G4206" s="6" t="str">
        <f aca="false">IF(E4206&lt;&gt;0,"( "&amp;F4206&amp;" , MOVE_"&amp;E4206&amp;")","")</f>
        <v>( 30 , MOVE_HAIL)</v>
      </c>
      <c r="H4206" s="6" t="s">
        <v>3329</v>
      </c>
      <c r="K4206" s="6" t="str">
        <f aca="false">IF(E4206&lt;&gt;"",SUBSTITUTE(E4206," " ,"_"),"")</f>
        <v>HAIL</v>
      </c>
    </row>
    <row r="4207" customFormat="false" ht="12.8" hidden="false" customHeight="false" outlineLevel="0" collapsed="false">
      <c r="B4207" s="6" t="s">
        <v>3332</v>
      </c>
      <c r="E4207" s="6" t="s">
        <v>3143</v>
      </c>
      <c r="F4207" s="6" t="n">
        <v>41</v>
      </c>
      <c r="G4207" s="6" t="str">
        <f aca="false">IF(E4207&lt;&gt;0,"( "&amp;F4207&amp;" , MOVE_"&amp;E4207&amp;")","")</f>
        <v>( 41 , MOVE_FAKE_TEARS)</v>
      </c>
      <c r="H4207" s="6" t="s">
        <v>3333</v>
      </c>
      <c r="K4207" s="6" t="str">
        <f aca="false">IF(E4207&lt;&gt;"",SUBSTITUTE(E4207," " ,"_"),"")</f>
        <v>FAKE_TEARS</v>
      </c>
    </row>
    <row r="4208" customFormat="false" ht="12.8" hidden="false" customHeight="false" outlineLevel="0" collapsed="false">
      <c r="B4208" s="6" t="s">
        <v>3334</v>
      </c>
      <c r="E4208" s="6" t="s">
        <v>2751</v>
      </c>
      <c r="F4208" s="6" t="n">
        <v>45</v>
      </c>
      <c r="G4208" s="6" t="str">
        <f aca="false">IF(E4208&lt;&gt;0,"( "&amp;F4208&amp;" , MOVE_"&amp;E4208&amp;")","")</f>
        <v>( 45 , MOVE_NIGHT_SHADE)</v>
      </c>
      <c r="H4208" s="6" t="s">
        <v>3335</v>
      </c>
      <c r="K4208" s="6" t="str">
        <f aca="false">IF(E4208&lt;&gt;"",SUBSTITUTE(E4208," " ,"_"),"")</f>
        <v>NIGHT_SHADE</v>
      </c>
    </row>
    <row r="4209" customFormat="false" ht="12.8" hidden="false" customHeight="false" outlineLevel="0" collapsed="false">
      <c r="B4209" s="6" t="s">
        <v>3336</v>
      </c>
      <c r="E4209" s="6" t="s">
        <v>2125</v>
      </c>
      <c r="F4209" s="6" t="n">
        <v>51</v>
      </c>
      <c r="G4209" s="6" t="str">
        <f aca="false">IF(E4209&lt;&gt;0,"( "&amp;F4209&amp;" , MOVE_"&amp;E4209&amp;")","")</f>
        <v>( 51 , MOVE_BODY_SLAM)</v>
      </c>
      <c r="H4209" s="6" t="s">
        <v>3337</v>
      </c>
      <c r="K4209" s="6" t="str">
        <f aca="false">IF(E4209&lt;&gt;"",SUBSTITUTE(E4209," " ,"_"),"")</f>
        <v>BODY_SLAM</v>
      </c>
    </row>
    <row r="4210" customFormat="false" ht="12.8" hidden="false" customHeight="false" outlineLevel="0" collapsed="false">
      <c r="B4210" s="6" t="s">
        <v>3338</v>
      </c>
      <c r="E4210" s="6" t="s">
        <v>658</v>
      </c>
      <c r="F4210" s="6" t="n">
        <v>57</v>
      </c>
      <c r="G4210" s="6" t="str">
        <f aca="false">IF(E4210&lt;&gt;0,"( "&amp;F4210&amp;" , MOVE_"&amp;E4210&amp;")","")</f>
        <v>( 57 , MOVE_PSYCHIC)</v>
      </c>
      <c r="H4210" s="6" t="s">
        <v>3338</v>
      </c>
      <c r="K4210" s="6" t="str">
        <f aca="false">IF(E4210&lt;&gt;"",SUBSTITUTE(E4210," " ,"_"),"")</f>
        <v>PSYCHIC</v>
      </c>
    </row>
    <row r="4211" customFormat="false" ht="12.8" hidden="false" customHeight="false" outlineLevel="0" collapsed="false">
      <c r="B4211" s="6" t="s">
        <v>3339</v>
      </c>
      <c r="E4211" s="6" t="s">
        <v>1923</v>
      </c>
      <c r="F4211" s="6" t="n">
        <v>60</v>
      </c>
      <c r="G4211" s="6" t="str">
        <f aca="false">IF(E4211&lt;&gt;0,"( "&amp;F4211&amp;" , MOVE_"&amp;E4211&amp;")","")</f>
        <v>( 60 , MOVE_HAZE)</v>
      </c>
      <c r="H4211" s="6" t="s">
        <v>3339</v>
      </c>
      <c r="K4211" s="6" t="str">
        <f aca="false">IF(E4211&lt;&gt;"",SUBSTITUTE(E4211," " ,"_"),"")</f>
        <v>HAZE</v>
      </c>
    </row>
    <row r="4212" customFormat="false" ht="12.8" hidden="false" customHeight="false" outlineLevel="0" collapsed="false">
      <c r="B4212" s="6" t="s">
        <v>3340</v>
      </c>
      <c r="E4212" s="6" t="s">
        <v>3042</v>
      </c>
      <c r="F4212" s="6" t="n">
        <v>67</v>
      </c>
      <c r="G4212" s="6" t="str">
        <f aca="false">IF(E4212&lt;&gt;0,"( "&amp;F4212&amp;" , MOVE_"&amp;E4212&amp;")","")</f>
        <v>( 67 , MOVE_BLIZZARD)</v>
      </c>
      <c r="H4212" s="6" t="s">
        <v>3340</v>
      </c>
      <c r="K4212" s="6" t="str">
        <f aca="false">IF(E4212&lt;&gt;"",SUBSTITUTE(E4212," " ,"_"),"")</f>
        <v>BLIZZARD</v>
      </c>
    </row>
    <row r="4213" customFormat="false" ht="12.8" hidden="false" customHeight="false" outlineLevel="0" collapsed="false">
      <c r="B4213" s="6" t="s">
        <v>3341</v>
      </c>
      <c r="E4213" s="6" t="s">
        <v>2618</v>
      </c>
      <c r="F4213" s="6" t="n">
        <v>73</v>
      </c>
      <c r="G4213" s="6" t="str">
        <f aca="false">IF(E4213&lt;&gt;0,"( "&amp;F4213&amp;" , MOVE_"&amp;E4213&amp;")","")</f>
        <v>( 73 , MOVE_PERISH_SONG)</v>
      </c>
      <c r="H4213" s="6" t="s">
        <v>3342</v>
      </c>
      <c r="K4213" s="6" t="str">
        <f aca="false">IF(E4213&lt;&gt;"",SUBSTITUTE(E4213," " ,"_"),"")</f>
        <v>PERISH_SONG</v>
      </c>
    </row>
    <row r="4214" customFormat="false" ht="12.8" hidden="false" customHeight="false" outlineLevel="0" collapsed="false">
      <c r="G4214" s="6" t="str">
        <f aca="false">IF(E4214&lt;&gt;0,"( "&amp;F4214&amp;" , MOVE_"&amp;E4214&amp;")","")</f>
        <v/>
      </c>
      <c r="K4214" s="6" t="str">
        <f aca="false">IF(E4214&lt;&gt;"",SUBSTITUTE(E4214," " ,"_"),"")</f>
        <v/>
      </c>
    </row>
    <row r="4215" customFormat="false" ht="12.8" hidden="false" customHeight="false" outlineLevel="0" collapsed="false">
      <c r="A4215" s="6" t="s">
        <v>1229</v>
      </c>
      <c r="B4215" s="6" t="s">
        <v>2048</v>
      </c>
      <c r="E4215" s="6" t="s">
        <v>2049</v>
      </c>
      <c r="F4215" s="6" t="n">
        <v>1</v>
      </c>
      <c r="G4215" s="6" t="str">
        <f aca="false">IF(E4215&lt;&gt;0,"( "&amp;F4215&amp;" , MOVE_"&amp;E4215&amp;")","")</f>
        <v>( 1 , MOVE_POUND)</v>
      </c>
      <c r="H4215" s="6" t="s">
        <v>2048</v>
      </c>
      <c r="K4215" s="6" t="str">
        <f aca="false">IF(E4215&lt;&gt;"",SUBSTITUTE(E4215," " ,"_"),"")</f>
        <v>POUND</v>
      </c>
    </row>
    <row r="4216" customFormat="false" ht="12.8" hidden="false" customHeight="false" outlineLevel="0" collapsed="false">
      <c r="B4216" s="6" t="s">
        <v>2745</v>
      </c>
      <c r="E4216" s="6" t="s">
        <v>2746</v>
      </c>
      <c r="F4216" s="6" t="n">
        <v>1</v>
      </c>
      <c r="G4216" s="6" t="str">
        <f aca="false">IF(E4216&lt;&gt;0,"( "&amp;F4216&amp;" , MOVE_"&amp;E4216&amp;")","")</f>
        <v>( 1 , MOVE_LICK)</v>
      </c>
      <c r="H4216" s="6" t="s">
        <v>2745</v>
      </c>
      <c r="K4216" s="6" t="str">
        <f aca="false">IF(E4216&lt;&gt;"",SUBSTITUTE(E4216," " ,"_"),"")</f>
        <v>LICK</v>
      </c>
    </row>
    <row r="4217" customFormat="false" ht="12.8" hidden="false" customHeight="false" outlineLevel="0" collapsed="false">
      <c r="B4217" s="6" t="s">
        <v>3315</v>
      </c>
      <c r="E4217" s="6" t="s">
        <v>3316</v>
      </c>
      <c r="F4217" s="6" t="n">
        <v>1</v>
      </c>
      <c r="G4217" s="6" t="str">
        <f aca="false">IF(E4217&lt;&gt;0,"( "&amp;F4217&amp;" , MOVE_"&amp;E4217&amp;")","")</f>
        <v>( 1 , MOVE_LOVELY_KISS)</v>
      </c>
      <c r="H4217" s="6" t="s">
        <v>3317</v>
      </c>
      <c r="K4217" s="6" t="str">
        <f aca="false">IF(E4217&lt;&gt;"",SUBSTITUTE(E4217," " ,"_"),"")</f>
        <v>LOVELY_KISS</v>
      </c>
    </row>
    <row r="4218" customFormat="false" ht="12.8" hidden="false" customHeight="false" outlineLevel="0" collapsed="false">
      <c r="B4218" s="6" t="s">
        <v>3318</v>
      </c>
      <c r="E4218" s="6" t="s">
        <v>3319</v>
      </c>
      <c r="F4218" s="6" t="n">
        <v>1</v>
      </c>
      <c r="G4218" s="6" t="str">
        <f aca="false">IF(E4218&lt;&gt;0,"( "&amp;F4218&amp;" , MOVE_"&amp;E4218&amp;")","")</f>
        <v>( 1 , MOVE_POWDER_SNOW)</v>
      </c>
      <c r="H4218" s="6" t="s">
        <v>3320</v>
      </c>
      <c r="K4218" s="6" t="str">
        <f aca="false">IF(E4218&lt;&gt;"",SUBSTITUTE(E4218," " ,"_"),"")</f>
        <v>POWDER_SNOW</v>
      </c>
    </row>
    <row r="4219" customFormat="false" ht="12.8" hidden="false" customHeight="false" outlineLevel="0" collapsed="false">
      <c r="B4219" s="6" t="s">
        <v>3321</v>
      </c>
      <c r="E4219" s="6" t="s">
        <v>2559</v>
      </c>
      <c r="F4219" s="6" t="n">
        <v>1</v>
      </c>
      <c r="G4219" s="6" t="str">
        <f aca="false">IF(E4219&lt;&gt;0,"( "&amp;F4219&amp;" , MOVE_"&amp;E4219&amp;")","")</f>
        <v>( 1 , MOVE_AMNESIA)</v>
      </c>
      <c r="H4219" s="6" t="s">
        <v>3321</v>
      </c>
      <c r="K4219" s="6" t="str">
        <f aca="false">IF(E4219&lt;&gt;"",SUBSTITUTE(E4219," " ,"_"),"")</f>
        <v>AMNESIA</v>
      </c>
    </row>
    <row r="4220" customFormat="false" ht="12.8" hidden="false" customHeight="false" outlineLevel="0" collapsed="false">
      <c r="B4220" s="6" t="s">
        <v>3322</v>
      </c>
      <c r="E4220" s="6" t="s">
        <v>3316</v>
      </c>
      <c r="F4220" s="6" t="n">
        <v>9</v>
      </c>
      <c r="G4220" s="6" t="str">
        <f aca="false">IF(E4220&lt;&gt;0,"( "&amp;F4220&amp;" , MOVE_"&amp;E4220&amp;")","")</f>
        <v>( 9 , MOVE_LOVELY_KISS)</v>
      </c>
      <c r="H4220" s="6" t="s">
        <v>3323</v>
      </c>
      <c r="K4220" s="6" t="str">
        <f aca="false">IF(E4220&lt;&gt;"",SUBSTITUTE(E4220," " ,"_"),"")</f>
        <v>LOVELY_KISS</v>
      </c>
    </row>
    <row r="4221" customFormat="false" ht="12.8" hidden="false" customHeight="false" outlineLevel="0" collapsed="false">
      <c r="B4221" s="6" t="s">
        <v>3324</v>
      </c>
      <c r="E4221" s="6" t="s">
        <v>3319</v>
      </c>
      <c r="F4221" s="6" t="n">
        <v>13</v>
      </c>
      <c r="G4221" s="6" t="str">
        <f aca="false">IF(E4221&lt;&gt;0,"( "&amp;F4221&amp;" , MOVE_"&amp;E4221&amp;")","")</f>
        <v>( 13 , MOVE_POWDER_SNOW)</v>
      </c>
      <c r="H4221" s="6" t="s">
        <v>3325</v>
      </c>
      <c r="K4221" s="6" t="str">
        <f aca="false">IF(E4221&lt;&gt;"",SUBSTITUTE(E4221," " ,"_"),"")</f>
        <v>POWDER_SNOW</v>
      </c>
    </row>
    <row r="4222" customFormat="false" ht="12.8" hidden="false" customHeight="false" outlineLevel="0" collapsed="false">
      <c r="B4222" s="6" t="s">
        <v>3326</v>
      </c>
      <c r="E4222" s="6" t="s">
        <v>2054</v>
      </c>
      <c r="F4222" s="6" t="n">
        <v>21</v>
      </c>
      <c r="G4222" s="6" t="str">
        <f aca="false">IF(E4222&lt;&gt;0,"( "&amp;F4222&amp;" , MOVE_"&amp;E4222&amp;")","")</f>
        <v>( 21 , MOVE_DOUBLESLAP)</v>
      </c>
      <c r="H4222" s="6" t="s">
        <v>3326</v>
      </c>
      <c r="K4222" s="6" t="str">
        <f aca="false">IF(E4222&lt;&gt;"",SUBSTITUTE(E4222," " ,"_"),"")</f>
        <v>DOUBLESLAP</v>
      </c>
    </row>
    <row r="4223" customFormat="false" ht="12.8" hidden="false" customHeight="false" outlineLevel="0" collapsed="false">
      <c r="B4223" s="6" t="s">
        <v>3327</v>
      </c>
      <c r="E4223" s="6" t="s">
        <v>2652</v>
      </c>
      <c r="F4223" s="6" t="n">
        <v>25</v>
      </c>
      <c r="G4223" s="6" t="str">
        <f aca="false">IF(E4223&lt;&gt;0,"( "&amp;F4223&amp;" , MOVE_"&amp;E4223&amp;")","")</f>
        <v>( 25 , MOVE_AURORA_BEAM)</v>
      </c>
      <c r="H4223" s="6" t="s">
        <v>3328</v>
      </c>
      <c r="K4223" s="6" t="str">
        <f aca="false">IF(E4223&lt;&gt;"",SUBSTITUTE(E4223," " ,"_"),"")</f>
        <v>AURORA_BEAM</v>
      </c>
    </row>
    <row r="4224" customFormat="false" ht="12.8" hidden="false" customHeight="false" outlineLevel="0" collapsed="false">
      <c r="B4224" s="6" t="s">
        <v>3329</v>
      </c>
      <c r="E4224" s="6" t="s">
        <v>2683</v>
      </c>
      <c r="F4224" s="6" t="n">
        <v>30</v>
      </c>
      <c r="G4224" s="6" t="str">
        <f aca="false">IF(E4224&lt;&gt;0,"( "&amp;F4224&amp;" , MOVE_"&amp;E4224&amp;")","")</f>
        <v>( 30 , MOVE_HAIL)</v>
      </c>
      <c r="H4224" s="6" t="s">
        <v>3329</v>
      </c>
      <c r="K4224" s="6" t="str">
        <f aca="false">IF(E4224&lt;&gt;"",SUBSTITUTE(E4224," " ,"_"),"")</f>
        <v>HAIL</v>
      </c>
    </row>
    <row r="4225" customFormat="false" ht="12.8" hidden="false" customHeight="false" outlineLevel="0" collapsed="false">
      <c r="B4225" s="6" t="s">
        <v>3330</v>
      </c>
      <c r="E4225" s="6" t="s">
        <v>2156</v>
      </c>
      <c r="F4225" s="6" t="n">
        <v>35</v>
      </c>
      <c r="G4225" s="6" t="str">
        <f aca="false">IF(E4225&lt;&gt;0,"( "&amp;F4225&amp;" , MOVE_"&amp;E4225&amp;")","")</f>
        <v>( 35 , MOVE_MEAN_LOOK)</v>
      </c>
      <c r="H4225" s="6" t="s">
        <v>3331</v>
      </c>
      <c r="K4225" s="6" t="str">
        <f aca="false">IF(E4225&lt;&gt;"",SUBSTITUTE(E4225," " ,"_"),"")</f>
        <v>MEAN_LOOK</v>
      </c>
    </row>
    <row r="4226" customFormat="false" ht="12.8" hidden="false" customHeight="false" outlineLevel="0" collapsed="false">
      <c r="B4226" s="6" t="s">
        <v>3332</v>
      </c>
      <c r="E4226" s="6" t="s">
        <v>3143</v>
      </c>
      <c r="F4226" s="6" t="n">
        <v>41</v>
      </c>
      <c r="G4226" s="6" t="str">
        <f aca="false">IF(E4226&lt;&gt;0,"( "&amp;F4226&amp;" , MOVE_"&amp;E4226&amp;")","")</f>
        <v>( 41 , MOVE_FAKE_TEARS)</v>
      </c>
      <c r="H4226" s="6" t="s">
        <v>3333</v>
      </c>
      <c r="K4226" s="6" t="str">
        <f aca="false">IF(E4226&lt;&gt;"",SUBSTITUTE(E4226," " ,"_"),"")</f>
        <v>FAKE_TEARS</v>
      </c>
    </row>
    <row r="4227" customFormat="false" ht="12.8" hidden="false" customHeight="false" outlineLevel="0" collapsed="false">
      <c r="B4227" s="6" t="s">
        <v>3334</v>
      </c>
      <c r="E4227" s="6" t="s">
        <v>2751</v>
      </c>
      <c r="F4227" s="6" t="n">
        <v>45</v>
      </c>
      <c r="G4227" s="6" t="str">
        <f aca="false">IF(E4227&lt;&gt;0,"( "&amp;F4227&amp;" , MOVE_"&amp;E4227&amp;")","")</f>
        <v>( 45 , MOVE_NIGHT_SHADE)</v>
      </c>
      <c r="H4227" s="6" t="s">
        <v>3335</v>
      </c>
      <c r="K4227" s="6" t="str">
        <f aca="false">IF(E4227&lt;&gt;"",SUBSTITUTE(E4227," " ,"_"),"")</f>
        <v>NIGHT_SHADE</v>
      </c>
    </row>
    <row r="4228" customFormat="false" ht="12.8" hidden="false" customHeight="false" outlineLevel="0" collapsed="false">
      <c r="B4228" s="6" t="s">
        <v>3336</v>
      </c>
      <c r="E4228" s="6" t="s">
        <v>2125</v>
      </c>
      <c r="F4228" s="6" t="n">
        <v>51</v>
      </c>
      <c r="G4228" s="6" t="str">
        <f aca="false">IF(E4228&lt;&gt;0,"( "&amp;F4228&amp;" , MOVE_"&amp;E4228&amp;")","")</f>
        <v>( 51 , MOVE_BODY_SLAM)</v>
      </c>
      <c r="H4228" s="6" t="s">
        <v>3337</v>
      </c>
      <c r="K4228" s="6" t="str">
        <f aca="false">IF(E4228&lt;&gt;"",SUBSTITUTE(E4228," " ,"_"),"")</f>
        <v>BODY_SLAM</v>
      </c>
    </row>
    <row r="4229" customFormat="false" ht="12.8" hidden="false" customHeight="false" outlineLevel="0" collapsed="false">
      <c r="B4229" s="6" t="s">
        <v>3338</v>
      </c>
      <c r="E4229" s="6" t="s">
        <v>658</v>
      </c>
      <c r="F4229" s="6" t="n">
        <v>57</v>
      </c>
      <c r="G4229" s="6" t="str">
        <f aca="false">IF(E4229&lt;&gt;0,"( "&amp;F4229&amp;" , MOVE_"&amp;E4229&amp;")","")</f>
        <v>( 57 , MOVE_PSYCHIC)</v>
      </c>
      <c r="H4229" s="6" t="s">
        <v>3338</v>
      </c>
      <c r="K4229" s="6" t="str">
        <f aca="false">IF(E4229&lt;&gt;"",SUBSTITUTE(E4229," " ,"_"),"")</f>
        <v>PSYCHIC</v>
      </c>
    </row>
    <row r="4230" customFormat="false" ht="12.8" hidden="false" customHeight="false" outlineLevel="0" collapsed="false">
      <c r="B4230" s="6" t="s">
        <v>3339</v>
      </c>
      <c r="E4230" s="6" t="s">
        <v>1923</v>
      </c>
      <c r="F4230" s="6" t="n">
        <v>60</v>
      </c>
      <c r="G4230" s="6" t="str">
        <f aca="false">IF(E4230&lt;&gt;0,"( "&amp;F4230&amp;" , MOVE_"&amp;E4230&amp;")","")</f>
        <v>( 60 , MOVE_HAZE)</v>
      </c>
      <c r="H4230" s="6" t="s">
        <v>3339</v>
      </c>
      <c r="K4230" s="6" t="str">
        <f aca="false">IF(E4230&lt;&gt;"",SUBSTITUTE(E4230," " ,"_"),"")</f>
        <v>HAZE</v>
      </c>
    </row>
    <row r="4231" customFormat="false" ht="12.8" hidden="false" customHeight="false" outlineLevel="0" collapsed="false">
      <c r="B4231" s="6" t="s">
        <v>3340</v>
      </c>
      <c r="E4231" s="6" t="s">
        <v>3042</v>
      </c>
      <c r="F4231" s="6" t="n">
        <v>67</v>
      </c>
      <c r="G4231" s="6" t="str">
        <f aca="false">IF(E4231&lt;&gt;0,"( "&amp;F4231&amp;" , MOVE_"&amp;E4231&amp;")","")</f>
        <v>( 67 , MOVE_BLIZZARD)</v>
      </c>
      <c r="H4231" s="6" t="s">
        <v>3340</v>
      </c>
      <c r="K4231" s="6" t="str">
        <f aca="false">IF(E4231&lt;&gt;"",SUBSTITUTE(E4231," " ,"_"),"")</f>
        <v>BLIZZARD</v>
      </c>
    </row>
    <row r="4232" customFormat="false" ht="12.8" hidden="false" customHeight="false" outlineLevel="0" collapsed="false">
      <c r="B4232" s="6" t="s">
        <v>3341</v>
      </c>
      <c r="E4232" s="6" t="s">
        <v>2618</v>
      </c>
      <c r="F4232" s="6" t="n">
        <v>73</v>
      </c>
      <c r="G4232" s="6" t="str">
        <f aca="false">IF(E4232&lt;&gt;0,"( "&amp;F4232&amp;" , MOVE_"&amp;E4232&amp;")","")</f>
        <v>( 73 , MOVE_PERISH_SONG)</v>
      </c>
      <c r="H4232" s="6" t="s">
        <v>3342</v>
      </c>
      <c r="K4232" s="6" t="str">
        <f aca="false">IF(E4232&lt;&gt;"",SUBSTITUTE(E4232," " ,"_"),"")</f>
        <v>PERISH_SONG</v>
      </c>
    </row>
    <row r="4233" customFormat="false" ht="12.8" hidden="false" customHeight="false" outlineLevel="0" collapsed="false">
      <c r="G4233" s="6" t="str">
        <f aca="false">IF(E4233&lt;&gt;0,"( "&amp;F4233&amp;" , MOVE_"&amp;E4233&amp;")","")</f>
        <v/>
      </c>
      <c r="K4233" s="6" t="str">
        <f aca="false">IF(E4233&lt;&gt;"",SUBSTITUTE(E4233," " ,"_"),"")</f>
        <v/>
      </c>
    </row>
    <row r="4234" customFormat="false" ht="12.8" hidden="false" customHeight="false" outlineLevel="0" collapsed="false">
      <c r="A4234" s="6" t="s">
        <v>1233</v>
      </c>
      <c r="B4234" s="6" t="s">
        <v>1817</v>
      </c>
      <c r="C4234" s="6" t="n">
        <v>1</v>
      </c>
      <c r="E4234" s="6" t="s">
        <v>1797</v>
      </c>
      <c r="F4234" s="6" t="n">
        <v>1</v>
      </c>
      <c r="G4234" s="6" t="str">
        <f aca="false">IF(E4234&lt;&gt;0,"( "&amp;F4234&amp;" , MOVE_"&amp;E4234&amp;")","")</f>
        <v>( 1 , MOVE_QUICK_ATTACK)</v>
      </c>
      <c r="H4234" s="6" t="s">
        <v>1818</v>
      </c>
      <c r="K4234" s="6" t="str">
        <f aca="false">IF(E4234&lt;&gt;"",SUBSTITUTE(E4234," " ,"_"),"")</f>
        <v>QUICK_ATTACK</v>
      </c>
    </row>
    <row r="4235" customFormat="false" ht="12.8" hidden="false" customHeight="false" outlineLevel="0" collapsed="false">
      <c r="B4235" s="6" t="s">
        <v>1886</v>
      </c>
      <c r="E4235" s="6" t="s">
        <v>1874</v>
      </c>
      <c r="F4235" s="6" t="n">
        <v>1</v>
      </c>
      <c r="G4235" s="6" t="str">
        <f aca="false">IF(E4235&lt;&gt;0,"( "&amp;F4235&amp;" , MOVE_"&amp;E4235&amp;")","")</f>
        <v>( 1 , MOVE_LEER)</v>
      </c>
      <c r="H4235" s="6" t="s">
        <v>1886</v>
      </c>
      <c r="K4235" s="6" t="str">
        <f aca="false">IF(E4235&lt;&gt;"",SUBSTITUTE(E4235," " ,"_"),"")</f>
        <v>LEER</v>
      </c>
    </row>
    <row r="4236" customFormat="false" ht="12.8" hidden="false" customHeight="false" outlineLevel="0" collapsed="false">
      <c r="B4236" s="6" t="s">
        <v>3343</v>
      </c>
      <c r="E4236" s="6" t="s">
        <v>2995</v>
      </c>
      <c r="F4236" s="6" t="n">
        <v>1</v>
      </c>
      <c r="G4236" s="6" t="str">
        <f aca="false">IF(E4236&lt;&gt;0,"( "&amp;F4236&amp;" , MOVE_"&amp;E4236&amp;")","")</f>
        <v>( 1 , MOVE_THUNDERPUNCH)</v>
      </c>
      <c r="H4236" s="6" t="s">
        <v>3343</v>
      </c>
      <c r="K4236" s="6" t="str">
        <f aca="false">IF(E4236&lt;&gt;"",SUBSTITUTE(E4236," " ,"_"),"")</f>
        <v>THUNDERPUNCH</v>
      </c>
    </row>
    <row r="4237" customFormat="false" ht="12.8" hidden="false" customHeight="false" outlineLevel="0" collapsed="false">
      <c r="B4237" s="6" t="s">
        <v>3344</v>
      </c>
      <c r="E4237" s="6" t="s">
        <v>2995</v>
      </c>
      <c r="F4237" s="6" t="n">
        <v>9</v>
      </c>
      <c r="G4237" s="6" t="str">
        <f aca="false">IF(E4237&lt;&gt;0,"( "&amp;F4237&amp;" , MOVE_"&amp;E4237&amp;")","")</f>
        <v>( 9 , MOVE_THUNDERPUNCH)</v>
      </c>
      <c r="H4237" s="6" t="s">
        <v>3344</v>
      </c>
      <c r="K4237" s="6" t="str">
        <f aca="false">IF(E4237&lt;&gt;"",SUBSTITUTE(E4237," " ,"_"),"")</f>
        <v>THUNDERPUNCH</v>
      </c>
    </row>
    <row r="4238" customFormat="false" ht="12.8" hidden="false" customHeight="false" outlineLevel="0" collapsed="false">
      <c r="B4238" s="6" t="s">
        <v>3345</v>
      </c>
      <c r="E4238" s="6" t="s">
        <v>1776</v>
      </c>
      <c r="F4238" s="6" t="n">
        <v>17</v>
      </c>
      <c r="G4238" s="6" t="str">
        <f aca="false">IF(E4238&lt;&gt;0,"( "&amp;F4238&amp;" , MOVE_"&amp;E4238&amp;")","")</f>
        <v>( 17 , MOVE_LIGHT_SCREEN)</v>
      </c>
      <c r="H4238" s="6" t="s">
        <v>3346</v>
      </c>
      <c r="K4238" s="6" t="str">
        <f aca="false">IF(E4238&lt;&gt;"",SUBSTITUTE(E4238," " ,"_"),"")</f>
        <v>LIGHT_SCREEN</v>
      </c>
    </row>
    <row r="4239" customFormat="false" ht="12.8" hidden="false" customHeight="false" outlineLevel="0" collapsed="false">
      <c r="B4239" s="6" t="s">
        <v>3347</v>
      </c>
      <c r="E4239" s="6" t="s">
        <v>2866</v>
      </c>
      <c r="F4239" s="6" t="n">
        <v>20</v>
      </c>
      <c r="G4239" s="6" t="str">
        <f aca="false">IF(E4239&lt;&gt;0,"( "&amp;F4239&amp;" , MOVE_"&amp;E4239&amp;")","")</f>
        <v>( 20 , MOVE_CHARGE)</v>
      </c>
      <c r="H4239" s="6" t="s">
        <v>3347</v>
      </c>
      <c r="K4239" s="6" t="str">
        <f aca="false">IF(E4239&lt;&gt;"",SUBSTITUTE(E4239," " ,"_"),"")</f>
        <v>CHARGE</v>
      </c>
    </row>
    <row r="4240" customFormat="false" ht="12.8" hidden="false" customHeight="false" outlineLevel="0" collapsed="false">
      <c r="B4240" s="6" t="s">
        <v>3348</v>
      </c>
      <c r="E4240" s="6" t="s">
        <v>2059</v>
      </c>
      <c r="F4240" s="6" t="n">
        <v>25</v>
      </c>
      <c r="G4240" s="6" t="str">
        <f aca="false">IF(E4240&lt;&gt;0,"( "&amp;F4240&amp;" , MOVE_"&amp;E4240&amp;")","")</f>
        <v>( 25 , MOVE_SWIFT)</v>
      </c>
      <c r="H4240" s="6" t="s">
        <v>3348</v>
      </c>
      <c r="K4240" s="6" t="str">
        <f aca="false">IF(E4240&lt;&gt;"",SUBSTITUTE(E4240," " ,"_"),"")</f>
        <v>SWIFT</v>
      </c>
    </row>
    <row r="4241" customFormat="false" ht="12.8" hidden="false" customHeight="false" outlineLevel="0" collapsed="false">
      <c r="B4241" s="6" t="s">
        <v>3349</v>
      </c>
      <c r="E4241" s="6" t="s">
        <v>1912</v>
      </c>
      <c r="F4241" s="6" t="n">
        <v>31</v>
      </c>
      <c r="G4241" s="6" t="str">
        <f aca="false">IF(E4241&lt;&gt;0,"( "&amp;F4241&amp;" , MOVE_"&amp;E4241&amp;")","")</f>
        <v>( 31 , MOVE_SCREECH)</v>
      </c>
      <c r="H4241" s="6" t="s">
        <v>3349</v>
      </c>
      <c r="K4241" s="6" t="str">
        <f aca="false">IF(E4241&lt;&gt;"",SUBSTITUTE(E4241," " ,"_"),"")</f>
        <v>SCREECH</v>
      </c>
    </row>
    <row r="4242" customFormat="false" ht="12.8" hidden="false" customHeight="false" outlineLevel="0" collapsed="false">
      <c r="B4242" s="6" t="s">
        <v>3350</v>
      </c>
      <c r="E4242" s="6" t="s">
        <v>1954</v>
      </c>
      <c r="F4242" s="6" t="n">
        <v>36</v>
      </c>
      <c r="G4242" s="6" t="str">
        <f aca="false">IF(E4242&lt;&gt;0,"( "&amp;F4242&amp;" , MOVE_"&amp;E4242&amp;")","")</f>
        <v>( 36 , MOVE_THUNDERBOLT)</v>
      </c>
      <c r="H4242" s="6" t="s">
        <v>3350</v>
      </c>
      <c r="K4242" s="6" t="str">
        <f aca="false">IF(E4242&lt;&gt;"",SUBSTITUTE(E4242," " ,"_"),"")</f>
        <v>THUNDERBOLT</v>
      </c>
    </row>
    <row r="4243" customFormat="false" ht="12.8" hidden="false" customHeight="false" outlineLevel="0" collapsed="false">
      <c r="B4243" s="6" t="s">
        <v>3351</v>
      </c>
      <c r="E4243" s="6" t="s">
        <v>2967</v>
      </c>
      <c r="F4243" s="6" t="n">
        <v>41</v>
      </c>
      <c r="G4243" s="6" t="str">
        <f aca="false">IF(E4243&lt;&gt;0,"( "&amp;F4243&amp;" , MOVE_"&amp;E4243&amp;")","")</f>
        <v>( 41 , MOVE_BRICK_BREAK)</v>
      </c>
      <c r="H4243" s="6" t="s">
        <v>3352</v>
      </c>
      <c r="K4243" s="6" t="str">
        <f aca="false">IF(E4243&lt;&gt;"",SUBSTITUTE(E4243," " ,"_"),"")</f>
        <v>BRICK_BREAK</v>
      </c>
    </row>
    <row r="4244" customFormat="false" ht="12.8" hidden="false" customHeight="false" outlineLevel="0" collapsed="false">
      <c r="B4244" s="6" t="s">
        <v>3353</v>
      </c>
      <c r="E4244" s="6" t="s">
        <v>1950</v>
      </c>
      <c r="F4244" s="6" t="n">
        <v>55</v>
      </c>
      <c r="G4244" s="6" t="str">
        <f aca="false">IF(E4244&lt;&gt;0,"( "&amp;F4244&amp;" , MOVE_"&amp;E4244&amp;")","")</f>
        <v>( 55 , MOVE_THUNDER)</v>
      </c>
      <c r="H4244" s="6" t="s">
        <v>3353</v>
      </c>
      <c r="K4244" s="6" t="str">
        <f aca="false">IF(E4244&lt;&gt;"",SUBSTITUTE(E4244," " ,"_"),"")</f>
        <v>THUNDER</v>
      </c>
    </row>
    <row r="4245" customFormat="false" ht="12.8" hidden="false" customHeight="false" outlineLevel="0" collapsed="false">
      <c r="G4245" s="6" t="str">
        <f aca="false">IF(E4245&lt;&gt;0,"( "&amp;F4245&amp;" , MOVE_"&amp;E4245&amp;")","")</f>
        <v/>
      </c>
      <c r="K4245" s="6" t="str">
        <f aca="false">IF(E4245&lt;&gt;"",SUBSTITUTE(E4245," " ,"_"),"")</f>
        <v/>
      </c>
    </row>
    <row r="4246" customFormat="false" ht="12.8" hidden="false" customHeight="false" outlineLevel="0" collapsed="false">
      <c r="A4246" s="6" t="s">
        <v>1238</v>
      </c>
      <c r="B4246" s="6" t="s">
        <v>1817</v>
      </c>
      <c r="E4246" s="6" t="s">
        <v>1797</v>
      </c>
      <c r="F4246" s="6" t="n">
        <v>1</v>
      </c>
      <c r="G4246" s="6" t="str">
        <f aca="false">IF(E4246&lt;&gt;0,"( "&amp;F4246&amp;" , MOVE_"&amp;E4246&amp;")","")</f>
        <v>( 1 , MOVE_QUICK_ATTACK)</v>
      </c>
      <c r="H4246" s="6" t="s">
        <v>1818</v>
      </c>
      <c r="K4246" s="6" t="str">
        <f aca="false">IF(E4246&lt;&gt;"",SUBSTITUTE(E4246," " ,"_"),"")</f>
        <v>QUICK_ATTACK</v>
      </c>
    </row>
    <row r="4247" customFormat="false" ht="12.8" hidden="false" customHeight="false" outlineLevel="0" collapsed="false">
      <c r="B4247" s="6" t="s">
        <v>1886</v>
      </c>
      <c r="E4247" s="6" t="s">
        <v>1874</v>
      </c>
      <c r="F4247" s="6" t="n">
        <v>1</v>
      </c>
      <c r="G4247" s="6" t="str">
        <f aca="false">IF(E4247&lt;&gt;0,"( "&amp;F4247&amp;" , MOVE_"&amp;E4247&amp;")","")</f>
        <v>( 1 , MOVE_LEER)</v>
      </c>
      <c r="H4247" s="6" t="s">
        <v>1886</v>
      </c>
      <c r="K4247" s="6" t="str">
        <f aca="false">IF(E4247&lt;&gt;"",SUBSTITUTE(E4247," " ,"_"),"")</f>
        <v>LEER</v>
      </c>
    </row>
    <row r="4248" customFormat="false" ht="12.8" hidden="false" customHeight="false" outlineLevel="0" collapsed="false">
      <c r="B4248" s="6" t="s">
        <v>3343</v>
      </c>
      <c r="E4248" s="6" t="s">
        <v>2995</v>
      </c>
      <c r="F4248" s="6" t="n">
        <v>1</v>
      </c>
      <c r="G4248" s="6" t="str">
        <f aca="false">IF(E4248&lt;&gt;0,"( "&amp;F4248&amp;" , MOVE_"&amp;E4248&amp;")","")</f>
        <v>( 1 , MOVE_THUNDERPUNCH)</v>
      </c>
      <c r="H4248" s="6" t="s">
        <v>3343</v>
      </c>
      <c r="K4248" s="6" t="str">
        <f aca="false">IF(E4248&lt;&gt;"",SUBSTITUTE(E4248," " ,"_"),"")</f>
        <v>THUNDERPUNCH</v>
      </c>
    </row>
    <row r="4249" customFormat="false" ht="12.8" hidden="false" customHeight="false" outlineLevel="0" collapsed="false">
      <c r="B4249" s="6" t="s">
        <v>3344</v>
      </c>
      <c r="E4249" s="6" t="s">
        <v>2995</v>
      </c>
      <c r="F4249" s="6" t="n">
        <v>9</v>
      </c>
      <c r="G4249" s="6" t="str">
        <f aca="false">IF(E4249&lt;&gt;0,"( "&amp;F4249&amp;" , MOVE_"&amp;E4249&amp;")","")</f>
        <v>( 9 , MOVE_THUNDERPUNCH)</v>
      </c>
      <c r="H4249" s="6" t="s">
        <v>3344</v>
      </c>
      <c r="K4249" s="6" t="str">
        <f aca="false">IF(E4249&lt;&gt;"",SUBSTITUTE(E4249," " ,"_"),"")</f>
        <v>THUNDERPUNCH</v>
      </c>
    </row>
    <row r="4250" customFormat="false" ht="12.8" hidden="false" customHeight="false" outlineLevel="0" collapsed="false">
      <c r="B4250" s="6" t="s">
        <v>3345</v>
      </c>
      <c r="E4250" s="6" t="s">
        <v>1776</v>
      </c>
      <c r="F4250" s="6" t="n">
        <v>17</v>
      </c>
      <c r="G4250" s="6" t="str">
        <f aca="false">IF(E4250&lt;&gt;0,"( "&amp;F4250&amp;" , MOVE_"&amp;E4250&amp;")","")</f>
        <v>( 17 , MOVE_LIGHT_SCREEN)</v>
      </c>
      <c r="H4250" s="6" t="s">
        <v>3346</v>
      </c>
      <c r="K4250" s="6" t="str">
        <f aca="false">IF(E4250&lt;&gt;"",SUBSTITUTE(E4250," " ,"_"),"")</f>
        <v>LIGHT_SCREEN</v>
      </c>
    </row>
    <row r="4251" customFormat="false" ht="12.8" hidden="false" customHeight="false" outlineLevel="0" collapsed="false">
      <c r="B4251" s="6" t="s">
        <v>3347</v>
      </c>
      <c r="E4251" s="6" t="s">
        <v>2866</v>
      </c>
      <c r="F4251" s="6" t="n">
        <v>20</v>
      </c>
      <c r="G4251" s="6" t="str">
        <f aca="false">IF(E4251&lt;&gt;0,"( "&amp;F4251&amp;" , MOVE_"&amp;E4251&amp;")","")</f>
        <v>( 20 , MOVE_CHARGE)</v>
      </c>
      <c r="H4251" s="6" t="s">
        <v>3347</v>
      </c>
      <c r="K4251" s="6" t="str">
        <f aca="false">IF(E4251&lt;&gt;"",SUBSTITUTE(E4251," " ,"_"),"")</f>
        <v>CHARGE</v>
      </c>
    </row>
    <row r="4252" customFormat="false" ht="12.8" hidden="false" customHeight="false" outlineLevel="0" collapsed="false">
      <c r="B4252" s="6" t="s">
        <v>3348</v>
      </c>
      <c r="E4252" s="6" t="s">
        <v>2059</v>
      </c>
      <c r="F4252" s="6" t="n">
        <v>25</v>
      </c>
      <c r="G4252" s="6" t="str">
        <f aca="false">IF(E4252&lt;&gt;0,"( "&amp;F4252&amp;" , MOVE_"&amp;E4252&amp;")","")</f>
        <v>( 25 , MOVE_SWIFT)</v>
      </c>
      <c r="H4252" s="6" t="s">
        <v>3348</v>
      </c>
      <c r="K4252" s="6" t="str">
        <f aca="false">IF(E4252&lt;&gt;"",SUBSTITUTE(E4252," " ,"_"),"")</f>
        <v>SWIFT</v>
      </c>
    </row>
    <row r="4253" customFormat="false" ht="12.8" hidden="false" customHeight="false" outlineLevel="0" collapsed="false">
      <c r="B4253" s="6" t="s">
        <v>3349</v>
      </c>
      <c r="E4253" s="6" t="s">
        <v>1912</v>
      </c>
      <c r="F4253" s="6" t="n">
        <v>31</v>
      </c>
      <c r="G4253" s="6" t="str">
        <f aca="false">IF(E4253&lt;&gt;0,"( "&amp;F4253&amp;" , MOVE_"&amp;E4253&amp;")","")</f>
        <v>( 31 , MOVE_SCREECH)</v>
      </c>
      <c r="H4253" s="6" t="s">
        <v>3349</v>
      </c>
      <c r="K4253" s="6" t="str">
        <f aca="false">IF(E4253&lt;&gt;"",SUBSTITUTE(E4253," " ,"_"),"")</f>
        <v>SCREECH</v>
      </c>
    </row>
    <row r="4254" customFormat="false" ht="12.8" hidden="false" customHeight="false" outlineLevel="0" collapsed="false">
      <c r="B4254" s="6" t="s">
        <v>3350</v>
      </c>
      <c r="E4254" s="6" t="s">
        <v>1954</v>
      </c>
      <c r="F4254" s="6" t="n">
        <v>36</v>
      </c>
      <c r="G4254" s="6" t="str">
        <f aca="false">IF(E4254&lt;&gt;0,"( "&amp;F4254&amp;" , MOVE_"&amp;E4254&amp;")","")</f>
        <v>( 36 , MOVE_THUNDERBOLT)</v>
      </c>
      <c r="H4254" s="6" t="s">
        <v>3350</v>
      </c>
      <c r="K4254" s="6" t="str">
        <f aca="false">IF(E4254&lt;&gt;"",SUBSTITUTE(E4254," " ,"_"),"")</f>
        <v>THUNDERBOLT</v>
      </c>
    </row>
    <row r="4255" customFormat="false" ht="12.8" hidden="false" customHeight="false" outlineLevel="0" collapsed="false">
      <c r="B4255" s="6" t="s">
        <v>3351</v>
      </c>
      <c r="E4255" s="6" t="s">
        <v>2967</v>
      </c>
      <c r="F4255" s="6" t="n">
        <v>41</v>
      </c>
      <c r="G4255" s="6" t="str">
        <f aca="false">IF(E4255&lt;&gt;0,"( "&amp;F4255&amp;" , MOVE_"&amp;E4255&amp;")","")</f>
        <v>( 41 , MOVE_BRICK_BREAK)</v>
      </c>
      <c r="H4255" s="6" t="s">
        <v>3352</v>
      </c>
      <c r="K4255" s="6" t="str">
        <f aca="false">IF(E4255&lt;&gt;"",SUBSTITUTE(E4255," " ,"_"),"")</f>
        <v>BRICK_BREAK</v>
      </c>
    </row>
    <row r="4256" customFormat="false" ht="12.8" hidden="false" customHeight="false" outlineLevel="0" collapsed="false">
      <c r="B4256" s="6" t="s">
        <v>3353</v>
      </c>
      <c r="E4256" s="6" t="s">
        <v>1950</v>
      </c>
      <c r="F4256" s="6" t="n">
        <v>55</v>
      </c>
      <c r="G4256" s="6" t="str">
        <f aca="false">IF(E4256&lt;&gt;0,"( "&amp;F4256&amp;" , MOVE_"&amp;E4256&amp;")","")</f>
        <v>( 55 , MOVE_THUNDER)</v>
      </c>
      <c r="H4256" s="6" t="s">
        <v>3353</v>
      </c>
      <c r="K4256" s="6" t="str">
        <f aca="false">IF(E4256&lt;&gt;"",SUBSTITUTE(E4256," " ,"_"),"")</f>
        <v>THUNDER</v>
      </c>
    </row>
    <row r="4257" customFormat="false" ht="12.8" hidden="false" customHeight="false" outlineLevel="0" collapsed="false">
      <c r="G4257" s="6" t="str">
        <f aca="false">IF(E4257&lt;&gt;0,"( "&amp;F4257&amp;" , MOVE_"&amp;E4257&amp;")","")</f>
        <v/>
      </c>
      <c r="K4257" s="6" t="str">
        <f aca="false">IF(E4257&lt;&gt;"",SUBSTITUTE(E4257," " ,"_"),"")</f>
        <v/>
      </c>
    </row>
    <row r="4258" customFormat="false" ht="12.8" hidden="false" customHeight="false" outlineLevel="0" collapsed="false">
      <c r="A4258" s="6" t="s">
        <v>1240</v>
      </c>
      <c r="B4258" s="6" t="s">
        <v>1817</v>
      </c>
      <c r="E4258" s="6" t="s">
        <v>1797</v>
      </c>
      <c r="F4258" s="6" t="n">
        <v>1</v>
      </c>
      <c r="G4258" s="6" t="str">
        <f aca="false">IF(E4258&lt;&gt;0,"( "&amp;F4258&amp;" , MOVE_"&amp;E4258&amp;")","")</f>
        <v>( 1 , MOVE_QUICK_ATTACK)</v>
      </c>
      <c r="H4258" s="6" t="s">
        <v>1818</v>
      </c>
      <c r="K4258" s="6" t="str">
        <f aca="false">IF(E4258&lt;&gt;"",SUBSTITUTE(E4258," " ,"_"),"")</f>
        <v>QUICK_ATTACK</v>
      </c>
    </row>
    <row r="4259" customFormat="false" ht="12.8" hidden="false" customHeight="false" outlineLevel="0" collapsed="false">
      <c r="B4259" s="6" t="s">
        <v>1886</v>
      </c>
      <c r="E4259" s="6" t="s">
        <v>1874</v>
      </c>
      <c r="F4259" s="6" t="n">
        <v>1</v>
      </c>
      <c r="G4259" s="6" t="str">
        <f aca="false">IF(E4259&lt;&gt;0,"( "&amp;F4259&amp;" , MOVE_"&amp;E4259&amp;")","")</f>
        <v>( 1 , MOVE_LEER)</v>
      </c>
      <c r="H4259" s="6" t="s">
        <v>1886</v>
      </c>
      <c r="K4259" s="6" t="str">
        <f aca="false">IF(E4259&lt;&gt;"",SUBSTITUTE(E4259," " ,"_"),"")</f>
        <v>LEER</v>
      </c>
    </row>
    <row r="4260" customFormat="false" ht="12.8" hidden="false" customHeight="false" outlineLevel="0" collapsed="false">
      <c r="B4260" s="6" t="s">
        <v>3343</v>
      </c>
      <c r="E4260" s="6" t="s">
        <v>2995</v>
      </c>
      <c r="F4260" s="6" t="n">
        <v>1</v>
      </c>
      <c r="G4260" s="6" t="str">
        <f aca="false">IF(E4260&lt;&gt;0,"( "&amp;F4260&amp;" , MOVE_"&amp;E4260&amp;")","")</f>
        <v>( 1 , MOVE_THUNDERPUNCH)</v>
      </c>
      <c r="H4260" s="6" t="s">
        <v>3343</v>
      </c>
      <c r="K4260" s="6" t="str">
        <f aca="false">IF(E4260&lt;&gt;"",SUBSTITUTE(E4260," " ,"_"),"")</f>
        <v>THUNDERPUNCH</v>
      </c>
    </row>
    <row r="4261" customFormat="false" ht="12.8" hidden="false" customHeight="false" outlineLevel="0" collapsed="false">
      <c r="B4261" s="6" t="s">
        <v>3344</v>
      </c>
      <c r="E4261" s="6" t="s">
        <v>2995</v>
      </c>
      <c r="F4261" s="6" t="n">
        <v>9</v>
      </c>
      <c r="G4261" s="6" t="str">
        <f aca="false">IF(E4261&lt;&gt;0,"( "&amp;F4261&amp;" , MOVE_"&amp;E4261&amp;")","")</f>
        <v>( 9 , MOVE_THUNDERPUNCH)</v>
      </c>
      <c r="H4261" s="6" t="s">
        <v>3344</v>
      </c>
      <c r="K4261" s="6" t="str">
        <f aca="false">IF(E4261&lt;&gt;"",SUBSTITUTE(E4261," " ,"_"),"")</f>
        <v>THUNDERPUNCH</v>
      </c>
    </row>
    <row r="4262" customFormat="false" ht="12.8" hidden="false" customHeight="false" outlineLevel="0" collapsed="false">
      <c r="B4262" s="6" t="s">
        <v>3345</v>
      </c>
      <c r="E4262" s="6" t="s">
        <v>1776</v>
      </c>
      <c r="F4262" s="6" t="n">
        <v>17</v>
      </c>
      <c r="G4262" s="6" t="str">
        <f aca="false">IF(E4262&lt;&gt;0,"( "&amp;F4262&amp;" , MOVE_"&amp;E4262&amp;")","")</f>
        <v>( 17 , MOVE_LIGHT_SCREEN)</v>
      </c>
      <c r="H4262" s="6" t="s">
        <v>3346</v>
      </c>
      <c r="K4262" s="6" t="str">
        <f aca="false">IF(E4262&lt;&gt;"",SUBSTITUTE(E4262," " ,"_"),"")</f>
        <v>LIGHT_SCREEN</v>
      </c>
    </row>
    <row r="4263" customFormat="false" ht="12.8" hidden="false" customHeight="false" outlineLevel="0" collapsed="false">
      <c r="B4263" s="6" t="s">
        <v>3347</v>
      </c>
      <c r="E4263" s="6" t="s">
        <v>2866</v>
      </c>
      <c r="F4263" s="6" t="n">
        <v>20</v>
      </c>
      <c r="G4263" s="6" t="str">
        <f aca="false">IF(E4263&lt;&gt;0,"( "&amp;F4263&amp;" , MOVE_"&amp;E4263&amp;")","")</f>
        <v>( 20 , MOVE_CHARGE)</v>
      </c>
      <c r="H4263" s="6" t="s">
        <v>3347</v>
      </c>
      <c r="K4263" s="6" t="str">
        <f aca="false">IF(E4263&lt;&gt;"",SUBSTITUTE(E4263," " ,"_"),"")</f>
        <v>CHARGE</v>
      </c>
    </row>
    <row r="4264" customFormat="false" ht="12.8" hidden="false" customHeight="false" outlineLevel="0" collapsed="false">
      <c r="B4264" s="6" t="s">
        <v>3348</v>
      </c>
      <c r="E4264" s="6" t="s">
        <v>2059</v>
      </c>
      <c r="F4264" s="6" t="n">
        <v>25</v>
      </c>
      <c r="G4264" s="6" t="str">
        <f aca="false">IF(E4264&lt;&gt;0,"( "&amp;F4264&amp;" , MOVE_"&amp;E4264&amp;")","")</f>
        <v>( 25 , MOVE_SWIFT)</v>
      </c>
      <c r="H4264" s="6" t="s">
        <v>3348</v>
      </c>
      <c r="K4264" s="6" t="str">
        <f aca="false">IF(E4264&lt;&gt;"",SUBSTITUTE(E4264," " ,"_"),"")</f>
        <v>SWIFT</v>
      </c>
    </row>
    <row r="4265" customFormat="false" ht="12.8" hidden="false" customHeight="false" outlineLevel="0" collapsed="false">
      <c r="B4265" s="6" t="s">
        <v>3349</v>
      </c>
      <c r="E4265" s="6" t="s">
        <v>1912</v>
      </c>
      <c r="F4265" s="6" t="n">
        <v>31</v>
      </c>
      <c r="G4265" s="6" t="str">
        <f aca="false">IF(E4265&lt;&gt;0,"( "&amp;F4265&amp;" , MOVE_"&amp;E4265&amp;")","")</f>
        <v>( 31 , MOVE_SCREECH)</v>
      </c>
      <c r="H4265" s="6" t="s">
        <v>3349</v>
      </c>
      <c r="K4265" s="6" t="str">
        <f aca="false">IF(E4265&lt;&gt;"",SUBSTITUTE(E4265," " ,"_"),"")</f>
        <v>SCREECH</v>
      </c>
    </row>
    <row r="4266" customFormat="false" ht="12.8" hidden="false" customHeight="false" outlineLevel="0" collapsed="false">
      <c r="B4266" s="6" t="s">
        <v>3350</v>
      </c>
      <c r="E4266" s="6" t="s">
        <v>1954</v>
      </c>
      <c r="F4266" s="6" t="n">
        <v>36</v>
      </c>
      <c r="G4266" s="6" t="str">
        <f aca="false">IF(E4266&lt;&gt;0,"( "&amp;F4266&amp;" , MOVE_"&amp;E4266&amp;")","")</f>
        <v>( 36 , MOVE_THUNDERBOLT)</v>
      </c>
      <c r="H4266" s="6" t="s">
        <v>3350</v>
      </c>
      <c r="K4266" s="6" t="str">
        <f aca="false">IF(E4266&lt;&gt;"",SUBSTITUTE(E4266," " ,"_"),"")</f>
        <v>THUNDERBOLT</v>
      </c>
    </row>
    <row r="4267" customFormat="false" ht="12.8" hidden="false" customHeight="false" outlineLevel="0" collapsed="false">
      <c r="B4267" s="6" t="s">
        <v>3351</v>
      </c>
      <c r="E4267" s="6" t="s">
        <v>2967</v>
      </c>
      <c r="F4267" s="6" t="n">
        <v>41</v>
      </c>
      <c r="G4267" s="6" t="str">
        <f aca="false">IF(E4267&lt;&gt;0,"( "&amp;F4267&amp;" , MOVE_"&amp;E4267&amp;")","")</f>
        <v>( 41 , MOVE_BRICK_BREAK)</v>
      </c>
      <c r="H4267" s="6" t="s">
        <v>3352</v>
      </c>
      <c r="K4267" s="6" t="str">
        <f aca="false">IF(E4267&lt;&gt;"",SUBSTITUTE(E4267," " ,"_"),"")</f>
        <v>BRICK_BREAK</v>
      </c>
    </row>
    <row r="4268" customFormat="false" ht="12.8" hidden="false" customHeight="false" outlineLevel="0" collapsed="false">
      <c r="B4268" s="6" t="s">
        <v>3354</v>
      </c>
      <c r="E4268" s="6" t="s">
        <v>3355</v>
      </c>
      <c r="F4268" s="6" t="n">
        <v>48</v>
      </c>
      <c r="G4268" s="6" t="str">
        <f aca="false">IF(E4268&lt;&gt;0,"( "&amp;F4268&amp;" , MOVE_"&amp;E4268&amp;")","")</f>
        <v>( 48 , MOVE_WOOD_HAMMER)</v>
      </c>
      <c r="H4268" s="6" t="s">
        <v>3356</v>
      </c>
      <c r="K4268" s="6" t="str">
        <f aca="false">IF(E4268&lt;&gt;"",SUBSTITUTE(E4268," " ,"_"),"")</f>
        <v>WOOD_HAMMER</v>
      </c>
    </row>
    <row r="4269" customFormat="false" ht="12.8" hidden="false" customHeight="false" outlineLevel="0" collapsed="false">
      <c r="B4269" s="6" t="s">
        <v>3353</v>
      </c>
      <c r="E4269" s="6" t="s">
        <v>1950</v>
      </c>
      <c r="F4269" s="6" t="n">
        <v>55</v>
      </c>
      <c r="G4269" s="6" t="str">
        <f aca="false">IF(E4269&lt;&gt;0,"( "&amp;F4269&amp;" , MOVE_"&amp;E4269&amp;")","")</f>
        <v>( 55 , MOVE_THUNDER)</v>
      </c>
      <c r="H4269" s="6" t="s">
        <v>3353</v>
      </c>
      <c r="K4269" s="6" t="str">
        <f aca="false">IF(E4269&lt;&gt;"",SUBSTITUTE(E4269," " ,"_"),"")</f>
        <v>THUNDER</v>
      </c>
    </row>
    <row r="4270" customFormat="false" ht="12.8" hidden="false" customHeight="false" outlineLevel="0" collapsed="false">
      <c r="B4270" s="6" t="s">
        <v>2913</v>
      </c>
      <c r="E4270" s="6" t="s">
        <v>1577</v>
      </c>
      <c r="F4270" s="6" t="n">
        <v>59</v>
      </c>
      <c r="G4270" s="6" t="str">
        <f aca="false">IF(E4270&lt;&gt;0,"( "&amp;F4270&amp;" , MOVE_"&amp;E4270&amp;")","")</f>
        <v>( 59 , MOVE_FRENZY_PLANT)</v>
      </c>
      <c r="H4270" s="6" t="s">
        <v>2914</v>
      </c>
      <c r="K4270" s="6" t="str">
        <f aca="false">IF(E4270&lt;&gt;"",SUBSTITUTE(E4270," " ,"_"),"")</f>
        <v>FRENZY_PLANT</v>
      </c>
    </row>
    <row r="4271" customFormat="false" ht="12.8" hidden="false" customHeight="false" outlineLevel="0" collapsed="false">
      <c r="B4271" s="6" t="s">
        <v>3357</v>
      </c>
      <c r="E4271" s="6" t="s">
        <v>1993</v>
      </c>
      <c r="F4271" s="6" t="n">
        <v>65</v>
      </c>
      <c r="G4271" s="6" t="str">
        <f aca="false">IF(E4271&lt;&gt;0,"( "&amp;F4271&amp;" , MOVE_"&amp;E4271&amp;")","")</f>
        <v>( 65 , MOVE_EARTHQUAKE)</v>
      </c>
      <c r="H4271" s="6" t="s">
        <v>3357</v>
      </c>
      <c r="K4271" s="6" t="str">
        <f aca="false">IF(E4271&lt;&gt;"",SUBSTITUTE(E4271," " ,"_"),"")</f>
        <v>EARTHQUAKE</v>
      </c>
    </row>
    <row r="4272" customFormat="false" ht="12.8" hidden="false" customHeight="false" outlineLevel="0" collapsed="false">
      <c r="G4272" s="6" t="str">
        <f aca="false">IF(E4272&lt;&gt;0,"( "&amp;F4272&amp;" , MOVE_"&amp;E4272&amp;")","")</f>
        <v/>
      </c>
      <c r="K4272" s="6" t="str">
        <f aca="false">IF(E4272&lt;&gt;"",SUBSTITUTE(E4272," " ,"_"),"")</f>
        <v/>
      </c>
    </row>
    <row r="4273" customFormat="false" ht="12.8" hidden="false" customHeight="false" outlineLevel="0" collapsed="false">
      <c r="A4273" s="6" t="s">
        <v>1244</v>
      </c>
      <c r="B4273" s="6" t="s">
        <v>1817</v>
      </c>
      <c r="E4273" s="6" t="s">
        <v>1797</v>
      </c>
      <c r="F4273" s="6" t="n">
        <v>1</v>
      </c>
      <c r="G4273" s="6" t="str">
        <f aca="false">IF(E4273&lt;&gt;0,"( "&amp;F4273&amp;" , MOVE_"&amp;E4273&amp;")","")</f>
        <v>( 1 , MOVE_QUICK_ATTACK)</v>
      </c>
      <c r="H4273" s="6" t="s">
        <v>1818</v>
      </c>
      <c r="K4273" s="6" t="str">
        <f aca="false">IF(E4273&lt;&gt;"",SUBSTITUTE(E4273," " ,"_"),"")</f>
        <v>QUICK_ATTACK</v>
      </c>
    </row>
    <row r="4274" customFormat="false" ht="12.8" hidden="false" customHeight="false" outlineLevel="0" collapsed="false">
      <c r="B4274" s="6" t="s">
        <v>1886</v>
      </c>
      <c r="E4274" s="6" t="s">
        <v>1874</v>
      </c>
      <c r="F4274" s="6" t="n">
        <v>1</v>
      </c>
      <c r="G4274" s="6" t="str">
        <f aca="false">IF(E4274&lt;&gt;0,"( "&amp;F4274&amp;" , MOVE_"&amp;E4274&amp;")","")</f>
        <v>( 1 , MOVE_LEER)</v>
      </c>
      <c r="H4274" s="6" t="s">
        <v>1886</v>
      </c>
      <c r="K4274" s="6" t="str">
        <f aca="false">IF(E4274&lt;&gt;"",SUBSTITUTE(E4274," " ,"_"),"")</f>
        <v>LEER</v>
      </c>
    </row>
    <row r="4275" customFormat="false" ht="12.8" hidden="false" customHeight="false" outlineLevel="0" collapsed="false">
      <c r="B4275" s="6" t="s">
        <v>3343</v>
      </c>
      <c r="E4275" s="6" t="s">
        <v>2995</v>
      </c>
      <c r="F4275" s="6" t="n">
        <v>1</v>
      </c>
      <c r="G4275" s="6" t="str">
        <f aca="false">IF(E4275&lt;&gt;0,"( "&amp;F4275&amp;" , MOVE_"&amp;E4275&amp;")","")</f>
        <v>( 1 , MOVE_THUNDERPUNCH)</v>
      </c>
      <c r="H4275" s="6" t="s">
        <v>3343</v>
      </c>
      <c r="K4275" s="6" t="str">
        <f aca="false">IF(E4275&lt;&gt;"",SUBSTITUTE(E4275," " ,"_"),"")</f>
        <v>THUNDERPUNCH</v>
      </c>
    </row>
    <row r="4276" customFormat="false" ht="12.8" hidden="false" customHeight="false" outlineLevel="0" collapsed="false">
      <c r="B4276" s="6" t="s">
        <v>3344</v>
      </c>
      <c r="E4276" s="6" t="s">
        <v>2995</v>
      </c>
      <c r="F4276" s="6" t="n">
        <v>9</v>
      </c>
      <c r="G4276" s="6" t="str">
        <f aca="false">IF(E4276&lt;&gt;0,"( "&amp;F4276&amp;" , MOVE_"&amp;E4276&amp;")","")</f>
        <v>( 9 , MOVE_THUNDERPUNCH)</v>
      </c>
      <c r="H4276" s="6" t="s">
        <v>3344</v>
      </c>
      <c r="K4276" s="6" t="str">
        <f aca="false">IF(E4276&lt;&gt;"",SUBSTITUTE(E4276," " ,"_"),"")</f>
        <v>THUNDERPUNCH</v>
      </c>
    </row>
    <row r="4277" customFormat="false" ht="12.8" hidden="false" customHeight="false" outlineLevel="0" collapsed="false">
      <c r="B4277" s="6" t="s">
        <v>3345</v>
      </c>
      <c r="E4277" s="6" t="s">
        <v>1776</v>
      </c>
      <c r="F4277" s="6" t="n">
        <v>17</v>
      </c>
      <c r="G4277" s="6" t="str">
        <f aca="false">IF(E4277&lt;&gt;0,"( "&amp;F4277&amp;" , MOVE_"&amp;E4277&amp;")","")</f>
        <v>( 17 , MOVE_LIGHT_SCREEN)</v>
      </c>
      <c r="H4277" s="6" t="s">
        <v>3346</v>
      </c>
      <c r="K4277" s="6" t="str">
        <f aca="false">IF(E4277&lt;&gt;"",SUBSTITUTE(E4277," " ,"_"),"")</f>
        <v>LIGHT_SCREEN</v>
      </c>
    </row>
    <row r="4278" customFormat="false" ht="12.8" hidden="false" customHeight="false" outlineLevel="0" collapsed="false">
      <c r="B4278" s="6" t="s">
        <v>3347</v>
      </c>
      <c r="E4278" s="6" t="s">
        <v>2866</v>
      </c>
      <c r="F4278" s="6" t="n">
        <v>20</v>
      </c>
      <c r="G4278" s="6" t="str">
        <f aca="false">IF(E4278&lt;&gt;0,"( "&amp;F4278&amp;" , MOVE_"&amp;E4278&amp;")","")</f>
        <v>( 20 , MOVE_CHARGE)</v>
      </c>
      <c r="H4278" s="6" t="s">
        <v>3347</v>
      </c>
      <c r="K4278" s="6" t="str">
        <f aca="false">IF(E4278&lt;&gt;"",SUBSTITUTE(E4278," " ,"_"),"")</f>
        <v>CHARGE</v>
      </c>
    </row>
    <row r="4279" customFormat="false" ht="12.8" hidden="false" customHeight="false" outlineLevel="0" collapsed="false">
      <c r="B4279" s="6" t="s">
        <v>3348</v>
      </c>
      <c r="E4279" s="6" t="s">
        <v>2059</v>
      </c>
      <c r="F4279" s="6" t="n">
        <v>25</v>
      </c>
      <c r="G4279" s="6" t="str">
        <f aca="false">IF(E4279&lt;&gt;0,"( "&amp;F4279&amp;" , MOVE_"&amp;E4279&amp;")","")</f>
        <v>( 25 , MOVE_SWIFT)</v>
      </c>
      <c r="H4279" s="6" t="s">
        <v>3348</v>
      </c>
      <c r="K4279" s="6" t="str">
        <f aca="false">IF(E4279&lt;&gt;"",SUBSTITUTE(E4279," " ,"_"),"")</f>
        <v>SWIFT</v>
      </c>
    </row>
    <row r="4280" customFormat="false" ht="12.8" hidden="false" customHeight="false" outlineLevel="0" collapsed="false">
      <c r="B4280" s="6" t="s">
        <v>3349</v>
      </c>
      <c r="E4280" s="6" t="s">
        <v>1912</v>
      </c>
      <c r="F4280" s="6" t="n">
        <v>31</v>
      </c>
      <c r="G4280" s="6" t="str">
        <f aca="false">IF(E4280&lt;&gt;0,"( "&amp;F4280&amp;" , MOVE_"&amp;E4280&amp;")","")</f>
        <v>( 31 , MOVE_SCREECH)</v>
      </c>
      <c r="H4280" s="6" t="s">
        <v>3349</v>
      </c>
      <c r="K4280" s="6" t="str">
        <f aca="false">IF(E4280&lt;&gt;"",SUBSTITUTE(E4280," " ,"_"),"")</f>
        <v>SCREECH</v>
      </c>
    </row>
    <row r="4281" customFormat="false" ht="12.8" hidden="false" customHeight="false" outlineLevel="0" collapsed="false">
      <c r="B4281" s="6" t="s">
        <v>3350</v>
      </c>
      <c r="E4281" s="6" t="s">
        <v>1954</v>
      </c>
      <c r="F4281" s="6" t="n">
        <v>36</v>
      </c>
      <c r="G4281" s="6" t="str">
        <f aca="false">IF(E4281&lt;&gt;0,"( "&amp;F4281&amp;" , MOVE_"&amp;E4281&amp;")","")</f>
        <v>( 36 , MOVE_THUNDERBOLT)</v>
      </c>
      <c r="H4281" s="6" t="s">
        <v>3350</v>
      </c>
      <c r="K4281" s="6" t="str">
        <f aca="false">IF(E4281&lt;&gt;"",SUBSTITUTE(E4281," " ,"_"),"")</f>
        <v>THUNDERBOLT</v>
      </c>
    </row>
    <row r="4282" customFormat="false" ht="12.8" hidden="false" customHeight="false" outlineLevel="0" collapsed="false">
      <c r="B4282" s="6" t="s">
        <v>3351</v>
      </c>
      <c r="E4282" s="6" t="s">
        <v>2967</v>
      </c>
      <c r="F4282" s="6" t="n">
        <v>41</v>
      </c>
      <c r="G4282" s="6" t="str">
        <f aca="false">IF(E4282&lt;&gt;0,"( "&amp;F4282&amp;" , MOVE_"&amp;E4282&amp;")","")</f>
        <v>( 41 , MOVE_BRICK_BREAK)</v>
      </c>
      <c r="H4282" s="6" t="s">
        <v>3352</v>
      </c>
      <c r="K4282" s="6" t="str">
        <f aca="false">IF(E4282&lt;&gt;"",SUBSTITUTE(E4282," " ,"_"),"")</f>
        <v>BRICK_BREAK</v>
      </c>
    </row>
    <row r="4283" customFormat="false" ht="12.8" hidden="false" customHeight="false" outlineLevel="0" collapsed="false">
      <c r="B4283" s="6" t="s">
        <v>3354</v>
      </c>
      <c r="E4283" s="6" t="s">
        <v>3355</v>
      </c>
      <c r="F4283" s="6" t="n">
        <v>48</v>
      </c>
      <c r="G4283" s="6" t="str">
        <f aca="false">IF(E4283&lt;&gt;0,"( "&amp;F4283&amp;" , MOVE_"&amp;E4283&amp;")","")</f>
        <v>( 48 , MOVE_WOOD_HAMMER)</v>
      </c>
      <c r="H4283" s="6" t="s">
        <v>3356</v>
      </c>
      <c r="K4283" s="6" t="str">
        <f aca="false">IF(E4283&lt;&gt;"",SUBSTITUTE(E4283," " ,"_"),"")</f>
        <v>WOOD_HAMMER</v>
      </c>
    </row>
    <row r="4284" customFormat="false" ht="12.8" hidden="false" customHeight="false" outlineLevel="0" collapsed="false">
      <c r="B4284" s="6" t="s">
        <v>3353</v>
      </c>
      <c r="E4284" s="6" t="s">
        <v>1950</v>
      </c>
      <c r="F4284" s="6" t="n">
        <v>55</v>
      </c>
      <c r="G4284" s="6" t="str">
        <f aca="false">IF(E4284&lt;&gt;0,"( "&amp;F4284&amp;" , MOVE_"&amp;E4284&amp;")","")</f>
        <v>( 55 , MOVE_THUNDER)</v>
      </c>
      <c r="H4284" s="6" t="s">
        <v>3353</v>
      </c>
      <c r="K4284" s="6" t="str">
        <f aca="false">IF(E4284&lt;&gt;"",SUBSTITUTE(E4284," " ,"_"),"")</f>
        <v>THUNDER</v>
      </c>
    </row>
    <row r="4285" customFormat="false" ht="12.8" hidden="false" customHeight="false" outlineLevel="0" collapsed="false">
      <c r="B4285" s="6" t="s">
        <v>2913</v>
      </c>
      <c r="E4285" s="6" t="s">
        <v>1577</v>
      </c>
      <c r="F4285" s="6" t="n">
        <v>59</v>
      </c>
      <c r="G4285" s="6" t="str">
        <f aca="false">IF(E4285&lt;&gt;0,"( "&amp;F4285&amp;" , MOVE_"&amp;E4285&amp;")","")</f>
        <v>( 59 , MOVE_FRENZY_PLANT)</v>
      </c>
      <c r="H4285" s="6" t="s">
        <v>2914</v>
      </c>
      <c r="K4285" s="6" t="str">
        <f aca="false">IF(E4285&lt;&gt;"",SUBSTITUTE(E4285," " ,"_"),"")</f>
        <v>FRENZY_PLANT</v>
      </c>
    </row>
    <row r="4286" customFormat="false" ht="12.8" hidden="false" customHeight="false" outlineLevel="0" collapsed="false">
      <c r="B4286" s="6" t="s">
        <v>3357</v>
      </c>
      <c r="E4286" s="6" t="s">
        <v>1993</v>
      </c>
      <c r="F4286" s="6" t="n">
        <v>65</v>
      </c>
      <c r="G4286" s="6" t="str">
        <f aca="false">IF(E4286&lt;&gt;0,"( "&amp;F4286&amp;" , MOVE_"&amp;E4286&amp;")","")</f>
        <v>( 65 , MOVE_EARTHQUAKE)</v>
      </c>
      <c r="H4286" s="6" t="s">
        <v>3357</v>
      </c>
      <c r="K4286" s="6" t="str">
        <f aca="false">IF(E4286&lt;&gt;"",SUBSTITUTE(E4286," " ,"_"),"")</f>
        <v>EARTHQUAKE</v>
      </c>
    </row>
    <row r="4287" customFormat="false" ht="12.8" hidden="false" customHeight="false" outlineLevel="0" collapsed="false">
      <c r="B4287" s="6" t="s">
        <v>3358</v>
      </c>
      <c r="E4287" s="6" t="s">
        <v>2293</v>
      </c>
      <c r="F4287" s="6" t="n">
        <v>70</v>
      </c>
      <c r="G4287" s="6" t="str">
        <f aca="false">IF(E4287&lt;&gt;0,"( "&amp;F4287&amp;" , MOVE_"&amp;E4287&amp;")","")</f>
        <v>( 70 , MOVE_MIRROR_COAT)</v>
      </c>
      <c r="H4287" s="6" t="s">
        <v>3359</v>
      </c>
      <c r="K4287" s="6" t="str">
        <f aca="false">IF(E4287&lt;&gt;"",SUBSTITUTE(E4287," " ,"_"),"")</f>
        <v>MIRROR_COAT</v>
      </c>
    </row>
    <row r="4288" customFormat="false" ht="12.8" hidden="false" customHeight="false" outlineLevel="0" collapsed="false">
      <c r="G4288" s="6" t="str">
        <f aca="false">IF(E4288&lt;&gt;0,"( "&amp;F4288&amp;" , MOVE_"&amp;E4288&amp;")","")</f>
        <v/>
      </c>
      <c r="K4288" s="6" t="str">
        <f aca="false">IF(E4288&lt;&gt;"",SUBSTITUTE(E4288," " ,"_"),"")</f>
        <v/>
      </c>
    </row>
    <row r="4289" customFormat="false" ht="12.8" hidden="false" customHeight="false" outlineLevel="0" collapsed="false">
      <c r="A4289" s="6" t="s">
        <v>1247</v>
      </c>
      <c r="B4289" s="6" t="s">
        <v>1603</v>
      </c>
      <c r="C4289" s="6" t="n">
        <v>1</v>
      </c>
      <c r="E4289" s="6" t="s">
        <v>1582</v>
      </c>
      <c r="F4289" s="6" t="n">
        <v>1</v>
      </c>
      <c r="G4289" s="6" t="str">
        <f aca="false">IF(E4289&lt;&gt;0,"( "&amp;F4289&amp;" , MOVE_"&amp;E4289&amp;")","")</f>
        <v>( 1 , MOVE_EMBER)</v>
      </c>
      <c r="H4289" s="6" t="s">
        <v>1603</v>
      </c>
      <c r="K4289" s="6" t="str">
        <f aca="false">IF(E4289&lt;&gt;"",SUBSTITUTE(E4289," " ,"_"),"")</f>
        <v>EMBER</v>
      </c>
    </row>
    <row r="4290" customFormat="false" ht="12.8" hidden="false" customHeight="false" outlineLevel="0" collapsed="false">
      <c r="B4290" s="6" t="s">
        <v>1886</v>
      </c>
      <c r="E4290" s="6" t="s">
        <v>1874</v>
      </c>
      <c r="F4290" s="6" t="n">
        <v>1</v>
      </c>
      <c r="G4290" s="6" t="str">
        <f aca="false">IF(E4290&lt;&gt;0,"( "&amp;F4290&amp;" , MOVE_"&amp;E4290&amp;")","")</f>
        <v>( 1 , MOVE_LEER)</v>
      </c>
      <c r="H4290" s="6" t="s">
        <v>1886</v>
      </c>
      <c r="K4290" s="6" t="str">
        <f aca="false">IF(E4290&lt;&gt;"",SUBSTITUTE(E4290," " ,"_"),"")</f>
        <v>LEER</v>
      </c>
    </row>
    <row r="4291" customFormat="false" ht="12.8" hidden="false" customHeight="false" outlineLevel="0" collapsed="false">
      <c r="B4291" s="6" t="s">
        <v>3053</v>
      </c>
      <c r="E4291" s="6" t="s">
        <v>3044</v>
      </c>
      <c r="F4291" s="6" t="n">
        <v>1</v>
      </c>
      <c r="G4291" s="6" t="str">
        <f aca="false">IF(E4291&lt;&gt;0,"( "&amp;F4291&amp;" , MOVE_"&amp;E4291&amp;")","")</f>
        <v>( 1 , MOVE_SMOG)</v>
      </c>
      <c r="H4291" s="6" t="s">
        <v>3053</v>
      </c>
      <c r="K4291" s="6" t="str">
        <f aca="false">IF(E4291&lt;&gt;"",SUBSTITUTE(E4291," " ,"_"),"")</f>
        <v>SMOG</v>
      </c>
    </row>
    <row r="4292" customFormat="false" ht="12.8" hidden="false" customHeight="false" outlineLevel="0" collapsed="false">
      <c r="B4292" s="6" t="s">
        <v>2859</v>
      </c>
      <c r="E4292" s="6" t="s">
        <v>2522</v>
      </c>
      <c r="F4292" s="6" t="n">
        <v>1</v>
      </c>
      <c r="G4292" s="6" t="str">
        <f aca="false">IF(E4292&lt;&gt;0,"( "&amp;F4292&amp;" , MOVE_"&amp;E4292&amp;")","")</f>
        <v>( 1 , MOVE_FIRE_PUNCH)</v>
      </c>
      <c r="H4292" s="6" t="s">
        <v>2860</v>
      </c>
      <c r="K4292" s="6" t="str">
        <f aca="false">IF(E4292&lt;&gt;"",SUBSTITUTE(E4292," " ,"_"),"")</f>
        <v>FIRE_PUNCH</v>
      </c>
    </row>
    <row r="4293" customFormat="false" ht="12.8" hidden="false" customHeight="false" outlineLevel="0" collapsed="false">
      <c r="B4293" s="6" t="s">
        <v>1873</v>
      </c>
      <c r="E4293" s="6" t="s">
        <v>1874</v>
      </c>
      <c r="F4293" s="6" t="n">
        <v>7</v>
      </c>
      <c r="G4293" s="6" t="str">
        <f aca="false">IF(E4293&lt;&gt;0,"( "&amp;F4293&amp;" , MOVE_"&amp;E4293&amp;")","")</f>
        <v>( 7 , MOVE_LEER)</v>
      </c>
      <c r="H4293" s="6" t="s">
        <v>1873</v>
      </c>
      <c r="K4293" s="6" t="str">
        <f aca="false">IF(E4293&lt;&gt;"",SUBSTITUTE(E4293," " ,"_"),"")</f>
        <v>LEER</v>
      </c>
    </row>
    <row r="4294" customFormat="false" ht="12.8" hidden="false" customHeight="false" outlineLevel="0" collapsed="false">
      <c r="B4294" s="6" t="s">
        <v>3360</v>
      </c>
      <c r="E4294" s="6" t="s">
        <v>3044</v>
      </c>
      <c r="F4294" s="6" t="n">
        <v>13</v>
      </c>
      <c r="G4294" s="6" t="str">
        <f aca="false">IF(E4294&lt;&gt;0,"( "&amp;F4294&amp;" , MOVE_"&amp;E4294&amp;")","")</f>
        <v>( 13 , MOVE_SMOG)</v>
      </c>
      <c r="H4294" s="6" t="s">
        <v>3360</v>
      </c>
      <c r="K4294" s="6" t="str">
        <f aca="false">IF(E4294&lt;&gt;"",SUBSTITUTE(E4294," " ,"_"),"")</f>
        <v>SMOG</v>
      </c>
    </row>
    <row r="4295" customFormat="false" ht="12.8" hidden="false" customHeight="false" outlineLevel="0" collapsed="false">
      <c r="B4295" s="6" t="s">
        <v>3361</v>
      </c>
      <c r="E4295" s="6" t="s">
        <v>2522</v>
      </c>
      <c r="F4295" s="6" t="n">
        <v>19</v>
      </c>
      <c r="G4295" s="6" t="str">
        <f aca="false">IF(E4295&lt;&gt;0,"( "&amp;F4295&amp;" , MOVE_"&amp;E4295&amp;")","")</f>
        <v>( 19 , MOVE_FIRE_PUNCH)</v>
      </c>
      <c r="H4295" s="6" t="s">
        <v>3362</v>
      </c>
      <c r="K4295" s="6" t="str">
        <f aca="false">IF(E4295&lt;&gt;"",SUBSTITUTE(E4295," " ,"_"),"")</f>
        <v>FIRE_PUNCH</v>
      </c>
    </row>
    <row r="4296" customFormat="false" ht="12.8" hidden="false" customHeight="false" outlineLevel="0" collapsed="false">
      <c r="B4296" s="6" t="s">
        <v>3047</v>
      </c>
      <c r="E4296" s="6" t="s">
        <v>1587</v>
      </c>
      <c r="F4296" s="6" t="n">
        <v>25</v>
      </c>
      <c r="G4296" s="6" t="str">
        <f aca="false">IF(E4296&lt;&gt;0,"( "&amp;F4296&amp;" , MOVE_"&amp;E4296&amp;")","")</f>
        <v>( 25 , MOVE_SMOKESCREEN)</v>
      </c>
      <c r="H4296" s="6" t="s">
        <v>3047</v>
      </c>
      <c r="K4296" s="6" t="str">
        <f aca="false">IF(E4296&lt;&gt;"",SUBSTITUTE(E4296," " ,"_"),"")</f>
        <v>SMOKESCREEN</v>
      </c>
    </row>
    <row r="4297" customFormat="false" ht="12.8" hidden="false" customHeight="false" outlineLevel="0" collapsed="false">
      <c r="B4297" s="6" t="s">
        <v>3363</v>
      </c>
      <c r="E4297" s="6" t="s">
        <v>1730</v>
      </c>
      <c r="F4297" s="6" t="n">
        <v>33</v>
      </c>
      <c r="G4297" s="6" t="str">
        <f aca="false">IF(E4297&lt;&gt;0,"( "&amp;F4297&amp;" , MOVE_"&amp;E4297&amp;")","")</f>
        <v>( 33 , MOVE_SUNNY_DAY)</v>
      </c>
      <c r="H4297" s="6" t="s">
        <v>3364</v>
      </c>
      <c r="K4297" s="6" t="str">
        <f aca="false">IF(E4297&lt;&gt;"",SUBSTITUTE(E4297," " ,"_"),"")</f>
        <v>SUNNY_DAY</v>
      </c>
    </row>
    <row r="4298" customFormat="false" ht="12.8" hidden="false" customHeight="false" outlineLevel="0" collapsed="false">
      <c r="B4298" s="6" t="s">
        <v>3365</v>
      </c>
      <c r="E4298" s="6" t="s">
        <v>1595</v>
      </c>
      <c r="F4298" s="6" t="n">
        <v>41</v>
      </c>
      <c r="G4298" s="6" t="str">
        <f aca="false">IF(E4298&lt;&gt;0,"( "&amp;F4298&amp;" , MOVE_"&amp;E4298&amp;")","")</f>
        <v>( 41 , MOVE_FLAMETHROWER)</v>
      </c>
      <c r="H4298" s="6" t="s">
        <v>3365</v>
      </c>
      <c r="K4298" s="6" t="str">
        <f aca="false">IF(E4298&lt;&gt;"",SUBSTITUTE(E4298," " ,"_"),"")</f>
        <v>FLAMETHROWER</v>
      </c>
    </row>
    <row r="4299" customFormat="false" ht="12.8" hidden="false" customHeight="false" outlineLevel="0" collapsed="false">
      <c r="B4299" s="6" t="s">
        <v>3366</v>
      </c>
      <c r="E4299" s="6" t="s">
        <v>2094</v>
      </c>
      <c r="F4299" s="6" t="n">
        <v>49</v>
      </c>
      <c r="G4299" s="6" t="str">
        <f aca="false">IF(E4299&lt;&gt;0,"( "&amp;F4299&amp;" , MOVE_"&amp;E4299&amp;")","")</f>
        <v>( 49 , MOVE_CONFUSE_RAY)</v>
      </c>
      <c r="H4299" s="6" t="s">
        <v>3367</v>
      </c>
      <c r="K4299" s="6" t="str">
        <f aca="false">IF(E4299&lt;&gt;"",SUBSTITUTE(E4299," " ,"_"),"")</f>
        <v>CONFUSE_RAY</v>
      </c>
    </row>
    <row r="4300" customFormat="false" ht="12.8" hidden="false" customHeight="false" outlineLevel="0" collapsed="false">
      <c r="B4300" s="6" t="s">
        <v>3368</v>
      </c>
      <c r="E4300" s="6" t="s">
        <v>2108</v>
      </c>
      <c r="F4300" s="6" t="n">
        <v>57</v>
      </c>
      <c r="G4300" s="6" t="str">
        <f aca="false">IF(E4300&lt;&gt;0,"( "&amp;F4300&amp;" , MOVE_"&amp;E4300&amp;")","")</f>
        <v>( 57 , MOVE_FIRE_BLAST)</v>
      </c>
      <c r="H4300" s="6" t="s">
        <v>3369</v>
      </c>
      <c r="K4300" s="6" t="str">
        <f aca="false">IF(E4300&lt;&gt;"",SUBSTITUTE(E4300," " ,"_"),"")</f>
        <v>FIRE_BLAST</v>
      </c>
    </row>
    <row r="4301" customFormat="false" ht="12.8" hidden="false" customHeight="false" outlineLevel="0" collapsed="false">
      <c r="G4301" s="6" t="str">
        <f aca="false">IF(E4301&lt;&gt;0,"( "&amp;F4301&amp;" , MOVE_"&amp;E4301&amp;")","")</f>
        <v/>
      </c>
      <c r="K4301" s="6" t="str">
        <f aca="false">IF(E4301&lt;&gt;"",SUBSTITUTE(E4301," " ,"_"),"")</f>
        <v/>
      </c>
    </row>
    <row r="4302" customFormat="false" ht="12.8" hidden="false" customHeight="false" outlineLevel="0" collapsed="false">
      <c r="A4302" s="6" t="s">
        <v>1252</v>
      </c>
      <c r="B4302" s="6" t="s">
        <v>1603</v>
      </c>
      <c r="E4302" s="6" t="s">
        <v>1582</v>
      </c>
      <c r="F4302" s="6" t="n">
        <v>1</v>
      </c>
      <c r="G4302" s="6" t="str">
        <f aca="false">IF(E4302&lt;&gt;0,"( "&amp;F4302&amp;" , MOVE_"&amp;E4302&amp;")","")</f>
        <v>( 1 , MOVE_EMBER)</v>
      </c>
      <c r="H4302" s="6" t="s">
        <v>1603</v>
      </c>
      <c r="K4302" s="6" t="str">
        <f aca="false">IF(E4302&lt;&gt;"",SUBSTITUTE(E4302," " ,"_"),"")</f>
        <v>EMBER</v>
      </c>
    </row>
    <row r="4303" customFormat="false" ht="12.8" hidden="false" customHeight="false" outlineLevel="0" collapsed="false">
      <c r="B4303" s="6" t="s">
        <v>1886</v>
      </c>
      <c r="E4303" s="6" t="s">
        <v>1874</v>
      </c>
      <c r="F4303" s="6" t="n">
        <v>1</v>
      </c>
      <c r="G4303" s="6" t="str">
        <f aca="false">IF(E4303&lt;&gt;0,"( "&amp;F4303&amp;" , MOVE_"&amp;E4303&amp;")","")</f>
        <v>( 1 , MOVE_LEER)</v>
      </c>
      <c r="H4303" s="6" t="s">
        <v>1886</v>
      </c>
      <c r="K4303" s="6" t="str">
        <f aca="false">IF(E4303&lt;&gt;"",SUBSTITUTE(E4303," " ,"_"),"")</f>
        <v>LEER</v>
      </c>
    </row>
    <row r="4304" customFormat="false" ht="12.8" hidden="false" customHeight="false" outlineLevel="0" collapsed="false">
      <c r="B4304" s="6" t="s">
        <v>3053</v>
      </c>
      <c r="E4304" s="6" t="s">
        <v>3044</v>
      </c>
      <c r="F4304" s="6" t="n">
        <v>1</v>
      </c>
      <c r="G4304" s="6" t="str">
        <f aca="false">IF(E4304&lt;&gt;0,"( "&amp;F4304&amp;" , MOVE_"&amp;E4304&amp;")","")</f>
        <v>( 1 , MOVE_SMOG)</v>
      </c>
      <c r="H4304" s="6" t="s">
        <v>3053</v>
      </c>
      <c r="K4304" s="6" t="str">
        <f aca="false">IF(E4304&lt;&gt;"",SUBSTITUTE(E4304," " ,"_"),"")</f>
        <v>SMOG</v>
      </c>
    </row>
    <row r="4305" customFormat="false" ht="12.8" hidden="false" customHeight="false" outlineLevel="0" collapsed="false">
      <c r="B4305" s="6" t="s">
        <v>2859</v>
      </c>
      <c r="E4305" s="6" t="s">
        <v>2522</v>
      </c>
      <c r="F4305" s="6" t="n">
        <v>1</v>
      </c>
      <c r="G4305" s="6" t="str">
        <f aca="false">IF(E4305&lt;&gt;0,"( "&amp;F4305&amp;" , MOVE_"&amp;E4305&amp;")","")</f>
        <v>( 1 , MOVE_FIRE_PUNCH)</v>
      </c>
      <c r="H4305" s="6" t="s">
        <v>2860</v>
      </c>
      <c r="K4305" s="6" t="str">
        <f aca="false">IF(E4305&lt;&gt;"",SUBSTITUTE(E4305," " ,"_"),"")</f>
        <v>FIRE_PUNCH</v>
      </c>
    </row>
    <row r="4306" customFormat="false" ht="12.8" hidden="false" customHeight="false" outlineLevel="0" collapsed="false">
      <c r="B4306" s="6" t="s">
        <v>2551</v>
      </c>
      <c r="E4306" s="6" t="s">
        <v>2106</v>
      </c>
      <c r="F4306" s="6" t="n">
        <v>1</v>
      </c>
      <c r="G4306" s="6" t="str">
        <f aca="false">IF(E4306&lt;&gt;0,"( "&amp;F4306&amp;" , MOVE_"&amp;E4306&amp;")","")</f>
        <v>( 1 , MOVE_CURSE)</v>
      </c>
      <c r="H4306" s="6" t="s">
        <v>2551</v>
      </c>
      <c r="K4306" s="6" t="str">
        <f aca="false">IF(E4306&lt;&gt;"",SUBSTITUTE(E4306," " ,"_"),"")</f>
        <v>CURSE</v>
      </c>
    </row>
    <row r="4307" customFormat="false" ht="12.8" hidden="false" customHeight="false" outlineLevel="0" collapsed="false">
      <c r="B4307" s="6" t="s">
        <v>1873</v>
      </c>
      <c r="E4307" s="6" t="s">
        <v>1874</v>
      </c>
      <c r="F4307" s="6" t="n">
        <v>7</v>
      </c>
      <c r="G4307" s="6" t="str">
        <f aca="false">IF(E4307&lt;&gt;0,"( "&amp;F4307&amp;" , MOVE_"&amp;E4307&amp;")","")</f>
        <v>( 7 , MOVE_LEER)</v>
      </c>
      <c r="H4307" s="6" t="s">
        <v>1873</v>
      </c>
      <c r="K4307" s="6" t="str">
        <f aca="false">IF(E4307&lt;&gt;"",SUBSTITUTE(E4307," " ,"_"),"")</f>
        <v>LEER</v>
      </c>
    </row>
    <row r="4308" customFormat="false" ht="12.8" hidden="false" customHeight="false" outlineLevel="0" collapsed="false">
      <c r="B4308" s="6" t="s">
        <v>3360</v>
      </c>
      <c r="E4308" s="6" t="s">
        <v>3044</v>
      </c>
      <c r="F4308" s="6" t="n">
        <v>13</v>
      </c>
      <c r="G4308" s="6" t="str">
        <f aca="false">IF(E4308&lt;&gt;0,"( "&amp;F4308&amp;" , MOVE_"&amp;E4308&amp;")","")</f>
        <v>( 13 , MOVE_SMOG)</v>
      </c>
      <c r="H4308" s="6" t="s">
        <v>3360</v>
      </c>
      <c r="K4308" s="6" t="str">
        <f aca="false">IF(E4308&lt;&gt;"",SUBSTITUTE(E4308," " ,"_"),"")</f>
        <v>SMOG</v>
      </c>
    </row>
    <row r="4309" customFormat="false" ht="12.8" hidden="false" customHeight="false" outlineLevel="0" collapsed="false">
      <c r="B4309" s="6" t="s">
        <v>3361</v>
      </c>
      <c r="E4309" s="6" t="s">
        <v>2522</v>
      </c>
      <c r="F4309" s="6" t="n">
        <v>19</v>
      </c>
      <c r="G4309" s="6" t="str">
        <f aca="false">IF(E4309&lt;&gt;0,"( "&amp;F4309&amp;" , MOVE_"&amp;E4309&amp;")","")</f>
        <v>( 19 , MOVE_FIRE_PUNCH)</v>
      </c>
      <c r="H4309" s="6" t="s">
        <v>3362</v>
      </c>
      <c r="K4309" s="6" t="str">
        <f aca="false">IF(E4309&lt;&gt;"",SUBSTITUTE(E4309," " ,"_"),"")</f>
        <v>FIRE_PUNCH</v>
      </c>
    </row>
    <row r="4310" customFormat="false" ht="12.8" hidden="false" customHeight="false" outlineLevel="0" collapsed="false">
      <c r="B4310" s="6" t="s">
        <v>3047</v>
      </c>
      <c r="E4310" s="6" t="s">
        <v>1587</v>
      </c>
      <c r="F4310" s="6" t="n">
        <v>25</v>
      </c>
      <c r="G4310" s="6" t="str">
        <f aca="false">IF(E4310&lt;&gt;0,"( "&amp;F4310&amp;" , MOVE_"&amp;E4310&amp;")","")</f>
        <v>( 25 , MOVE_SMOKESCREEN)</v>
      </c>
      <c r="H4310" s="6" t="s">
        <v>3047</v>
      </c>
      <c r="K4310" s="6" t="str">
        <f aca="false">IF(E4310&lt;&gt;"",SUBSTITUTE(E4310," " ,"_"),"")</f>
        <v>SMOKESCREEN</v>
      </c>
    </row>
    <row r="4311" customFormat="false" ht="12.8" hidden="false" customHeight="false" outlineLevel="0" collapsed="false">
      <c r="B4311" s="6" t="s">
        <v>3370</v>
      </c>
      <c r="E4311" s="6" t="s">
        <v>1730</v>
      </c>
      <c r="F4311" s="6" t="n">
        <v>30</v>
      </c>
      <c r="G4311" s="6" t="str">
        <f aca="false">IF(E4311&lt;&gt;0,"( "&amp;F4311&amp;" , MOVE_"&amp;E4311&amp;")","")</f>
        <v>( 30 , MOVE_SUNNY_DAY)</v>
      </c>
      <c r="H4311" s="6" t="s">
        <v>3371</v>
      </c>
      <c r="K4311" s="6" t="str">
        <f aca="false">IF(E4311&lt;&gt;"",SUBSTITUTE(E4311," " ,"_"),"")</f>
        <v>SUNNY_DAY</v>
      </c>
    </row>
    <row r="4312" customFormat="false" ht="12.8" hidden="false" customHeight="false" outlineLevel="0" collapsed="false">
      <c r="B4312" s="6" t="s">
        <v>3372</v>
      </c>
      <c r="E4312" s="6" t="s">
        <v>1595</v>
      </c>
      <c r="F4312" s="6" t="n">
        <v>33</v>
      </c>
      <c r="G4312" s="6" t="str">
        <f aca="false">IF(E4312&lt;&gt;0,"( "&amp;F4312&amp;" , MOVE_"&amp;E4312&amp;")","")</f>
        <v>( 33 , MOVE_FLAMETHROWER)</v>
      </c>
      <c r="H4312" s="6" t="s">
        <v>3372</v>
      </c>
      <c r="K4312" s="6" t="str">
        <f aca="false">IF(E4312&lt;&gt;"",SUBSTITUTE(E4312," " ,"_"),"")</f>
        <v>FLAMETHROWER</v>
      </c>
    </row>
    <row r="4313" customFormat="false" ht="12.8" hidden="false" customHeight="false" outlineLevel="0" collapsed="false">
      <c r="B4313" s="6" t="s">
        <v>3373</v>
      </c>
      <c r="E4313" s="6" t="s">
        <v>1869</v>
      </c>
      <c r="F4313" s="6" t="n">
        <v>35</v>
      </c>
      <c r="G4313" s="6" t="str">
        <f aca="false">IF(E4313&lt;&gt;0,"( "&amp;F4313&amp;" , MOVE_"&amp;E4313&amp;")","")</f>
        <v>( 35 , MOVE_FOUL_PLAY)</v>
      </c>
      <c r="H4313" s="6" t="s">
        <v>3374</v>
      </c>
      <c r="K4313" s="6" t="str">
        <f aca="false">IF(E4313&lt;&gt;"",SUBSTITUTE(E4313," " ,"_"),"")</f>
        <v>FOUL_PLAY</v>
      </c>
    </row>
    <row r="4314" customFormat="false" ht="12.8" hidden="false" customHeight="false" outlineLevel="0" collapsed="false">
      <c r="B4314" s="6" t="s">
        <v>3375</v>
      </c>
      <c r="E4314" s="6" t="s">
        <v>2094</v>
      </c>
      <c r="F4314" s="6" t="n">
        <v>40</v>
      </c>
      <c r="G4314" s="6" t="str">
        <f aca="false">IF(E4314&lt;&gt;0,"( "&amp;F4314&amp;" , MOVE_"&amp;E4314&amp;")","")</f>
        <v>( 40 , MOVE_CONFUSE_RAY)</v>
      </c>
      <c r="H4314" s="6" t="s">
        <v>3376</v>
      </c>
      <c r="K4314" s="6" t="str">
        <f aca="false">IF(E4314&lt;&gt;"",SUBSTITUTE(E4314," " ,"_"),"")</f>
        <v>CONFUSE_RAY</v>
      </c>
    </row>
    <row r="4315" customFormat="false" ht="12.8" hidden="false" customHeight="false" outlineLevel="0" collapsed="false">
      <c r="B4315" s="6" t="s">
        <v>3368</v>
      </c>
      <c r="E4315" s="6" t="s">
        <v>2108</v>
      </c>
      <c r="F4315" s="6" t="n">
        <v>57</v>
      </c>
      <c r="G4315" s="6" t="str">
        <f aca="false">IF(E4315&lt;&gt;0,"( "&amp;F4315&amp;" , MOVE_"&amp;E4315&amp;")","")</f>
        <v>( 57 , MOVE_FIRE_BLAST)</v>
      </c>
      <c r="H4315" s="6" t="s">
        <v>3369</v>
      </c>
      <c r="K4315" s="6" t="str">
        <f aca="false">IF(E4315&lt;&gt;"",SUBSTITUTE(E4315," " ,"_"),"")</f>
        <v>FIRE_BLAST</v>
      </c>
    </row>
    <row r="4316" customFormat="false" ht="12.8" hidden="false" customHeight="false" outlineLevel="0" collapsed="false">
      <c r="B4316" s="6" t="s">
        <v>2527</v>
      </c>
      <c r="E4316" s="6" t="s">
        <v>1734</v>
      </c>
      <c r="F4316" s="6" t="n">
        <v>70</v>
      </c>
      <c r="G4316" s="6" t="str">
        <f aca="false">IF(E4316&lt;&gt;0,"( "&amp;F4316&amp;" , MOVE_"&amp;E4316&amp;")","")</f>
        <v>( 70 , MOVE_ERUPTION)</v>
      </c>
      <c r="H4316" s="6" t="s">
        <v>2527</v>
      </c>
      <c r="K4316" s="6" t="str">
        <f aca="false">IF(E4316&lt;&gt;"",SUBSTITUTE(E4316," " ,"_"),"")</f>
        <v>ERUPTION</v>
      </c>
    </row>
    <row r="4317" customFormat="false" ht="12.8" hidden="false" customHeight="false" outlineLevel="0" collapsed="false">
      <c r="G4317" s="6" t="str">
        <f aca="false">IF(E4317&lt;&gt;0,"( "&amp;F4317&amp;" , MOVE_"&amp;E4317&amp;")","")</f>
        <v/>
      </c>
      <c r="K4317" s="6" t="str">
        <f aca="false">IF(E4317&lt;&gt;"",SUBSTITUTE(E4317," " ,"_"),"")</f>
        <v/>
      </c>
    </row>
    <row r="4318" customFormat="false" ht="12.8" hidden="false" customHeight="false" outlineLevel="0" collapsed="false">
      <c r="A4318" s="6" t="s">
        <v>1254</v>
      </c>
      <c r="B4318" s="6" t="s">
        <v>1603</v>
      </c>
      <c r="E4318" s="6" t="s">
        <v>1582</v>
      </c>
      <c r="F4318" s="6" t="n">
        <v>1</v>
      </c>
      <c r="G4318" s="6" t="str">
        <f aca="false">IF(E4318&lt;&gt;0,"( "&amp;F4318&amp;" , MOVE_"&amp;E4318&amp;")","")</f>
        <v>( 1 , MOVE_EMBER)</v>
      </c>
      <c r="H4318" s="6" t="s">
        <v>1603</v>
      </c>
      <c r="K4318" s="6" t="str">
        <f aca="false">IF(E4318&lt;&gt;"",SUBSTITUTE(E4318," " ,"_"),"")</f>
        <v>EMBER</v>
      </c>
    </row>
    <row r="4319" customFormat="false" ht="12.8" hidden="false" customHeight="false" outlineLevel="0" collapsed="false">
      <c r="B4319" s="6" t="s">
        <v>1886</v>
      </c>
      <c r="E4319" s="6" t="s">
        <v>1874</v>
      </c>
      <c r="F4319" s="6" t="n">
        <v>1</v>
      </c>
      <c r="G4319" s="6" t="str">
        <f aca="false">IF(E4319&lt;&gt;0,"( "&amp;F4319&amp;" , MOVE_"&amp;E4319&amp;")","")</f>
        <v>( 1 , MOVE_LEER)</v>
      </c>
      <c r="H4319" s="6" t="s">
        <v>1886</v>
      </c>
      <c r="K4319" s="6" t="str">
        <f aca="false">IF(E4319&lt;&gt;"",SUBSTITUTE(E4319," " ,"_"),"")</f>
        <v>LEER</v>
      </c>
    </row>
    <row r="4320" customFormat="false" ht="12.8" hidden="false" customHeight="false" outlineLevel="0" collapsed="false">
      <c r="B4320" s="6" t="s">
        <v>3053</v>
      </c>
      <c r="E4320" s="6" t="s">
        <v>3044</v>
      </c>
      <c r="F4320" s="6" t="n">
        <v>1</v>
      </c>
      <c r="G4320" s="6" t="str">
        <f aca="false">IF(E4320&lt;&gt;0,"( "&amp;F4320&amp;" , MOVE_"&amp;E4320&amp;")","")</f>
        <v>( 1 , MOVE_SMOG)</v>
      </c>
      <c r="H4320" s="6" t="s">
        <v>3053</v>
      </c>
      <c r="K4320" s="6" t="str">
        <f aca="false">IF(E4320&lt;&gt;"",SUBSTITUTE(E4320," " ,"_"),"")</f>
        <v>SMOG</v>
      </c>
    </row>
    <row r="4321" customFormat="false" ht="12.8" hidden="false" customHeight="false" outlineLevel="0" collapsed="false">
      <c r="B4321" s="6" t="s">
        <v>2859</v>
      </c>
      <c r="E4321" s="6" t="s">
        <v>2522</v>
      </c>
      <c r="F4321" s="6" t="n">
        <v>1</v>
      </c>
      <c r="G4321" s="6" t="str">
        <f aca="false">IF(E4321&lt;&gt;0,"( "&amp;F4321&amp;" , MOVE_"&amp;E4321&amp;")","")</f>
        <v>( 1 , MOVE_FIRE_PUNCH)</v>
      </c>
      <c r="H4321" s="6" t="s">
        <v>2860</v>
      </c>
      <c r="K4321" s="6" t="str">
        <f aca="false">IF(E4321&lt;&gt;"",SUBSTITUTE(E4321," " ,"_"),"")</f>
        <v>FIRE_PUNCH</v>
      </c>
    </row>
    <row r="4322" customFormat="false" ht="12.8" hidden="false" customHeight="false" outlineLevel="0" collapsed="false">
      <c r="B4322" s="6" t="s">
        <v>3377</v>
      </c>
      <c r="E4322" s="6" t="s">
        <v>1900</v>
      </c>
      <c r="F4322" s="6" t="n">
        <v>1</v>
      </c>
      <c r="G4322" s="6" t="str">
        <f aca="false">IF(E4322&lt;&gt;0,"( "&amp;F4322&amp;" , MOVE_"&amp;E4322&amp;")","")</f>
        <v>( 1 , MOVE_DESTINY_BOND)</v>
      </c>
      <c r="H4322" s="6" t="s">
        <v>3378</v>
      </c>
      <c r="K4322" s="6" t="str">
        <f aca="false">IF(E4322&lt;&gt;"",SUBSTITUTE(E4322," " ,"_"),"")</f>
        <v>DESTINY_BOND</v>
      </c>
    </row>
    <row r="4323" customFormat="false" ht="12.8" hidden="false" customHeight="false" outlineLevel="0" collapsed="false">
      <c r="B4323" s="6" t="s">
        <v>2551</v>
      </c>
      <c r="E4323" s="6" t="s">
        <v>2106</v>
      </c>
      <c r="F4323" s="6" t="n">
        <v>1</v>
      </c>
      <c r="G4323" s="6" t="str">
        <f aca="false">IF(E4323&lt;&gt;0,"( "&amp;F4323&amp;" , MOVE_"&amp;E4323&amp;")","")</f>
        <v>( 1 , MOVE_CURSE)</v>
      </c>
      <c r="H4323" s="6" t="s">
        <v>2551</v>
      </c>
      <c r="K4323" s="6" t="str">
        <f aca="false">IF(E4323&lt;&gt;"",SUBSTITUTE(E4323," " ,"_"),"")</f>
        <v>CURSE</v>
      </c>
    </row>
    <row r="4324" customFormat="false" ht="12.8" hidden="false" customHeight="false" outlineLevel="0" collapsed="false">
      <c r="B4324" s="6" t="s">
        <v>1873</v>
      </c>
      <c r="E4324" s="6" t="s">
        <v>1874</v>
      </c>
      <c r="F4324" s="6" t="n">
        <v>7</v>
      </c>
      <c r="G4324" s="6" t="str">
        <f aca="false">IF(E4324&lt;&gt;0,"( "&amp;F4324&amp;" , MOVE_"&amp;E4324&amp;")","")</f>
        <v>( 7 , MOVE_LEER)</v>
      </c>
      <c r="H4324" s="6" t="s">
        <v>1873</v>
      </c>
      <c r="K4324" s="6" t="str">
        <f aca="false">IF(E4324&lt;&gt;"",SUBSTITUTE(E4324," " ,"_"),"")</f>
        <v>LEER</v>
      </c>
    </row>
    <row r="4325" customFormat="false" ht="12.8" hidden="false" customHeight="false" outlineLevel="0" collapsed="false">
      <c r="B4325" s="6" t="s">
        <v>3360</v>
      </c>
      <c r="E4325" s="6" t="s">
        <v>3044</v>
      </c>
      <c r="F4325" s="6" t="n">
        <v>13</v>
      </c>
      <c r="G4325" s="6" t="str">
        <f aca="false">IF(E4325&lt;&gt;0,"( "&amp;F4325&amp;" , MOVE_"&amp;E4325&amp;")","")</f>
        <v>( 13 , MOVE_SMOG)</v>
      </c>
      <c r="H4325" s="6" t="s">
        <v>3360</v>
      </c>
      <c r="K4325" s="6" t="str">
        <f aca="false">IF(E4325&lt;&gt;"",SUBSTITUTE(E4325," " ,"_"),"")</f>
        <v>SMOG</v>
      </c>
    </row>
    <row r="4326" customFormat="false" ht="12.8" hidden="false" customHeight="false" outlineLevel="0" collapsed="false">
      <c r="B4326" s="6" t="s">
        <v>3361</v>
      </c>
      <c r="E4326" s="6" t="s">
        <v>2522</v>
      </c>
      <c r="F4326" s="6" t="n">
        <v>19</v>
      </c>
      <c r="G4326" s="6" t="str">
        <f aca="false">IF(E4326&lt;&gt;0,"( "&amp;F4326&amp;" , MOVE_"&amp;E4326&amp;")","")</f>
        <v>( 19 , MOVE_FIRE_PUNCH)</v>
      </c>
      <c r="H4326" s="6" t="s">
        <v>3362</v>
      </c>
      <c r="K4326" s="6" t="str">
        <f aca="false">IF(E4326&lt;&gt;"",SUBSTITUTE(E4326," " ,"_"),"")</f>
        <v>FIRE_PUNCH</v>
      </c>
    </row>
    <row r="4327" customFormat="false" ht="12.8" hidden="false" customHeight="false" outlineLevel="0" collapsed="false">
      <c r="B4327" s="6" t="s">
        <v>3047</v>
      </c>
      <c r="E4327" s="6" t="s">
        <v>1587</v>
      </c>
      <c r="F4327" s="6" t="n">
        <v>25</v>
      </c>
      <c r="G4327" s="6" t="str">
        <f aca="false">IF(E4327&lt;&gt;0,"( "&amp;F4327&amp;" , MOVE_"&amp;E4327&amp;")","")</f>
        <v>( 25 , MOVE_SMOKESCREEN)</v>
      </c>
      <c r="H4327" s="6" t="s">
        <v>3047</v>
      </c>
      <c r="K4327" s="6" t="str">
        <f aca="false">IF(E4327&lt;&gt;"",SUBSTITUTE(E4327," " ,"_"),"")</f>
        <v>SMOKESCREEN</v>
      </c>
    </row>
    <row r="4328" customFormat="false" ht="12.8" hidden="false" customHeight="false" outlineLevel="0" collapsed="false">
      <c r="B4328" s="6" t="s">
        <v>3370</v>
      </c>
      <c r="E4328" s="6" t="s">
        <v>1730</v>
      </c>
      <c r="F4328" s="6" t="n">
        <v>30</v>
      </c>
      <c r="G4328" s="6" t="str">
        <f aca="false">IF(E4328&lt;&gt;0,"( "&amp;F4328&amp;" , MOVE_"&amp;E4328&amp;")","")</f>
        <v>( 30 , MOVE_SUNNY_DAY)</v>
      </c>
      <c r="H4328" s="6" t="s">
        <v>3371</v>
      </c>
      <c r="K4328" s="6" t="str">
        <f aca="false">IF(E4328&lt;&gt;"",SUBSTITUTE(E4328," " ,"_"),"")</f>
        <v>SUNNY_DAY</v>
      </c>
    </row>
    <row r="4329" customFormat="false" ht="12.8" hidden="false" customHeight="false" outlineLevel="0" collapsed="false">
      <c r="B4329" s="6" t="s">
        <v>3372</v>
      </c>
      <c r="E4329" s="6" t="s">
        <v>1595</v>
      </c>
      <c r="F4329" s="6" t="n">
        <v>33</v>
      </c>
      <c r="G4329" s="6" t="str">
        <f aca="false">IF(E4329&lt;&gt;0,"( "&amp;F4329&amp;" , MOVE_"&amp;E4329&amp;")","")</f>
        <v>( 33 , MOVE_FLAMETHROWER)</v>
      </c>
      <c r="H4329" s="6" t="s">
        <v>3372</v>
      </c>
      <c r="K4329" s="6" t="str">
        <f aca="false">IF(E4329&lt;&gt;"",SUBSTITUTE(E4329," " ,"_"),"")</f>
        <v>FLAMETHROWER</v>
      </c>
    </row>
    <row r="4330" customFormat="false" ht="12.8" hidden="false" customHeight="false" outlineLevel="0" collapsed="false">
      <c r="B4330" s="6" t="s">
        <v>3373</v>
      </c>
      <c r="E4330" s="6" t="s">
        <v>1869</v>
      </c>
      <c r="F4330" s="6" t="n">
        <v>35</v>
      </c>
      <c r="G4330" s="6" t="str">
        <f aca="false">IF(E4330&lt;&gt;0,"( "&amp;F4330&amp;" , MOVE_"&amp;E4330&amp;")","")</f>
        <v>( 35 , MOVE_FOUL_PLAY)</v>
      </c>
      <c r="H4330" s="6" t="s">
        <v>3374</v>
      </c>
      <c r="K4330" s="6" t="str">
        <f aca="false">IF(E4330&lt;&gt;"",SUBSTITUTE(E4330," " ,"_"),"")</f>
        <v>FOUL_PLAY</v>
      </c>
    </row>
    <row r="4331" customFormat="false" ht="12.8" hidden="false" customHeight="false" outlineLevel="0" collapsed="false">
      <c r="B4331" s="6" t="s">
        <v>3375</v>
      </c>
      <c r="E4331" s="6" t="s">
        <v>2094</v>
      </c>
      <c r="F4331" s="6" t="n">
        <v>40</v>
      </c>
      <c r="G4331" s="6" t="str">
        <f aca="false">IF(E4331&lt;&gt;0,"( "&amp;F4331&amp;" , MOVE_"&amp;E4331&amp;")","")</f>
        <v>( 40 , MOVE_CONFUSE_RAY)</v>
      </c>
      <c r="H4331" s="6" t="s">
        <v>3376</v>
      </c>
      <c r="K4331" s="6" t="str">
        <f aca="false">IF(E4331&lt;&gt;"",SUBSTITUTE(E4331," " ,"_"),"")</f>
        <v>CONFUSE_RAY</v>
      </c>
    </row>
    <row r="4332" customFormat="false" ht="12.8" hidden="false" customHeight="false" outlineLevel="0" collapsed="false">
      <c r="B4332" s="6" t="s">
        <v>3379</v>
      </c>
      <c r="E4332" s="6" t="s">
        <v>1680</v>
      </c>
      <c r="F4332" s="6" t="n">
        <v>48</v>
      </c>
      <c r="G4332" s="6" t="str">
        <f aca="false">IF(E4332&lt;&gt;0,"( "&amp;F4332&amp;" , MOVE_"&amp;E4332&amp;")","")</f>
        <v>( 48 , MOVE_FLASH_CANNON)</v>
      </c>
      <c r="H4332" s="6" t="s">
        <v>3380</v>
      </c>
      <c r="K4332" s="6" t="str">
        <f aca="false">IF(E4332&lt;&gt;"",SUBSTITUTE(E4332," " ,"_"),"")</f>
        <v>FLASH_CANNON</v>
      </c>
    </row>
    <row r="4333" customFormat="false" ht="12.8" hidden="false" customHeight="false" outlineLevel="0" collapsed="false">
      <c r="B4333" s="6" t="s">
        <v>3368</v>
      </c>
      <c r="E4333" s="6" t="s">
        <v>2108</v>
      </c>
      <c r="F4333" s="6" t="n">
        <v>57</v>
      </c>
      <c r="G4333" s="6" t="str">
        <f aca="false">IF(E4333&lt;&gt;0,"( "&amp;F4333&amp;" , MOVE_"&amp;E4333&amp;")","")</f>
        <v>( 57 , MOVE_FIRE_BLAST)</v>
      </c>
      <c r="H4333" s="6" t="s">
        <v>3369</v>
      </c>
      <c r="K4333" s="6" t="str">
        <f aca="false">IF(E4333&lt;&gt;"",SUBSTITUTE(E4333," " ,"_"),"")</f>
        <v>FIRE_BLAST</v>
      </c>
    </row>
    <row r="4334" customFormat="false" ht="12.8" hidden="false" customHeight="false" outlineLevel="0" collapsed="false">
      <c r="B4334" s="6" t="s">
        <v>2527</v>
      </c>
      <c r="E4334" s="6" t="s">
        <v>1734</v>
      </c>
      <c r="F4334" s="6" t="n">
        <v>70</v>
      </c>
      <c r="G4334" s="6" t="str">
        <f aca="false">IF(E4334&lt;&gt;0,"( "&amp;F4334&amp;" , MOVE_"&amp;E4334&amp;")","")</f>
        <v>( 70 , MOVE_ERUPTION)</v>
      </c>
      <c r="H4334" s="6" t="s">
        <v>2527</v>
      </c>
      <c r="K4334" s="6" t="str">
        <f aca="false">IF(E4334&lt;&gt;"",SUBSTITUTE(E4334," " ,"_"),"")</f>
        <v>ERUPTION</v>
      </c>
    </row>
    <row r="4335" customFormat="false" ht="12.8" hidden="false" customHeight="false" outlineLevel="0" collapsed="false">
      <c r="G4335" s="6" t="str">
        <f aca="false">IF(E4335&lt;&gt;0,"( "&amp;F4335&amp;" , MOVE_"&amp;E4335&amp;")","")</f>
        <v/>
      </c>
      <c r="K4335" s="6" t="str">
        <f aca="false">IF(E4335&lt;&gt;"",SUBSTITUTE(E4335," " ,"_"),"")</f>
        <v/>
      </c>
    </row>
    <row r="4336" customFormat="false" ht="12.8" hidden="false" customHeight="false" outlineLevel="0" collapsed="false">
      <c r="A4336" s="6" t="s">
        <v>1257</v>
      </c>
      <c r="B4336" s="6" t="s">
        <v>1603</v>
      </c>
      <c r="E4336" s="6" t="s">
        <v>1582</v>
      </c>
      <c r="F4336" s="6" t="n">
        <v>1</v>
      </c>
      <c r="G4336" s="6" t="str">
        <f aca="false">IF(E4336&lt;&gt;0,"( "&amp;F4336&amp;" , MOVE_"&amp;E4336&amp;")","")</f>
        <v>( 1 , MOVE_EMBER)</v>
      </c>
      <c r="H4336" s="6" t="s">
        <v>1603</v>
      </c>
      <c r="K4336" s="6" t="str">
        <f aca="false">IF(E4336&lt;&gt;"",SUBSTITUTE(E4336," " ,"_"),"")</f>
        <v>EMBER</v>
      </c>
    </row>
    <row r="4337" customFormat="false" ht="12.8" hidden="false" customHeight="false" outlineLevel="0" collapsed="false">
      <c r="B4337" s="6" t="s">
        <v>1886</v>
      </c>
      <c r="E4337" s="6" t="s">
        <v>1874</v>
      </c>
      <c r="F4337" s="6" t="n">
        <v>1</v>
      </c>
      <c r="G4337" s="6" t="str">
        <f aca="false">IF(E4337&lt;&gt;0,"( "&amp;F4337&amp;" , MOVE_"&amp;E4337&amp;")","")</f>
        <v>( 1 , MOVE_LEER)</v>
      </c>
      <c r="H4337" s="6" t="s">
        <v>1886</v>
      </c>
      <c r="K4337" s="6" t="str">
        <f aca="false">IF(E4337&lt;&gt;"",SUBSTITUTE(E4337," " ,"_"),"")</f>
        <v>LEER</v>
      </c>
    </row>
    <row r="4338" customFormat="false" ht="12.8" hidden="false" customHeight="false" outlineLevel="0" collapsed="false">
      <c r="B4338" s="6" t="s">
        <v>3053</v>
      </c>
      <c r="E4338" s="6" t="s">
        <v>3044</v>
      </c>
      <c r="F4338" s="6" t="n">
        <v>1</v>
      </c>
      <c r="G4338" s="6" t="str">
        <f aca="false">IF(E4338&lt;&gt;0,"( "&amp;F4338&amp;" , MOVE_"&amp;E4338&amp;")","")</f>
        <v>( 1 , MOVE_SMOG)</v>
      </c>
      <c r="H4338" s="6" t="s">
        <v>3053</v>
      </c>
      <c r="K4338" s="6" t="str">
        <f aca="false">IF(E4338&lt;&gt;"",SUBSTITUTE(E4338," " ,"_"),"")</f>
        <v>SMOG</v>
      </c>
    </row>
    <row r="4339" customFormat="false" ht="12.8" hidden="false" customHeight="false" outlineLevel="0" collapsed="false">
      <c r="B4339" s="6" t="s">
        <v>2859</v>
      </c>
      <c r="E4339" s="6" t="s">
        <v>2522</v>
      </c>
      <c r="F4339" s="6" t="n">
        <v>1</v>
      </c>
      <c r="G4339" s="6" t="str">
        <f aca="false">IF(E4339&lt;&gt;0,"( "&amp;F4339&amp;" , MOVE_"&amp;E4339&amp;")","")</f>
        <v>( 1 , MOVE_FIRE_PUNCH)</v>
      </c>
      <c r="H4339" s="6" t="s">
        <v>2860</v>
      </c>
      <c r="K4339" s="6" t="str">
        <f aca="false">IF(E4339&lt;&gt;"",SUBSTITUTE(E4339," " ,"_"),"")</f>
        <v>FIRE_PUNCH</v>
      </c>
    </row>
    <row r="4340" customFormat="false" ht="12.8" hidden="false" customHeight="false" outlineLevel="0" collapsed="false">
      <c r="B4340" s="6" t="s">
        <v>3381</v>
      </c>
      <c r="E4340" s="6" t="s">
        <v>1754</v>
      </c>
      <c r="F4340" s="6" t="n">
        <v>1</v>
      </c>
      <c r="G4340" s="6" t="str">
        <f aca="false">IF(E4340&lt;&gt;0,"( "&amp;F4340&amp;" , MOVE_"&amp;E4340&amp;")","")</f>
        <v>( 1 , MOVE_PURSUIT)</v>
      </c>
      <c r="H4340" s="6" t="s">
        <v>3381</v>
      </c>
      <c r="K4340" s="6" t="str">
        <f aca="false">IF(E4340&lt;&gt;"",SUBSTITUTE(E4340," " ,"_"),"")</f>
        <v>PURSUIT</v>
      </c>
    </row>
    <row r="4341" customFormat="false" ht="12.8" hidden="false" customHeight="false" outlineLevel="0" collapsed="false">
      <c r="B4341" s="6" t="s">
        <v>3377</v>
      </c>
      <c r="E4341" s="6" t="s">
        <v>1900</v>
      </c>
      <c r="F4341" s="6" t="n">
        <v>1</v>
      </c>
      <c r="G4341" s="6" t="str">
        <f aca="false">IF(E4341&lt;&gt;0,"( "&amp;F4341&amp;" , MOVE_"&amp;E4341&amp;")","")</f>
        <v>( 1 , MOVE_DESTINY_BOND)</v>
      </c>
      <c r="H4341" s="6" t="s">
        <v>3378</v>
      </c>
      <c r="K4341" s="6" t="str">
        <f aca="false">IF(E4341&lt;&gt;"",SUBSTITUTE(E4341," " ,"_"),"")</f>
        <v>DESTINY_BOND</v>
      </c>
    </row>
    <row r="4342" customFormat="false" ht="12.8" hidden="false" customHeight="false" outlineLevel="0" collapsed="false">
      <c r="B4342" s="6" t="s">
        <v>3382</v>
      </c>
      <c r="E4342" s="6" t="s">
        <v>2583</v>
      </c>
      <c r="F4342" s="6" t="n">
        <v>1</v>
      </c>
      <c r="G4342" s="6" t="str">
        <f aca="false">IF(E4342&lt;&gt;0,"( "&amp;F4342&amp;" , MOVE_"&amp;E4342&amp;")","")</f>
        <v>( 1 , MOVE_LOCK_ON)</v>
      </c>
      <c r="H4342" s="6" t="s">
        <v>3382</v>
      </c>
      <c r="K4342" s="6" t="str">
        <f aca="false">IF(E4342&lt;&gt;"",SUBSTITUTE(E4342," " ,"_"),"")</f>
        <v>LOCK_ON</v>
      </c>
    </row>
    <row r="4343" customFormat="false" ht="12.8" hidden="false" customHeight="false" outlineLevel="0" collapsed="false">
      <c r="B4343" s="6" t="s">
        <v>2551</v>
      </c>
      <c r="E4343" s="6" t="s">
        <v>2106</v>
      </c>
      <c r="F4343" s="6" t="n">
        <v>1</v>
      </c>
      <c r="G4343" s="6" t="str">
        <f aca="false">IF(E4343&lt;&gt;0,"( "&amp;F4343&amp;" , MOVE_"&amp;E4343&amp;")","")</f>
        <v>( 1 , MOVE_CURSE)</v>
      </c>
      <c r="H4343" s="6" t="s">
        <v>2551</v>
      </c>
      <c r="K4343" s="6" t="str">
        <f aca="false">IF(E4343&lt;&gt;"",SUBSTITUTE(E4343," " ,"_"),"")</f>
        <v>CURSE</v>
      </c>
    </row>
    <row r="4344" customFormat="false" ht="12.8" hidden="false" customHeight="false" outlineLevel="0" collapsed="false">
      <c r="B4344" s="6" t="s">
        <v>1873</v>
      </c>
      <c r="E4344" s="6" t="s">
        <v>1874</v>
      </c>
      <c r="F4344" s="6" t="n">
        <v>7</v>
      </c>
      <c r="G4344" s="6" t="str">
        <f aca="false">IF(E4344&lt;&gt;0,"( "&amp;F4344&amp;" , MOVE_"&amp;E4344&amp;")","")</f>
        <v>( 7 , MOVE_LEER)</v>
      </c>
      <c r="H4344" s="6" t="s">
        <v>1873</v>
      </c>
      <c r="K4344" s="6" t="str">
        <f aca="false">IF(E4344&lt;&gt;"",SUBSTITUTE(E4344," " ,"_"),"")</f>
        <v>LEER</v>
      </c>
    </row>
    <row r="4345" customFormat="false" ht="12.8" hidden="false" customHeight="false" outlineLevel="0" collapsed="false">
      <c r="B4345" s="6" t="s">
        <v>3360</v>
      </c>
      <c r="E4345" s="6" t="s">
        <v>3044</v>
      </c>
      <c r="F4345" s="6" t="n">
        <v>13</v>
      </c>
      <c r="G4345" s="6" t="str">
        <f aca="false">IF(E4345&lt;&gt;0,"( "&amp;F4345&amp;" , MOVE_"&amp;E4345&amp;")","")</f>
        <v>( 13 , MOVE_SMOG)</v>
      </c>
      <c r="H4345" s="6" t="s">
        <v>3360</v>
      </c>
      <c r="K4345" s="6" t="str">
        <f aca="false">IF(E4345&lt;&gt;"",SUBSTITUTE(E4345," " ,"_"),"")</f>
        <v>SMOG</v>
      </c>
    </row>
    <row r="4346" customFormat="false" ht="12.8" hidden="false" customHeight="false" outlineLevel="0" collapsed="false">
      <c r="B4346" s="6" t="s">
        <v>3361</v>
      </c>
      <c r="E4346" s="6" t="s">
        <v>2522</v>
      </c>
      <c r="F4346" s="6" t="n">
        <v>19</v>
      </c>
      <c r="G4346" s="6" t="str">
        <f aca="false">IF(E4346&lt;&gt;0,"( "&amp;F4346&amp;" , MOVE_"&amp;E4346&amp;")","")</f>
        <v>( 19 , MOVE_FIRE_PUNCH)</v>
      </c>
      <c r="H4346" s="6" t="s">
        <v>3362</v>
      </c>
      <c r="K4346" s="6" t="str">
        <f aca="false">IF(E4346&lt;&gt;"",SUBSTITUTE(E4346," " ,"_"),"")</f>
        <v>FIRE_PUNCH</v>
      </c>
    </row>
    <row r="4347" customFormat="false" ht="12.8" hidden="false" customHeight="false" outlineLevel="0" collapsed="false">
      <c r="B4347" s="6" t="s">
        <v>3047</v>
      </c>
      <c r="E4347" s="6" t="s">
        <v>1587</v>
      </c>
      <c r="F4347" s="6" t="n">
        <v>25</v>
      </c>
      <c r="G4347" s="6" t="str">
        <f aca="false">IF(E4347&lt;&gt;0,"( "&amp;F4347&amp;" , MOVE_"&amp;E4347&amp;")","")</f>
        <v>( 25 , MOVE_SMOKESCREEN)</v>
      </c>
      <c r="H4347" s="6" t="s">
        <v>3047</v>
      </c>
      <c r="K4347" s="6" t="str">
        <f aca="false">IF(E4347&lt;&gt;"",SUBSTITUTE(E4347," " ,"_"),"")</f>
        <v>SMOKESCREEN</v>
      </c>
    </row>
    <row r="4348" customFormat="false" ht="12.8" hidden="false" customHeight="false" outlineLevel="0" collapsed="false">
      <c r="B4348" s="6" t="s">
        <v>3370</v>
      </c>
      <c r="E4348" s="6" t="s">
        <v>1730</v>
      </c>
      <c r="F4348" s="6" t="n">
        <v>30</v>
      </c>
      <c r="G4348" s="6" t="str">
        <f aca="false">IF(E4348&lt;&gt;0,"( "&amp;F4348&amp;" , MOVE_"&amp;E4348&amp;")","")</f>
        <v>( 30 , MOVE_SUNNY_DAY)</v>
      </c>
      <c r="H4348" s="6" t="s">
        <v>3371</v>
      </c>
      <c r="K4348" s="6" t="str">
        <f aca="false">IF(E4348&lt;&gt;"",SUBSTITUTE(E4348," " ,"_"),"")</f>
        <v>SUNNY_DAY</v>
      </c>
    </row>
    <row r="4349" customFormat="false" ht="12.8" hidden="false" customHeight="false" outlineLevel="0" collapsed="false">
      <c r="B4349" s="6" t="s">
        <v>3372</v>
      </c>
      <c r="E4349" s="6" t="s">
        <v>1595</v>
      </c>
      <c r="F4349" s="6" t="n">
        <v>33</v>
      </c>
      <c r="G4349" s="6" t="str">
        <f aca="false">IF(E4349&lt;&gt;0,"( "&amp;F4349&amp;" , MOVE_"&amp;E4349&amp;")","")</f>
        <v>( 33 , MOVE_FLAMETHROWER)</v>
      </c>
      <c r="H4349" s="6" t="s">
        <v>3372</v>
      </c>
      <c r="K4349" s="6" t="str">
        <f aca="false">IF(E4349&lt;&gt;"",SUBSTITUTE(E4349," " ,"_"),"")</f>
        <v>FLAMETHROWER</v>
      </c>
    </row>
    <row r="4350" customFormat="false" ht="12.8" hidden="false" customHeight="false" outlineLevel="0" collapsed="false">
      <c r="B4350" s="6" t="s">
        <v>3373</v>
      </c>
      <c r="E4350" s="6" t="s">
        <v>1869</v>
      </c>
      <c r="F4350" s="6" t="n">
        <v>35</v>
      </c>
      <c r="G4350" s="6" t="str">
        <f aca="false">IF(E4350&lt;&gt;0,"( "&amp;F4350&amp;" , MOVE_"&amp;E4350&amp;")","")</f>
        <v>( 35 , MOVE_FOUL_PLAY)</v>
      </c>
      <c r="H4350" s="6" t="s">
        <v>3374</v>
      </c>
      <c r="K4350" s="6" t="str">
        <f aca="false">IF(E4350&lt;&gt;"",SUBSTITUTE(E4350," " ,"_"),"")</f>
        <v>FOUL_PLAY</v>
      </c>
    </row>
    <row r="4351" customFormat="false" ht="12.8" hidden="false" customHeight="false" outlineLevel="0" collapsed="false">
      <c r="B4351" s="6" t="s">
        <v>3375</v>
      </c>
      <c r="E4351" s="6" t="s">
        <v>2094</v>
      </c>
      <c r="F4351" s="6" t="n">
        <v>40</v>
      </c>
      <c r="G4351" s="6" t="str">
        <f aca="false">IF(E4351&lt;&gt;0,"( "&amp;F4351&amp;" , MOVE_"&amp;E4351&amp;")","")</f>
        <v>( 40 , MOVE_CONFUSE_RAY)</v>
      </c>
      <c r="H4351" s="6" t="s">
        <v>3376</v>
      </c>
      <c r="K4351" s="6" t="str">
        <f aca="false">IF(E4351&lt;&gt;"",SUBSTITUTE(E4351," " ,"_"),"")</f>
        <v>CONFUSE_RAY</v>
      </c>
    </row>
    <row r="4352" customFormat="false" ht="12.8" hidden="false" customHeight="false" outlineLevel="0" collapsed="false">
      <c r="B4352" s="6" t="s">
        <v>3379</v>
      </c>
      <c r="E4352" s="6" t="s">
        <v>1680</v>
      </c>
      <c r="F4352" s="6" t="n">
        <v>48</v>
      </c>
      <c r="G4352" s="6" t="str">
        <f aca="false">IF(E4352&lt;&gt;0,"( "&amp;F4352&amp;" , MOVE_"&amp;E4352&amp;")","")</f>
        <v>( 48 , MOVE_FLASH_CANNON)</v>
      </c>
      <c r="H4352" s="6" t="s">
        <v>3380</v>
      </c>
      <c r="K4352" s="6" t="str">
        <f aca="false">IF(E4352&lt;&gt;"",SUBSTITUTE(E4352," " ,"_"),"")</f>
        <v>FLASH_CANNON</v>
      </c>
    </row>
    <row r="4353" customFormat="false" ht="12.8" hidden="false" customHeight="false" outlineLevel="0" collapsed="false">
      <c r="B4353" s="6" t="s">
        <v>3368</v>
      </c>
      <c r="E4353" s="6" t="s">
        <v>2108</v>
      </c>
      <c r="F4353" s="6" t="n">
        <v>57</v>
      </c>
      <c r="G4353" s="6" t="str">
        <f aca="false">IF(E4353&lt;&gt;0,"( "&amp;F4353&amp;" , MOVE_"&amp;E4353&amp;")","")</f>
        <v>( 57 , MOVE_FIRE_BLAST)</v>
      </c>
      <c r="H4353" s="6" t="s">
        <v>3369</v>
      </c>
      <c r="K4353" s="6" t="str">
        <f aca="false">IF(E4353&lt;&gt;"",SUBSTITUTE(E4353," " ,"_"),"")</f>
        <v>FIRE_BLAST</v>
      </c>
    </row>
    <row r="4354" customFormat="false" ht="12.8" hidden="false" customHeight="false" outlineLevel="0" collapsed="false">
      <c r="B4354" s="6" t="s">
        <v>3383</v>
      </c>
      <c r="E4354" s="6" t="s">
        <v>2441</v>
      </c>
      <c r="F4354" s="6" t="n">
        <v>65</v>
      </c>
      <c r="G4354" s="6" t="str">
        <f aca="false">IF(E4354&lt;&gt;0,"( "&amp;F4354&amp;" , MOVE_"&amp;E4354&amp;")","")</f>
        <v>( 65 , MOVE_HYPER_BEAM)</v>
      </c>
      <c r="H4354" s="6" t="s">
        <v>3384</v>
      </c>
      <c r="K4354" s="6" t="str">
        <f aca="false">IF(E4354&lt;&gt;"",SUBSTITUTE(E4354," " ,"_"),"")</f>
        <v>HYPER_BEAM</v>
      </c>
    </row>
    <row r="4355" customFormat="false" ht="12.8" hidden="false" customHeight="false" outlineLevel="0" collapsed="false">
      <c r="B4355" s="6" t="s">
        <v>2527</v>
      </c>
      <c r="E4355" s="6" t="s">
        <v>1734</v>
      </c>
      <c r="F4355" s="6" t="n">
        <v>70</v>
      </c>
      <c r="G4355" s="6" t="str">
        <f aca="false">IF(E4355&lt;&gt;0,"( "&amp;F4355&amp;" , MOVE_"&amp;E4355&amp;")","")</f>
        <v>( 70 , MOVE_ERUPTION)</v>
      </c>
      <c r="H4355" s="6" t="s">
        <v>2527</v>
      </c>
      <c r="K4355" s="6" t="str">
        <f aca="false">IF(E4355&lt;&gt;"",SUBSTITUTE(E4355," " ,"_"),"")</f>
        <v>ERUPTION</v>
      </c>
    </row>
    <row r="4356" customFormat="false" ht="12.8" hidden="false" customHeight="false" outlineLevel="0" collapsed="false">
      <c r="G4356" s="6" t="str">
        <f aca="false">IF(E4356&lt;&gt;0,"( "&amp;F4356&amp;" , MOVE_"&amp;E4356&amp;")","")</f>
        <v/>
      </c>
      <c r="K4356" s="6" t="str">
        <f aca="false">IF(E4356&lt;&gt;"",SUBSTITUTE(E4356," " ,"_"),"")</f>
        <v/>
      </c>
    </row>
    <row r="4357" customFormat="false" ht="12.8" hidden="false" customHeight="false" outlineLevel="0" collapsed="false">
      <c r="A4357" s="6" t="s">
        <v>1261</v>
      </c>
      <c r="B4357" s="6" t="s">
        <v>2849</v>
      </c>
      <c r="C4357" s="6" t="n">
        <v>1</v>
      </c>
      <c r="E4357" s="6" t="s">
        <v>2836</v>
      </c>
      <c r="F4357" s="6" t="n">
        <v>1</v>
      </c>
      <c r="G4357" s="6" t="str">
        <f aca="false">IF(E4357&lt;&gt;0,"( "&amp;F4357&amp;" , MOVE_"&amp;E4357&amp;")","")</f>
        <v>( 1 , MOVE_VICEGRIP)</v>
      </c>
      <c r="H4357" s="6" t="s">
        <v>2849</v>
      </c>
      <c r="K4357" s="6" t="str">
        <f aca="false">IF(E4357&lt;&gt;"",SUBSTITUTE(E4357," " ,"_"),"")</f>
        <v>VICEGRIP</v>
      </c>
    </row>
    <row r="4358" customFormat="false" ht="12.8" hidden="false" customHeight="false" outlineLevel="0" collapsed="false">
      <c r="B4358" s="6" t="s">
        <v>3385</v>
      </c>
      <c r="E4358" s="6" t="s">
        <v>1747</v>
      </c>
      <c r="F4358" s="6" t="n">
        <v>1</v>
      </c>
      <c r="G4358" s="6" t="str">
        <f aca="false">IF(E4358&lt;&gt;0,"( "&amp;F4358&amp;" , MOVE_"&amp;E4358&amp;")","")</f>
        <v>( 1 , MOVE_FOCUS_ENERGY)</v>
      </c>
      <c r="H4358" s="6" t="s">
        <v>3386</v>
      </c>
      <c r="K4358" s="6" t="str">
        <f aca="false">IF(E4358&lt;&gt;"",SUBSTITUTE(E4358," " ,"_"),"")</f>
        <v>FOCUS_ENERGY</v>
      </c>
    </row>
    <row r="4359" customFormat="false" ht="12.8" hidden="false" customHeight="false" outlineLevel="0" collapsed="false">
      <c r="B4359" s="6" t="s">
        <v>3387</v>
      </c>
      <c r="E4359" s="6" t="s">
        <v>2778</v>
      </c>
      <c r="F4359" s="6" t="n">
        <v>7</v>
      </c>
      <c r="G4359" s="6" t="str">
        <f aca="false">IF(E4359&lt;&gt;0,"( "&amp;F4359&amp;" , MOVE_"&amp;E4359&amp;")","")</f>
        <v>( 7 , MOVE_BIND)</v>
      </c>
      <c r="H4359" s="6" t="s">
        <v>3387</v>
      </c>
      <c r="K4359" s="6" t="str">
        <f aca="false">IF(E4359&lt;&gt;"",SUBSTITUTE(E4359," " ,"_"),"")</f>
        <v>BIND</v>
      </c>
    </row>
    <row r="4360" customFormat="false" ht="12.8" hidden="false" customHeight="false" outlineLevel="0" collapsed="false">
      <c r="B4360" s="6" t="s">
        <v>3388</v>
      </c>
      <c r="E4360" s="6" t="s">
        <v>2326</v>
      </c>
      <c r="F4360" s="6" t="n">
        <v>13</v>
      </c>
      <c r="G4360" s="6" t="str">
        <f aca="false">IF(E4360&lt;&gt;0,"( "&amp;F4360&amp;" , MOVE_"&amp;E4360&amp;")","")</f>
        <v>( 13 , MOVE_SEISMIC_TOSS)</v>
      </c>
      <c r="H4360" s="6" t="s">
        <v>3389</v>
      </c>
      <c r="K4360" s="6" t="str">
        <f aca="false">IF(E4360&lt;&gt;"",SUBSTITUTE(E4360," " ,"_"),"")</f>
        <v>SEISMIC_TOSS</v>
      </c>
    </row>
    <row r="4361" customFormat="false" ht="12.8" hidden="false" customHeight="false" outlineLevel="0" collapsed="false">
      <c r="B4361" s="6" t="s">
        <v>2781</v>
      </c>
      <c r="E4361" s="6" t="s">
        <v>1686</v>
      </c>
      <c r="F4361" s="6" t="n">
        <v>19</v>
      </c>
      <c r="G4361" s="6" t="str">
        <f aca="false">IF(E4361&lt;&gt;0,"( "&amp;F4361&amp;" , MOVE_"&amp;E4361&amp;")","")</f>
        <v>( 19 , MOVE_HARDEN)</v>
      </c>
      <c r="H4361" s="6" t="s">
        <v>2781</v>
      </c>
      <c r="K4361" s="6" t="str">
        <f aca="false">IF(E4361&lt;&gt;"",SUBSTITUTE(E4361," " ,"_"),"")</f>
        <v>HARDEN</v>
      </c>
    </row>
    <row r="4362" customFormat="false" ht="12.8" hidden="false" customHeight="false" outlineLevel="0" collapsed="false">
      <c r="B4362" s="6" t="s">
        <v>2450</v>
      </c>
      <c r="E4362" s="6" t="s">
        <v>2451</v>
      </c>
      <c r="F4362" s="6" t="n">
        <v>25</v>
      </c>
      <c r="G4362" s="6" t="str">
        <f aca="false">IF(E4362&lt;&gt;0,"( "&amp;F4362&amp;" , MOVE_"&amp;E4362&amp;")","")</f>
        <v>( 25 , MOVE_REVENGE)</v>
      </c>
      <c r="H4362" s="6" t="s">
        <v>2450</v>
      </c>
      <c r="K4362" s="6" t="str">
        <f aca="false">IF(E4362&lt;&gt;"",SUBSTITUTE(E4362," " ,"_"),"")</f>
        <v>REVENGE</v>
      </c>
    </row>
    <row r="4363" customFormat="false" ht="12.8" hidden="false" customHeight="false" outlineLevel="0" collapsed="false">
      <c r="B4363" s="6" t="s">
        <v>3390</v>
      </c>
      <c r="E4363" s="6" t="s">
        <v>2967</v>
      </c>
      <c r="F4363" s="6" t="n">
        <v>31</v>
      </c>
      <c r="G4363" s="6" t="str">
        <f aca="false">IF(E4363&lt;&gt;0,"( "&amp;F4363&amp;" , MOVE_"&amp;E4363&amp;")","")</f>
        <v>( 31 , MOVE_BRICK_BREAK)</v>
      </c>
      <c r="H4363" s="6" t="s">
        <v>3391</v>
      </c>
      <c r="K4363" s="6" t="str">
        <f aca="false">IF(E4363&lt;&gt;"",SUBSTITUTE(E4363," " ,"_"),"")</f>
        <v>BRICK_BREAK</v>
      </c>
    </row>
    <row r="4364" customFormat="false" ht="12.8" hidden="false" customHeight="false" outlineLevel="0" collapsed="false">
      <c r="B4364" s="6" t="s">
        <v>3392</v>
      </c>
      <c r="E4364" s="6" t="s">
        <v>1792</v>
      </c>
      <c r="F4364" s="6" t="n">
        <v>37</v>
      </c>
      <c r="G4364" s="6" t="str">
        <f aca="false">IF(E4364&lt;&gt;0,"( "&amp;F4364&amp;" , MOVE_"&amp;E4364&amp;")","")</f>
        <v>( 37 , MOVE_GUILLOTINE)</v>
      </c>
      <c r="H4364" s="6" t="s">
        <v>3392</v>
      </c>
      <c r="K4364" s="6" t="str">
        <f aca="false">IF(E4364&lt;&gt;"",SUBSTITUTE(E4364," " ,"_"),"")</f>
        <v>GUILLOTINE</v>
      </c>
    </row>
    <row r="4365" customFormat="false" ht="12.8" hidden="false" customHeight="false" outlineLevel="0" collapsed="false">
      <c r="B4365" s="6" t="s">
        <v>3393</v>
      </c>
      <c r="E4365" s="6" t="s">
        <v>2265</v>
      </c>
      <c r="F4365" s="6" t="n">
        <v>43</v>
      </c>
      <c r="G4365" s="6" t="str">
        <f aca="false">IF(E4365&lt;&gt;0,"( "&amp;F4365&amp;" , MOVE_"&amp;E4365&amp;")","")</f>
        <v>( 43 , MOVE_SUBMISSION)</v>
      </c>
      <c r="H4365" s="6" t="s">
        <v>3393</v>
      </c>
      <c r="K4365" s="6" t="str">
        <f aca="false">IF(E4365&lt;&gt;"",SUBSTITUTE(E4365," " ,"_"),"")</f>
        <v>SUBMISSION</v>
      </c>
    </row>
    <row r="4366" customFormat="false" ht="12.8" hidden="false" customHeight="false" outlineLevel="0" collapsed="false">
      <c r="B4366" s="6" t="s">
        <v>3394</v>
      </c>
      <c r="E4366" s="6" t="s">
        <v>1787</v>
      </c>
      <c r="F4366" s="6" t="n">
        <v>49</v>
      </c>
      <c r="G4366" s="6" t="str">
        <f aca="false">IF(E4366&lt;&gt;0,"( "&amp;F4366&amp;" , MOVE_"&amp;E4366&amp;")","")</f>
        <v>( 49 , MOVE_SWORDS_DANCE)</v>
      </c>
      <c r="H4366" s="6" t="s">
        <v>3395</v>
      </c>
      <c r="K4366" s="6" t="str">
        <f aca="false">IF(E4366&lt;&gt;"",SUBSTITUTE(E4366," " ,"_"),"")</f>
        <v>SWORDS_DANCE</v>
      </c>
    </row>
    <row r="4367" customFormat="false" ht="12.8" hidden="false" customHeight="false" outlineLevel="0" collapsed="false">
      <c r="G4367" s="6" t="str">
        <f aca="false">IF(E4367&lt;&gt;0,"( "&amp;F4367&amp;" , MOVE_"&amp;E4367&amp;")","")</f>
        <v/>
      </c>
      <c r="K4367" s="6" t="str">
        <f aca="false">IF(E4367&lt;&gt;"",SUBSTITUTE(E4367," " ,"_"),"")</f>
        <v/>
      </c>
    </row>
    <row r="4368" customFormat="false" ht="12.8" hidden="false" customHeight="false" outlineLevel="0" collapsed="false">
      <c r="A4368" s="6" t="s">
        <v>1266</v>
      </c>
      <c r="B4368" s="6" t="s">
        <v>2849</v>
      </c>
      <c r="E4368" s="6" t="s">
        <v>2836</v>
      </c>
      <c r="F4368" s="6" t="n">
        <v>1</v>
      </c>
      <c r="G4368" s="6" t="str">
        <f aca="false">IF(E4368&lt;&gt;0,"( "&amp;F4368&amp;" , MOVE_"&amp;E4368&amp;")","")</f>
        <v>( 1 , MOVE_VICEGRIP)</v>
      </c>
      <c r="H4368" s="6" t="s">
        <v>2849</v>
      </c>
      <c r="K4368" s="6" t="str">
        <f aca="false">IF(E4368&lt;&gt;"",SUBSTITUTE(E4368," " ,"_"),"")</f>
        <v>VICEGRIP</v>
      </c>
    </row>
    <row r="4369" customFormat="false" ht="12.8" hidden="false" customHeight="false" outlineLevel="0" collapsed="false">
      <c r="B4369" s="6" t="s">
        <v>3385</v>
      </c>
      <c r="E4369" s="6" t="s">
        <v>1747</v>
      </c>
      <c r="F4369" s="6" t="n">
        <v>1</v>
      </c>
      <c r="G4369" s="6" t="str">
        <f aca="false">IF(E4369&lt;&gt;0,"( "&amp;F4369&amp;" , MOVE_"&amp;E4369&amp;")","")</f>
        <v>( 1 , MOVE_FOCUS_ENERGY)</v>
      </c>
      <c r="H4369" s="6" t="s">
        <v>3386</v>
      </c>
      <c r="K4369" s="6" t="str">
        <f aca="false">IF(E4369&lt;&gt;"",SUBSTITUTE(E4369," " ,"_"),"")</f>
        <v>FOCUS_ENERGY</v>
      </c>
    </row>
    <row r="4370" customFormat="false" ht="12.8" hidden="false" customHeight="false" outlineLevel="0" collapsed="false">
      <c r="B4370" s="6" t="s">
        <v>3387</v>
      </c>
      <c r="E4370" s="6" t="s">
        <v>2778</v>
      </c>
      <c r="F4370" s="6" t="n">
        <v>7</v>
      </c>
      <c r="G4370" s="6" t="str">
        <f aca="false">IF(E4370&lt;&gt;0,"( "&amp;F4370&amp;" , MOVE_"&amp;E4370&amp;")","")</f>
        <v>( 7 , MOVE_BIND)</v>
      </c>
      <c r="H4370" s="6" t="s">
        <v>3387</v>
      </c>
      <c r="K4370" s="6" t="str">
        <f aca="false">IF(E4370&lt;&gt;"",SUBSTITUTE(E4370," " ,"_"),"")</f>
        <v>BIND</v>
      </c>
    </row>
    <row r="4371" customFormat="false" ht="12.8" hidden="false" customHeight="false" outlineLevel="0" collapsed="false">
      <c r="B4371" s="6" t="s">
        <v>3388</v>
      </c>
      <c r="E4371" s="6" t="s">
        <v>2326</v>
      </c>
      <c r="F4371" s="6" t="n">
        <v>13</v>
      </c>
      <c r="G4371" s="6" t="str">
        <f aca="false">IF(E4371&lt;&gt;0,"( "&amp;F4371&amp;" , MOVE_"&amp;E4371&amp;")","")</f>
        <v>( 13 , MOVE_SEISMIC_TOSS)</v>
      </c>
      <c r="H4371" s="6" t="s">
        <v>3389</v>
      </c>
      <c r="K4371" s="6" t="str">
        <f aca="false">IF(E4371&lt;&gt;"",SUBSTITUTE(E4371," " ,"_"),"")</f>
        <v>SEISMIC_TOSS</v>
      </c>
    </row>
    <row r="4372" customFormat="false" ht="12.8" hidden="false" customHeight="false" outlineLevel="0" collapsed="false">
      <c r="B4372" s="6" t="s">
        <v>2781</v>
      </c>
      <c r="E4372" s="6" t="s">
        <v>1686</v>
      </c>
      <c r="F4372" s="6" t="n">
        <v>19</v>
      </c>
      <c r="G4372" s="6" t="str">
        <f aca="false">IF(E4372&lt;&gt;0,"( "&amp;F4372&amp;" , MOVE_"&amp;E4372&amp;")","")</f>
        <v>( 19 , MOVE_HARDEN)</v>
      </c>
      <c r="H4372" s="6" t="s">
        <v>2781</v>
      </c>
      <c r="K4372" s="6" t="str">
        <f aca="false">IF(E4372&lt;&gt;"",SUBSTITUTE(E4372," " ,"_"),"")</f>
        <v>HARDEN</v>
      </c>
    </row>
    <row r="4373" customFormat="false" ht="12.8" hidden="false" customHeight="false" outlineLevel="0" collapsed="false">
      <c r="B4373" s="6" t="s">
        <v>2450</v>
      </c>
      <c r="E4373" s="6" t="s">
        <v>2451</v>
      </c>
      <c r="F4373" s="6" t="n">
        <v>25</v>
      </c>
      <c r="G4373" s="6" t="str">
        <f aca="false">IF(E4373&lt;&gt;0,"( "&amp;F4373&amp;" , MOVE_"&amp;E4373&amp;")","")</f>
        <v>( 25 , MOVE_REVENGE)</v>
      </c>
      <c r="H4373" s="6" t="s">
        <v>2450</v>
      </c>
      <c r="K4373" s="6" t="str">
        <f aca="false">IF(E4373&lt;&gt;"",SUBSTITUTE(E4373," " ,"_"),"")</f>
        <v>REVENGE</v>
      </c>
    </row>
    <row r="4374" customFormat="false" ht="12.8" hidden="false" customHeight="false" outlineLevel="0" collapsed="false">
      <c r="B4374" s="6" t="s">
        <v>3390</v>
      </c>
      <c r="E4374" s="6" t="s">
        <v>2967</v>
      </c>
      <c r="F4374" s="6" t="n">
        <v>31</v>
      </c>
      <c r="G4374" s="6" t="str">
        <f aca="false">IF(E4374&lt;&gt;0,"( "&amp;F4374&amp;" , MOVE_"&amp;E4374&amp;")","")</f>
        <v>( 31 , MOVE_BRICK_BREAK)</v>
      </c>
      <c r="H4374" s="6" t="s">
        <v>3391</v>
      </c>
      <c r="K4374" s="6" t="str">
        <f aca="false">IF(E4374&lt;&gt;"",SUBSTITUTE(E4374," " ,"_"),"")</f>
        <v>BRICK_BREAK</v>
      </c>
    </row>
    <row r="4375" customFormat="false" ht="12.8" hidden="false" customHeight="false" outlineLevel="0" collapsed="false">
      <c r="B4375" s="6" t="s">
        <v>3392</v>
      </c>
      <c r="E4375" s="6" t="s">
        <v>1792</v>
      </c>
      <c r="F4375" s="6" t="n">
        <v>37</v>
      </c>
      <c r="G4375" s="6" t="str">
        <f aca="false">IF(E4375&lt;&gt;0,"( "&amp;F4375&amp;" , MOVE_"&amp;E4375&amp;")","")</f>
        <v>( 37 , MOVE_GUILLOTINE)</v>
      </c>
      <c r="H4375" s="6" t="s">
        <v>3392</v>
      </c>
      <c r="K4375" s="6" t="str">
        <f aca="false">IF(E4375&lt;&gt;"",SUBSTITUTE(E4375," " ,"_"),"")</f>
        <v>GUILLOTINE</v>
      </c>
    </row>
    <row r="4376" customFormat="false" ht="12.8" hidden="false" customHeight="false" outlineLevel="0" collapsed="false">
      <c r="B4376" s="6" t="s">
        <v>3396</v>
      </c>
      <c r="E4376" s="6" t="s">
        <v>1963</v>
      </c>
      <c r="F4376" s="6" t="n">
        <v>40</v>
      </c>
      <c r="G4376" s="6" t="str">
        <f aca="false">IF(E4376&lt;&gt;0,"( "&amp;F4376&amp;" , MOVE_"&amp;E4376&amp;")","")</f>
        <v>( 40 , MOVE_KNOCK_OFF)</v>
      </c>
      <c r="H4376" s="6" t="s">
        <v>3397</v>
      </c>
      <c r="K4376" s="6" t="str">
        <f aca="false">IF(E4376&lt;&gt;"",SUBSTITUTE(E4376," " ,"_"),"")</f>
        <v>KNOCK_OFF</v>
      </c>
    </row>
    <row r="4377" customFormat="false" ht="12.8" hidden="false" customHeight="false" outlineLevel="0" collapsed="false">
      <c r="B4377" s="6" t="s">
        <v>3398</v>
      </c>
      <c r="E4377" s="6" t="s">
        <v>1584</v>
      </c>
      <c r="F4377" s="6" t="n">
        <v>43</v>
      </c>
      <c r="G4377" s="6" t="str">
        <f aca="false">IF(E4377&lt;&gt;0,"( "&amp;F4377&amp;" , MOVE_"&amp;E4377&amp;")","")</f>
        <v>( 43 , MOVE_METAL_CLAW)</v>
      </c>
      <c r="H4377" s="6" t="s">
        <v>3399</v>
      </c>
      <c r="K4377" s="6" t="str">
        <f aca="false">IF(E4377&lt;&gt;"",SUBSTITUTE(E4377," " ,"_"),"")</f>
        <v>METAL_CLAW</v>
      </c>
    </row>
    <row r="4378" customFormat="false" ht="12.8" hidden="false" customHeight="false" outlineLevel="0" collapsed="false">
      <c r="B4378" s="6" t="s">
        <v>3400</v>
      </c>
      <c r="E4378" s="6" t="s">
        <v>2265</v>
      </c>
      <c r="F4378" s="6" t="n">
        <v>45</v>
      </c>
      <c r="G4378" s="6" t="str">
        <f aca="false">IF(E4378&lt;&gt;0,"( "&amp;F4378&amp;" , MOVE_"&amp;E4378&amp;")","")</f>
        <v>( 45 , MOVE_SUBMISSION)</v>
      </c>
      <c r="H4378" s="6" t="s">
        <v>3400</v>
      </c>
      <c r="K4378" s="6" t="str">
        <f aca="false">IF(E4378&lt;&gt;"",SUBSTITUTE(E4378," " ,"_"),"")</f>
        <v>SUBMISSION</v>
      </c>
    </row>
    <row r="4379" customFormat="false" ht="12.8" hidden="false" customHeight="false" outlineLevel="0" collapsed="false">
      <c r="B4379" s="6" t="s">
        <v>3394</v>
      </c>
      <c r="E4379" s="6" t="s">
        <v>1787</v>
      </c>
      <c r="F4379" s="6" t="n">
        <v>49</v>
      </c>
      <c r="G4379" s="6" t="str">
        <f aca="false">IF(E4379&lt;&gt;0,"( "&amp;F4379&amp;" , MOVE_"&amp;E4379&amp;")","")</f>
        <v>( 49 , MOVE_SWORDS_DANCE)</v>
      </c>
      <c r="H4379" s="6" t="s">
        <v>3395</v>
      </c>
      <c r="K4379" s="6" t="str">
        <f aca="false">IF(E4379&lt;&gt;"",SUBSTITUTE(E4379," " ,"_"),"")</f>
        <v>SWORDS_DANCE</v>
      </c>
    </row>
    <row r="4380" customFormat="false" ht="12.8" hidden="false" customHeight="false" outlineLevel="0" collapsed="false">
      <c r="B4380" s="6" t="s">
        <v>3401</v>
      </c>
      <c r="E4380" s="6" t="s">
        <v>1897</v>
      </c>
      <c r="F4380" s="6" t="n">
        <v>51</v>
      </c>
      <c r="G4380" s="6" t="str">
        <f aca="false">IF(E4380&lt;&gt;0,"( "&amp;F4380&amp;" , MOVE_"&amp;E4380&amp;")","")</f>
        <v>( 51 , MOVE_BEAT_UP)</v>
      </c>
      <c r="H4380" s="6" t="s">
        <v>3402</v>
      </c>
      <c r="K4380" s="6" t="str">
        <f aca="false">IF(E4380&lt;&gt;"",SUBSTITUTE(E4380," " ,"_"),"")</f>
        <v>BEAT_UP</v>
      </c>
    </row>
    <row r="4381" customFormat="false" ht="12.8" hidden="false" customHeight="false" outlineLevel="0" collapsed="false">
      <c r="B4381" s="6" t="s">
        <v>3403</v>
      </c>
      <c r="E4381" s="6" t="s">
        <v>2855</v>
      </c>
      <c r="F4381" s="6" t="n">
        <v>58</v>
      </c>
      <c r="G4381" s="6" t="str">
        <f aca="false">IF(E4381&lt;&gt;0,"( "&amp;F4381&amp;" , MOVE_"&amp;E4381&amp;")","")</f>
        <v>( 58 , MOVE_CRUSH_CLAW)</v>
      </c>
      <c r="H4381" s="6" t="s">
        <v>3404</v>
      </c>
      <c r="K4381" s="6" t="str">
        <f aca="false">IF(E4381&lt;&gt;"",SUBSTITUTE(E4381," " ,"_"),"")</f>
        <v>CRUSH_CLAW</v>
      </c>
    </row>
    <row r="4382" customFormat="false" ht="12.8" hidden="false" customHeight="false" outlineLevel="0" collapsed="false">
      <c r="B4382" s="6" t="s">
        <v>3405</v>
      </c>
      <c r="E4382" s="6" t="s">
        <v>1929</v>
      </c>
      <c r="F4382" s="6" t="n">
        <v>60</v>
      </c>
      <c r="G4382" s="6" t="str">
        <f aca="false">IF(E4382&lt;&gt;0,"( "&amp;F4382&amp;" , MOVE_"&amp;E4382&amp;")","")</f>
        <v>( 60 , MOVE_CRUNCH)</v>
      </c>
      <c r="H4382" s="6" t="s">
        <v>3405</v>
      </c>
      <c r="K4382" s="6" t="str">
        <f aca="false">IF(E4382&lt;&gt;"",SUBSTITUTE(E4382," " ,"_"),"")</f>
        <v>CRUNCH</v>
      </c>
    </row>
    <row r="4383" customFormat="false" ht="12.8" hidden="false" customHeight="false" outlineLevel="0" collapsed="false">
      <c r="B4383" s="6" t="s">
        <v>3406</v>
      </c>
      <c r="E4383" s="6" t="s">
        <v>1763</v>
      </c>
      <c r="F4383" s="6" t="n">
        <v>62</v>
      </c>
      <c r="G4383" s="6" t="str">
        <f aca="false">IF(E4383&lt;&gt;0,"( "&amp;F4383&amp;" , MOVE_"&amp;E4383&amp;")","")</f>
        <v>( 62 , MOVE_BULK_UP)</v>
      </c>
      <c r="H4383" s="6" t="s">
        <v>3407</v>
      </c>
      <c r="K4383" s="6" t="str">
        <f aca="false">IF(E4383&lt;&gt;"",SUBSTITUTE(E4383," " ,"_"),"")</f>
        <v>BULK_UP</v>
      </c>
    </row>
    <row r="4384" customFormat="false" ht="12.8" hidden="false" customHeight="false" outlineLevel="0" collapsed="false">
      <c r="B4384" s="6" t="s">
        <v>3408</v>
      </c>
      <c r="E4384" s="6" t="s">
        <v>2207</v>
      </c>
      <c r="F4384" s="6" t="n">
        <v>64</v>
      </c>
      <c r="G4384" s="6" t="str">
        <f aca="false">IF(E4384&lt;&gt;0,"( "&amp;F4384&amp;" , MOVE_"&amp;E4384&amp;")","")</f>
        <v>( 64 , MOVE_X_SCISSOR)</v>
      </c>
      <c r="H4384" s="6" t="s">
        <v>3408</v>
      </c>
      <c r="K4384" s="6" t="str">
        <f aca="false">IF(E4384&lt;&gt;"",SUBSTITUTE(E4384," " ,"_"),"")</f>
        <v>X_SCISSOR</v>
      </c>
    </row>
    <row r="4385" customFormat="false" ht="12.8" hidden="false" customHeight="false" outlineLevel="0" collapsed="false">
      <c r="G4385" s="6" t="str">
        <f aca="false">IF(E4385&lt;&gt;0,"( "&amp;F4385&amp;" , MOVE_"&amp;E4385&amp;")","")</f>
        <v/>
      </c>
      <c r="K4385" s="6" t="str">
        <f aca="false">IF(E4385&lt;&gt;"",SUBSTITUTE(E4385," " ,"_"),"")</f>
        <v/>
      </c>
    </row>
    <row r="4386" customFormat="false" ht="12.8" hidden="false" customHeight="false" outlineLevel="0" collapsed="false">
      <c r="A4386" s="6" t="s">
        <v>1270</v>
      </c>
      <c r="B4386" s="6" t="s">
        <v>2849</v>
      </c>
      <c r="E4386" s="6" t="s">
        <v>2836</v>
      </c>
      <c r="F4386" s="6" t="n">
        <v>1</v>
      </c>
      <c r="G4386" s="6" t="str">
        <f aca="false">IF(E4386&lt;&gt;0,"( "&amp;F4386&amp;" , MOVE_"&amp;E4386&amp;")","")</f>
        <v>( 1 , MOVE_VICEGRIP)</v>
      </c>
      <c r="H4386" s="6" t="s">
        <v>2849</v>
      </c>
      <c r="K4386" s="6" t="str">
        <f aca="false">IF(E4386&lt;&gt;"",SUBSTITUTE(E4386," " ,"_"),"")</f>
        <v>VICEGRIP</v>
      </c>
    </row>
    <row r="4387" customFormat="false" ht="12.8" hidden="false" customHeight="false" outlineLevel="0" collapsed="false">
      <c r="B4387" s="6" t="s">
        <v>3385</v>
      </c>
      <c r="E4387" s="6" t="s">
        <v>1747</v>
      </c>
      <c r="F4387" s="6" t="n">
        <v>1</v>
      </c>
      <c r="G4387" s="6" t="str">
        <f aca="false">IF(E4387&lt;&gt;0,"( "&amp;F4387&amp;" , MOVE_"&amp;E4387&amp;")","")</f>
        <v>( 1 , MOVE_FOCUS_ENERGY)</v>
      </c>
      <c r="H4387" s="6" t="s">
        <v>3386</v>
      </c>
      <c r="K4387" s="6" t="str">
        <f aca="false">IF(E4387&lt;&gt;"",SUBSTITUTE(E4387," " ,"_"),"")</f>
        <v>FOCUS_ENERGY</v>
      </c>
    </row>
    <row r="4388" customFormat="false" ht="12.8" hidden="false" customHeight="false" outlineLevel="0" collapsed="false">
      <c r="B4388" s="6" t="s">
        <v>3387</v>
      </c>
      <c r="E4388" s="6" t="s">
        <v>2778</v>
      </c>
      <c r="F4388" s="6" t="n">
        <v>7</v>
      </c>
      <c r="G4388" s="6" t="str">
        <f aca="false">IF(E4388&lt;&gt;0,"( "&amp;F4388&amp;" , MOVE_"&amp;E4388&amp;")","")</f>
        <v>( 7 , MOVE_BIND)</v>
      </c>
      <c r="H4388" s="6" t="s">
        <v>3387</v>
      </c>
      <c r="K4388" s="6" t="str">
        <f aca="false">IF(E4388&lt;&gt;"",SUBSTITUTE(E4388," " ,"_"),"")</f>
        <v>BIND</v>
      </c>
    </row>
    <row r="4389" customFormat="false" ht="12.8" hidden="false" customHeight="false" outlineLevel="0" collapsed="false">
      <c r="B4389" s="6" t="s">
        <v>3388</v>
      </c>
      <c r="E4389" s="6" t="s">
        <v>2326</v>
      </c>
      <c r="F4389" s="6" t="n">
        <v>13</v>
      </c>
      <c r="G4389" s="6" t="str">
        <f aca="false">IF(E4389&lt;&gt;0,"( "&amp;F4389&amp;" , MOVE_"&amp;E4389&amp;")","")</f>
        <v>( 13 , MOVE_SEISMIC_TOSS)</v>
      </c>
      <c r="H4389" s="6" t="s">
        <v>3389</v>
      </c>
      <c r="K4389" s="6" t="str">
        <f aca="false">IF(E4389&lt;&gt;"",SUBSTITUTE(E4389," " ,"_"),"")</f>
        <v>SEISMIC_TOSS</v>
      </c>
    </row>
    <row r="4390" customFormat="false" ht="12.8" hidden="false" customHeight="false" outlineLevel="0" collapsed="false">
      <c r="B4390" s="6" t="s">
        <v>2781</v>
      </c>
      <c r="E4390" s="6" t="s">
        <v>1686</v>
      </c>
      <c r="F4390" s="6" t="n">
        <v>19</v>
      </c>
      <c r="G4390" s="6" t="str">
        <f aca="false">IF(E4390&lt;&gt;0,"( "&amp;F4390&amp;" , MOVE_"&amp;E4390&amp;")","")</f>
        <v>( 19 , MOVE_HARDEN)</v>
      </c>
      <c r="H4390" s="6" t="s">
        <v>2781</v>
      </c>
      <c r="K4390" s="6" t="str">
        <f aca="false">IF(E4390&lt;&gt;"",SUBSTITUTE(E4390," " ,"_"),"")</f>
        <v>HARDEN</v>
      </c>
    </row>
    <row r="4391" customFormat="false" ht="12.8" hidden="false" customHeight="false" outlineLevel="0" collapsed="false">
      <c r="B4391" s="6" t="s">
        <v>2450</v>
      </c>
      <c r="E4391" s="6" t="s">
        <v>2451</v>
      </c>
      <c r="F4391" s="6" t="n">
        <v>25</v>
      </c>
      <c r="G4391" s="6" t="str">
        <f aca="false">IF(E4391&lt;&gt;0,"( "&amp;F4391&amp;" , MOVE_"&amp;E4391&amp;")","")</f>
        <v>( 25 , MOVE_REVENGE)</v>
      </c>
      <c r="H4391" s="6" t="s">
        <v>2450</v>
      </c>
      <c r="K4391" s="6" t="str">
        <f aca="false">IF(E4391&lt;&gt;"",SUBSTITUTE(E4391," " ,"_"),"")</f>
        <v>REVENGE</v>
      </c>
    </row>
    <row r="4392" customFormat="false" ht="12.8" hidden="false" customHeight="false" outlineLevel="0" collapsed="false">
      <c r="B4392" s="6" t="s">
        <v>3390</v>
      </c>
      <c r="E4392" s="6" t="s">
        <v>2967</v>
      </c>
      <c r="F4392" s="6" t="n">
        <v>31</v>
      </c>
      <c r="G4392" s="6" t="str">
        <f aca="false">IF(E4392&lt;&gt;0,"( "&amp;F4392&amp;" , MOVE_"&amp;E4392&amp;")","")</f>
        <v>( 31 , MOVE_BRICK_BREAK)</v>
      </c>
      <c r="H4392" s="6" t="s">
        <v>3391</v>
      </c>
      <c r="K4392" s="6" t="str">
        <f aca="false">IF(E4392&lt;&gt;"",SUBSTITUTE(E4392," " ,"_"),"")</f>
        <v>BRICK_BREAK</v>
      </c>
    </row>
    <row r="4393" customFormat="false" ht="12.8" hidden="false" customHeight="false" outlineLevel="0" collapsed="false">
      <c r="B4393" s="6" t="s">
        <v>3392</v>
      </c>
      <c r="E4393" s="6" t="s">
        <v>1792</v>
      </c>
      <c r="F4393" s="6" t="n">
        <v>37</v>
      </c>
      <c r="G4393" s="6" t="str">
        <f aca="false">IF(E4393&lt;&gt;0,"( "&amp;F4393&amp;" , MOVE_"&amp;E4393&amp;")","")</f>
        <v>( 37 , MOVE_GUILLOTINE)</v>
      </c>
      <c r="H4393" s="6" t="s">
        <v>3392</v>
      </c>
      <c r="K4393" s="6" t="str">
        <f aca="false">IF(E4393&lt;&gt;"",SUBSTITUTE(E4393," " ,"_"),"")</f>
        <v>GUILLOTINE</v>
      </c>
    </row>
    <row r="4394" customFormat="false" ht="12.8" hidden="false" customHeight="false" outlineLevel="0" collapsed="false">
      <c r="B4394" s="6" t="s">
        <v>3396</v>
      </c>
      <c r="E4394" s="6" t="s">
        <v>1963</v>
      </c>
      <c r="F4394" s="6" t="n">
        <v>40</v>
      </c>
      <c r="G4394" s="6" t="str">
        <f aca="false">IF(E4394&lt;&gt;0,"( "&amp;F4394&amp;" , MOVE_"&amp;E4394&amp;")","")</f>
        <v>( 40 , MOVE_KNOCK_OFF)</v>
      </c>
      <c r="H4394" s="6" t="s">
        <v>3397</v>
      </c>
      <c r="K4394" s="6" t="str">
        <f aca="false">IF(E4394&lt;&gt;"",SUBSTITUTE(E4394," " ,"_"),"")</f>
        <v>KNOCK_OFF</v>
      </c>
    </row>
    <row r="4395" customFormat="false" ht="12.8" hidden="false" customHeight="false" outlineLevel="0" collapsed="false">
      <c r="B4395" s="6" t="s">
        <v>3398</v>
      </c>
      <c r="E4395" s="6" t="s">
        <v>1584</v>
      </c>
      <c r="F4395" s="6" t="n">
        <v>43</v>
      </c>
      <c r="G4395" s="6" t="str">
        <f aca="false">IF(E4395&lt;&gt;0,"( "&amp;F4395&amp;" , MOVE_"&amp;E4395&amp;")","")</f>
        <v>( 43 , MOVE_METAL_CLAW)</v>
      </c>
      <c r="H4395" s="6" t="s">
        <v>3399</v>
      </c>
      <c r="K4395" s="6" t="str">
        <f aca="false">IF(E4395&lt;&gt;"",SUBSTITUTE(E4395," " ,"_"),"")</f>
        <v>METAL_CLAW</v>
      </c>
    </row>
    <row r="4396" customFormat="false" ht="12.8" hidden="false" customHeight="false" outlineLevel="0" collapsed="false">
      <c r="B4396" s="6" t="s">
        <v>3400</v>
      </c>
      <c r="E4396" s="6" t="s">
        <v>2265</v>
      </c>
      <c r="F4396" s="6" t="n">
        <v>45</v>
      </c>
      <c r="G4396" s="6" t="str">
        <f aca="false">IF(E4396&lt;&gt;0,"( "&amp;F4396&amp;" , MOVE_"&amp;E4396&amp;")","")</f>
        <v>( 45 , MOVE_SUBMISSION)</v>
      </c>
      <c r="H4396" s="6" t="s">
        <v>3400</v>
      </c>
      <c r="K4396" s="6" t="str">
        <f aca="false">IF(E4396&lt;&gt;"",SUBSTITUTE(E4396," " ,"_"),"")</f>
        <v>SUBMISSION</v>
      </c>
    </row>
    <row r="4397" customFormat="false" ht="12.8" hidden="false" customHeight="false" outlineLevel="0" collapsed="false">
      <c r="B4397" s="6" t="s">
        <v>3394</v>
      </c>
      <c r="E4397" s="6" t="s">
        <v>1787</v>
      </c>
      <c r="F4397" s="6" t="n">
        <v>49</v>
      </c>
      <c r="G4397" s="6" t="str">
        <f aca="false">IF(E4397&lt;&gt;0,"( "&amp;F4397&amp;" , MOVE_"&amp;E4397&amp;")","")</f>
        <v>( 49 , MOVE_SWORDS_DANCE)</v>
      </c>
      <c r="H4397" s="6" t="s">
        <v>3395</v>
      </c>
      <c r="K4397" s="6" t="str">
        <f aca="false">IF(E4397&lt;&gt;"",SUBSTITUTE(E4397," " ,"_"),"")</f>
        <v>SWORDS_DANCE</v>
      </c>
    </row>
    <row r="4398" customFormat="false" ht="12.8" hidden="false" customHeight="false" outlineLevel="0" collapsed="false">
      <c r="B4398" s="6" t="s">
        <v>3401</v>
      </c>
      <c r="E4398" s="6" t="s">
        <v>1897</v>
      </c>
      <c r="F4398" s="6" t="n">
        <v>51</v>
      </c>
      <c r="G4398" s="6" t="str">
        <f aca="false">IF(E4398&lt;&gt;0,"( "&amp;F4398&amp;" , MOVE_"&amp;E4398&amp;")","")</f>
        <v>( 51 , MOVE_BEAT_UP)</v>
      </c>
      <c r="H4398" s="6" t="s">
        <v>3402</v>
      </c>
      <c r="K4398" s="6" t="str">
        <f aca="false">IF(E4398&lt;&gt;"",SUBSTITUTE(E4398," " ,"_"),"")</f>
        <v>BEAT_UP</v>
      </c>
    </row>
    <row r="4399" customFormat="false" ht="12.8" hidden="false" customHeight="false" outlineLevel="0" collapsed="false">
      <c r="B4399" s="6" t="s">
        <v>3403</v>
      </c>
      <c r="E4399" s="6" t="s">
        <v>2855</v>
      </c>
      <c r="F4399" s="6" t="n">
        <v>58</v>
      </c>
      <c r="G4399" s="6" t="str">
        <f aca="false">IF(E4399&lt;&gt;0,"( "&amp;F4399&amp;" , MOVE_"&amp;E4399&amp;")","")</f>
        <v>( 58 , MOVE_CRUSH_CLAW)</v>
      </c>
      <c r="H4399" s="6" t="s">
        <v>3404</v>
      </c>
      <c r="K4399" s="6" t="str">
        <f aca="false">IF(E4399&lt;&gt;"",SUBSTITUTE(E4399," " ,"_"),"")</f>
        <v>CRUSH_CLAW</v>
      </c>
    </row>
    <row r="4400" customFormat="false" ht="12.8" hidden="false" customHeight="false" outlineLevel="0" collapsed="false">
      <c r="B4400" s="6" t="s">
        <v>3405</v>
      </c>
      <c r="E4400" s="6" t="s">
        <v>1929</v>
      </c>
      <c r="F4400" s="6" t="n">
        <v>60</v>
      </c>
      <c r="G4400" s="6" t="str">
        <f aca="false">IF(E4400&lt;&gt;0,"( "&amp;F4400&amp;" , MOVE_"&amp;E4400&amp;")","")</f>
        <v>( 60 , MOVE_CRUNCH)</v>
      </c>
      <c r="H4400" s="6" t="s">
        <v>3405</v>
      </c>
      <c r="K4400" s="6" t="str">
        <f aca="false">IF(E4400&lt;&gt;"",SUBSTITUTE(E4400," " ,"_"),"")</f>
        <v>CRUNCH</v>
      </c>
    </row>
    <row r="4401" customFormat="false" ht="12.8" hidden="false" customHeight="false" outlineLevel="0" collapsed="false">
      <c r="B4401" s="6" t="s">
        <v>3406</v>
      </c>
      <c r="E4401" s="6" t="s">
        <v>1763</v>
      </c>
      <c r="F4401" s="6" t="n">
        <v>62</v>
      </c>
      <c r="G4401" s="6" t="str">
        <f aca="false">IF(E4401&lt;&gt;0,"( "&amp;F4401&amp;" , MOVE_"&amp;E4401&amp;")","")</f>
        <v>( 62 , MOVE_BULK_UP)</v>
      </c>
      <c r="H4401" s="6" t="s">
        <v>3407</v>
      </c>
      <c r="K4401" s="6" t="str">
        <f aca="false">IF(E4401&lt;&gt;"",SUBSTITUTE(E4401," " ,"_"),"")</f>
        <v>BULK_UP</v>
      </c>
    </row>
    <row r="4402" customFormat="false" ht="12.8" hidden="false" customHeight="false" outlineLevel="0" collapsed="false">
      <c r="B4402" s="6" t="s">
        <v>3408</v>
      </c>
      <c r="E4402" s="6" t="s">
        <v>2207</v>
      </c>
      <c r="F4402" s="6" t="n">
        <v>64</v>
      </c>
      <c r="G4402" s="6" t="str">
        <f aca="false">IF(E4402&lt;&gt;0,"( "&amp;F4402&amp;" , MOVE_"&amp;E4402&amp;")","")</f>
        <v>( 64 , MOVE_X_SCISSOR)</v>
      </c>
      <c r="H4402" s="6" t="s">
        <v>3408</v>
      </c>
      <c r="K4402" s="6" t="str">
        <f aca="false">IF(E4402&lt;&gt;"",SUBSTITUTE(E4402," " ,"_"),"")</f>
        <v>X_SCISSOR</v>
      </c>
    </row>
    <row r="4403" customFormat="false" ht="12.8" hidden="false" customHeight="false" outlineLevel="0" collapsed="false">
      <c r="G4403" s="6" t="str">
        <f aca="false">IF(E4403&lt;&gt;0,"( "&amp;F4403&amp;" , MOVE_"&amp;E4403&amp;")","")</f>
        <v/>
      </c>
      <c r="K4403" s="6" t="str">
        <f aca="false">IF(E4403&lt;&gt;"",SUBSTITUTE(E4403," " ,"_"),"")</f>
        <v/>
      </c>
    </row>
    <row r="4404" customFormat="false" ht="12.8" hidden="false" customHeight="false" outlineLevel="0" collapsed="false">
      <c r="A4404" s="6" t="s">
        <v>1273</v>
      </c>
      <c r="B4404" s="6" t="s">
        <v>1520</v>
      </c>
      <c r="C4404" s="6" t="n">
        <v>1</v>
      </c>
      <c r="E4404" s="6" t="s">
        <v>1521</v>
      </c>
      <c r="F4404" s="6" t="n">
        <v>1</v>
      </c>
      <c r="G4404" s="6" t="str">
        <f aca="false">IF(E4404&lt;&gt;0,"( "&amp;F4404&amp;" , MOVE_"&amp;E4404&amp;")","")</f>
        <v>( 1 , MOVE_TACKLE)</v>
      </c>
      <c r="H4404" s="6" t="s">
        <v>1520</v>
      </c>
      <c r="K4404" s="6" t="str">
        <f aca="false">IF(E4404&lt;&gt;"",SUBSTITUTE(E4404," " ,"_"),"")</f>
        <v>TACKLE</v>
      </c>
    </row>
    <row r="4405" customFormat="false" ht="12.8" hidden="false" customHeight="false" outlineLevel="0" collapsed="false">
      <c r="B4405" s="6" t="s">
        <v>1658</v>
      </c>
      <c r="E4405" s="6" t="s">
        <v>1632</v>
      </c>
      <c r="F4405" s="6" t="n">
        <v>1</v>
      </c>
      <c r="G4405" s="6" t="str">
        <f aca="false">IF(E4405&lt;&gt;0,"( "&amp;F4405&amp;" , MOVE_"&amp;E4405&amp;")","")</f>
        <v>( 1 , MOVE_TAIL_WHIP)</v>
      </c>
      <c r="H4405" s="6" t="s">
        <v>1659</v>
      </c>
      <c r="K4405" s="6" t="str">
        <f aca="false">IF(E4405&lt;&gt;"",SUBSTITUTE(E4405," " ,"_"),"")</f>
        <v>TAIL_WHIP</v>
      </c>
    </row>
    <row r="4406" customFormat="false" ht="12.8" hidden="false" customHeight="false" outlineLevel="0" collapsed="false">
      <c r="B4406" s="6" t="s">
        <v>3409</v>
      </c>
      <c r="E4406" s="6" t="s">
        <v>1752</v>
      </c>
      <c r="F4406" s="6" t="n">
        <v>4</v>
      </c>
      <c r="G4406" s="6" t="str">
        <f aca="false">IF(E4406&lt;&gt;0,"( "&amp;F4406&amp;" , MOVE_"&amp;E4406&amp;")","")</f>
        <v>( 4 , MOVE_RAGE)</v>
      </c>
      <c r="H4406" s="6" t="s">
        <v>3409</v>
      </c>
      <c r="K4406" s="6" t="str">
        <f aca="false">IF(E4406&lt;&gt;"",SUBSTITUTE(E4406," " ,"_"),"")</f>
        <v>RAGE</v>
      </c>
    </row>
    <row r="4407" customFormat="false" ht="12.8" hidden="false" customHeight="false" outlineLevel="0" collapsed="false">
      <c r="B4407" s="6" t="s">
        <v>3410</v>
      </c>
      <c r="E4407" s="6" t="s">
        <v>2040</v>
      </c>
      <c r="F4407" s="6" t="n">
        <v>8</v>
      </c>
      <c r="G4407" s="6" t="str">
        <f aca="false">IF(E4407&lt;&gt;0,"( "&amp;F4407&amp;" , MOVE_"&amp;E4407&amp;")","")</f>
        <v>( 8 , MOVE_HORN_ATTACK)</v>
      </c>
      <c r="H4407" s="6" t="s">
        <v>3411</v>
      </c>
      <c r="K4407" s="6" t="str">
        <f aca="false">IF(E4407&lt;&gt;"",SUBSTITUTE(E4407," " ,"_"),"")</f>
        <v>HORN_ATTACK</v>
      </c>
    </row>
    <row r="4408" customFormat="false" ht="12.8" hidden="false" customHeight="false" outlineLevel="0" collapsed="false">
      <c r="B4408" s="6" t="s">
        <v>3412</v>
      </c>
      <c r="E4408" s="6" t="s">
        <v>1592</v>
      </c>
      <c r="F4408" s="6" t="n">
        <v>13</v>
      </c>
      <c r="G4408" s="6" t="str">
        <f aca="false">IF(E4408&lt;&gt;0,"( "&amp;F4408&amp;" , MOVE_"&amp;E4408&amp;")","")</f>
        <v>( 13 , MOVE_SCARY_FACE)</v>
      </c>
      <c r="H4408" s="6" t="s">
        <v>3413</v>
      </c>
      <c r="K4408" s="6" t="str">
        <f aca="false">IF(E4408&lt;&gt;"",SUBSTITUTE(E4408," " ,"_"),"")</f>
        <v>SCARY_FACE</v>
      </c>
    </row>
    <row r="4409" customFormat="false" ht="12.8" hidden="false" customHeight="false" outlineLevel="0" collapsed="false">
      <c r="B4409" s="6" t="s">
        <v>3414</v>
      </c>
      <c r="E4409" s="6" t="s">
        <v>2358</v>
      </c>
      <c r="F4409" s="6" t="n">
        <v>19</v>
      </c>
      <c r="G4409" s="6" t="str">
        <f aca="false">IF(E4409&lt;&gt;0,"( "&amp;F4409&amp;" , MOVE_"&amp;E4409&amp;")","")</f>
        <v>( 19 , MOVE_TAKE_DOWN)</v>
      </c>
      <c r="H4409" s="6" t="s">
        <v>3415</v>
      </c>
      <c r="K4409" s="6" t="str">
        <f aca="false">IF(E4409&lt;&gt;"",SUBSTITUTE(E4409," " ,"_"),"")</f>
        <v>TAKE_DOWN</v>
      </c>
    </row>
    <row r="4410" customFormat="false" ht="12.8" hidden="false" customHeight="false" outlineLevel="0" collapsed="false">
      <c r="B4410" s="6" t="s">
        <v>3416</v>
      </c>
      <c r="E4410" s="6" t="s">
        <v>1754</v>
      </c>
      <c r="F4410" s="6" t="n">
        <v>23</v>
      </c>
      <c r="G4410" s="6" t="str">
        <f aca="false">IF(E4410&lt;&gt;0,"( "&amp;F4410&amp;" , MOVE_"&amp;E4410&amp;")","")</f>
        <v>( 23 , MOVE_PURSUIT)</v>
      </c>
      <c r="H4410" s="6" t="s">
        <v>3416</v>
      </c>
      <c r="K4410" s="6" t="str">
        <f aca="false">IF(E4410&lt;&gt;"",SUBSTITUTE(E4410," " ,"_"),"")</f>
        <v>PURSUIT</v>
      </c>
    </row>
    <row r="4411" customFormat="false" ht="12.8" hidden="false" customHeight="false" outlineLevel="0" collapsed="false">
      <c r="B4411" s="6" t="s">
        <v>3417</v>
      </c>
      <c r="E4411" s="6" t="s">
        <v>2043</v>
      </c>
      <c r="F4411" s="6" t="n">
        <v>26</v>
      </c>
      <c r="G4411" s="6" t="str">
        <f aca="false">IF(E4411&lt;&gt;0,"( "&amp;F4411&amp;" , MOVE_"&amp;E4411&amp;")","")</f>
        <v>( 26 , MOVE_SWAGGER)</v>
      </c>
      <c r="H4411" s="6" t="s">
        <v>3417</v>
      </c>
      <c r="K4411" s="6" t="str">
        <f aca="false">IF(E4411&lt;&gt;"",SUBSTITUTE(E4411," " ,"_"),"")</f>
        <v>SWAGGER</v>
      </c>
    </row>
    <row r="4412" customFormat="false" ht="12.8" hidden="false" customHeight="false" outlineLevel="0" collapsed="false">
      <c r="B4412" s="6" t="s">
        <v>3418</v>
      </c>
      <c r="E4412" s="6" t="s">
        <v>2557</v>
      </c>
      <c r="F4412" s="6" t="n">
        <v>30</v>
      </c>
      <c r="G4412" s="6" t="str">
        <f aca="false">IF(E4412&lt;&gt;0,"( "&amp;F4412&amp;" , MOVE_"&amp;E4412&amp;")","")</f>
        <v>( 30 , MOVE_HEADBUTT)</v>
      </c>
      <c r="H4412" s="6" t="s">
        <v>3418</v>
      </c>
      <c r="K4412" s="6" t="str">
        <f aca="false">IF(E4412&lt;&gt;"",SUBSTITUTE(E4412," " ,"_"),"")</f>
        <v>HEADBUTT</v>
      </c>
    </row>
    <row r="4413" customFormat="false" ht="12.8" hidden="false" customHeight="false" outlineLevel="0" collapsed="false">
      <c r="B4413" s="6" t="s">
        <v>3419</v>
      </c>
      <c r="E4413" s="6" t="s">
        <v>2032</v>
      </c>
      <c r="F4413" s="6" t="n">
        <v>34</v>
      </c>
      <c r="G4413" s="6" t="str">
        <f aca="false">IF(E4413&lt;&gt;0,"( "&amp;F4413&amp;" , MOVE_"&amp;E4413&amp;")","")</f>
        <v>( 34 , MOVE_THRASH)</v>
      </c>
      <c r="H4413" s="6" t="s">
        <v>3419</v>
      </c>
      <c r="K4413" s="6" t="str">
        <f aca="false">IF(E4413&lt;&gt;"",SUBSTITUTE(E4413," " ,"_"),"")</f>
        <v>THRASH</v>
      </c>
    </row>
    <row r="4414" customFormat="false" ht="12.8" hidden="false" customHeight="false" outlineLevel="0" collapsed="false">
      <c r="B4414" s="6" t="s">
        <v>3420</v>
      </c>
      <c r="E4414" s="6" t="s">
        <v>2123</v>
      </c>
      <c r="F4414" s="6" t="n">
        <v>40</v>
      </c>
      <c r="G4414" s="6" t="str">
        <f aca="false">IF(E4414&lt;&gt;0,"( "&amp;F4414&amp;" , MOVE_"&amp;E4414&amp;")","")</f>
        <v>( 40 , MOVE_REST)</v>
      </c>
      <c r="H4414" s="6" t="s">
        <v>3420</v>
      </c>
      <c r="K4414" s="6" t="str">
        <f aca="false">IF(E4414&lt;&gt;"",SUBSTITUTE(E4414," " ,"_"),"")</f>
        <v>REST</v>
      </c>
    </row>
    <row r="4415" customFormat="false" ht="12.8" hidden="false" customHeight="false" outlineLevel="0" collapsed="false">
      <c r="B4415" s="6" t="s">
        <v>3421</v>
      </c>
      <c r="E4415" s="6" t="s">
        <v>2404</v>
      </c>
      <c r="F4415" s="6" t="n">
        <v>46</v>
      </c>
      <c r="G4415" s="6" t="str">
        <f aca="false">IF(E4415&lt;&gt;0,"( "&amp;F4415&amp;" , MOVE_"&amp;E4415&amp;")","")</f>
        <v>( 46 , MOVE_ZEN_HEADBUTT)</v>
      </c>
      <c r="H4415" s="6" t="s">
        <v>3422</v>
      </c>
      <c r="K4415" s="6" t="str">
        <f aca="false">IF(E4415&lt;&gt;"",SUBSTITUTE(E4415," " ,"_"),"")</f>
        <v>ZEN_HEADBUTT</v>
      </c>
    </row>
    <row r="4416" customFormat="false" ht="12.8" hidden="false" customHeight="false" outlineLevel="0" collapsed="false">
      <c r="B4416" s="6" t="s">
        <v>3423</v>
      </c>
      <c r="E4416" s="6" t="s">
        <v>1942</v>
      </c>
      <c r="F4416" s="6" t="n">
        <v>54</v>
      </c>
      <c r="G4416" s="6" t="str">
        <f aca="false">IF(E4416&lt;&gt;0,"( "&amp;F4416&amp;" , MOVE_"&amp;E4416&amp;")","")</f>
        <v>( 54 , MOVE_DOUBLE_TEAM)</v>
      </c>
      <c r="H4416" s="6" t="s">
        <v>3424</v>
      </c>
      <c r="K4416" s="6" t="str">
        <f aca="false">IF(E4416&lt;&gt;"",SUBSTITUTE(E4416," " ,"_"),"")</f>
        <v>DOUBLE_TEAM</v>
      </c>
    </row>
    <row r="4417" customFormat="false" ht="12.8" hidden="false" customHeight="false" outlineLevel="0" collapsed="false">
      <c r="G4417" s="6" t="str">
        <f aca="false">IF(E4417&lt;&gt;0,"( "&amp;F4417&amp;" , MOVE_"&amp;E4417&amp;")","")</f>
        <v/>
      </c>
      <c r="K4417" s="6" t="str">
        <f aca="false">IF(E4417&lt;&gt;"",SUBSTITUTE(E4417," " ,"_"),"")</f>
        <v/>
      </c>
    </row>
    <row r="4418" customFormat="false" ht="12.8" hidden="false" customHeight="false" outlineLevel="0" collapsed="false">
      <c r="A4418" s="6" t="s">
        <v>1277</v>
      </c>
      <c r="B4418" s="6" t="s">
        <v>1520</v>
      </c>
      <c r="E4418" s="6" t="s">
        <v>1521</v>
      </c>
      <c r="F4418" s="6" t="n">
        <v>1</v>
      </c>
      <c r="G4418" s="6" t="str">
        <f aca="false">IF(E4418&lt;&gt;0,"( "&amp;F4418&amp;" , MOVE_"&amp;E4418&amp;")","")</f>
        <v>( 1 , MOVE_TACKLE)</v>
      </c>
      <c r="H4418" s="6" t="s">
        <v>1520</v>
      </c>
      <c r="K4418" s="6" t="str">
        <f aca="false">IF(E4418&lt;&gt;"",SUBSTITUTE(E4418," " ,"_"),"")</f>
        <v>TACKLE</v>
      </c>
    </row>
    <row r="4419" customFormat="false" ht="12.8" hidden="false" customHeight="false" outlineLevel="0" collapsed="false">
      <c r="B4419" s="6" t="s">
        <v>1658</v>
      </c>
      <c r="E4419" s="6" t="s">
        <v>1632</v>
      </c>
      <c r="F4419" s="6" t="n">
        <v>1</v>
      </c>
      <c r="G4419" s="6" t="str">
        <f aca="false">IF(E4419&lt;&gt;0,"( "&amp;F4419&amp;" , MOVE_"&amp;E4419&amp;")","")</f>
        <v>( 1 , MOVE_TAIL_WHIP)</v>
      </c>
      <c r="H4419" s="6" t="s">
        <v>1659</v>
      </c>
      <c r="K4419" s="6" t="str">
        <f aca="false">IF(E4419&lt;&gt;"",SUBSTITUTE(E4419," " ,"_"),"")</f>
        <v>TAIL_WHIP</v>
      </c>
    </row>
    <row r="4420" customFormat="false" ht="12.8" hidden="false" customHeight="false" outlineLevel="0" collapsed="false">
      <c r="B4420" s="6" t="s">
        <v>3409</v>
      </c>
      <c r="E4420" s="6" t="s">
        <v>1752</v>
      </c>
      <c r="F4420" s="6" t="n">
        <v>4</v>
      </c>
      <c r="G4420" s="6" t="str">
        <f aca="false">IF(E4420&lt;&gt;0,"( "&amp;F4420&amp;" , MOVE_"&amp;E4420&amp;")","")</f>
        <v>( 4 , MOVE_RAGE)</v>
      </c>
      <c r="H4420" s="6" t="s">
        <v>3409</v>
      </c>
      <c r="K4420" s="6" t="str">
        <f aca="false">IF(E4420&lt;&gt;"",SUBSTITUTE(E4420," " ,"_"),"")</f>
        <v>RAGE</v>
      </c>
    </row>
    <row r="4421" customFormat="false" ht="12.8" hidden="false" customHeight="false" outlineLevel="0" collapsed="false">
      <c r="B4421" s="6" t="s">
        <v>3410</v>
      </c>
      <c r="E4421" s="6" t="s">
        <v>2040</v>
      </c>
      <c r="F4421" s="6" t="n">
        <v>8</v>
      </c>
      <c r="G4421" s="6" t="str">
        <f aca="false">IF(E4421&lt;&gt;0,"( "&amp;F4421&amp;" , MOVE_"&amp;E4421&amp;")","")</f>
        <v>( 8 , MOVE_HORN_ATTACK)</v>
      </c>
      <c r="H4421" s="6" t="s">
        <v>3411</v>
      </c>
      <c r="K4421" s="6" t="str">
        <f aca="false">IF(E4421&lt;&gt;"",SUBSTITUTE(E4421," " ,"_"),"")</f>
        <v>HORN_ATTACK</v>
      </c>
    </row>
    <row r="4422" customFormat="false" ht="12.8" hidden="false" customHeight="false" outlineLevel="0" collapsed="false">
      <c r="B4422" s="6" t="s">
        <v>3412</v>
      </c>
      <c r="E4422" s="6" t="s">
        <v>1592</v>
      </c>
      <c r="F4422" s="6" t="n">
        <v>13</v>
      </c>
      <c r="G4422" s="6" t="str">
        <f aca="false">IF(E4422&lt;&gt;0,"( "&amp;F4422&amp;" , MOVE_"&amp;E4422&amp;")","")</f>
        <v>( 13 , MOVE_SCARY_FACE)</v>
      </c>
      <c r="H4422" s="6" t="s">
        <v>3413</v>
      </c>
      <c r="K4422" s="6" t="str">
        <f aca="false">IF(E4422&lt;&gt;"",SUBSTITUTE(E4422," " ,"_"),"")</f>
        <v>SCARY_FACE</v>
      </c>
    </row>
    <row r="4423" customFormat="false" ht="12.8" hidden="false" customHeight="false" outlineLevel="0" collapsed="false">
      <c r="B4423" s="6" t="s">
        <v>3414</v>
      </c>
      <c r="E4423" s="6" t="s">
        <v>2358</v>
      </c>
      <c r="F4423" s="6" t="n">
        <v>19</v>
      </c>
      <c r="G4423" s="6" t="str">
        <f aca="false">IF(E4423&lt;&gt;0,"( "&amp;F4423&amp;" , MOVE_"&amp;E4423&amp;")","")</f>
        <v>( 19 , MOVE_TAKE_DOWN)</v>
      </c>
      <c r="H4423" s="6" t="s">
        <v>3415</v>
      </c>
      <c r="K4423" s="6" t="str">
        <f aca="false">IF(E4423&lt;&gt;"",SUBSTITUTE(E4423," " ,"_"),"")</f>
        <v>TAKE_DOWN</v>
      </c>
    </row>
    <row r="4424" customFormat="false" ht="12.8" hidden="false" customHeight="false" outlineLevel="0" collapsed="false">
      <c r="B4424" s="6" t="s">
        <v>3416</v>
      </c>
      <c r="E4424" s="6" t="s">
        <v>1754</v>
      </c>
      <c r="F4424" s="6" t="n">
        <v>23</v>
      </c>
      <c r="G4424" s="6" t="str">
        <f aca="false">IF(E4424&lt;&gt;0,"( "&amp;F4424&amp;" , MOVE_"&amp;E4424&amp;")","")</f>
        <v>( 23 , MOVE_PURSUIT)</v>
      </c>
      <c r="H4424" s="6" t="s">
        <v>3416</v>
      </c>
      <c r="K4424" s="6" t="str">
        <f aca="false">IF(E4424&lt;&gt;"",SUBSTITUTE(E4424," " ,"_"),"")</f>
        <v>PURSUIT</v>
      </c>
    </row>
    <row r="4425" customFormat="false" ht="12.8" hidden="false" customHeight="false" outlineLevel="0" collapsed="false">
      <c r="B4425" s="6" t="s">
        <v>3417</v>
      </c>
      <c r="E4425" s="6" t="s">
        <v>2043</v>
      </c>
      <c r="F4425" s="6" t="n">
        <v>26</v>
      </c>
      <c r="G4425" s="6" t="str">
        <f aca="false">IF(E4425&lt;&gt;0,"( "&amp;F4425&amp;" , MOVE_"&amp;E4425&amp;")","")</f>
        <v>( 26 , MOVE_SWAGGER)</v>
      </c>
      <c r="H4425" s="6" t="s">
        <v>3417</v>
      </c>
      <c r="K4425" s="6" t="str">
        <f aca="false">IF(E4425&lt;&gt;"",SUBSTITUTE(E4425," " ,"_"),"")</f>
        <v>SWAGGER</v>
      </c>
    </row>
    <row r="4426" customFormat="false" ht="12.8" hidden="false" customHeight="false" outlineLevel="0" collapsed="false">
      <c r="B4426" s="6" t="s">
        <v>3418</v>
      </c>
      <c r="E4426" s="6" t="s">
        <v>2557</v>
      </c>
      <c r="F4426" s="6" t="n">
        <v>30</v>
      </c>
      <c r="G4426" s="6" t="str">
        <f aca="false">IF(E4426&lt;&gt;0,"( "&amp;F4426&amp;" , MOVE_"&amp;E4426&amp;")","")</f>
        <v>( 30 , MOVE_HEADBUTT)</v>
      </c>
      <c r="H4426" s="6" t="s">
        <v>3418</v>
      </c>
      <c r="K4426" s="6" t="str">
        <f aca="false">IF(E4426&lt;&gt;"",SUBSTITUTE(E4426," " ,"_"),"")</f>
        <v>HEADBUTT</v>
      </c>
    </row>
    <row r="4427" customFormat="false" ht="12.8" hidden="false" customHeight="false" outlineLevel="0" collapsed="false">
      <c r="B4427" s="6" t="s">
        <v>3419</v>
      </c>
      <c r="E4427" s="6" t="s">
        <v>2032</v>
      </c>
      <c r="F4427" s="6" t="n">
        <v>34</v>
      </c>
      <c r="G4427" s="6" t="str">
        <f aca="false">IF(E4427&lt;&gt;0,"( "&amp;F4427&amp;" , MOVE_"&amp;E4427&amp;")","")</f>
        <v>( 34 , MOVE_THRASH)</v>
      </c>
      <c r="H4427" s="6" t="s">
        <v>3419</v>
      </c>
      <c r="K4427" s="6" t="str">
        <f aca="false">IF(E4427&lt;&gt;"",SUBSTITUTE(E4427," " ,"_"),"")</f>
        <v>THRASH</v>
      </c>
    </row>
    <row r="4428" customFormat="false" ht="12.8" hidden="false" customHeight="false" outlineLevel="0" collapsed="false">
      <c r="B4428" s="6" t="s">
        <v>3420</v>
      </c>
      <c r="E4428" s="6" t="s">
        <v>2123</v>
      </c>
      <c r="F4428" s="6" t="n">
        <v>40</v>
      </c>
      <c r="G4428" s="6" t="str">
        <f aca="false">IF(E4428&lt;&gt;0,"( "&amp;F4428&amp;" , MOVE_"&amp;E4428&amp;")","")</f>
        <v>( 40 , MOVE_REST)</v>
      </c>
      <c r="H4428" s="6" t="s">
        <v>3420</v>
      </c>
      <c r="K4428" s="6" t="str">
        <f aca="false">IF(E4428&lt;&gt;"",SUBSTITUTE(E4428," " ,"_"),"")</f>
        <v>REST</v>
      </c>
    </row>
    <row r="4429" customFormat="false" ht="12.8" hidden="false" customHeight="false" outlineLevel="0" collapsed="false">
      <c r="B4429" s="6" t="s">
        <v>3421</v>
      </c>
      <c r="E4429" s="6" t="s">
        <v>2404</v>
      </c>
      <c r="F4429" s="6" t="n">
        <v>46</v>
      </c>
      <c r="G4429" s="6" t="str">
        <f aca="false">IF(E4429&lt;&gt;0,"( "&amp;F4429&amp;" , MOVE_"&amp;E4429&amp;")","")</f>
        <v>( 46 , MOVE_ZEN_HEADBUTT)</v>
      </c>
      <c r="H4429" s="6" t="s">
        <v>3422</v>
      </c>
      <c r="K4429" s="6" t="str">
        <f aca="false">IF(E4429&lt;&gt;"",SUBSTITUTE(E4429," " ,"_"),"")</f>
        <v>ZEN_HEADBUTT</v>
      </c>
    </row>
    <row r="4430" customFormat="false" ht="12.8" hidden="false" customHeight="false" outlineLevel="0" collapsed="false">
      <c r="B4430" s="6" t="s">
        <v>3423</v>
      </c>
      <c r="E4430" s="6" t="s">
        <v>1942</v>
      </c>
      <c r="F4430" s="6" t="n">
        <v>54</v>
      </c>
      <c r="G4430" s="6" t="str">
        <f aca="false">IF(E4430&lt;&gt;0,"( "&amp;F4430&amp;" , MOVE_"&amp;E4430&amp;")","")</f>
        <v>( 54 , MOVE_DOUBLE_TEAM)</v>
      </c>
      <c r="H4430" s="6" t="s">
        <v>3424</v>
      </c>
      <c r="K4430" s="6" t="str">
        <f aca="false">IF(E4430&lt;&gt;"",SUBSTITUTE(E4430," " ,"_"),"")</f>
        <v>DOUBLE_TEAM</v>
      </c>
    </row>
    <row r="4431" customFormat="false" ht="12.8" hidden="false" customHeight="false" outlineLevel="0" collapsed="false">
      <c r="G4431" s="6" t="str">
        <f aca="false">IF(E4431&lt;&gt;0,"( "&amp;F4431&amp;" , MOVE_"&amp;E4431&amp;")","")</f>
        <v/>
      </c>
      <c r="K4431" s="6" t="str">
        <f aca="false">IF(E4431&lt;&gt;"",SUBSTITUTE(E4431," " ,"_"),"")</f>
        <v/>
      </c>
    </row>
    <row r="4432" customFormat="false" ht="12.8" hidden="false" customHeight="false" outlineLevel="0" collapsed="false">
      <c r="A4432" s="6" t="s">
        <v>1280</v>
      </c>
      <c r="B4432" s="6" t="s">
        <v>1520</v>
      </c>
      <c r="E4432" s="6" t="s">
        <v>1521</v>
      </c>
      <c r="F4432" s="6" t="n">
        <v>1</v>
      </c>
      <c r="G4432" s="6" t="str">
        <f aca="false">IF(E4432&lt;&gt;0,"( "&amp;F4432&amp;" , MOVE_"&amp;E4432&amp;")","")</f>
        <v>( 1 , MOVE_TACKLE)</v>
      </c>
      <c r="H4432" s="6" t="s">
        <v>1520</v>
      </c>
      <c r="K4432" s="6" t="str">
        <f aca="false">IF(E4432&lt;&gt;"",SUBSTITUTE(E4432," " ,"_"),"")</f>
        <v>TACKLE</v>
      </c>
    </row>
    <row r="4433" customFormat="false" ht="12.8" hidden="false" customHeight="false" outlineLevel="0" collapsed="false">
      <c r="B4433" s="6" t="s">
        <v>1658</v>
      </c>
      <c r="E4433" s="6" t="s">
        <v>1632</v>
      </c>
      <c r="F4433" s="6" t="n">
        <v>1</v>
      </c>
      <c r="G4433" s="6" t="str">
        <f aca="false">IF(E4433&lt;&gt;0,"( "&amp;F4433&amp;" , MOVE_"&amp;E4433&amp;")","")</f>
        <v>( 1 , MOVE_TAIL_WHIP)</v>
      </c>
      <c r="H4433" s="6" t="s">
        <v>1659</v>
      </c>
      <c r="K4433" s="6" t="str">
        <f aca="false">IF(E4433&lt;&gt;"",SUBSTITUTE(E4433," " ,"_"),"")</f>
        <v>TAIL_WHIP</v>
      </c>
    </row>
    <row r="4434" customFormat="false" ht="12.8" hidden="false" customHeight="false" outlineLevel="0" collapsed="false">
      <c r="B4434" s="6" t="s">
        <v>3409</v>
      </c>
      <c r="E4434" s="6" t="s">
        <v>1752</v>
      </c>
      <c r="F4434" s="6" t="n">
        <v>4</v>
      </c>
      <c r="G4434" s="6" t="str">
        <f aca="false">IF(E4434&lt;&gt;0,"( "&amp;F4434&amp;" , MOVE_"&amp;E4434&amp;")","")</f>
        <v>( 4 , MOVE_RAGE)</v>
      </c>
      <c r="H4434" s="6" t="s">
        <v>3409</v>
      </c>
      <c r="K4434" s="6" t="str">
        <f aca="false">IF(E4434&lt;&gt;"",SUBSTITUTE(E4434," " ,"_"),"")</f>
        <v>RAGE</v>
      </c>
    </row>
    <row r="4435" customFormat="false" ht="12.8" hidden="false" customHeight="false" outlineLevel="0" collapsed="false">
      <c r="B4435" s="6" t="s">
        <v>3410</v>
      </c>
      <c r="E4435" s="6" t="s">
        <v>2040</v>
      </c>
      <c r="F4435" s="6" t="n">
        <v>8</v>
      </c>
      <c r="G4435" s="6" t="str">
        <f aca="false">IF(E4435&lt;&gt;0,"( "&amp;F4435&amp;" , MOVE_"&amp;E4435&amp;")","")</f>
        <v>( 8 , MOVE_HORN_ATTACK)</v>
      </c>
      <c r="H4435" s="6" t="s">
        <v>3411</v>
      </c>
      <c r="K4435" s="6" t="str">
        <f aca="false">IF(E4435&lt;&gt;"",SUBSTITUTE(E4435," " ,"_"),"")</f>
        <v>HORN_ATTACK</v>
      </c>
    </row>
    <row r="4436" customFormat="false" ht="12.8" hidden="false" customHeight="false" outlineLevel="0" collapsed="false">
      <c r="B4436" s="6" t="s">
        <v>3412</v>
      </c>
      <c r="E4436" s="6" t="s">
        <v>1592</v>
      </c>
      <c r="F4436" s="6" t="n">
        <v>13</v>
      </c>
      <c r="G4436" s="6" t="str">
        <f aca="false">IF(E4436&lt;&gt;0,"( "&amp;F4436&amp;" , MOVE_"&amp;E4436&amp;")","")</f>
        <v>( 13 , MOVE_SCARY_FACE)</v>
      </c>
      <c r="H4436" s="6" t="s">
        <v>3413</v>
      </c>
      <c r="K4436" s="6" t="str">
        <f aca="false">IF(E4436&lt;&gt;"",SUBSTITUTE(E4436," " ,"_"),"")</f>
        <v>SCARY_FACE</v>
      </c>
    </row>
    <row r="4437" customFormat="false" ht="12.8" hidden="false" customHeight="false" outlineLevel="0" collapsed="false">
      <c r="B4437" s="6" t="s">
        <v>3414</v>
      </c>
      <c r="E4437" s="6" t="s">
        <v>2358</v>
      </c>
      <c r="F4437" s="6" t="n">
        <v>19</v>
      </c>
      <c r="G4437" s="6" t="str">
        <f aca="false">IF(E4437&lt;&gt;0,"( "&amp;F4437&amp;" , MOVE_"&amp;E4437&amp;")","")</f>
        <v>( 19 , MOVE_TAKE_DOWN)</v>
      </c>
      <c r="H4437" s="6" t="s">
        <v>3415</v>
      </c>
      <c r="K4437" s="6" t="str">
        <f aca="false">IF(E4437&lt;&gt;"",SUBSTITUTE(E4437," " ,"_"),"")</f>
        <v>TAKE_DOWN</v>
      </c>
    </row>
    <row r="4438" customFormat="false" ht="12.8" hidden="false" customHeight="false" outlineLevel="0" collapsed="false">
      <c r="B4438" s="6" t="s">
        <v>3416</v>
      </c>
      <c r="E4438" s="6" t="s">
        <v>1754</v>
      </c>
      <c r="F4438" s="6" t="n">
        <v>23</v>
      </c>
      <c r="G4438" s="6" t="str">
        <f aca="false">IF(E4438&lt;&gt;0,"( "&amp;F4438&amp;" , MOVE_"&amp;E4438&amp;")","")</f>
        <v>( 23 , MOVE_PURSUIT)</v>
      </c>
      <c r="H4438" s="6" t="s">
        <v>3416</v>
      </c>
      <c r="K4438" s="6" t="str">
        <f aca="false">IF(E4438&lt;&gt;"",SUBSTITUTE(E4438," " ,"_"),"")</f>
        <v>PURSUIT</v>
      </c>
    </row>
    <row r="4439" customFormat="false" ht="12.8" hidden="false" customHeight="false" outlineLevel="0" collapsed="false">
      <c r="B4439" s="6" t="s">
        <v>3417</v>
      </c>
      <c r="E4439" s="6" t="s">
        <v>2043</v>
      </c>
      <c r="F4439" s="6" t="n">
        <v>26</v>
      </c>
      <c r="G4439" s="6" t="str">
        <f aca="false">IF(E4439&lt;&gt;0,"( "&amp;F4439&amp;" , MOVE_"&amp;E4439&amp;")","")</f>
        <v>( 26 , MOVE_SWAGGER)</v>
      </c>
      <c r="H4439" s="6" t="s">
        <v>3417</v>
      </c>
      <c r="K4439" s="6" t="str">
        <f aca="false">IF(E4439&lt;&gt;"",SUBSTITUTE(E4439," " ,"_"),"")</f>
        <v>SWAGGER</v>
      </c>
    </row>
    <row r="4440" customFormat="false" ht="12.8" hidden="false" customHeight="false" outlineLevel="0" collapsed="false">
      <c r="B4440" s="6" t="s">
        <v>3418</v>
      </c>
      <c r="E4440" s="6" t="s">
        <v>2557</v>
      </c>
      <c r="F4440" s="6" t="n">
        <v>30</v>
      </c>
      <c r="G4440" s="6" t="str">
        <f aca="false">IF(E4440&lt;&gt;0,"( "&amp;F4440&amp;" , MOVE_"&amp;E4440&amp;")","")</f>
        <v>( 30 , MOVE_HEADBUTT)</v>
      </c>
      <c r="H4440" s="6" t="s">
        <v>3418</v>
      </c>
      <c r="K4440" s="6" t="str">
        <f aca="false">IF(E4440&lt;&gt;"",SUBSTITUTE(E4440," " ,"_"),"")</f>
        <v>HEADBUTT</v>
      </c>
    </row>
    <row r="4441" customFormat="false" ht="12.8" hidden="false" customHeight="false" outlineLevel="0" collapsed="false">
      <c r="B4441" s="6" t="s">
        <v>3419</v>
      </c>
      <c r="E4441" s="6" t="s">
        <v>2032</v>
      </c>
      <c r="F4441" s="6" t="n">
        <v>34</v>
      </c>
      <c r="G4441" s="6" t="str">
        <f aca="false">IF(E4441&lt;&gt;0,"( "&amp;F4441&amp;" , MOVE_"&amp;E4441&amp;")","")</f>
        <v>( 34 , MOVE_THRASH)</v>
      </c>
      <c r="H4441" s="6" t="s">
        <v>3419</v>
      </c>
      <c r="K4441" s="6" t="str">
        <f aca="false">IF(E4441&lt;&gt;"",SUBSTITUTE(E4441," " ,"_"),"")</f>
        <v>THRASH</v>
      </c>
    </row>
    <row r="4442" customFormat="false" ht="12.8" hidden="false" customHeight="false" outlineLevel="0" collapsed="false">
      <c r="B4442" s="6" t="s">
        <v>3420</v>
      </c>
      <c r="E4442" s="6" t="s">
        <v>2123</v>
      </c>
      <c r="F4442" s="6" t="n">
        <v>40</v>
      </c>
      <c r="G4442" s="6" t="str">
        <f aca="false">IF(E4442&lt;&gt;0,"( "&amp;F4442&amp;" , MOVE_"&amp;E4442&amp;")","")</f>
        <v>( 40 , MOVE_REST)</v>
      </c>
      <c r="H4442" s="6" t="s">
        <v>3420</v>
      </c>
      <c r="K4442" s="6" t="str">
        <f aca="false">IF(E4442&lt;&gt;"",SUBSTITUTE(E4442," " ,"_"),"")</f>
        <v>REST</v>
      </c>
    </row>
    <row r="4443" customFormat="false" ht="12.8" hidden="false" customHeight="false" outlineLevel="0" collapsed="false">
      <c r="B4443" s="6" t="s">
        <v>3421</v>
      </c>
      <c r="E4443" s="6" t="s">
        <v>2404</v>
      </c>
      <c r="F4443" s="6" t="n">
        <v>46</v>
      </c>
      <c r="G4443" s="6" t="str">
        <f aca="false">IF(E4443&lt;&gt;0,"( "&amp;F4443&amp;" , MOVE_"&amp;E4443&amp;")","")</f>
        <v>( 46 , MOVE_ZEN_HEADBUTT)</v>
      </c>
      <c r="H4443" s="6" t="s">
        <v>3422</v>
      </c>
      <c r="K4443" s="6" t="str">
        <f aca="false">IF(E4443&lt;&gt;"",SUBSTITUTE(E4443," " ,"_"),"")</f>
        <v>ZEN_HEADBUTT</v>
      </c>
    </row>
    <row r="4444" customFormat="false" ht="12.8" hidden="false" customHeight="false" outlineLevel="0" collapsed="false">
      <c r="B4444" s="6" t="s">
        <v>3423</v>
      </c>
      <c r="E4444" s="6" t="s">
        <v>1942</v>
      </c>
      <c r="F4444" s="6" t="n">
        <v>54</v>
      </c>
      <c r="G4444" s="6" t="str">
        <f aca="false">IF(E4444&lt;&gt;0,"( "&amp;F4444&amp;" , MOVE_"&amp;E4444&amp;")","")</f>
        <v>( 54 , MOVE_DOUBLE_TEAM)</v>
      </c>
      <c r="H4444" s="6" t="s">
        <v>3424</v>
      </c>
      <c r="K4444" s="6" t="str">
        <f aca="false">IF(E4444&lt;&gt;"",SUBSTITUTE(E4444," " ,"_"),"")</f>
        <v>DOUBLE_TEAM</v>
      </c>
    </row>
    <row r="4445" customFormat="false" ht="12.8" hidden="false" customHeight="false" outlineLevel="0" collapsed="false">
      <c r="B4445" s="6" t="s">
        <v>3425</v>
      </c>
      <c r="E4445" s="6" t="s">
        <v>3426</v>
      </c>
      <c r="F4445" s="6" t="n">
        <v>58</v>
      </c>
      <c r="G4445" s="6" t="str">
        <f aca="false">IF(E4445&lt;&gt;0,"( "&amp;F4445&amp;" , MOVE_"&amp;E4445&amp;")","")</f>
        <v>( 58 , MOVE_PHANTOM_FORCE)</v>
      </c>
      <c r="H4445" s="6" t="s">
        <v>3425</v>
      </c>
      <c r="K4445" s="6" t="str">
        <f aca="false">IF(E4445&lt;&gt;"",SUBSTITUTE(E4445," " ,"_"),"")</f>
        <v>PHANTOM_FORCE</v>
      </c>
    </row>
    <row r="4446" customFormat="false" ht="12.8" hidden="false" customHeight="false" outlineLevel="0" collapsed="false">
      <c r="B4446" s="6" t="s">
        <v>3427</v>
      </c>
      <c r="E4446" s="6" t="s">
        <v>1654</v>
      </c>
      <c r="F4446" s="6" t="n">
        <v>62</v>
      </c>
      <c r="G4446" s="6" t="str">
        <f aca="false">IF(E4446&lt;&gt;0,"( "&amp;F4446&amp;" , MOVE_"&amp;E4446&amp;")","")</f>
        <v>( 62 , MOVE_SKULL_BASH)</v>
      </c>
      <c r="H4446" s="6" t="s">
        <v>3428</v>
      </c>
      <c r="K4446" s="6" t="str">
        <f aca="false">IF(E4446&lt;&gt;"",SUBSTITUTE(E4446," " ,"_"),"")</f>
        <v>SKULL_BASH</v>
      </c>
    </row>
    <row r="4447" customFormat="false" ht="12.8" hidden="false" customHeight="false" outlineLevel="0" collapsed="false">
      <c r="B4447" s="6" t="s">
        <v>2484</v>
      </c>
      <c r="E4447" s="6" t="s">
        <v>1766</v>
      </c>
      <c r="F4447" s="6" t="n">
        <v>65</v>
      </c>
      <c r="G4447" s="6" t="str">
        <f aca="false">IF(E4447&lt;&gt;0,"( "&amp;F4447&amp;" , MOVE_"&amp;E4447&amp;")","")</f>
        <v>( 65 , MOVE_MEGAHORN)</v>
      </c>
      <c r="H4447" s="6" t="s">
        <v>2484</v>
      </c>
      <c r="K4447" s="6" t="str">
        <f aca="false">IF(E4447&lt;&gt;"",SUBSTITUTE(E4447," " ,"_"),"")</f>
        <v>MEGAHORN</v>
      </c>
    </row>
    <row r="4448" customFormat="false" ht="12.8" hidden="false" customHeight="false" outlineLevel="0" collapsed="false">
      <c r="G4448" s="6" t="str">
        <f aca="false">IF(E4448&lt;&gt;0,"( "&amp;F4448&amp;" , MOVE_"&amp;E4448&amp;")","")</f>
        <v/>
      </c>
      <c r="K4448" s="6" t="str">
        <f aca="false">IF(E4448&lt;&gt;"",SUBSTITUTE(E4448," " ,"_"),"")</f>
        <v/>
      </c>
    </row>
    <row r="4449" customFormat="false" ht="12.8" hidden="false" customHeight="false" outlineLevel="0" collapsed="false">
      <c r="A4449" s="6" t="s">
        <v>1284</v>
      </c>
      <c r="B4449" s="6" t="s">
        <v>3429</v>
      </c>
      <c r="C4449" s="6" t="n">
        <v>1</v>
      </c>
      <c r="E4449" s="6" t="s">
        <v>3430</v>
      </c>
      <c r="F4449" s="6" t="n">
        <v>1</v>
      </c>
      <c r="G4449" s="6" t="str">
        <f aca="false">IF(E4449&lt;&gt;0,"( "&amp;F4449&amp;" , MOVE_"&amp;E4449&amp;")","")</f>
        <v>( 1 , MOVE_SPLASH)</v>
      </c>
      <c r="H4449" s="6" t="s">
        <v>3429</v>
      </c>
      <c r="K4449" s="6" t="str">
        <f aca="false">IF(E4449&lt;&gt;"",SUBSTITUTE(E4449," " ,"_"),"")</f>
        <v>SPLASH</v>
      </c>
    </row>
    <row r="4450" customFormat="false" ht="12.8" hidden="false" customHeight="false" outlineLevel="0" collapsed="false">
      <c r="B4450" s="6" t="s">
        <v>3431</v>
      </c>
      <c r="E4450" s="6" t="s">
        <v>1521</v>
      </c>
      <c r="F4450" s="6" t="n">
        <v>15</v>
      </c>
      <c r="G4450" s="6" t="str">
        <f aca="false">IF(E4450&lt;&gt;0,"( "&amp;F4450&amp;" , MOVE_"&amp;E4450&amp;")","")</f>
        <v>( 15 , MOVE_TACKLE)</v>
      </c>
      <c r="H4450" s="6" t="s">
        <v>3431</v>
      </c>
      <c r="K4450" s="6" t="str">
        <f aca="false">IF(E4450&lt;&gt;"",SUBSTITUTE(E4450," " ,"_"),"")</f>
        <v>TACKLE</v>
      </c>
    </row>
    <row r="4451" customFormat="false" ht="12.8" hidden="false" customHeight="false" outlineLevel="0" collapsed="false">
      <c r="B4451" s="6" t="s">
        <v>3432</v>
      </c>
      <c r="E4451" s="6" t="s">
        <v>2848</v>
      </c>
      <c r="F4451" s="6" t="n">
        <v>30</v>
      </c>
      <c r="G4451" s="6" t="str">
        <f aca="false">IF(E4451&lt;&gt;0,"( "&amp;F4451&amp;" , MOVE_"&amp;E4451&amp;")","")</f>
        <v>( 30 , MOVE_FLAIL)</v>
      </c>
      <c r="H4451" s="6" t="s">
        <v>3432</v>
      </c>
      <c r="K4451" s="6" t="str">
        <f aca="false">IF(E4451&lt;&gt;"",SUBSTITUTE(E4451," " ,"_"),"")</f>
        <v>FLAIL</v>
      </c>
    </row>
    <row r="4452" customFormat="false" ht="12.8" hidden="false" customHeight="false" outlineLevel="0" collapsed="false">
      <c r="G4452" s="6" t="str">
        <f aca="false">IF(E4452&lt;&gt;0,"( "&amp;F4452&amp;" , MOVE_"&amp;E4452&amp;")","")</f>
        <v/>
      </c>
      <c r="K4452" s="6" t="str">
        <f aca="false">IF(E4452&lt;&gt;"",SUBSTITUTE(E4452," " ,"_"),"")</f>
        <v/>
      </c>
    </row>
    <row r="4453" customFormat="false" ht="12.8" hidden="false" customHeight="false" outlineLevel="0" collapsed="false">
      <c r="A4453" s="6" t="s">
        <v>1289</v>
      </c>
      <c r="B4453" s="6" t="s">
        <v>3433</v>
      </c>
      <c r="E4453" s="6" t="s">
        <v>2032</v>
      </c>
      <c r="F4453" s="6" t="n">
        <v>1</v>
      </c>
      <c r="G4453" s="6" t="str">
        <f aca="false">IF(E4453&lt;&gt;0,"( "&amp;F4453&amp;" , MOVE_"&amp;E4453&amp;")","")</f>
        <v>( 1 , MOVE_THRASH)</v>
      </c>
      <c r="H4453" s="6" t="s">
        <v>3433</v>
      </c>
      <c r="K4453" s="6" t="str">
        <f aca="false">IF(E4453&lt;&gt;"",SUBSTITUTE(E4453," " ,"_"),"")</f>
        <v>THRASH</v>
      </c>
    </row>
    <row r="4454" customFormat="false" ht="12.8" hidden="false" customHeight="false" outlineLevel="0" collapsed="false">
      <c r="B4454" s="6" t="s">
        <v>2017</v>
      </c>
      <c r="E4454" s="6" t="s">
        <v>1642</v>
      </c>
      <c r="F4454" s="6" t="n">
        <v>20</v>
      </c>
      <c r="G4454" s="6" t="str">
        <f aca="false">IF(E4454&lt;&gt;0,"( "&amp;F4454&amp;" , MOVE_"&amp;E4454&amp;")","")</f>
        <v>( 20 , MOVE_BITE)</v>
      </c>
      <c r="H4454" s="6" t="s">
        <v>2017</v>
      </c>
      <c r="K4454" s="6" t="str">
        <f aca="false">IF(E4454&lt;&gt;"",SUBSTITUTE(E4454," " ,"_"),"")</f>
        <v>BITE</v>
      </c>
    </row>
    <row r="4455" customFormat="false" ht="12.8" hidden="false" customHeight="false" outlineLevel="0" collapsed="false">
      <c r="B4455" s="6" t="s">
        <v>3434</v>
      </c>
      <c r="E4455" s="6" t="s">
        <v>2655</v>
      </c>
      <c r="F4455" s="6" t="n">
        <v>23</v>
      </c>
      <c r="G4455" s="6" t="str">
        <f aca="false">IF(E4455&lt;&gt;0,"( "&amp;F4455&amp;" , MOVE_"&amp;E4455&amp;")","")</f>
        <v>( 23 , MOVE_WATER_PULSE)</v>
      </c>
      <c r="H4455" s="6" t="s">
        <v>3435</v>
      </c>
      <c r="K4455" s="6" t="str">
        <f aca="false">IF(E4455&lt;&gt;"",SUBSTITUTE(E4455," " ,"_"),"")</f>
        <v>WATER_PULSE</v>
      </c>
    </row>
    <row r="4456" customFormat="false" ht="12.8" hidden="false" customHeight="false" outlineLevel="0" collapsed="false">
      <c r="B4456" s="6" t="s">
        <v>3436</v>
      </c>
      <c r="E4456" s="6" t="s">
        <v>2638</v>
      </c>
      <c r="F4456" s="6" t="n">
        <v>26</v>
      </c>
      <c r="G4456" s="6" t="str">
        <f aca="false">IF(E4456&lt;&gt;0,"( "&amp;F4456&amp;" , MOVE_"&amp;E4456&amp;")","")</f>
        <v>( 26 , MOVE_DRAGON_RAGE)</v>
      </c>
      <c r="H4456" s="6" t="s">
        <v>3437</v>
      </c>
      <c r="K4456" s="6" t="str">
        <f aca="false">IF(E4456&lt;&gt;"",SUBSTITUTE(E4456," " ,"_"),"")</f>
        <v>DRAGON_RAGE</v>
      </c>
    </row>
    <row r="4457" customFormat="false" ht="12.8" hidden="false" customHeight="false" outlineLevel="0" collapsed="false">
      <c r="B4457" s="6" t="s">
        <v>3438</v>
      </c>
      <c r="E4457" s="6" t="s">
        <v>1874</v>
      </c>
      <c r="F4457" s="6" t="n">
        <v>29</v>
      </c>
      <c r="G4457" s="6" t="str">
        <f aca="false">IF(E4457&lt;&gt;0,"( "&amp;F4457&amp;" , MOVE_"&amp;E4457&amp;")","")</f>
        <v>( 29 , MOVE_LEER)</v>
      </c>
      <c r="H4457" s="6" t="s">
        <v>3438</v>
      </c>
      <c r="K4457" s="6" t="str">
        <f aca="false">IF(E4457&lt;&gt;"",SUBSTITUTE(E4457," " ,"_"),"")</f>
        <v>LEER</v>
      </c>
    </row>
    <row r="4458" customFormat="false" ht="12.8" hidden="false" customHeight="false" outlineLevel="0" collapsed="false">
      <c r="B4458" s="6" t="s">
        <v>3439</v>
      </c>
      <c r="E4458" s="6" t="s">
        <v>3176</v>
      </c>
      <c r="F4458" s="6" t="n">
        <v>33</v>
      </c>
      <c r="G4458" s="6" t="str">
        <f aca="false">IF(E4458&lt;&gt;0,"( "&amp;F4458&amp;" , MOVE_"&amp;E4458&amp;")","")</f>
        <v>( 33 , MOVE_TWISTER)</v>
      </c>
      <c r="H4458" s="6" t="s">
        <v>3439</v>
      </c>
      <c r="K4458" s="6" t="str">
        <f aca="false">IF(E4458&lt;&gt;"",SUBSTITUTE(E4458," " ,"_"),"")</f>
        <v>TWISTER</v>
      </c>
    </row>
    <row r="4459" customFormat="false" ht="12.8" hidden="false" customHeight="false" outlineLevel="0" collapsed="false">
      <c r="B4459" s="6" t="s">
        <v>3440</v>
      </c>
      <c r="E4459" s="6" t="s">
        <v>1629</v>
      </c>
      <c r="F4459" s="6" t="n">
        <v>38</v>
      </c>
      <c r="G4459" s="6" t="str">
        <f aca="false">IF(E4459&lt;&gt;0,"( "&amp;F4459&amp;" , MOVE_"&amp;E4459&amp;")","")</f>
        <v>( 38 , MOVE_HYDRO_PUMP)</v>
      </c>
      <c r="H4459" s="6" t="s">
        <v>3441</v>
      </c>
      <c r="K4459" s="6" t="str">
        <f aca="false">IF(E4459&lt;&gt;"",SUBSTITUTE(E4459," " ,"_"),"")</f>
        <v>HYDRO_PUMP</v>
      </c>
    </row>
    <row r="4460" customFormat="false" ht="12.8" hidden="false" customHeight="false" outlineLevel="0" collapsed="false">
      <c r="B4460" s="6" t="s">
        <v>3442</v>
      </c>
      <c r="E4460" s="6" t="s">
        <v>2134</v>
      </c>
      <c r="F4460" s="6" t="n">
        <v>44</v>
      </c>
      <c r="G4460" s="6" t="str">
        <f aca="false">IF(E4460&lt;&gt;0,"( "&amp;F4460&amp;" , MOVE_"&amp;E4460&amp;")","")</f>
        <v>( 44 , MOVE_AIR_SLASH)</v>
      </c>
      <c r="H4460" s="6" t="s">
        <v>3443</v>
      </c>
      <c r="K4460" s="6" t="str">
        <f aca="false">IF(E4460&lt;&gt;"",SUBSTITUTE(E4460," " ,"_"),"")</f>
        <v>AIR_SLASH</v>
      </c>
    </row>
    <row r="4461" customFormat="false" ht="12.8" hidden="false" customHeight="false" outlineLevel="0" collapsed="false">
      <c r="B4461" s="6" t="s">
        <v>3444</v>
      </c>
      <c r="E4461" s="6" t="s">
        <v>1651</v>
      </c>
      <c r="F4461" s="6" t="n">
        <v>48</v>
      </c>
      <c r="G4461" s="6" t="str">
        <f aca="false">IF(E4461&lt;&gt;0,"( "&amp;F4461&amp;" , MOVE_"&amp;E4461&amp;")","")</f>
        <v>( 48 , MOVE_RAIN_DANCE)</v>
      </c>
      <c r="H4461" s="6" t="s">
        <v>3445</v>
      </c>
      <c r="K4461" s="6" t="str">
        <f aca="false">IF(E4461&lt;&gt;"",SUBSTITUTE(E4461," " ,"_"),"")</f>
        <v>RAIN_DANCE</v>
      </c>
    </row>
    <row r="4462" customFormat="false" ht="12.8" hidden="false" customHeight="false" outlineLevel="0" collapsed="false">
      <c r="B4462" s="6" t="s">
        <v>3446</v>
      </c>
      <c r="E4462" s="6" t="s">
        <v>2379</v>
      </c>
      <c r="F4462" s="6" t="n">
        <v>52</v>
      </c>
      <c r="G4462" s="6" t="str">
        <f aca="false">IF(E4462&lt;&gt;0,"( "&amp;F4462&amp;" , MOVE_"&amp;E4462&amp;")","")</f>
        <v>( 52 , MOVE_DRAGON_DANCE)</v>
      </c>
      <c r="H4462" s="6" t="s">
        <v>3447</v>
      </c>
      <c r="K4462" s="6" t="str">
        <f aca="false">IF(E4462&lt;&gt;"",SUBSTITUTE(E4462," " ,"_"),"")</f>
        <v>DRAGON_DANCE</v>
      </c>
    </row>
    <row r="4463" customFormat="false" ht="12.8" hidden="false" customHeight="false" outlineLevel="0" collapsed="false">
      <c r="B4463" s="6" t="s">
        <v>3448</v>
      </c>
      <c r="E4463" s="6" t="s">
        <v>2441</v>
      </c>
      <c r="F4463" s="6" t="n">
        <v>55</v>
      </c>
      <c r="G4463" s="6" t="str">
        <f aca="false">IF(E4463&lt;&gt;0,"( "&amp;F4463&amp;" , MOVE_"&amp;E4463&amp;")","")</f>
        <v>( 55 , MOVE_HYPER_BEAM)</v>
      </c>
      <c r="H4463" s="6" t="s">
        <v>3449</v>
      </c>
      <c r="K4463" s="6" t="str">
        <f aca="false">IF(E4463&lt;&gt;"",SUBSTITUTE(E4463," " ,"_"),"")</f>
        <v>HYPER_BEAM</v>
      </c>
    </row>
    <row r="4464" customFormat="false" ht="12.8" hidden="false" customHeight="false" outlineLevel="0" collapsed="false">
      <c r="G4464" s="6" t="str">
        <f aca="false">IF(E4464&lt;&gt;0,"( "&amp;F4464&amp;" , MOVE_"&amp;E4464&amp;")","")</f>
        <v/>
      </c>
      <c r="K4464" s="6" t="str">
        <f aca="false">IF(E4464&lt;&gt;"",SUBSTITUTE(E4464," " ,"_"),"")</f>
        <v/>
      </c>
    </row>
    <row r="4465" customFormat="false" ht="12.8" hidden="false" customHeight="false" outlineLevel="0" collapsed="false">
      <c r="A4465" s="6" t="s">
        <v>1295</v>
      </c>
      <c r="B4465" s="6" t="s">
        <v>3433</v>
      </c>
      <c r="E4465" s="6" t="s">
        <v>2032</v>
      </c>
      <c r="F4465" s="6" t="n">
        <v>1</v>
      </c>
      <c r="G4465" s="6" t="str">
        <f aca="false">IF(E4465&lt;&gt;0,"( "&amp;F4465&amp;" , MOVE_"&amp;E4465&amp;")","")</f>
        <v>( 1 , MOVE_THRASH)</v>
      </c>
      <c r="H4465" s="6" t="s">
        <v>3433</v>
      </c>
      <c r="K4465" s="6" t="str">
        <f aca="false">IF(E4465&lt;&gt;"",SUBSTITUTE(E4465," " ,"_"),"")</f>
        <v>THRASH</v>
      </c>
    </row>
    <row r="4466" customFormat="false" ht="12.8" hidden="false" customHeight="false" outlineLevel="0" collapsed="false">
      <c r="B4466" s="6" t="s">
        <v>2017</v>
      </c>
      <c r="E4466" s="6" t="s">
        <v>1642</v>
      </c>
      <c r="F4466" s="6" t="n">
        <v>20</v>
      </c>
      <c r="G4466" s="6" t="str">
        <f aca="false">IF(E4466&lt;&gt;0,"( "&amp;F4466&amp;" , MOVE_"&amp;E4466&amp;")","")</f>
        <v>( 20 , MOVE_BITE)</v>
      </c>
      <c r="H4466" s="6" t="s">
        <v>2017</v>
      </c>
      <c r="K4466" s="6" t="str">
        <f aca="false">IF(E4466&lt;&gt;"",SUBSTITUTE(E4466," " ,"_"),"")</f>
        <v>BITE</v>
      </c>
    </row>
    <row r="4467" customFormat="false" ht="12.8" hidden="false" customHeight="false" outlineLevel="0" collapsed="false">
      <c r="B4467" s="6" t="s">
        <v>3434</v>
      </c>
      <c r="E4467" s="6" t="s">
        <v>2655</v>
      </c>
      <c r="F4467" s="6" t="n">
        <v>23</v>
      </c>
      <c r="G4467" s="6" t="str">
        <f aca="false">IF(E4467&lt;&gt;0,"( "&amp;F4467&amp;" , MOVE_"&amp;E4467&amp;")","")</f>
        <v>( 23 , MOVE_WATER_PULSE)</v>
      </c>
      <c r="H4467" s="6" t="s">
        <v>3435</v>
      </c>
      <c r="K4467" s="6" t="str">
        <f aca="false">IF(E4467&lt;&gt;"",SUBSTITUTE(E4467," " ,"_"),"")</f>
        <v>WATER_PULSE</v>
      </c>
    </row>
    <row r="4468" customFormat="false" ht="12.8" hidden="false" customHeight="false" outlineLevel="0" collapsed="false">
      <c r="B4468" s="6" t="s">
        <v>3436</v>
      </c>
      <c r="E4468" s="6" t="s">
        <v>2638</v>
      </c>
      <c r="F4468" s="6" t="n">
        <v>26</v>
      </c>
      <c r="G4468" s="6" t="str">
        <f aca="false">IF(E4468&lt;&gt;0,"( "&amp;F4468&amp;" , MOVE_"&amp;E4468&amp;")","")</f>
        <v>( 26 , MOVE_DRAGON_RAGE)</v>
      </c>
      <c r="H4468" s="6" t="s">
        <v>3437</v>
      </c>
      <c r="K4468" s="6" t="str">
        <f aca="false">IF(E4468&lt;&gt;"",SUBSTITUTE(E4468," " ,"_"),"")</f>
        <v>DRAGON_RAGE</v>
      </c>
    </row>
    <row r="4469" customFormat="false" ht="12.8" hidden="false" customHeight="false" outlineLevel="0" collapsed="false">
      <c r="B4469" s="6" t="s">
        <v>3438</v>
      </c>
      <c r="E4469" s="6" t="s">
        <v>1874</v>
      </c>
      <c r="F4469" s="6" t="n">
        <v>29</v>
      </c>
      <c r="G4469" s="6" t="str">
        <f aca="false">IF(E4469&lt;&gt;0,"( "&amp;F4469&amp;" , MOVE_"&amp;E4469&amp;")","")</f>
        <v>( 29 , MOVE_LEER)</v>
      </c>
      <c r="H4469" s="6" t="s">
        <v>3438</v>
      </c>
      <c r="K4469" s="6" t="str">
        <f aca="false">IF(E4469&lt;&gt;"",SUBSTITUTE(E4469," " ,"_"),"")</f>
        <v>LEER</v>
      </c>
    </row>
    <row r="4470" customFormat="false" ht="12.8" hidden="false" customHeight="false" outlineLevel="0" collapsed="false">
      <c r="B4470" s="6" t="s">
        <v>3439</v>
      </c>
      <c r="E4470" s="6" t="s">
        <v>3176</v>
      </c>
      <c r="F4470" s="6" t="n">
        <v>33</v>
      </c>
      <c r="G4470" s="6" t="str">
        <f aca="false">IF(E4470&lt;&gt;0,"( "&amp;F4470&amp;" , MOVE_"&amp;E4470&amp;")","")</f>
        <v>( 33 , MOVE_TWISTER)</v>
      </c>
      <c r="H4470" s="6" t="s">
        <v>3439</v>
      </c>
      <c r="K4470" s="6" t="str">
        <f aca="false">IF(E4470&lt;&gt;"",SUBSTITUTE(E4470," " ,"_"),"")</f>
        <v>TWISTER</v>
      </c>
    </row>
    <row r="4471" customFormat="false" ht="12.8" hidden="false" customHeight="false" outlineLevel="0" collapsed="false">
      <c r="B4471" s="6" t="s">
        <v>3440</v>
      </c>
      <c r="E4471" s="6" t="s">
        <v>1629</v>
      </c>
      <c r="F4471" s="6" t="n">
        <v>38</v>
      </c>
      <c r="G4471" s="6" t="str">
        <f aca="false">IF(E4471&lt;&gt;0,"( "&amp;F4471&amp;" , MOVE_"&amp;E4471&amp;")","")</f>
        <v>( 38 , MOVE_HYDRO_PUMP)</v>
      </c>
      <c r="H4471" s="6" t="s">
        <v>3441</v>
      </c>
      <c r="K4471" s="6" t="str">
        <f aca="false">IF(E4471&lt;&gt;"",SUBSTITUTE(E4471," " ,"_"),"")</f>
        <v>HYDRO_PUMP</v>
      </c>
    </row>
    <row r="4472" customFormat="false" ht="12.8" hidden="false" customHeight="false" outlineLevel="0" collapsed="false">
      <c r="B4472" s="6" t="s">
        <v>3442</v>
      </c>
      <c r="E4472" s="6" t="s">
        <v>2134</v>
      </c>
      <c r="F4472" s="6" t="n">
        <v>44</v>
      </c>
      <c r="G4472" s="6" t="str">
        <f aca="false">IF(E4472&lt;&gt;0,"( "&amp;F4472&amp;" , MOVE_"&amp;E4472&amp;")","")</f>
        <v>( 44 , MOVE_AIR_SLASH)</v>
      </c>
      <c r="H4472" s="6" t="s">
        <v>3443</v>
      </c>
      <c r="K4472" s="6" t="str">
        <f aca="false">IF(E4472&lt;&gt;"",SUBSTITUTE(E4472," " ,"_"),"")</f>
        <v>AIR_SLASH</v>
      </c>
    </row>
    <row r="4473" customFormat="false" ht="12.8" hidden="false" customHeight="false" outlineLevel="0" collapsed="false">
      <c r="B4473" s="6" t="s">
        <v>3444</v>
      </c>
      <c r="E4473" s="6" t="s">
        <v>1651</v>
      </c>
      <c r="F4473" s="6" t="n">
        <v>48</v>
      </c>
      <c r="G4473" s="6" t="str">
        <f aca="false">IF(E4473&lt;&gt;0,"( "&amp;F4473&amp;" , MOVE_"&amp;E4473&amp;")","")</f>
        <v>( 48 , MOVE_RAIN_DANCE)</v>
      </c>
      <c r="H4473" s="6" t="s">
        <v>3445</v>
      </c>
      <c r="K4473" s="6" t="str">
        <f aca="false">IF(E4473&lt;&gt;"",SUBSTITUTE(E4473," " ,"_"),"")</f>
        <v>RAIN_DANCE</v>
      </c>
    </row>
    <row r="4474" customFormat="false" ht="12.8" hidden="false" customHeight="false" outlineLevel="0" collapsed="false">
      <c r="B4474" s="6" t="s">
        <v>3446</v>
      </c>
      <c r="E4474" s="6" t="s">
        <v>2379</v>
      </c>
      <c r="F4474" s="6" t="n">
        <v>52</v>
      </c>
      <c r="G4474" s="6" t="str">
        <f aca="false">IF(E4474&lt;&gt;0,"( "&amp;F4474&amp;" , MOVE_"&amp;E4474&amp;")","")</f>
        <v>( 52 , MOVE_DRAGON_DANCE)</v>
      </c>
      <c r="H4474" s="6" t="s">
        <v>3447</v>
      </c>
      <c r="K4474" s="6" t="str">
        <f aca="false">IF(E4474&lt;&gt;"",SUBSTITUTE(E4474," " ,"_"),"")</f>
        <v>DRAGON_DANCE</v>
      </c>
    </row>
    <row r="4475" customFormat="false" ht="12.8" hidden="false" customHeight="false" outlineLevel="0" collapsed="false">
      <c r="B4475" s="6" t="s">
        <v>3448</v>
      </c>
      <c r="E4475" s="6" t="s">
        <v>2441</v>
      </c>
      <c r="F4475" s="6" t="n">
        <v>55</v>
      </c>
      <c r="G4475" s="6" t="str">
        <f aca="false">IF(E4475&lt;&gt;0,"( "&amp;F4475&amp;" , MOVE_"&amp;E4475&amp;")","")</f>
        <v>( 55 , MOVE_HYPER_BEAM)</v>
      </c>
      <c r="H4475" s="6" t="s">
        <v>3449</v>
      </c>
      <c r="K4475" s="6" t="str">
        <f aca="false">IF(E4475&lt;&gt;"",SUBSTITUTE(E4475," " ,"_"),"")</f>
        <v>HYPER_BEAM</v>
      </c>
    </row>
    <row r="4476" customFormat="false" ht="12.8" hidden="false" customHeight="false" outlineLevel="0" collapsed="false">
      <c r="B4476" s="6" t="s">
        <v>3450</v>
      </c>
      <c r="E4476" s="6" t="s">
        <v>3107</v>
      </c>
      <c r="F4476" s="6" t="n">
        <v>60</v>
      </c>
      <c r="G4476" s="6" t="str">
        <f aca="false">IF(E4476&lt;&gt;0,"( "&amp;F4476&amp;" , MOVE_"&amp;E4476&amp;")","")</f>
        <v>( 60 , MOVE_DRAGON_PULSE)</v>
      </c>
      <c r="H4476" s="6" t="s">
        <v>3451</v>
      </c>
      <c r="K4476" s="6" t="str">
        <f aca="false">IF(E4476&lt;&gt;"",SUBSTITUTE(E4476," " ,"_"),"")</f>
        <v>DRAGON_PULSE</v>
      </c>
    </row>
    <row r="4477" customFormat="false" ht="12.8" hidden="false" customHeight="false" outlineLevel="0" collapsed="false">
      <c r="G4477" s="6" t="str">
        <f aca="false">IF(E4477&lt;&gt;0,"( "&amp;F4477&amp;" , MOVE_"&amp;E4477&amp;")","")</f>
        <v/>
      </c>
      <c r="K4477" s="6" t="str">
        <f aca="false">IF(E4477&lt;&gt;"",SUBSTITUTE(E4477," " ,"_"),"")</f>
        <v/>
      </c>
    </row>
    <row r="4478" customFormat="false" ht="12.8" hidden="false" customHeight="false" outlineLevel="0" collapsed="false">
      <c r="A4478" s="6" t="s">
        <v>1299</v>
      </c>
      <c r="B4478" s="6" t="s">
        <v>3433</v>
      </c>
      <c r="E4478" s="6" t="s">
        <v>2032</v>
      </c>
      <c r="F4478" s="6" t="n">
        <v>1</v>
      </c>
      <c r="G4478" s="6" t="str">
        <f aca="false">IF(E4478&lt;&gt;0,"( "&amp;F4478&amp;" , MOVE_"&amp;E4478&amp;")","")</f>
        <v>( 1 , MOVE_THRASH)</v>
      </c>
      <c r="H4478" s="6" t="s">
        <v>3433</v>
      </c>
      <c r="K4478" s="6" t="str">
        <f aca="false">IF(E4478&lt;&gt;"",SUBSTITUTE(E4478," " ,"_"),"")</f>
        <v>THRASH</v>
      </c>
    </row>
    <row r="4479" customFormat="false" ht="12.8" hidden="false" customHeight="false" outlineLevel="0" collapsed="false">
      <c r="B4479" s="6" t="s">
        <v>2017</v>
      </c>
      <c r="E4479" s="6" t="s">
        <v>1642</v>
      </c>
      <c r="F4479" s="6" t="n">
        <v>20</v>
      </c>
      <c r="G4479" s="6" t="str">
        <f aca="false">IF(E4479&lt;&gt;0,"( "&amp;F4479&amp;" , MOVE_"&amp;E4479&amp;")","")</f>
        <v>( 20 , MOVE_BITE)</v>
      </c>
      <c r="H4479" s="6" t="s">
        <v>2017</v>
      </c>
      <c r="K4479" s="6" t="str">
        <f aca="false">IF(E4479&lt;&gt;"",SUBSTITUTE(E4479," " ,"_"),"")</f>
        <v>BITE</v>
      </c>
    </row>
    <row r="4480" customFormat="false" ht="12.8" hidden="false" customHeight="false" outlineLevel="0" collapsed="false">
      <c r="B4480" s="6" t="s">
        <v>3434</v>
      </c>
      <c r="E4480" s="6" t="s">
        <v>2655</v>
      </c>
      <c r="F4480" s="6" t="n">
        <v>23</v>
      </c>
      <c r="G4480" s="6" t="str">
        <f aca="false">IF(E4480&lt;&gt;0,"( "&amp;F4480&amp;" , MOVE_"&amp;E4480&amp;")","")</f>
        <v>( 23 , MOVE_WATER_PULSE)</v>
      </c>
      <c r="H4480" s="6" t="s">
        <v>3435</v>
      </c>
      <c r="K4480" s="6" t="str">
        <f aca="false">IF(E4480&lt;&gt;"",SUBSTITUTE(E4480," " ,"_"),"")</f>
        <v>WATER_PULSE</v>
      </c>
    </row>
    <row r="4481" customFormat="false" ht="12.8" hidden="false" customHeight="false" outlineLevel="0" collapsed="false">
      <c r="B4481" s="6" t="s">
        <v>3436</v>
      </c>
      <c r="E4481" s="6" t="s">
        <v>2638</v>
      </c>
      <c r="F4481" s="6" t="n">
        <v>26</v>
      </c>
      <c r="G4481" s="6" t="str">
        <f aca="false">IF(E4481&lt;&gt;0,"( "&amp;F4481&amp;" , MOVE_"&amp;E4481&amp;")","")</f>
        <v>( 26 , MOVE_DRAGON_RAGE)</v>
      </c>
      <c r="H4481" s="6" t="s">
        <v>3437</v>
      </c>
      <c r="K4481" s="6" t="str">
        <f aca="false">IF(E4481&lt;&gt;"",SUBSTITUTE(E4481," " ,"_"),"")</f>
        <v>DRAGON_RAGE</v>
      </c>
    </row>
    <row r="4482" customFormat="false" ht="12.8" hidden="false" customHeight="false" outlineLevel="0" collapsed="false">
      <c r="B4482" s="6" t="s">
        <v>3438</v>
      </c>
      <c r="E4482" s="6" t="s">
        <v>1874</v>
      </c>
      <c r="F4482" s="6" t="n">
        <v>29</v>
      </c>
      <c r="G4482" s="6" t="str">
        <f aca="false">IF(E4482&lt;&gt;0,"( "&amp;F4482&amp;" , MOVE_"&amp;E4482&amp;")","")</f>
        <v>( 29 , MOVE_LEER)</v>
      </c>
      <c r="H4482" s="6" t="s">
        <v>3438</v>
      </c>
      <c r="K4482" s="6" t="str">
        <f aca="false">IF(E4482&lt;&gt;"",SUBSTITUTE(E4482," " ,"_"),"")</f>
        <v>LEER</v>
      </c>
    </row>
    <row r="4483" customFormat="false" ht="12.8" hidden="false" customHeight="false" outlineLevel="0" collapsed="false">
      <c r="B4483" s="6" t="s">
        <v>3439</v>
      </c>
      <c r="E4483" s="6" t="s">
        <v>3176</v>
      </c>
      <c r="F4483" s="6" t="n">
        <v>33</v>
      </c>
      <c r="G4483" s="6" t="str">
        <f aca="false">IF(E4483&lt;&gt;0,"( "&amp;F4483&amp;" , MOVE_"&amp;E4483&amp;")","")</f>
        <v>( 33 , MOVE_TWISTER)</v>
      </c>
      <c r="H4483" s="6" t="s">
        <v>3439</v>
      </c>
      <c r="K4483" s="6" t="str">
        <f aca="false">IF(E4483&lt;&gt;"",SUBSTITUTE(E4483," " ,"_"),"")</f>
        <v>TWISTER</v>
      </c>
    </row>
    <row r="4484" customFormat="false" ht="12.8" hidden="false" customHeight="false" outlineLevel="0" collapsed="false">
      <c r="B4484" s="6" t="s">
        <v>3440</v>
      </c>
      <c r="E4484" s="6" t="s">
        <v>1629</v>
      </c>
      <c r="F4484" s="6" t="n">
        <v>38</v>
      </c>
      <c r="G4484" s="6" t="str">
        <f aca="false">IF(E4484&lt;&gt;0,"( "&amp;F4484&amp;" , MOVE_"&amp;E4484&amp;")","")</f>
        <v>( 38 , MOVE_HYDRO_PUMP)</v>
      </c>
      <c r="H4484" s="6" t="s">
        <v>3441</v>
      </c>
      <c r="K4484" s="6" t="str">
        <f aca="false">IF(E4484&lt;&gt;"",SUBSTITUTE(E4484," " ,"_"),"")</f>
        <v>HYDRO_PUMP</v>
      </c>
    </row>
    <row r="4485" customFormat="false" ht="12.8" hidden="false" customHeight="false" outlineLevel="0" collapsed="false">
      <c r="B4485" s="6" t="s">
        <v>3442</v>
      </c>
      <c r="E4485" s="6" t="s">
        <v>2134</v>
      </c>
      <c r="F4485" s="6" t="n">
        <v>44</v>
      </c>
      <c r="G4485" s="6" t="str">
        <f aca="false">IF(E4485&lt;&gt;0,"( "&amp;F4485&amp;" , MOVE_"&amp;E4485&amp;")","")</f>
        <v>( 44 , MOVE_AIR_SLASH)</v>
      </c>
      <c r="H4485" s="6" t="s">
        <v>3443</v>
      </c>
      <c r="K4485" s="6" t="str">
        <f aca="false">IF(E4485&lt;&gt;"",SUBSTITUTE(E4485," " ,"_"),"")</f>
        <v>AIR_SLASH</v>
      </c>
    </row>
    <row r="4486" customFormat="false" ht="12.8" hidden="false" customHeight="false" outlineLevel="0" collapsed="false">
      <c r="B4486" s="6" t="s">
        <v>3444</v>
      </c>
      <c r="E4486" s="6" t="s">
        <v>1651</v>
      </c>
      <c r="F4486" s="6" t="n">
        <v>48</v>
      </c>
      <c r="G4486" s="6" t="str">
        <f aca="false">IF(E4486&lt;&gt;0,"( "&amp;F4486&amp;" , MOVE_"&amp;E4486&amp;")","")</f>
        <v>( 48 , MOVE_RAIN_DANCE)</v>
      </c>
      <c r="H4486" s="6" t="s">
        <v>3445</v>
      </c>
      <c r="K4486" s="6" t="str">
        <f aca="false">IF(E4486&lt;&gt;"",SUBSTITUTE(E4486," " ,"_"),"")</f>
        <v>RAIN_DANCE</v>
      </c>
    </row>
    <row r="4487" customFormat="false" ht="12.8" hidden="false" customHeight="false" outlineLevel="0" collapsed="false">
      <c r="B4487" s="6" t="s">
        <v>3446</v>
      </c>
      <c r="E4487" s="6" t="s">
        <v>2379</v>
      </c>
      <c r="F4487" s="6" t="n">
        <v>52</v>
      </c>
      <c r="G4487" s="6" t="str">
        <f aca="false">IF(E4487&lt;&gt;0,"( "&amp;F4487&amp;" , MOVE_"&amp;E4487&amp;")","")</f>
        <v>( 52 , MOVE_DRAGON_DANCE)</v>
      </c>
      <c r="H4487" s="6" t="s">
        <v>3447</v>
      </c>
      <c r="K4487" s="6" t="str">
        <f aca="false">IF(E4487&lt;&gt;"",SUBSTITUTE(E4487," " ,"_"),"")</f>
        <v>DRAGON_DANCE</v>
      </c>
    </row>
    <row r="4488" customFormat="false" ht="12.8" hidden="false" customHeight="false" outlineLevel="0" collapsed="false">
      <c r="B4488" s="6" t="s">
        <v>3448</v>
      </c>
      <c r="E4488" s="6" t="s">
        <v>2441</v>
      </c>
      <c r="F4488" s="6" t="n">
        <v>55</v>
      </c>
      <c r="G4488" s="6" t="str">
        <f aca="false">IF(E4488&lt;&gt;0,"( "&amp;F4488&amp;" , MOVE_"&amp;E4488&amp;")","")</f>
        <v>( 55 , MOVE_HYPER_BEAM)</v>
      </c>
      <c r="H4488" s="6" t="s">
        <v>3449</v>
      </c>
      <c r="K4488" s="6" t="str">
        <f aca="false">IF(E4488&lt;&gt;"",SUBSTITUTE(E4488," " ,"_"),"")</f>
        <v>HYPER_BEAM</v>
      </c>
    </row>
    <row r="4489" customFormat="false" ht="12.8" hidden="false" customHeight="false" outlineLevel="0" collapsed="false">
      <c r="B4489" s="6" t="s">
        <v>3450</v>
      </c>
      <c r="E4489" s="6" t="s">
        <v>3107</v>
      </c>
      <c r="F4489" s="6" t="n">
        <v>60</v>
      </c>
      <c r="G4489" s="6" t="str">
        <f aca="false">IF(E4489&lt;&gt;0,"( "&amp;F4489&amp;" , MOVE_"&amp;E4489&amp;")","")</f>
        <v>( 60 , MOVE_DRAGON_PULSE)</v>
      </c>
      <c r="H4489" s="6" t="s">
        <v>3451</v>
      </c>
      <c r="K4489" s="6" t="str">
        <f aca="false">IF(E4489&lt;&gt;"",SUBSTITUTE(E4489," " ,"_"),"")</f>
        <v>DRAGON_PULSE</v>
      </c>
    </row>
    <row r="4490" customFormat="false" ht="12.8" hidden="false" customHeight="false" outlineLevel="0" collapsed="false">
      <c r="B4490" s="6" t="s">
        <v>3452</v>
      </c>
      <c r="E4490" s="6" t="s">
        <v>2082</v>
      </c>
      <c r="F4490" s="6" t="n">
        <v>66</v>
      </c>
      <c r="G4490" s="6" t="str">
        <f aca="false">IF(E4490&lt;&gt;0,"( "&amp;F4490&amp;" , MOVE_"&amp;E4490&amp;")","")</f>
        <v>( 66 , MOVE_EXTRASENSORY)</v>
      </c>
      <c r="H4490" s="6" t="s">
        <v>3452</v>
      </c>
      <c r="K4490" s="6" t="str">
        <f aca="false">IF(E4490&lt;&gt;"",SUBSTITUTE(E4490," " ,"_"),"")</f>
        <v>EXTRASENSORY</v>
      </c>
    </row>
    <row r="4491" customFormat="false" ht="12.8" hidden="false" customHeight="false" outlineLevel="0" collapsed="false">
      <c r="G4491" s="6" t="str">
        <f aca="false">IF(E4491&lt;&gt;0,"( "&amp;F4491&amp;" , MOVE_"&amp;E4491&amp;")","")</f>
        <v/>
      </c>
      <c r="K4491" s="6" t="str">
        <f aca="false">IF(E4491&lt;&gt;"",SUBSTITUTE(E4491," " ,"_"),"")</f>
        <v/>
      </c>
    </row>
    <row r="4492" customFormat="false" ht="12.8" hidden="false" customHeight="false" outlineLevel="0" collapsed="false">
      <c r="A4492" s="6" t="s">
        <v>1302</v>
      </c>
      <c r="B4492" s="6" t="s">
        <v>3433</v>
      </c>
      <c r="E4492" s="6" t="s">
        <v>2032</v>
      </c>
      <c r="F4492" s="6" t="n">
        <v>1</v>
      </c>
      <c r="G4492" s="6" t="str">
        <f aca="false">IF(E4492&lt;&gt;0,"( "&amp;F4492&amp;" , MOVE_"&amp;E4492&amp;")","")</f>
        <v>( 1 , MOVE_THRASH)</v>
      </c>
      <c r="H4492" s="6" t="s">
        <v>3433</v>
      </c>
      <c r="K4492" s="6" t="str">
        <f aca="false">IF(E4492&lt;&gt;"",SUBSTITUTE(E4492," " ,"_"),"")</f>
        <v>THRASH</v>
      </c>
    </row>
    <row r="4493" customFormat="false" ht="12.8" hidden="false" customHeight="false" outlineLevel="0" collapsed="false">
      <c r="B4493" s="6" t="s">
        <v>2017</v>
      </c>
      <c r="E4493" s="6" t="s">
        <v>1642</v>
      </c>
      <c r="F4493" s="6" t="n">
        <v>20</v>
      </c>
      <c r="G4493" s="6" t="str">
        <f aca="false">IF(E4493&lt;&gt;0,"( "&amp;F4493&amp;" , MOVE_"&amp;E4493&amp;")","")</f>
        <v>( 20 , MOVE_BITE)</v>
      </c>
      <c r="H4493" s="6" t="s">
        <v>2017</v>
      </c>
      <c r="K4493" s="6" t="str">
        <f aca="false">IF(E4493&lt;&gt;"",SUBSTITUTE(E4493," " ,"_"),"")</f>
        <v>BITE</v>
      </c>
    </row>
    <row r="4494" customFormat="false" ht="12.8" hidden="false" customHeight="false" outlineLevel="0" collapsed="false">
      <c r="B4494" s="6" t="s">
        <v>3434</v>
      </c>
      <c r="E4494" s="6" t="s">
        <v>2655</v>
      </c>
      <c r="F4494" s="6" t="n">
        <v>23</v>
      </c>
      <c r="G4494" s="6" t="str">
        <f aca="false">IF(E4494&lt;&gt;0,"( "&amp;F4494&amp;" , MOVE_"&amp;E4494&amp;")","")</f>
        <v>( 23 , MOVE_WATER_PULSE)</v>
      </c>
      <c r="H4494" s="6" t="s">
        <v>3435</v>
      </c>
      <c r="K4494" s="6" t="str">
        <f aca="false">IF(E4494&lt;&gt;"",SUBSTITUTE(E4494," " ,"_"),"")</f>
        <v>WATER_PULSE</v>
      </c>
    </row>
    <row r="4495" customFormat="false" ht="12.8" hidden="false" customHeight="false" outlineLevel="0" collapsed="false">
      <c r="B4495" s="6" t="s">
        <v>3436</v>
      </c>
      <c r="E4495" s="6" t="s">
        <v>2638</v>
      </c>
      <c r="F4495" s="6" t="n">
        <v>26</v>
      </c>
      <c r="G4495" s="6" t="str">
        <f aca="false">IF(E4495&lt;&gt;0,"( "&amp;F4495&amp;" , MOVE_"&amp;E4495&amp;")","")</f>
        <v>( 26 , MOVE_DRAGON_RAGE)</v>
      </c>
      <c r="H4495" s="6" t="s">
        <v>3437</v>
      </c>
      <c r="K4495" s="6" t="str">
        <f aca="false">IF(E4495&lt;&gt;"",SUBSTITUTE(E4495," " ,"_"),"")</f>
        <v>DRAGON_RAGE</v>
      </c>
    </row>
    <row r="4496" customFormat="false" ht="12.8" hidden="false" customHeight="false" outlineLevel="0" collapsed="false">
      <c r="B4496" s="6" t="s">
        <v>3438</v>
      </c>
      <c r="E4496" s="6" t="s">
        <v>1874</v>
      </c>
      <c r="F4496" s="6" t="n">
        <v>29</v>
      </c>
      <c r="G4496" s="6" t="str">
        <f aca="false">IF(E4496&lt;&gt;0,"( "&amp;F4496&amp;" , MOVE_"&amp;E4496&amp;")","")</f>
        <v>( 29 , MOVE_LEER)</v>
      </c>
      <c r="H4496" s="6" t="s">
        <v>3438</v>
      </c>
      <c r="K4496" s="6" t="str">
        <f aca="false">IF(E4496&lt;&gt;"",SUBSTITUTE(E4496," " ,"_"),"")</f>
        <v>LEER</v>
      </c>
    </row>
    <row r="4497" customFormat="false" ht="12.8" hidden="false" customHeight="false" outlineLevel="0" collapsed="false">
      <c r="B4497" s="6" t="s">
        <v>3439</v>
      </c>
      <c r="E4497" s="6" t="s">
        <v>3176</v>
      </c>
      <c r="F4497" s="6" t="n">
        <v>33</v>
      </c>
      <c r="G4497" s="6" t="str">
        <f aca="false">IF(E4497&lt;&gt;0,"( "&amp;F4497&amp;" , MOVE_"&amp;E4497&amp;")","")</f>
        <v>( 33 , MOVE_TWISTER)</v>
      </c>
      <c r="H4497" s="6" t="s">
        <v>3439</v>
      </c>
      <c r="K4497" s="6" t="str">
        <f aca="false">IF(E4497&lt;&gt;"",SUBSTITUTE(E4497," " ,"_"),"")</f>
        <v>TWISTER</v>
      </c>
    </row>
    <row r="4498" customFormat="false" ht="12.8" hidden="false" customHeight="false" outlineLevel="0" collapsed="false">
      <c r="B4498" s="6" t="s">
        <v>3440</v>
      </c>
      <c r="E4498" s="6" t="s">
        <v>1629</v>
      </c>
      <c r="F4498" s="6" t="n">
        <v>38</v>
      </c>
      <c r="G4498" s="6" t="str">
        <f aca="false">IF(E4498&lt;&gt;0,"( "&amp;F4498&amp;" , MOVE_"&amp;E4498&amp;")","")</f>
        <v>( 38 , MOVE_HYDRO_PUMP)</v>
      </c>
      <c r="H4498" s="6" t="s">
        <v>3441</v>
      </c>
      <c r="K4498" s="6" t="str">
        <f aca="false">IF(E4498&lt;&gt;"",SUBSTITUTE(E4498," " ,"_"),"")</f>
        <v>HYDRO_PUMP</v>
      </c>
    </row>
    <row r="4499" customFormat="false" ht="12.8" hidden="false" customHeight="false" outlineLevel="0" collapsed="false">
      <c r="B4499" s="6" t="s">
        <v>3442</v>
      </c>
      <c r="E4499" s="6" t="s">
        <v>2134</v>
      </c>
      <c r="F4499" s="6" t="n">
        <v>44</v>
      </c>
      <c r="G4499" s="6" t="str">
        <f aca="false">IF(E4499&lt;&gt;0,"( "&amp;F4499&amp;" , MOVE_"&amp;E4499&amp;")","")</f>
        <v>( 44 , MOVE_AIR_SLASH)</v>
      </c>
      <c r="H4499" s="6" t="s">
        <v>3443</v>
      </c>
      <c r="K4499" s="6" t="str">
        <f aca="false">IF(E4499&lt;&gt;"",SUBSTITUTE(E4499," " ,"_"),"")</f>
        <v>AIR_SLASH</v>
      </c>
    </row>
    <row r="4500" customFormat="false" ht="12.8" hidden="false" customHeight="false" outlineLevel="0" collapsed="false">
      <c r="B4500" s="6" t="s">
        <v>3444</v>
      </c>
      <c r="E4500" s="6" t="s">
        <v>1651</v>
      </c>
      <c r="F4500" s="6" t="n">
        <v>48</v>
      </c>
      <c r="G4500" s="6" t="str">
        <f aca="false">IF(E4500&lt;&gt;0,"( "&amp;F4500&amp;" , MOVE_"&amp;E4500&amp;")","")</f>
        <v>( 48 , MOVE_RAIN_DANCE)</v>
      </c>
      <c r="H4500" s="6" t="s">
        <v>3445</v>
      </c>
      <c r="K4500" s="6" t="str">
        <f aca="false">IF(E4500&lt;&gt;"",SUBSTITUTE(E4500," " ,"_"),"")</f>
        <v>RAIN_DANCE</v>
      </c>
    </row>
    <row r="4501" customFormat="false" ht="12.8" hidden="false" customHeight="false" outlineLevel="0" collapsed="false">
      <c r="B4501" s="6" t="s">
        <v>3446</v>
      </c>
      <c r="E4501" s="6" t="s">
        <v>2379</v>
      </c>
      <c r="F4501" s="6" t="n">
        <v>52</v>
      </c>
      <c r="G4501" s="6" t="str">
        <f aca="false">IF(E4501&lt;&gt;0,"( "&amp;F4501&amp;" , MOVE_"&amp;E4501&amp;")","")</f>
        <v>( 52 , MOVE_DRAGON_DANCE)</v>
      </c>
      <c r="H4501" s="6" t="s">
        <v>3447</v>
      </c>
      <c r="K4501" s="6" t="str">
        <f aca="false">IF(E4501&lt;&gt;"",SUBSTITUTE(E4501," " ,"_"),"")</f>
        <v>DRAGON_DANCE</v>
      </c>
    </row>
    <row r="4502" customFormat="false" ht="12.8" hidden="false" customHeight="false" outlineLevel="0" collapsed="false">
      <c r="B4502" s="6" t="s">
        <v>3448</v>
      </c>
      <c r="E4502" s="6" t="s">
        <v>2441</v>
      </c>
      <c r="F4502" s="6" t="n">
        <v>55</v>
      </c>
      <c r="G4502" s="6" t="str">
        <f aca="false">IF(E4502&lt;&gt;0,"( "&amp;F4502&amp;" , MOVE_"&amp;E4502&amp;")","")</f>
        <v>( 55 , MOVE_HYPER_BEAM)</v>
      </c>
      <c r="H4502" s="6" t="s">
        <v>3449</v>
      </c>
      <c r="K4502" s="6" t="str">
        <f aca="false">IF(E4502&lt;&gt;"",SUBSTITUTE(E4502," " ,"_"),"")</f>
        <v>HYPER_BEAM</v>
      </c>
    </row>
    <row r="4503" customFormat="false" ht="12.8" hidden="false" customHeight="false" outlineLevel="0" collapsed="false">
      <c r="B4503" s="6" t="s">
        <v>3450</v>
      </c>
      <c r="E4503" s="6" t="s">
        <v>3107</v>
      </c>
      <c r="F4503" s="6" t="n">
        <v>60</v>
      </c>
      <c r="G4503" s="6" t="str">
        <f aca="false">IF(E4503&lt;&gt;0,"( "&amp;F4503&amp;" , MOVE_"&amp;E4503&amp;")","")</f>
        <v>( 60 , MOVE_DRAGON_PULSE)</v>
      </c>
      <c r="H4503" s="6" t="s">
        <v>3451</v>
      </c>
      <c r="K4503" s="6" t="str">
        <f aca="false">IF(E4503&lt;&gt;"",SUBSTITUTE(E4503," " ,"_"),"")</f>
        <v>DRAGON_PULSE</v>
      </c>
    </row>
    <row r="4504" customFormat="false" ht="12.8" hidden="false" customHeight="false" outlineLevel="0" collapsed="false">
      <c r="B4504" s="6" t="s">
        <v>3452</v>
      </c>
      <c r="E4504" s="6" t="s">
        <v>2082</v>
      </c>
      <c r="F4504" s="6" t="n">
        <v>66</v>
      </c>
      <c r="G4504" s="6" t="str">
        <f aca="false">IF(E4504&lt;&gt;0,"( "&amp;F4504&amp;" , MOVE_"&amp;E4504&amp;")","")</f>
        <v>( 66 , MOVE_EXTRASENSORY)</v>
      </c>
      <c r="H4504" s="6" t="s">
        <v>3452</v>
      </c>
      <c r="K4504" s="6" t="str">
        <f aca="false">IF(E4504&lt;&gt;"",SUBSTITUTE(E4504," " ,"_"),"")</f>
        <v>EXTRASENSORY</v>
      </c>
    </row>
    <row r="4505" customFormat="false" ht="12.8" hidden="false" customHeight="false" outlineLevel="0" collapsed="false">
      <c r="B4505" s="6" t="s">
        <v>3453</v>
      </c>
      <c r="E4505" s="6" t="s">
        <v>2080</v>
      </c>
      <c r="F4505" s="6" t="n">
        <v>75</v>
      </c>
      <c r="G4505" s="6" t="str">
        <f aca="false">IF(E4505&lt;&gt;0,"( "&amp;F4505&amp;" , MOVE_"&amp;E4505&amp;")","")</f>
        <v>( 75 , MOVE_WISH)</v>
      </c>
      <c r="H4505" s="6" t="s">
        <v>3453</v>
      </c>
      <c r="K4505" s="6" t="str">
        <f aca="false">IF(E4505&lt;&gt;"",SUBSTITUTE(E4505," " ,"_"),"")</f>
        <v>WISH</v>
      </c>
    </row>
    <row r="4506" customFormat="false" ht="12.8" hidden="false" customHeight="false" outlineLevel="0" collapsed="false">
      <c r="B4506" s="6" t="s">
        <v>3454</v>
      </c>
      <c r="E4506" s="6" t="s">
        <v>2067</v>
      </c>
      <c r="F4506" s="6" t="n">
        <v>80</v>
      </c>
      <c r="G4506" s="6" t="str">
        <f aca="false">IF(E4506&lt;&gt;0,"( "&amp;F4506&amp;" , MOVE_"&amp;E4506&amp;")","")</f>
        <v>( 80 , MOVE_COSMIC_POWER)</v>
      </c>
      <c r="H4506" s="6" t="s">
        <v>3455</v>
      </c>
      <c r="K4506" s="6" t="str">
        <f aca="false">IF(E4506&lt;&gt;"",SUBSTITUTE(E4506," " ,"_"),"")</f>
        <v>COSMIC_POWER</v>
      </c>
    </row>
    <row r="4507" customFormat="false" ht="12.8" hidden="false" customHeight="false" outlineLevel="0" collapsed="false">
      <c r="G4507" s="6" t="str">
        <f aca="false">IF(E4507&lt;&gt;0,"( "&amp;F4507&amp;" , MOVE_"&amp;E4507&amp;")","")</f>
        <v/>
      </c>
      <c r="K4507" s="6" t="str">
        <f aca="false">IF(E4507&lt;&gt;"",SUBSTITUTE(E4507," " ,"_"),"")</f>
        <v/>
      </c>
    </row>
    <row r="4508" customFormat="false" ht="12.8" hidden="false" customHeight="false" outlineLevel="0" collapsed="false">
      <c r="A4508" s="6" t="s">
        <v>1305</v>
      </c>
      <c r="B4508" s="6" t="s">
        <v>3182</v>
      </c>
      <c r="C4508" s="6" t="n">
        <v>1</v>
      </c>
      <c r="E4508" s="6" t="s">
        <v>1639</v>
      </c>
      <c r="F4508" s="6" t="n">
        <v>1</v>
      </c>
      <c r="G4508" s="6" t="str">
        <f aca="false">IF(E4508&lt;&gt;0,"( "&amp;F4508&amp;" , MOVE_"&amp;E4508&amp;")","")</f>
        <v>( 1 , MOVE_WATER_GUN)</v>
      </c>
      <c r="H4508" s="6" t="s">
        <v>3183</v>
      </c>
      <c r="K4508" s="6" t="str">
        <f aca="false">IF(E4508&lt;&gt;"",SUBSTITUTE(E4508," " ,"_"),"")</f>
        <v>WATER_GUN</v>
      </c>
    </row>
    <row r="4509" customFormat="false" ht="12.8" hidden="false" customHeight="false" outlineLevel="0" collapsed="false">
      <c r="B4509" s="6" t="s">
        <v>1553</v>
      </c>
      <c r="E4509" s="6" t="s">
        <v>1523</v>
      </c>
      <c r="F4509" s="6" t="n">
        <v>1</v>
      </c>
      <c r="G4509" s="6" t="str">
        <f aca="false">IF(E4509&lt;&gt;0,"( "&amp;F4509&amp;" , MOVE_"&amp;E4509&amp;")","")</f>
        <v>( 1 , MOVE_GROWL)</v>
      </c>
      <c r="H4509" s="6" t="s">
        <v>1553</v>
      </c>
      <c r="K4509" s="6" t="str">
        <f aca="false">IF(E4509&lt;&gt;"",SUBSTITUTE(E4509," " ,"_"),"")</f>
        <v>GROWL</v>
      </c>
    </row>
    <row r="4510" customFormat="false" ht="12.8" hidden="false" customHeight="false" outlineLevel="0" collapsed="false">
      <c r="B4510" s="6" t="s">
        <v>2114</v>
      </c>
      <c r="E4510" s="6" t="s">
        <v>2052</v>
      </c>
      <c r="F4510" s="6" t="n">
        <v>1</v>
      </c>
      <c r="G4510" s="6" t="str">
        <f aca="false">IF(E4510&lt;&gt;0,"( "&amp;F4510&amp;" , MOVE_"&amp;E4510&amp;")","")</f>
        <v>( 1 , MOVE_SING)</v>
      </c>
      <c r="H4510" s="6" t="s">
        <v>2114</v>
      </c>
      <c r="K4510" s="6" t="str">
        <f aca="false">IF(E4510&lt;&gt;"",SUBSTITUTE(E4510," " ,"_"),"")</f>
        <v>SING</v>
      </c>
    </row>
    <row r="4511" customFormat="false" ht="12.8" hidden="false" customHeight="false" outlineLevel="0" collapsed="false">
      <c r="B4511" s="6" t="s">
        <v>3456</v>
      </c>
      <c r="E4511" s="6" t="s">
        <v>3457</v>
      </c>
      <c r="F4511" s="6" t="n">
        <v>7</v>
      </c>
      <c r="G4511" s="6" t="str">
        <f aca="false">IF(E4511&lt;&gt;0,"( "&amp;F4511&amp;" , MOVE_"&amp;E4511&amp;")","")</f>
        <v>( 7 , MOVE_MIST)</v>
      </c>
      <c r="H4511" s="6" t="s">
        <v>3456</v>
      </c>
      <c r="K4511" s="6" t="str">
        <f aca="false">IF(E4511&lt;&gt;"",SUBSTITUTE(E4511," " ,"_"),"")</f>
        <v>MIST</v>
      </c>
    </row>
    <row r="4512" customFormat="false" ht="12.8" hidden="false" customHeight="false" outlineLevel="0" collapsed="false">
      <c r="B4512" s="6" t="s">
        <v>3458</v>
      </c>
      <c r="E4512" s="6" t="s">
        <v>2125</v>
      </c>
      <c r="F4512" s="6" t="n">
        <v>13</v>
      </c>
      <c r="G4512" s="6" t="str">
        <f aca="false">IF(E4512&lt;&gt;0,"( "&amp;F4512&amp;" , MOVE_"&amp;E4512&amp;")","")</f>
        <v>( 13 , MOVE_BODY_SLAM)</v>
      </c>
      <c r="H4512" s="6" t="s">
        <v>3459</v>
      </c>
      <c r="K4512" s="6" t="str">
        <f aca="false">IF(E4512&lt;&gt;"",SUBSTITUTE(E4512," " ,"_"),"")</f>
        <v>BODY_SLAM</v>
      </c>
    </row>
    <row r="4513" customFormat="false" ht="12.8" hidden="false" customHeight="false" outlineLevel="0" collapsed="false">
      <c r="B4513" s="6" t="s">
        <v>3460</v>
      </c>
      <c r="E4513" s="6" t="s">
        <v>2094</v>
      </c>
      <c r="F4513" s="6" t="n">
        <v>19</v>
      </c>
      <c r="G4513" s="6" t="str">
        <f aca="false">IF(E4513&lt;&gt;0,"( "&amp;F4513&amp;" , MOVE_"&amp;E4513&amp;")","")</f>
        <v>( 19 , MOVE_CONFUSE_RAY)</v>
      </c>
      <c r="H4513" s="6" t="s">
        <v>3461</v>
      </c>
      <c r="K4513" s="6" t="str">
        <f aca="false">IF(E4513&lt;&gt;"",SUBSTITUTE(E4513," " ,"_"),"")</f>
        <v>CONFUSE_RAY</v>
      </c>
    </row>
    <row r="4514" customFormat="false" ht="12.8" hidden="false" customHeight="false" outlineLevel="0" collapsed="false">
      <c r="B4514" s="6" t="s">
        <v>3462</v>
      </c>
      <c r="E4514" s="6" t="s">
        <v>2618</v>
      </c>
      <c r="F4514" s="6" t="n">
        <v>25</v>
      </c>
      <c r="G4514" s="6" t="str">
        <f aca="false">IF(E4514&lt;&gt;0,"( "&amp;F4514&amp;" , MOVE_"&amp;E4514&amp;")","")</f>
        <v>( 25 , MOVE_PERISH_SONG)</v>
      </c>
      <c r="H4514" s="6" t="s">
        <v>3463</v>
      </c>
      <c r="K4514" s="6" t="str">
        <f aca="false">IF(E4514&lt;&gt;"",SUBSTITUTE(E4514," " ,"_"),"")</f>
        <v>PERISH_SONG</v>
      </c>
    </row>
    <row r="4515" customFormat="false" ht="12.8" hidden="false" customHeight="false" outlineLevel="0" collapsed="false">
      <c r="B4515" s="6" t="s">
        <v>3464</v>
      </c>
      <c r="E4515" s="6" t="s">
        <v>2661</v>
      </c>
      <c r="F4515" s="6" t="n">
        <v>31</v>
      </c>
      <c r="G4515" s="6" t="str">
        <f aca="false">IF(E4515&lt;&gt;0,"( "&amp;F4515&amp;" , MOVE_"&amp;E4515&amp;")","")</f>
        <v>( 31 , MOVE_ICE_BEAM)</v>
      </c>
      <c r="H4515" s="6" t="s">
        <v>3465</v>
      </c>
      <c r="K4515" s="6" t="str">
        <f aca="false">IF(E4515&lt;&gt;"",SUBSTITUTE(E4515," " ,"_"),"")</f>
        <v>ICE_BEAM</v>
      </c>
    </row>
    <row r="4516" customFormat="false" ht="12.8" hidden="false" customHeight="false" outlineLevel="0" collapsed="false">
      <c r="B4516" s="6" t="s">
        <v>1666</v>
      </c>
      <c r="E4516" s="6" t="s">
        <v>1651</v>
      </c>
      <c r="F4516" s="6" t="n">
        <v>37</v>
      </c>
      <c r="G4516" s="6" t="str">
        <f aca="false">IF(E4516&lt;&gt;0,"( "&amp;F4516&amp;" , MOVE_"&amp;E4516&amp;")","")</f>
        <v>( 37 , MOVE_RAIN_DANCE)</v>
      </c>
      <c r="H4516" s="6" t="s">
        <v>1667</v>
      </c>
      <c r="K4516" s="6" t="str">
        <f aca="false">IF(E4516&lt;&gt;"",SUBSTITUTE(E4516," " ,"_"),"")</f>
        <v>RAIN_DANCE</v>
      </c>
    </row>
    <row r="4517" customFormat="false" ht="12.8" hidden="false" customHeight="false" outlineLevel="0" collapsed="false">
      <c r="B4517" s="6" t="s">
        <v>3466</v>
      </c>
      <c r="E4517" s="6" t="s">
        <v>2652</v>
      </c>
      <c r="F4517" s="6" t="n">
        <v>40</v>
      </c>
      <c r="G4517" s="6" t="str">
        <f aca="false">IF(E4517&lt;&gt;0,"( "&amp;F4517&amp;" , MOVE_"&amp;E4517&amp;")","")</f>
        <v>( 40 , MOVE_AURORA_BEAM)</v>
      </c>
      <c r="H4517" s="6" t="s">
        <v>3467</v>
      </c>
      <c r="K4517" s="6" t="str">
        <f aca="false">IF(E4517&lt;&gt;"",SUBSTITUTE(E4517," " ,"_"),"")</f>
        <v>AURORA_BEAM</v>
      </c>
    </row>
    <row r="4518" customFormat="false" ht="12.8" hidden="false" customHeight="false" outlineLevel="0" collapsed="false">
      <c r="B4518" s="6" t="s">
        <v>3468</v>
      </c>
      <c r="E4518" s="6" t="s">
        <v>1704</v>
      </c>
      <c r="F4518" s="6" t="n">
        <v>43</v>
      </c>
      <c r="G4518" s="6" t="str">
        <f aca="false">IF(E4518&lt;&gt;0,"( "&amp;F4518&amp;" , MOVE_"&amp;E4518&amp;")","")</f>
        <v>( 43 , MOVE_SAFEGUARD)</v>
      </c>
      <c r="H4518" s="6" t="s">
        <v>3468</v>
      </c>
      <c r="K4518" s="6" t="str">
        <f aca="false">IF(E4518&lt;&gt;"",SUBSTITUTE(E4518," " ,"_"),"")</f>
        <v>SAFEGUARD</v>
      </c>
    </row>
    <row r="4519" customFormat="false" ht="12.8" hidden="false" customHeight="false" outlineLevel="0" collapsed="false">
      <c r="B4519" s="6" t="s">
        <v>3469</v>
      </c>
      <c r="E4519" s="6" t="s">
        <v>3470</v>
      </c>
      <c r="F4519" s="6" t="n">
        <v>49</v>
      </c>
      <c r="G4519" s="6" t="str">
        <f aca="false">IF(E4519&lt;&gt;0,"( "&amp;F4519&amp;" , MOVE_"&amp;E4519&amp;")","")</f>
        <v>( 49 , MOVE_SURF)</v>
      </c>
      <c r="H4519" s="6" t="s">
        <v>3469</v>
      </c>
      <c r="K4519" s="6" t="str">
        <f aca="false">IF(E4519&lt;&gt;"",SUBSTITUTE(E4519," " ,"_"),"")</f>
        <v>SURF</v>
      </c>
    </row>
    <row r="4520" customFormat="false" ht="12.8" hidden="false" customHeight="false" outlineLevel="0" collapsed="false">
      <c r="B4520" s="6" t="s">
        <v>3471</v>
      </c>
      <c r="E4520" s="6" t="s">
        <v>2677</v>
      </c>
      <c r="F4520" s="6" t="n">
        <v>55</v>
      </c>
      <c r="G4520" s="6" t="str">
        <f aca="false">IF(E4520&lt;&gt;0,"( "&amp;F4520&amp;" , MOVE_"&amp;E4520&amp;")","")</f>
        <v>( 55 , MOVE_SHEER_COLD)</v>
      </c>
      <c r="H4520" s="6" t="s">
        <v>3472</v>
      </c>
      <c r="K4520" s="6" t="str">
        <f aca="false">IF(E4520&lt;&gt;"",SUBSTITUTE(E4520," " ,"_"),"")</f>
        <v>SHEER_COLD</v>
      </c>
    </row>
    <row r="4521" customFormat="false" ht="12.8" hidden="false" customHeight="false" outlineLevel="0" collapsed="false">
      <c r="B4521" s="6" t="s">
        <v>3473</v>
      </c>
      <c r="E4521" s="6" t="s">
        <v>1629</v>
      </c>
      <c r="F4521" s="6" t="n">
        <v>58</v>
      </c>
      <c r="G4521" s="6" t="str">
        <f aca="false">IF(E4521&lt;&gt;0,"( "&amp;F4521&amp;" , MOVE_"&amp;E4521&amp;")","")</f>
        <v>( 58 , MOVE_HYDRO_PUMP)</v>
      </c>
      <c r="H4521" s="6" t="s">
        <v>3474</v>
      </c>
      <c r="K4521" s="6" t="str">
        <f aca="false">IF(E4521&lt;&gt;"",SUBSTITUTE(E4521," " ,"_"),"")</f>
        <v>HYDRO_PUMP</v>
      </c>
    </row>
    <row r="4522" customFormat="false" ht="12.8" hidden="false" customHeight="false" outlineLevel="0" collapsed="false">
      <c r="B4522" s="6" t="s">
        <v>3475</v>
      </c>
      <c r="E4522" s="6" t="s">
        <v>1864</v>
      </c>
      <c r="F4522" s="6" t="n">
        <v>62</v>
      </c>
      <c r="G4522" s="6" t="str">
        <f aca="false">IF(E4522&lt;&gt;0,"( "&amp;F4522&amp;" , MOVE_"&amp;E4522&amp;")","")</f>
        <v>( 62 , MOVE_UPROAR)</v>
      </c>
      <c r="H4522" s="6" t="s">
        <v>3475</v>
      </c>
      <c r="K4522" s="6" t="str">
        <f aca="false">IF(E4522&lt;&gt;"",SUBSTITUTE(E4522," " ,"_"),"")</f>
        <v>UPROAR</v>
      </c>
    </row>
    <row r="4523" customFormat="false" ht="12.8" hidden="false" customHeight="false" outlineLevel="0" collapsed="false">
      <c r="B4523" s="6" t="s">
        <v>3476</v>
      </c>
      <c r="E4523" s="6" t="s">
        <v>2070</v>
      </c>
      <c r="F4523" s="6" t="n">
        <v>65</v>
      </c>
      <c r="G4523" s="6" t="str">
        <f aca="false">IF(E4523&lt;&gt;0,"( "&amp;F4523&amp;" , MOVE_"&amp;E4523&amp;")","")</f>
        <v>( 65 , MOVE_MOONLIGHT)</v>
      </c>
      <c r="H4523" s="6" t="s">
        <v>3476</v>
      </c>
      <c r="K4523" s="6" t="str">
        <f aca="false">IF(E4523&lt;&gt;"",SUBSTITUTE(E4523," " ,"_"),"")</f>
        <v>MOONLIGHT</v>
      </c>
    </row>
    <row r="4524" customFormat="false" ht="12.8" hidden="false" customHeight="false" outlineLevel="0" collapsed="false">
      <c r="B4524" s="6" t="s">
        <v>3477</v>
      </c>
      <c r="E4524" s="6" t="s">
        <v>2077</v>
      </c>
      <c r="F4524" s="6" t="n">
        <v>72</v>
      </c>
      <c r="G4524" s="6" t="str">
        <f aca="false">IF(E4524&lt;&gt;0,"( "&amp;F4524&amp;" , MOVE_"&amp;E4524&amp;")","")</f>
        <v>( 72 , MOVE_HYPER_VOICE)</v>
      </c>
      <c r="H4524" s="6" t="s">
        <v>3478</v>
      </c>
      <c r="K4524" s="6" t="str">
        <f aca="false">IF(E4524&lt;&gt;"",SUBSTITUTE(E4524," " ,"_"),"")</f>
        <v>HYPER_VOICE</v>
      </c>
    </row>
    <row r="4525" customFormat="false" ht="12.8" hidden="false" customHeight="false" outlineLevel="0" collapsed="false">
      <c r="G4525" s="6" t="str">
        <f aca="false">IF(E4525&lt;&gt;0,"( "&amp;F4525&amp;" , MOVE_"&amp;E4525&amp;")","")</f>
        <v/>
      </c>
      <c r="K4525" s="6" t="str">
        <f aca="false">IF(E4525&lt;&gt;"",SUBSTITUTE(E4525," " ,"_"),"")</f>
        <v/>
      </c>
    </row>
    <row r="4526" customFormat="false" ht="12.8" hidden="false" customHeight="false" outlineLevel="0" collapsed="false">
      <c r="A4526" s="6" t="s">
        <v>1310</v>
      </c>
      <c r="B4526" s="6" t="s">
        <v>3182</v>
      </c>
      <c r="E4526" s="6" t="s">
        <v>1639</v>
      </c>
      <c r="F4526" s="6" t="n">
        <v>1</v>
      </c>
      <c r="G4526" s="6" t="str">
        <f aca="false">IF(E4526&lt;&gt;0,"( "&amp;F4526&amp;" , MOVE_"&amp;E4526&amp;")","")</f>
        <v>( 1 , MOVE_WATER_GUN)</v>
      </c>
      <c r="H4526" s="6" t="s">
        <v>3183</v>
      </c>
      <c r="K4526" s="6" t="str">
        <f aca="false">IF(E4526&lt;&gt;"",SUBSTITUTE(E4526," " ,"_"),"")</f>
        <v>WATER_GUN</v>
      </c>
    </row>
    <row r="4527" customFormat="false" ht="12.8" hidden="false" customHeight="false" outlineLevel="0" collapsed="false">
      <c r="B4527" s="6" t="s">
        <v>1553</v>
      </c>
      <c r="E4527" s="6" t="s">
        <v>1523</v>
      </c>
      <c r="F4527" s="6" t="n">
        <v>1</v>
      </c>
      <c r="G4527" s="6" t="str">
        <f aca="false">IF(E4527&lt;&gt;0,"( "&amp;F4527&amp;" , MOVE_"&amp;E4527&amp;")","")</f>
        <v>( 1 , MOVE_GROWL)</v>
      </c>
      <c r="H4527" s="6" t="s">
        <v>1553</v>
      </c>
      <c r="K4527" s="6" t="str">
        <f aca="false">IF(E4527&lt;&gt;"",SUBSTITUTE(E4527," " ,"_"),"")</f>
        <v>GROWL</v>
      </c>
    </row>
    <row r="4528" customFormat="false" ht="12.8" hidden="false" customHeight="false" outlineLevel="0" collapsed="false">
      <c r="B4528" s="6" t="s">
        <v>2114</v>
      </c>
      <c r="E4528" s="6" t="s">
        <v>2052</v>
      </c>
      <c r="F4528" s="6" t="n">
        <v>1</v>
      </c>
      <c r="G4528" s="6" t="str">
        <f aca="false">IF(E4528&lt;&gt;0,"( "&amp;F4528&amp;" , MOVE_"&amp;E4528&amp;")","")</f>
        <v>( 1 , MOVE_SING)</v>
      </c>
      <c r="H4528" s="6" t="s">
        <v>2114</v>
      </c>
      <c r="K4528" s="6" t="str">
        <f aca="false">IF(E4528&lt;&gt;"",SUBSTITUTE(E4528," " ,"_"),"")</f>
        <v>SING</v>
      </c>
    </row>
    <row r="4529" customFormat="false" ht="12.8" hidden="false" customHeight="false" outlineLevel="0" collapsed="false">
      <c r="B4529" s="6" t="s">
        <v>3456</v>
      </c>
      <c r="E4529" s="6" t="s">
        <v>3457</v>
      </c>
      <c r="F4529" s="6" t="n">
        <v>7</v>
      </c>
      <c r="G4529" s="6" t="str">
        <f aca="false">IF(E4529&lt;&gt;0,"( "&amp;F4529&amp;" , MOVE_"&amp;E4529&amp;")","")</f>
        <v>( 7 , MOVE_MIST)</v>
      </c>
      <c r="H4529" s="6" t="s">
        <v>3456</v>
      </c>
      <c r="K4529" s="6" t="str">
        <f aca="false">IF(E4529&lt;&gt;"",SUBSTITUTE(E4529," " ,"_"),"")</f>
        <v>MIST</v>
      </c>
    </row>
    <row r="4530" customFormat="false" ht="12.8" hidden="false" customHeight="false" outlineLevel="0" collapsed="false">
      <c r="B4530" s="6" t="s">
        <v>3458</v>
      </c>
      <c r="E4530" s="6" t="s">
        <v>2125</v>
      </c>
      <c r="F4530" s="6" t="n">
        <v>13</v>
      </c>
      <c r="G4530" s="6" t="str">
        <f aca="false">IF(E4530&lt;&gt;0,"( "&amp;F4530&amp;" , MOVE_"&amp;E4530&amp;")","")</f>
        <v>( 13 , MOVE_BODY_SLAM)</v>
      </c>
      <c r="H4530" s="6" t="s">
        <v>3459</v>
      </c>
      <c r="K4530" s="6" t="str">
        <f aca="false">IF(E4530&lt;&gt;"",SUBSTITUTE(E4530," " ,"_"),"")</f>
        <v>BODY_SLAM</v>
      </c>
    </row>
    <row r="4531" customFormat="false" ht="12.8" hidden="false" customHeight="false" outlineLevel="0" collapsed="false">
      <c r="B4531" s="6" t="s">
        <v>3460</v>
      </c>
      <c r="E4531" s="6" t="s">
        <v>2094</v>
      </c>
      <c r="F4531" s="6" t="n">
        <v>19</v>
      </c>
      <c r="G4531" s="6" t="str">
        <f aca="false">IF(E4531&lt;&gt;0,"( "&amp;F4531&amp;" , MOVE_"&amp;E4531&amp;")","")</f>
        <v>( 19 , MOVE_CONFUSE_RAY)</v>
      </c>
      <c r="H4531" s="6" t="s">
        <v>3461</v>
      </c>
      <c r="K4531" s="6" t="str">
        <f aca="false">IF(E4531&lt;&gt;"",SUBSTITUTE(E4531," " ,"_"),"")</f>
        <v>CONFUSE_RAY</v>
      </c>
    </row>
    <row r="4532" customFormat="false" ht="12.8" hidden="false" customHeight="false" outlineLevel="0" collapsed="false">
      <c r="B4532" s="6" t="s">
        <v>3462</v>
      </c>
      <c r="E4532" s="6" t="s">
        <v>2618</v>
      </c>
      <c r="F4532" s="6" t="n">
        <v>25</v>
      </c>
      <c r="G4532" s="6" t="str">
        <f aca="false">IF(E4532&lt;&gt;0,"( "&amp;F4532&amp;" , MOVE_"&amp;E4532&amp;")","")</f>
        <v>( 25 , MOVE_PERISH_SONG)</v>
      </c>
      <c r="H4532" s="6" t="s">
        <v>3463</v>
      </c>
      <c r="K4532" s="6" t="str">
        <f aca="false">IF(E4532&lt;&gt;"",SUBSTITUTE(E4532," " ,"_"),"")</f>
        <v>PERISH_SONG</v>
      </c>
    </row>
    <row r="4533" customFormat="false" ht="12.8" hidden="false" customHeight="false" outlineLevel="0" collapsed="false">
      <c r="B4533" s="6" t="s">
        <v>3464</v>
      </c>
      <c r="E4533" s="6" t="s">
        <v>2661</v>
      </c>
      <c r="F4533" s="6" t="n">
        <v>31</v>
      </c>
      <c r="G4533" s="6" t="str">
        <f aca="false">IF(E4533&lt;&gt;0,"( "&amp;F4533&amp;" , MOVE_"&amp;E4533&amp;")","")</f>
        <v>( 31 , MOVE_ICE_BEAM)</v>
      </c>
      <c r="H4533" s="6" t="s">
        <v>3465</v>
      </c>
      <c r="K4533" s="6" t="str">
        <f aca="false">IF(E4533&lt;&gt;"",SUBSTITUTE(E4533," " ,"_"),"")</f>
        <v>ICE_BEAM</v>
      </c>
    </row>
    <row r="4534" customFormat="false" ht="12.8" hidden="false" customHeight="false" outlineLevel="0" collapsed="false">
      <c r="B4534" s="6" t="s">
        <v>1666</v>
      </c>
      <c r="E4534" s="6" t="s">
        <v>1651</v>
      </c>
      <c r="F4534" s="6" t="n">
        <v>37</v>
      </c>
      <c r="G4534" s="6" t="str">
        <f aca="false">IF(E4534&lt;&gt;0,"( "&amp;F4534&amp;" , MOVE_"&amp;E4534&amp;")","")</f>
        <v>( 37 , MOVE_RAIN_DANCE)</v>
      </c>
      <c r="H4534" s="6" t="s">
        <v>1667</v>
      </c>
      <c r="K4534" s="6" t="str">
        <f aca="false">IF(E4534&lt;&gt;"",SUBSTITUTE(E4534," " ,"_"),"")</f>
        <v>RAIN_DANCE</v>
      </c>
    </row>
    <row r="4535" customFormat="false" ht="12.8" hidden="false" customHeight="false" outlineLevel="0" collapsed="false">
      <c r="B4535" s="6" t="s">
        <v>3466</v>
      </c>
      <c r="E4535" s="6" t="s">
        <v>2652</v>
      </c>
      <c r="F4535" s="6" t="n">
        <v>40</v>
      </c>
      <c r="G4535" s="6" t="str">
        <f aca="false">IF(E4535&lt;&gt;0,"( "&amp;F4535&amp;" , MOVE_"&amp;E4535&amp;")","")</f>
        <v>( 40 , MOVE_AURORA_BEAM)</v>
      </c>
      <c r="H4535" s="6" t="s">
        <v>3467</v>
      </c>
      <c r="K4535" s="6" t="str">
        <f aca="false">IF(E4535&lt;&gt;"",SUBSTITUTE(E4535," " ,"_"),"")</f>
        <v>AURORA_BEAM</v>
      </c>
    </row>
    <row r="4536" customFormat="false" ht="12.8" hidden="false" customHeight="false" outlineLevel="0" collapsed="false">
      <c r="B4536" s="6" t="s">
        <v>3468</v>
      </c>
      <c r="E4536" s="6" t="s">
        <v>1704</v>
      </c>
      <c r="F4536" s="6" t="n">
        <v>43</v>
      </c>
      <c r="G4536" s="6" t="str">
        <f aca="false">IF(E4536&lt;&gt;0,"( "&amp;F4536&amp;" , MOVE_"&amp;E4536&amp;")","")</f>
        <v>( 43 , MOVE_SAFEGUARD)</v>
      </c>
      <c r="H4536" s="6" t="s">
        <v>3468</v>
      </c>
      <c r="K4536" s="6" t="str">
        <f aca="false">IF(E4536&lt;&gt;"",SUBSTITUTE(E4536," " ,"_"),"")</f>
        <v>SAFEGUARD</v>
      </c>
    </row>
    <row r="4537" customFormat="false" ht="12.8" hidden="false" customHeight="false" outlineLevel="0" collapsed="false">
      <c r="B4537" s="6" t="s">
        <v>3469</v>
      </c>
      <c r="E4537" s="6" t="s">
        <v>3470</v>
      </c>
      <c r="F4537" s="6" t="n">
        <v>49</v>
      </c>
      <c r="G4537" s="6" t="str">
        <f aca="false">IF(E4537&lt;&gt;0,"( "&amp;F4537&amp;" , MOVE_"&amp;E4537&amp;")","")</f>
        <v>( 49 , MOVE_SURF)</v>
      </c>
      <c r="H4537" s="6" t="s">
        <v>3469</v>
      </c>
      <c r="K4537" s="6" t="str">
        <f aca="false">IF(E4537&lt;&gt;"",SUBSTITUTE(E4537," " ,"_"),"")</f>
        <v>SURF</v>
      </c>
    </row>
    <row r="4538" customFormat="false" ht="12.8" hidden="false" customHeight="false" outlineLevel="0" collapsed="false">
      <c r="B4538" s="6" t="s">
        <v>3471</v>
      </c>
      <c r="E4538" s="6" t="s">
        <v>2677</v>
      </c>
      <c r="F4538" s="6" t="n">
        <v>55</v>
      </c>
      <c r="G4538" s="6" t="str">
        <f aca="false">IF(E4538&lt;&gt;0,"( "&amp;F4538&amp;" , MOVE_"&amp;E4538&amp;")","")</f>
        <v>( 55 , MOVE_SHEER_COLD)</v>
      </c>
      <c r="H4538" s="6" t="s">
        <v>3472</v>
      </c>
      <c r="K4538" s="6" t="str">
        <f aca="false">IF(E4538&lt;&gt;"",SUBSTITUTE(E4538," " ,"_"),"")</f>
        <v>SHEER_COLD</v>
      </c>
    </row>
    <row r="4539" customFormat="false" ht="12.8" hidden="false" customHeight="false" outlineLevel="0" collapsed="false">
      <c r="B4539" s="6" t="s">
        <v>3473</v>
      </c>
      <c r="E4539" s="6" t="s">
        <v>1629</v>
      </c>
      <c r="F4539" s="6" t="n">
        <v>58</v>
      </c>
      <c r="G4539" s="6" t="str">
        <f aca="false">IF(E4539&lt;&gt;0,"( "&amp;F4539&amp;" , MOVE_"&amp;E4539&amp;")","")</f>
        <v>( 58 , MOVE_HYDRO_PUMP)</v>
      </c>
      <c r="H4539" s="6" t="s">
        <v>3474</v>
      </c>
      <c r="K4539" s="6" t="str">
        <f aca="false">IF(E4539&lt;&gt;"",SUBSTITUTE(E4539," " ,"_"),"")</f>
        <v>HYDRO_PUMP</v>
      </c>
    </row>
    <row r="4540" customFormat="false" ht="12.8" hidden="false" customHeight="false" outlineLevel="0" collapsed="false">
      <c r="B4540" s="6" t="s">
        <v>3475</v>
      </c>
      <c r="E4540" s="6" t="s">
        <v>1864</v>
      </c>
      <c r="F4540" s="6" t="n">
        <v>62</v>
      </c>
      <c r="G4540" s="6" t="str">
        <f aca="false">IF(E4540&lt;&gt;0,"( "&amp;F4540&amp;" , MOVE_"&amp;E4540&amp;")","")</f>
        <v>( 62 , MOVE_UPROAR)</v>
      </c>
      <c r="H4540" s="6" t="s">
        <v>3475</v>
      </c>
      <c r="K4540" s="6" t="str">
        <f aca="false">IF(E4540&lt;&gt;"",SUBSTITUTE(E4540," " ,"_"),"")</f>
        <v>UPROAR</v>
      </c>
    </row>
    <row r="4541" customFormat="false" ht="12.8" hidden="false" customHeight="false" outlineLevel="0" collapsed="false">
      <c r="B4541" s="6" t="s">
        <v>3476</v>
      </c>
      <c r="E4541" s="6" t="s">
        <v>2070</v>
      </c>
      <c r="F4541" s="6" t="n">
        <v>65</v>
      </c>
      <c r="G4541" s="6" t="str">
        <f aca="false">IF(E4541&lt;&gt;0,"( "&amp;F4541&amp;" , MOVE_"&amp;E4541&amp;")","")</f>
        <v>( 65 , MOVE_MOONLIGHT)</v>
      </c>
      <c r="H4541" s="6" t="s">
        <v>3476</v>
      </c>
      <c r="K4541" s="6" t="str">
        <f aca="false">IF(E4541&lt;&gt;"",SUBSTITUTE(E4541," " ,"_"),"")</f>
        <v>MOONLIGHT</v>
      </c>
    </row>
    <row r="4542" customFormat="false" ht="12.8" hidden="false" customHeight="false" outlineLevel="0" collapsed="false">
      <c r="B4542" s="6" t="s">
        <v>3477</v>
      </c>
      <c r="E4542" s="6" t="s">
        <v>2077</v>
      </c>
      <c r="F4542" s="6" t="n">
        <v>72</v>
      </c>
      <c r="G4542" s="6" t="str">
        <f aca="false">IF(E4542&lt;&gt;0,"( "&amp;F4542&amp;" , MOVE_"&amp;E4542&amp;")","")</f>
        <v>( 72 , MOVE_HYPER_VOICE)</v>
      </c>
      <c r="H4542" s="6" t="s">
        <v>3478</v>
      </c>
      <c r="K4542" s="6" t="str">
        <f aca="false">IF(E4542&lt;&gt;"",SUBSTITUTE(E4542," " ,"_"),"")</f>
        <v>HYPER_VOICE</v>
      </c>
    </row>
    <row r="4543" customFormat="false" ht="12.8" hidden="false" customHeight="false" outlineLevel="0" collapsed="false">
      <c r="G4543" s="6" t="str">
        <f aca="false">IF(E4543&lt;&gt;0,"( "&amp;F4543&amp;" , MOVE_"&amp;E4543&amp;")","")</f>
        <v/>
      </c>
      <c r="K4543" s="6" t="str">
        <f aca="false">IF(E4543&lt;&gt;"",SUBSTITUTE(E4543," " ,"_"),"")</f>
        <v/>
      </c>
    </row>
    <row r="4544" customFormat="false" ht="12.8" hidden="false" customHeight="false" outlineLevel="0" collapsed="false">
      <c r="A4544" s="6" t="s">
        <v>1313</v>
      </c>
      <c r="B4544" s="6" t="s">
        <v>3182</v>
      </c>
      <c r="E4544" s="6" t="s">
        <v>1639</v>
      </c>
      <c r="F4544" s="6" t="n">
        <v>1</v>
      </c>
      <c r="G4544" s="6" t="str">
        <f aca="false">IF(E4544&lt;&gt;0,"( "&amp;F4544&amp;" , MOVE_"&amp;E4544&amp;")","")</f>
        <v>( 1 , MOVE_WATER_GUN)</v>
      </c>
      <c r="H4544" s="6" t="s">
        <v>3183</v>
      </c>
      <c r="K4544" s="6" t="str">
        <f aca="false">IF(E4544&lt;&gt;"",SUBSTITUTE(E4544," " ,"_"),"")</f>
        <v>WATER_GUN</v>
      </c>
    </row>
    <row r="4545" customFormat="false" ht="12.8" hidden="false" customHeight="false" outlineLevel="0" collapsed="false">
      <c r="B4545" s="6" t="s">
        <v>1553</v>
      </c>
      <c r="E4545" s="6" t="s">
        <v>1523</v>
      </c>
      <c r="F4545" s="6" t="n">
        <v>1</v>
      </c>
      <c r="G4545" s="6" t="str">
        <f aca="false">IF(E4545&lt;&gt;0,"( "&amp;F4545&amp;" , MOVE_"&amp;E4545&amp;")","")</f>
        <v>( 1 , MOVE_GROWL)</v>
      </c>
      <c r="H4545" s="6" t="s">
        <v>1553</v>
      </c>
      <c r="K4545" s="6" t="str">
        <f aca="false">IF(E4545&lt;&gt;"",SUBSTITUTE(E4545," " ,"_"),"")</f>
        <v>GROWL</v>
      </c>
    </row>
    <row r="4546" customFormat="false" ht="12.8" hidden="false" customHeight="false" outlineLevel="0" collapsed="false">
      <c r="B4546" s="6" t="s">
        <v>2114</v>
      </c>
      <c r="E4546" s="6" t="s">
        <v>2052</v>
      </c>
      <c r="F4546" s="6" t="n">
        <v>1</v>
      </c>
      <c r="G4546" s="6" t="str">
        <f aca="false">IF(E4546&lt;&gt;0,"( "&amp;F4546&amp;" , MOVE_"&amp;E4546&amp;")","")</f>
        <v>( 1 , MOVE_SING)</v>
      </c>
      <c r="H4546" s="6" t="s">
        <v>2114</v>
      </c>
      <c r="K4546" s="6" t="str">
        <f aca="false">IF(E4546&lt;&gt;"",SUBSTITUTE(E4546," " ,"_"),"")</f>
        <v>SING</v>
      </c>
    </row>
    <row r="4547" customFormat="false" ht="12.8" hidden="false" customHeight="false" outlineLevel="0" collapsed="false">
      <c r="B4547" s="6" t="s">
        <v>3456</v>
      </c>
      <c r="E4547" s="6" t="s">
        <v>3457</v>
      </c>
      <c r="F4547" s="6" t="n">
        <v>7</v>
      </c>
      <c r="G4547" s="6" t="str">
        <f aca="false">IF(E4547&lt;&gt;0,"( "&amp;F4547&amp;" , MOVE_"&amp;E4547&amp;")","")</f>
        <v>( 7 , MOVE_MIST)</v>
      </c>
      <c r="H4547" s="6" t="s">
        <v>3456</v>
      </c>
      <c r="K4547" s="6" t="str">
        <f aca="false">IF(E4547&lt;&gt;"",SUBSTITUTE(E4547," " ,"_"),"")</f>
        <v>MIST</v>
      </c>
    </row>
    <row r="4548" customFormat="false" ht="12.8" hidden="false" customHeight="false" outlineLevel="0" collapsed="false">
      <c r="B4548" s="6" t="s">
        <v>3458</v>
      </c>
      <c r="E4548" s="6" t="s">
        <v>2125</v>
      </c>
      <c r="F4548" s="6" t="n">
        <v>13</v>
      </c>
      <c r="G4548" s="6" t="str">
        <f aca="false">IF(E4548&lt;&gt;0,"( "&amp;F4548&amp;" , MOVE_"&amp;E4548&amp;")","")</f>
        <v>( 13 , MOVE_BODY_SLAM)</v>
      </c>
      <c r="H4548" s="6" t="s">
        <v>3459</v>
      </c>
      <c r="K4548" s="6" t="str">
        <f aca="false">IF(E4548&lt;&gt;"",SUBSTITUTE(E4548," " ,"_"),"")</f>
        <v>BODY_SLAM</v>
      </c>
    </row>
    <row r="4549" customFormat="false" ht="12.8" hidden="false" customHeight="false" outlineLevel="0" collapsed="false">
      <c r="B4549" s="6" t="s">
        <v>3460</v>
      </c>
      <c r="E4549" s="6" t="s">
        <v>2094</v>
      </c>
      <c r="F4549" s="6" t="n">
        <v>19</v>
      </c>
      <c r="G4549" s="6" t="str">
        <f aca="false">IF(E4549&lt;&gt;0,"( "&amp;F4549&amp;" , MOVE_"&amp;E4549&amp;")","")</f>
        <v>( 19 , MOVE_CONFUSE_RAY)</v>
      </c>
      <c r="H4549" s="6" t="s">
        <v>3461</v>
      </c>
      <c r="K4549" s="6" t="str">
        <f aca="false">IF(E4549&lt;&gt;"",SUBSTITUTE(E4549," " ,"_"),"")</f>
        <v>CONFUSE_RAY</v>
      </c>
    </row>
    <row r="4550" customFormat="false" ht="12.8" hidden="false" customHeight="false" outlineLevel="0" collapsed="false">
      <c r="B4550" s="6" t="s">
        <v>3462</v>
      </c>
      <c r="E4550" s="6" t="s">
        <v>2618</v>
      </c>
      <c r="F4550" s="6" t="n">
        <v>25</v>
      </c>
      <c r="G4550" s="6" t="str">
        <f aca="false">IF(E4550&lt;&gt;0,"( "&amp;F4550&amp;" , MOVE_"&amp;E4550&amp;")","")</f>
        <v>( 25 , MOVE_PERISH_SONG)</v>
      </c>
      <c r="H4550" s="6" t="s">
        <v>3463</v>
      </c>
      <c r="K4550" s="6" t="str">
        <f aca="false">IF(E4550&lt;&gt;"",SUBSTITUTE(E4550," " ,"_"),"")</f>
        <v>PERISH_SONG</v>
      </c>
    </row>
    <row r="4551" customFormat="false" ht="12.8" hidden="false" customHeight="false" outlineLevel="0" collapsed="false">
      <c r="B4551" s="6" t="s">
        <v>3464</v>
      </c>
      <c r="E4551" s="6" t="s">
        <v>2661</v>
      </c>
      <c r="F4551" s="6" t="n">
        <v>31</v>
      </c>
      <c r="G4551" s="6" t="str">
        <f aca="false">IF(E4551&lt;&gt;0,"( "&amp;F4551&amp;" , MOVE_"&amp;E4551&amp;")","")</f>
        <v>( 31 , MOVE_ICE_BEAM)</v>
      </c>
      <c r="H4551" s="6" t="s">
        <v>3465</v>
      </c>
      <c r="K4551" s="6" t="str">
        <f aca="false">IF(E4551&lt;&gt;"",SUBSTITUTE(E4551," " ,"_"),"")</f>
        <v>ICE_BEAM</v>
      </c>
    </row>
    <row r="4552" customFormat="false" ht="12.8" hidden="false" customHeight="false" outlineLevel="0" collapsed="false">
      <c r="B4552" s="6" t="s">
        <v>1666</v>
      </c>
      <c r="E4552" s="6" t="s">
        <v>1651</v>
      </c>
      <c r="F4552" s="6" t="n">
        <v>37</v>
      </c>
      <c r="G4552" s="6" t="str">
        <f aca="false">IF(E4552&lt;&gt;0,"( "&amp;F4552&amp;" , MOVE_"&amp;E4552&amp;")","")</f>
        <v>( 37 , MOVE_RAIN_DANCE)</v>
      </c>
      <c r="H4552" s="6" t="s">
        <v>1667</v>
      </c>
      <c r="K4552" s="6" t="str">
        <f aca="false">IF(E4552&lt;&gt;"",SUBSTITUTE(E4552," " ,"_"),"")</f>
        <v>RAIN_DANCE</v>
      </c>
    </row>
    <row r="4553" customFormat="false" ht="12.8" hidden="false" customHeight="false" outlineLevel="0" collapsed="false">
      <c r="B4553" s="6" t="s">
        <v>3466</v>
      </c>
      <c r="E4553" s="6" t="s">
        <v>2652</v>
      </c>
      <c r="F4553" s="6" t="n">
        <v>40</v>
      </c>
      <c r="G4553" s="6" t="str">
        <f aca="false">IF(E4553&lt;&gt;0,"( "&amp;F4553&amp;" , MOVE_"&amp;E4553&amp;")","")</f>
        <v>( 40 , MOVE_AURORA_BEAM)</v>
      </c>
      <c r="H4553" s="6" t="s">
        <v>3467</v>
      </c>
      <c r="K4553" s="6" t="str">
        <f aca="false">IF(E4553&lt;&gt;"",SUBSTITUTE(E4553," " ,"_"),"")</f>
        <v>AURORA_BEAM</v>
      </c>
    </row>
    <row r="4554" customFormat="false" ht="12.8" hidden="false" customHeight="false" outlineLevel="0" collapsed="false">
      <c r="B4554" s="6" t="s">
        <v>3468</v>
      </c>
      <c r="E4554" s="6" t="s">
        <v>1704</v>
      </c>
      <c r="F4554" s="6" t="n">
        <v>43</v>
      </c>
      <c r="G4554" s="6" t="str">
        <f aca="false">IF(E4554&lt;&gt;0,"( "&amp;F4554&amp;" , MOVE_"&amp;E4554&amp;")","")</f>
        <v>( 43 , MOVE_SAFEGUARD)</v>
      </c>
      <c r="H4554" s="6" t="s">
        <v>3468</v>
      </c>
      <c r="K4554" s="6" t="str">
        <f aca="false">IF(E4554&lt;&gt;"",SUBSTITUTE(E4554," " ,"_"),"")</f>
        <v>SAFEGUARD</v>
      </c>
    </row>
    <row r="4555" customFormat="false" ht="12.8" hidden="false" customHeight="false" outlineLevel="0" collapsed="false">
      <c r="B4555" s="6" t="s">
        <v>3469</v>
      </c>
      <c r="E4555" s="6" t="s">
        <v>3470</v>
      </c>
      <c r="F4555" s="6" t="n">
        <v>49</v>
      </c>
      <c r="G4555" s="6" t="str">
        <f aca="false">IF(E4555&lt;&gt;0,"( "&amp;F4555&amp;" , MOVE_"&amp;E4555&amp;")","")</f>
        <v>( 49 , MOVE_SURF)</v>
      </c>
      <c r="H4555" s="6" t="s">
        <v>3469</v>
      </c>
      <c r="K4555" s="6" t="str">
        <f aca="false">IF(E4555&lt;&gt;"",SUBSTITUTE(E4555," " ,"_"),"")</f>
        <v>SURF</v>
      </c>
    </row>
    <row r="4556" customFormat="false" ht="12.8" hidden="false" customHeight="false" outlineLevel="0" collapsed="false">
      <c r="B4556" s="6" t="s">
        <v>3471</v>
      </c>
      <c r="E4556" s="6" t="s">
        <v>2677</v>
      </c>
      <c r="F4556" s="6" t="n">
        <v>55</v>
      </c>
      <c r="G4556" s="6" t="str">
        <f aca="false">IF(E4556&lt;&gt;0,"( "&amp;F4556&amp;" , MOVE_"&amp;E4556&amp;")","")</f>
        <v>( 55 , MOVE_SHEER_COLD)</v>
      </c>
      <c r="H4556" s="6" t="s">
        <v>3472</v>
      </c>
      <c r="K4556" s="6" t="str">
        <f aca="false">IF(E4556&lt;&gt;"",SUBSTITUTE(E4556," " ,"_"),"")</f>
        <v>SHEER_COLD</v>
      </c>
    </row>
    <row r="4557" customFormat="false" ht="12.8" hidden="false" customHeight="false" outlineLevel="0" collapsed="false">
      <c r="B4557" s="6" t="s">
        <v>3473</v>
      </c>
      <c r="E4557" s="6" t="s">
        <v>1629</v>
      </c>
      <c r="F4557" s="6" t="n">
        <v>58</v>
      </c>
      <c r="G4557" s="6" t="str">
        <f aca="false">IF(E4557&lt;&gt;0,"( "&amp;F4557&amp;" , MOVE_"&amp;E4557&amp;")","")</f>
        <v>( 58 , MOVE_HYDRO_PUMP)</v>
      </c>
      <c r="H4557" s="6" t="s">
        <v>3474</v>
      </c>
      <c r="K4557" s="6" t="str">
        <f aca="false">IF(E4557&lt;&gt;"",SUBSTITUTE(E4557," " ,"_"),"")</f>
        <v>HYDRO_PUMP</v>
      </c>
    </row>
    <row r="4558" customFormat="false" ht="12.8" hidden="false" customHeight="false" outlineLevel="0" collapsed="false">
      <c r="B4558" s="6" t="s">
        <v>3475</v>
      </c>
      <c r="E4558" s="6" t="s">
        <v>1864</v>
      </c>
      <c r="F4558" s="6" t="n">
        <v>62</v>
      </c>
      <c r="G4558" s="6" t="str">
        <f aca="false">IF(E4558&lt;&gt;0,"( "&amp;F4558&amp;" , MOVE_"&amp;E4558&amp;")","")</f>
        <v>( 62 , MOVE_UPROAR)</v>
      </c>
      <c r="H4558" s="6" t="s">
        <v>3475</v>
      </c>
      <c r="K4558" s="6" t="str">
        <f aca="false">IF(E4558&lt;&gt;"",SUBSTITUTE(E4558," " ,"_"),"")</f>
        <v>UPROAR</v>
      </c>
    </row>
    <row r="4559" customFormat="false" ht="12.8" hidden="false" customHeight="false" outlineLevel="0" collapsed="false">
      <c r="B4559" s="6" t="s">
        <v>3476</v>
      </c>
      <c r="E4559" s="6" t="s">
        <v>2070</v>
      </c>
      <c r="F4559" s="6" t="n">
        <v>65</v>
      </c>
      <c r="G4559" s="6" t="str">
        <f aca="false">IF(E4559&lt;&gt;0,"( "&amp;F4559&amp;" , MOVE_"&amp;E4559&amp;")","")</f>
        <v>( 65 , MOVE_MOONLIGHT)</v>
      </c>
      <c r="H4559" s="6" t="s">
        <v>3476</v>
      </c>
      <c r="K4559" s="6" t="str">
        <f aca="false">IF(E4559&lt;&gt;"",SUBSTITUTE(E4559," " ,"_"),"")</f>
        <v>MOONLIGHT</v>
      </c>
    </row>
    <row r="4560" customFormat="false" ht="12.8" hidden="false" customHeight="false" outlineLevel="0" collapsed="false">
      <c r="B4560" s="6" t="s">
        <v>3477</v>
      </c>
      <c r="E4560" s="6" t="s">
        <v>2077</v>
      </c>
      <c r="F4560" s="6" t="n">
        <v>72</v>
      </c>
      <c r="G4560" s="6" t="str">
        <f aca="false">IF(E4560&lt;&gt;0,"( "&amp;F4560&amp;" , MOVE_"&amp;E4560&amp;")","")</f>
        <v>( 72 , MOVE_HYPER_VOICE)</v>
      </c>
      <c r="H4560" s="6" t="s">
        <v>3478</v>
      </c>
      <c r="K4560" s="6" t="str">
        <f aca="false">IF(E4560&lt;&gt;"",SUBSTITUTE(E4560," " ,"_"),"")</f>
        <v>HYPER_VOICE</v>
      </c>
    </row>
    <row r="4561" customFormat="false" ht="12.8" hidden="false" customHeight="false" outlineLevel="0" collapsed="false">
      <c r="G4561" s="6" t="str">
        <f aca="false">IF(E4561&lt;&gt;0,"( "&amp;F4561&amp;" , MOVE_"&amp;E4561&amp;")","")</f>
        <v/>
      </c>
      <c r="K4561" s="6" t="str">
        <f aca="false">IF(E4561&lt;&gt;"",SUBSTITUTE(E4561," " ,"_"),"")</f>
        <v/>
      </c>
    </row>
    <row r="4562" customFormat="false" ht="12.8" hidden="false" customHeight="false" outlineLevel="0" collapsed="false">
      <c r="A4562" s="6" t="s">
        <v>1316</v>
      </c>
      <c r="B4562" s="6" t="s">
        <v>3479</v>
      </c>
      <c r="C4562" s="6" t="n">
        <v>1</v>
      </c>
      <c r="E4562" s="6" t="s">
        <v>1320</v>
      </c>
      <c r="F4562" s="6" t="n">
        <v>1</v>
      </c>
      <c r="G4562" s="6" t="str">
        <f aca="false">IF(E4562&lt;&gt;0,"( "&amp;F4562&amp;" , MOVE_"&amp;E4562&amp;")","")</f>
        <v>( 1 , MOVE_TRANSFORM)</v>
      </c>
      <c r="H4562" s="6" t="s">
        <v>3479</v>
      </c>
      <c r="K4562" s="6" t="str">
        <f aca="false">IF(E4562&lt;&gt;"",SUBSTITUTE(E4562," " ,"_"),"")</f>
        <v>TRANSFORM</v>
      </c>
    </row>
    <row r="4563" customFormat="false" ht="12.8" hidden="false" customHeight="false" outlineLevel="0" collapsed="false">
      <c r="G4563" s="6" t="str">
        <f aca="false">IF(E4563&lt;&gt;0,"( "&amp;F4563&amp;" , MOVE_"&amp;E4563&amp;")","")</f>
        <v/>
      </c>
      <c r="K4563" s="6" t="str">
        <f aca="false">IF(E4563&lt;&gt;"",SUBSTITUTE(E4563," " ,"_"),"")</f>
        <v/>
      </c>
    </row>
    <row r="4564" customFormat="false" ht="12.8" hidden="false" customHeight="false" outlineLevel="0" collapsed="false">
      <c r="A4564" s="6" t="s">
        <v>1322</v>
      </c>
      <c r="B4564" s="6" t="s">
        <v>3479</v>
      </c>
      <c r="E4564" s="6" t="s">
        <v>1320</v>
      </c>
      <c r="F4564" s="6" t="n">
        <v>1</v>
      </c>
      <c r="G4564" s="6" t="str">
        <f aca="false">IF(E4564&lt;&gt;0,"( "&amp;F4564&amp;" , MOVE_"&amp;E4564&amp;")","")</f>
        <v>( 1 , MOVE_TRANSFORM)</v>
      </c>
      <c r="H4564" s="6" t="s">
        <v>3479</v>
      </c>
      <c r="K4564" s="6" t="str">
        <f aca="false">IF(E4564&lt;&gt;"",SUBSTITUTE(E4564," " ,"_"),"")</f>
        <v>TRANSFORM</v>
      </c>
    </row>
    <row r="4565" customFormat="false" ht="12.8" hidden="false" customHeight="false" outlineLevel="0" collapsed="false">
      <c r="G4565" s="6" t="str">
        <f aca="false">IF(E4565&lt;&gt;0,"( "&amp;F4565&amp;" , MOVE_"&amp;E4565&amp;")","")</f>
        <v/>
      </c>
      <c r="K4565" s="6" t="str">
        <f aca="false">IF(E4565&lt;&gt;"",SUBSTITUTE(E4565," " ,"_"),"")</f>
        <v/>
      </c>
    </row>
    <row r="4566" customFormat="false" ht="12.8" hidden="false" customHeight="false" outlineLevel="0" collapsed="false">
      <c r="A4566" s="6" t="s">
        <v>1324</v>
      </c>
      <c r="B4566" s="6" t="s">
        <v>3479</v>
      </c>
      <c r="E4566" s="6" t="s">
        <v>1320</v>
      </c>
      <c r="F4566" s="6" t="n">
        <v>1</v>
      </c>
      <c r="G4566" s="6" t="str">
        <f aca="false">IF(E4566&lt;&gt;0,"( "&amp;F4566&amp;" , MOVE_"&amp;E4566&amp;")","")</f>
        <v>( 1 , MOVE_TRANSFORM)</v>
      </c>
      <c r="H4566" s="6" t="s">
        <v>3479</v>
      </c>
      <c r="K4566" s="6" t="str">
        <f aca="false">IF(E4566&lt;&gt;"",SUBSTITUTE(E4566," " ,"_"),"")</f>
        <v>TRANSFORM</v>
      </c>
    </row>
    <row r="4567" customFormat="false" ht="12.8" hidden="false" customHeight="false" outlineLevel="0" collapsed="false">
      <c r="G4567" s="6" t="str">
        <f aca="false">IF(E4567&lt;&gt;0,"( "&amp;F4567&amp;" , MOVE_"&amp;E4567&amp;")","")</f>
        <v/>
      </c>
      <c r="K4567" s="6" t="str">
        <f aca="false">IF(E4567&lt;&gt;"",SUBSTITUTE(E4567," " ,"_"),"")</f>
        <v/>
      </c>
    </row>
    <row r="4568" customFormat="false" ht="12.8" hidden="false" customHeight="false" outlineLevel="0" collapsed="false">
      <c r="A4568" s="6" t="s">
        <v>1327</v>
      </c>
      <c r="B4568" s="6" t="s">
        <v>1520</v>
      </c>
      <c r="C4568" s="6" t="n">
        <v>1</v>
      </c>
      <c r="E4568" s="6" t="s">
        <v>1521</v>
      </c>
      <c r="F4568" s="6" t="n">
        <v>1</v>
      </c>
      <c r="G4568" s="6" t="str">
        <f aca="false">IF(E4568&lt;&gt;0,"( "&amp;F4568&amp;" , MOVE_"&amp;E4568&amp;")","")</f>
        <v>( 1 , MOVE_TACKLE)</v>
      </c>
      <c r="H4568" s="6" t="s">
        <v>1520</v>
      </c>
      <c r="K4568" s="6" t="str">
        <f aca="false">IF(E4568&lt;&gt;"",SUBSTITUTE(E4568," " ,"_"),"")</f>
        <v>TACKLE</v>
      </c>
    </row>
    <row r="4569" customFormat="false" ht="12.8" hidden="false" customHeight="false" outlineLevel="0" collapsed="false">
      <c r="B4569" s="6" t="s">
        <v>1658</v>
      </c>
      <c r="E4569" s="6" t="s">
        <v>1632</v>
      </c>
      <c r="F4569" s="6" t="n">
        <v>1</v>
      </c>
      <c r="G4569" s="6" t="str">
        <f aca="false">IF(E4569&lt;&gt;0,"( "&amp;F4569&amp;" , MOVE_"&amp;E4569&amp;")","")</f>
        <v>( 1 , MOVE_TAIL_WHIP)</v>
      </c>
      <c r="H4569" s="6" t="s">
        <v>1659</v>
      </c>
      <c r="K4569" s="6" t="str">
        <f aca="false">IF(E4569&lt;&gt;"",SUBSTITUTE(E4569," " ,"_"),"")</f>
        <v>TAIL_WHIP</v>
      </c>
    </row>
    <row r="4570" customFormat="false" ht="12.8" hidden="false" customHeight="false" outlineLevel="0" collapsed="false">
      <c r="B4570" s="6" t="s">
        <v>3272</v>
      </c>
      <c r="E4570" s="6" t="s">
        <v>2361</v>
      </c>
      <c r="F4570" s="6" t="n">
        <v>1</v>
      </c>
      <c r="G4570" s="6" t="str">
        <f aca="false">IF(E4570&lt;&gt;0,"( "&amp;F4570&amp;" , MOVE_"&amp;E4570&amp;")","")</f>
        <v>( 1 , MOVE_HELPING_HAND)</v>
      </c>
      <c r="H4570" s="6" t="s">
        <v>3273</v>
      </c>
      <c r="K4570" s="6" t="str">
        <f aca="false">IF(E4570&lt;&gt;"",SUBSTITUTE(E4570," " ,"_"),"")</f>
        <v>HELPING_HAND</v>
      </c>
    </row>
    <row r="4571" customFormat="false" ht="12.8" hidden="false" customHeight="false" outlineLevel="0" collapsed="false">
      <c r="B4571" s="6" t="s">
        <v>3480</v>
      </c>
      <c r="E4571" s="6" t="s">
        <v>1794</v>
      </c>
      <c r="F4571" s="6" t="n">
        <v>8</v>
      </c>
      <c r="G4571" s="6" t="str">
        <f aca="false">IF(E4571&lt;&gt;0,"( "&amp;F4571&amp;" , MOVE_"&amp;E4571&amp;")","")</f>
        <v>( 8 , MOVE_SAND_ATTACK)</v>
      </c>
      <c r="H4571" s="6" t="s">
        <v>3480</v>
      </c>
      <c r="K4571" s="6" t="str">
        <f aca="false">IF(E4571&lt;&gt;"",SUBSTITUTE(E4571," " ,"_"),"")</f>
        <v>SAND_ATTACK</v>
      </c>
    </row>
    <row r="4572" customFormat="false" ht="12.8" hidden="false" customHeight="false" outlineLevel="0" collapsed="false">
      <c r="B4572" s="6" t="s">
        <v>3481</v>
      </c>
      <c r="E4572" s="6" t="s">
        <v>1523</v>
      </c>
      <c r="F4572" s="6" t="n">
        <v>16</v>
      </c>
      <c r="G4572" s="6" t="str">
        <f aca="false">IF(E4572&lt;&gt;0,"( "&amp;F4572&amp;" , MOVE_"&amp;E4572&amp;")","")</f>
        <v>( 16 , MOVE_GROWL)</v>
      </c>
      <c r="H4572" s="6" t="s">
        <v>3481</v>
      </c>
      <c r="K4572" s="6" t="str">
        <f aca="false">IF(E4572&lt;&gt;"",SUBSTITUTE(E4572," " ,"_"),"")</f>
        <v>GROWL</v>
      </c>
    </row>
    <row r="4573" customFormat="false" ht="12.8" hidden="false" customHeight="false" outlineLevel="0" collapsed="false">
      <c r="B4573" s="6" t="s">
        <v>3482</v>
      </c>
      <c r="E4573" s="6" t="s">
        <v>1797</v>
      </c>
      <c r="F4573" s="6" t="n">
        <v>23</v>
      </c>
      <c r="G4573" s="6" t="str">
        <f aca="false">IF(E4573&lt;&gt;0,"( "&amp;F4573&amp;" , MOVE_"&amp;E4573&amp;")","")</f>
        <v>( 23 , MOVE_QUICK_ATTACK)</v>
      </c>
      <c r="H4573" s="6" t="s">
        <v>3483</v>
      </c>
      <c r="K4573" s="6" t="str">
        <f aca="false">IF(E4573&lt;&gt;"",SUBSTITUTE(E4573," " ,"_"),"")</f>
        <v>QUICK_ATTACK</v>
      </c>
    </row>
    <row r="4574" customFormat="false" ht="12.8" hidden="false" customHeight="false" outlineLevel="0" collapsed="false">
      <c r="B4574" s="6" t="s">
        <v>3484</v>
      </c>
      <c r="E4574" s="6" t="s">
        <v>1642</v>
      </c>
      <c r="F4574" s="6" t="n">
        <v>30</v>
      </c>
      <c r="G4574" s="6" t="str">
        <f aca="false">IF(E4574&lt;&gt;0,"( "&amp;F4574&amp;" , MOVE_"&amp;E4574&amp;")","")</f>
        <v>( 30 , MOVE_BITE)</v>
      </c>
      <c r="H4574" s="6" t="s">
        <v>3484</v>
      </c>
      <c r="K4574" s="6" t="str">
        <f aca="false">IF(E4574&lt;&gt;"",SUBSTITUTE(E4574," " ,"_"),"")</f>
        <v>BITE</v>
      </c>
    </row>
    <row r="4575" customFormat="false" ht="12.8" hidden="false" customHeight="false" outlineLevel="0" collapsed="false">
      <c r="B4575" s="6" t="s">
        <v>3485</v>
      </c>
      <c r="E4575" s="6" t="s">
        <v>2168</v>
      </c>
      <c r="F4575" s="6" t="n">
        <v>36</v>
      </c>
      <c r="G4575" s="6" t="str">
        <f aca="false">IF(E4575&lt;&gt;0,"( "&amp;F4575&amp;" , MOVE_"&amp;E4575&amp;")","")</f>
        <v>( 36 , MOVE_BATON_PASS)</v>
      </c>
      <c r="H4575" s="6" t="s">
        <v>3486</v>
      </c>
      <c r="K4575" s="6" t="str">
        <f aca="false">IF(E4575&lt;&gt;"",SUBSTITUTE(E4575," " ,"_"),"")</f>
        <v>BATON_PASS</v>
      </c>
    </row>
    <row r="4576" customFormat="false" ht="12.8" hidden="false" customHeight="false" outlineLevel="0" collapsed="false">
      <c r="B4576" s="6" t="s">
        <v>3487</v>
      </c>
      <c r="E4576" s="6" t="s">
        <v>2358</v>
      </c>
      <c r="F4576" s="6" t="n">
        <v>42</v>
      </c>
      <c r="G4576" s="6" t="str">
        <f aca="false">IF(E4576&lt;&gt;0,"( "&amp;F4576&amp;" , MOVE_"&amp;E4576&amp;")","")</f>
        <v>( 42 , MOVE_TAKE_DOWN)</v>
      </c>
      <c r="H4576" s="6" t="s">
        <v>3488</v>
      </c>
      <c r="K4576" s="6" t="str">
        <f aca="false">IF(E4576&lt;&gt;"",SUBSTITUTE(E4576," " ,"_"),"")</f>
        <v>TAKE_DOWN</v>
      </c>
    </row>
    <row r="4577" customFormat="false" ht="12.8" hidden="false" customHeight="false" outlineLevel="0" collapsed="false">
      <c r="G4577" s="6" t="str">
        <f aca="false">IF(E4577&lt;&gt;0,"( "&amp;F4577&amp;" , MOVE_"&amp;E4577&amp;")","")</f>
        <v/>
      </c>
      <c r="K4577" s="6" t="str">
        <f aca="false">IF(E4577&lt;&gt;"",SUBSTITUTE(E4577," " ,"_"),"")</f>
        <v/>
      </c>
    </row>
    <row r="4578" customFormat="false" ht="12.8" hidden="false" customHeight="false" outlineLevel="0" collapsed="false">
      <c r="A4578" s="6" t="s">
        <v>1331</v>
      </c>
      <c r="B4578" s="6" t="s">
        <v>1520</v>
      </c>
      <c r="E4578" s="6" t="s">
        <v>1521</v>
      </c>
      <c r="F4578" s="6" t="n">
        <v>1</v>
      </c>
      <c r="G4578" s="6" t="str">
        <f aca="false">IF(E4578&lt;&gt;0,"( "&amp;F4578&amp;" , MOVE_"&amp;E4578&amp;")","")</f>
        <v>( 1 , MOVE_TACKLE)</v>
      </c>
      <c r="H4578" s="6" t="s">
        <v>1520</v>
      </c>
      <c r="K4578" s="6" t="str">
        <f aca="false">IF(E4578&lt;&gt;"",SUBSTITUTE(E4578," " ,"_"),"")</f>
        <v>TACKLE</v>
      </c>
    </row>
    <row r="4579" customFormat="false" ht="12.8" hidden="false" customHeight="false" outlineLevel="0" collapsed="false">
      <c r="B4579" s="6" t="s">
        <v>1658</v>
      </c>
      <c r="E4579" s="6" t="s">
        <v>1632</v>
      </c>
      <c r="F4579" s="6" t="n">
        <v>1</v>
      </c>
      <c r="G4579" s="6" t="str">
        <f aca="false">IF(E4579&lt;&gt;0,"( "&amp;F4579&amp;" , MOVE_"&amp;E4579&amp;")","")</f>
        <v>( 1 , MOVE_TAIL_WHIP)</v>
      </c>
      <c r="H4579" s="6" t="s">
        <v>1659</v>
      </c>
      <c r="K4579" s="6" t="str">
        <f aca="false">IF(E4579&lt;&gt;"",SUBSTITUTE(E4579," " ,"_"),"")</f>
        <v>TAIL_WHIP</v>
      </c>
    </row>
    <row r="4580" customFormat="false" ht="12.8" hidden="false" customHeight="false" outlineLevel="0" collapsed="false">
      <c r="B4580" s="6" t="s">
        <v>3272</v>
      </c>
      <c r="E4580" s="6" t="s">
        <v>2361</v>
      </c>
      <c r="F4580" s="6" t="n">
        <v>1</v>
      </c>
      <c r="G4580" s="6" t="str">
        <f aca="false">IF(E4580&lt;&gt;0,"( "&amp;F4580&amp;" , MOVE_"&amp;E4580&amp;")","")</f>
        <v>( 1 , MOVE_HELPING_HAND)</v>
      </c>
      <c r="H4580" s="6" t="s">
        <v>3273</v>
      </c>
      <c r="K4580" s="6" t="str">
        <f aca="false">IF(E4580&lt;&gt;"",SUBSTITUTE(E4580," " ,"_"),"")</f>
        <v>HELPING_HAND</v>
      </c>
    </row>
    <row r="4581" customFormat="false" ht="12.8" hidden="false" customHeight="false" outlineLevel="0" collapsed="false">
      <c r="B4581" s="6" t="s">
        <v>3489</v>
      </c>
      <c r="E4581" s="6" t="s">
        <v>2168</v>
      </c>
      <c r="F4581" s="6" t="n">
        <v>1</v>
      </c>
      <c r="G4581" s="6" t="str">
        <f aca="false">IF(E4581&lt;&gt;0,"( "&amp;F4581&amp;" , MOVE_"&amp;E4581&amp;")","")</f>
        <v>( 1 , MOVE_BATON_PASS)</v>
      </c>
      <c r="H4581" s="6" t="s">
        <v>3490</v>
      </c>
      <c r="K4581" s="6" t="str">
        <f aca="false">IF(E4581&lt;&gt;"",SUBSTITUTE(E4581," " ,"_"),"")</f>
        <v>BATON_PASS</v>
      </c>
    </row>
    <row r="4582" customFormat="false" ht="12.8" hidden="false" customHeight="false" outlineLevel="0" collapsed="false">
      <c r="B4582" s="6" t="s">
        <v>3491</v>
      </c>
      <c r="E4582" s="6" t="s">
        <v>1651</v>
      </c>
      <c r="F4582" s="6" t="n">
        <v>1</v>
      </c>
      <c r="G4582" s="6" t="str">
        <f aca="false">IF(E4582&lt;&gt;0,"( "&amp;F4582&amp;" , MOVE_"&amp;E4582&amp;")","")</f>
        <v>( 1 , MOVE_RAIN_DANCE)</v>
      </c>
      <c r="H4582" s="6" t="s">
        <v>3492</v>
      </c>
      <c r="K4582" s="6" t="str">
        <f aca="false">IF(E4582&lt;&gt;"",SUBSTITUTE(E4582," " ,"_"),"")</f>
        <v>RAIN_DANCE</v>
      </c>
    </row>
    <row r="4583" customFormat="false" ht="12.8" hidden="false" customHeight="false" outlineLevel="0" collapsed="false">
      <c r="B4583" s="6" t="s">
        <v>3480</v>
      </c>
      <c r="E4583" s="6" t="s">
        <v>1794</v>
      </c>
      <c r="F4583" s="6" t="n">
        <v>8</v>
      </c>
      <c r="G4583" s="6" t="str">
        <f aca="false">IF(E4583&lt;&gt;0,"( "&amp;F4583&amp;" , MOVE_"&amp;E4583&amp;")","")</f>
        <v>( 8 , MOVE_SAND_ATTACK)</v>
      </c>
      <c r="H4583" s="6" t="s">
        <v>3480</v>
      </c>
      <c r="K4583" s="6" t="str">
        <f aca="false">IF(E4583&lt;&gt;"",SUBSTITUTE(E4583," " ,"_"),"")</f>
        <v>SAND_ATTACK</v>
      </c>
    </row>
    <row r="4584" customFormat="false" ht="12.8" hidden="false" customHeight="false" outlineLevel="0" collapsed="false">
      <c r="B4584" s="6" t="s">
        <v>3493</v>
      </c>
      <c r="E4584" s="6" t="s">
        <v>1639</v>
      </c>
      <c r="F4584" s="6" t="n">
        <v>16</v>
      </c>
      <c r="G4584" s="6" t="str">
        <f aca="false">IF(E4584&lt;&gt;0,"( "&amp;F4584&amp;" , MOVE_"&amp;E4584&amp;")","")</f>
        <v>( 16 , MOVE_WATER_GUN)</v>
      </c>
      <c r="H4584" s="6" t="s">
        <v>3494</v>
      </c>
      <c r="K4584" s="6" t="str">
        <f aca="false">IF(E4584&lt;&gt;"",SUBSTITUTE(E4584," " ,"_"),"")</f>
        <v>WATER_GUN</v>
      </c>
    </row>
    <row r="4585" customFormat="false" ht="12.8" hidden="false" customHeight="false" outlineLevel="0" collapsed="false">
      <c r="B4585" s="6" t="s">
        <v>3482</v>
      </c>
      <c r="E4585" s="6" t="s">
        <v>1797</v>
      </c>
      <c r="F4585" s="6" t="n">
        <v>23</v>
      </c>
      <c r="G4585" s="6" t="str">
        <f aca="false">IF(E4585&lt;&gt;0,"( "&amp;F4585&amp;" , MOVE_"&amp;E4585&amp;")","")</f>
        <v>( 23 , MOVE_QUICK_ATTACK)</v>
      </c>
      <c r="H4585" s="6" t="s">
        <v>3483</v>
      </c>
      <c r="K4585" s="6" t="str">
        <f aca="false">IF(E4585&lt;&gt;"",SUBSTITUTE(E4585," " ,"_"),"")</f>
        <v>QUICK_ATTACK</v>
      </c>
    </row>
    <row r="4586" customFormat="false" ht="12.8" hidden="false" customHeight="false" outlineLevel="0" collapsed="false">
      <c r="B4586" s="6" t="s">
        <v>3484</v>
      </c>
      <c r="E4586" s="6" t="s">
        <v>1642</v>
      </c>
      <c r="F4586" s="6" t="n">
        <v>30</v>
      </c>
      <c r="G4586" s="6" t="str">
        <f aca="false">IF(E4586&lt;&gt;0,"( "&amp;F4586&amp;" , MOVE_"&amp;E4586&amp;")","")</f>
        <v>( 30 , MOVE_BITE)</v>
      </c>
      <c r="H4586" s="6" t="s">
        <v>3484</v>
      </c>
      <c r="K4586" s="6" t="str">
        <f aca="false">IF(E4586&lt;&gt;"",SUBSTITUTE(E4586," " ,"_"),"")</f>
        <v>BITE</v>
      </c>
    </row>
    <row r="4587" customFormat="false" ht="12.8" hidden="false" customHeight="false" outlineLevel="0" collapsed="false">
      <c r="B4587" s="6" t="s">
        <v>3495</v>
      </c>
      <c r="E4587" s="6" t="s">
        <v>2652</v>
      </c>
      <c r="F4587" s="6" t="n">
        <v>36</v>
      </c>
      <c r="G4587" s="6" t="str">
        <f aca="false">IF(E4587&lt;&gt;0,"( "&amp;F4587&amp;" , MOVE_"&amp;E4587&amp;")","")</f>
        <v>( 36 , MOVE_AURORA_BEAM)</v>
      </c>
      <c r="H4587" s="6" t="s">
        <v>3496</v>
      </c>
      <c r="K4587" s="6" t="str">
        <f aca="false">IF(E4587&lt;&gt;"",SUBSTITUTE(E4587," " ,"_"),"")</f>
        <v>AURORA_BEAM</v>
      </c>
    </row>
    <row r="4588" customFormat="false" ht="12.8" hidden="false" customHeight="false" outlineLevel="0" collapsed="false">
      <c r="B4588" s="6" t="s">
        <v>1922</v>
      </c>
      <c r="E4588" s="6" t="s">
        <v>1923</v>
      </c>
      <c r="F4588" s="6" t="n">
        <v>42</v>
      </c>
      <c r="G4588" s="6" t="str">
        <f aca="false">IF(E4588&lt;&gt;0,"( "&amp;F4588&amp;" , MOVE_"&amp;E4588&amp;")","")</f>
        <v>( 42 , MOVE_HAZE)</v>
      </c>
      <c r="H4588" s="6" t="s">
        <v>1922</v>
      </c>
      <c r="K4588" s="6" t="str">
        <f aca="false">IF(E4588&lt;&gt;"",SUBSTITUTE(E4588," " ,"_"),"")</f>
        <v>HAZE</v>
      </c>
    </row>
    <row r="4589" customFormat="false" ht="12.8" hidden="false" customHeight="false" outlineLevel="0" collapsed="false">
      <c r="B4589" s="6" t="s">
        <v>3497</v>
      </c>
      <c r="E4589" s="6" t="s">
        <v>2706</v>
      </c>
      <c r="F4589" s="6" t="n">
        <v>47</v>
      </c>
      <c r="G4589" s="6" t="str">
        <f aca="false">IF(E4589&lt;&gt;0,"( "&amp;F4589&amp;" , MOVE_"&amp;E4589&amp;")","")</f>
        <v>( 47 , MOVE_ACID_ARMOR)</v>
      </c>
      <c r="H4589" s="6" t="s">
        <v>3498</v>
      </c>
      <c r="K4589" s="6" t="str">
        <f aca="false">IF(E4589&lt;&gt;"",SUBSTITUTE(E4589," " ,"_"),"")</f>
        <v>ACID_ARMOR</v>
      </c>
    </row>
    <row r="4590" customFormat="false" ht="12.8" hidden="false" customHeight="false" outlineLevel="0" collapsed="false">
      <c r="B4590" s="6" t="s">
        <v>2496</v>
      </c>
      <c r="E4590" s="6" t="s">
        <v>1629</v>
      </c>
      <c r="F4590" s="6" t="n">
        <v>52</v>
      </c>
      <c r="G4590" s="6" t="str">
        <f aca="false">IF(E4590&lt;&gt;0,"( "&amp;F4590&amp;" , MOVE_"&amp;E4590&amp;")","")</f>
        <v>( 52 , MOVE_HYDRO_PUMP)</v>
      </c>
      <c r="H4590" s="6" t="s">
        <v>2497</v>
      </c>
      <c r="K4590" s="6" t="str">
        <f aca="false">IF(E4590&lt;&gt;"",SUBSTITUTE(E4590," " ,"_"),"")</f>
        <v>HYDRO_PUMP</v>
      </c>
    </row>
    <row r="4591" customFormat="false" ht="12.8" hidden="false" customHeight="false" outlineLevel="0" collapsed="false">
      <c r="G4591" s="6" t="str">
        <f aca="false">IF(E4591&lt;&gt;0,"( "&amp;F4591&amp;" , MOVE_"&amp;E4591&amp;")","")</f>
        <v/>
      </c>
      <c r="K4591" s="6" t="str">
        <f aca="false">IF(E4591&lt;&gt;"",SUBSTITUTE(E4591," " ,"_"),"")</f>
        <v/>
      </c>
    </row>
    <row r="4592" customFormat="false" ht="12.8" hidden="false" customHeight="false" outlineLevel="0" collapsed="false">
      <c r="A4592" s="6" t="s">
        <v>1336</v>
      </c>
      <c r="B4592" s="6" t="s">
        <v>1520</v>
      </c>
      <c r="E4592" s="6" t="s">
        <v>1521</v>
      </c>
      <c r="F4592" s="6" t="n">
        <v>1</v>
      </c>
      <c r="G4592" s="6" t="str">
        <f aca="false">IF(E4592&lt;&gt;0,"( "&amp;F4592&amp;" , MOVE_"&amp;E4592&amp;")","")</f>
        <v>( 1 , MOVE_TACKLE)</v>
      </c>
      <c r="H4592" s="6" t="s">
        <v>1520</v>
      </c>
      <c r="K4592" s="6" t="str">
        <f aca="false">IF(E4592&lt;&gt;"",SUBSTITUTE(E4592," " ,"_"),"")</f>
        <v>TACKLE</v>
      </c>
    </row>
    <row r="4593" customFormat="false" ht="12.8" hidden="false" customHeight="false" outlineLevel="0" collapsed="false">
      <c r="B4593" s="6" t="s">
        <v>1658</v>
      </c>
      <c r="E4593" s="6" t="s">
        <v>1632</v>
      </c>
      <c r="F4593" s="6" t="n">
        <v>1</v>
      </c>
      <c r="G4593" s="6" t="str">
        <f aca="false">IF(E4593&lt;&gt;0,"( "&amp;F4593&amp;" , MOVE_"&amp;E4593&amp;")","")</f>
        <v>( 1 , MOVE_TAIL_WHIP)</v>
      </c>
      <c r="H4593" s="6" t="s">
        <v>1659</v>
      </c>
      <c r="K4593" s="6" t="str">
        <f aca="false">IF(E4593&lt;&gt;"",SUBSTITUTE(E4593," " ,"_"),"")</f>
        <v>TAIL_WHIP</v>
      </c>
    </row>
    <row r="4594" customFormat="false" ht="12.8" hidden="false" customHeight="false" outlineLevel="0" collapsed="false">
      <c r="B4594" s="6" t="s">
        <v>3272</v>
      </c>
      <c r="E4594" s="6" t="s">
        <v>2361</v>
      </c>
      <c r="F4594" s="6" t="n">
        <v>1</v>
      </c>
      <c r="G4594" s="6" t="str">
        <f aca="false">IF(E4594&lt;&gt;0,"( "&amp;F4594&amp;" , MOVE_"&amp;E4594&amp;")","")</f>
        <v>( 1 , MOVE_HELPING_HAND)</v>
      </c>
      <c r="H4594" s="6" t="s">
        <v>3273</v>
      </c>
      <c r="K4594" s="6" t="str">
        <f aca="false">IF(E4594&lt;&gt;"",SUBSTITUTE(E4594," " ,"_"),"")</f>
        <v>HELPING_HAND</v>
      </c>
    </row>
    <row r="4595" customFormat="false" ht="12.8" hidden="false" customHeight="false" outlineLevel="0" collapsed="false">
      <c r="B4595" s="6" t="s">
        <v>3489</v>
      </c>
      <c r="E4595" s="6" t="s">
        <v>2168</v>
      </c>
      <c r="F4595" s="6" t="n">
        <v>1</v>
      </c>
      <c r="G4595" s="6" t="str">
        <f aca="false">IF(E4595&lt;&gt;0,"( "&amp;F4595&amp;" , MOVE_"&amp;E4595&amp;")","")</f>
        <v>( 1 , MOVE_BATON_PASS)</v>
      </c>
      <c r="H4595" s="6" t="s">
        <v>3490</v>
      </c>
      <c r="K4595" s="6" t="str">
        <f aca="false">IF(E4595&lt;&gt;"",SUBSTITUTE(E4595," " ,"_"),"")</f>
        <v>BATON_PASS</v>
      </c>
    </row>
    <row r="4596" customFormat="false" ht="12.8" hidden="false" customHeight="false" outlineLevel="0" collapsed="false">
      <c r="B4596" s="6" t="s">
        <v>3491</v>
      </c>
      <c r="E4596" s="6" t="s">
        <v>1651</v>
      </c>
      <c r="F4596" s="6" t="n">
        <v>1</v>
      </c>
      <c r="G4596" s="6" t="str">
        <f aca="false">IF(E4596&lt;&gt;0,"( "&amp;F4596&amp;" , MOVE_"&amp;E4596&amp;")","")</f>
        <v>( 1 , MOVE_RAIN_DANCE)</v>
      </c>
      <c r="H4596" s="6" t="s">
        <v>3492</v>
      </c>
      <c r="K4596" s="6" t="str">
        <f aca="false">IF(E4596&lt;&gt;"",SUBSTITUTE(E4596," " ,"_"),"")</f>
        <v>RAIN_DANCE</v>
      </c>
    </row>
    <row r="4597" customFormat="false" ht="12.8" hidden="false" customHeight="false" outlineLevel="0" collapsed="false">
      <c r="B4597" s="6" t="s">
        <v>3480</v>
      </c>
      <c r="E4597" s="6" t="s">
        <v>1794</v>
      </c>
      <c r="F4597" s="6" t="n">
        <v>8</v>
      </c>
      <c r="G4597" s="6" t="str">
        <f aca="false">IF(E4597&lt;&gt;0,"( "&amp;F4597&amp;" , MOVE_"&amp;E4597&amp;")","")</f>
        <v>( 8 , MOVE_SAND_ATTACK)</v>
      </c>
      <c r="H4597" s="6" t="s">
        <v>3480</v>
      </c>
      <c r="K4597" s="6" t="str">
        <f aca="false">IF(E4597&lt;&gt;"",SUBSTITUTE(E4597," " ,"_"),"")</f>
        <v>SAND_ATTACK</v>
      </c>
    </row>
    <row r="4598" customFormat="false" ht="12.8" hidden="false" customHeight="false" outlineLevel="0" collapsed="false">
      <c r="B4598" s="6" t="s">
        <v>3493</v>
      </c>
      <c r="E4598" s="6" t="s">
        <v>1639</v>
      </c>
      <c r="F4598" s="6" t="n">
        <v>16</v>
      </c>
      <c r="G4598" s="6" t="str">
        <f aca="false">IF(E4598&lt;&gt;0,"( "&amp;F4598&amp;" , MOVE_"&amp;E4598&amp;")","")</f>
        <v>( 16 , MOVE_WATER_GUN)</v>
      </c>
      <c r="H4598" s="6" t="s">
        <v>3494</v>
      </c>
      <c r="K4598" s="6" t="str">
        <f aca="false">IF(E4598&lt;&gt;"",SUBSTITUTE(E4598," " ,"_"),"")</f>
        <v>WATER_GUN</v>
      </c>
    </row>
    <row r="4599" customFormat="false" ht="12.8" hidden="false" customHeight="false" outlineLevel="0" collapsed="false">
      <c r="B4599" s="6" t="s">
        <v>3482</v>
      </c>
      <c r="E4599" s="6" t="s">
        <v>1797</v>
      </c>
      <c r="F4599" s="6" t="n">
        <v>23</v>
      </c>
      <c r="G4599" s="6" t="str">
        <f aca="false">IF(E4599&lt;&gt;0,"( "&amp;F4599&amp;" , MOVE_"&amp;E4599&amp;")","")</f>
        <v>( 23 , MOVE_QUICK_ATTACK)</v>
      </c>
      <c r="H4599" s="6" t="s">
        <v>3483</v>
      </c>
      <c r="K4599" s="6" t="str">
        <f aca="false">IF(E4599&lt;&gt;"",SUBSTITUTE(E4599," " ,"_"),"")</f>
        <v>QUICK_ATTACK</v>
      </c>
    </row>
    <row r="4600" customFormat="false" ht="12.8" hidden="false" customHeight="false" outlineLevel="0" collapsed="false">
      <c r="B4600" s="6" t="s">
        <v>3484</v>
      </c>
      <c r="E4600" s="6" t="s">
        <v>1642</v>
      </c>
      <c r="F4600" s="6" t="n">
        <v>30</v>
      </c>
      <c r="G4600" s="6" t="str">
        <f aca="false">IF(E4600&lt;&gt;0,"( "&amp;F4600&amp;" , MOVE_"&amp;E4600&amp;")","")</f>
        <v>( 30 , MOVE_BITE)</v>
      </c>
      <c r="H4600" s="6" t="s">
        <v>3484</v>
      </c>
      <c r="K4600" s="6" t="str">
        <f aca="false">IF(E4600&lt;&gt;"",SUBSTITUTE(E4600," " ,"_"),"")</f>
        <v>BITE</v>
      </c>
    </row>
    <row r="4601" customFormat="false" ht="12.8" hidden="false" customHeight="false" outlineLevel="0" collapsed="false">
      <c r="B4601" s="6" t="s">
        <v>3495</v>
      </c>
      <c r="E4601" s="6" t="s">
        <v>2652</v>
      </c>
      <c r="F4601" s="6" t="n">
        <v>36</v>
      </c>
      <c r="G4601" s="6" t="str">
        <f aca="false">IF(E4601&lt;&gt;0,"( "&amp;F4601&amp;" , MOVE_"&amp;E4601&amp;")","")</f>
        <v>( 36 , MOVE_AURORA_BEAM)</v>
      </c>
      <c r="H4601" s="6" t="s">
        <v>3496</v>
      </c>
      <c r="K4601" s="6" t="str">
        <f aca="false">IF(E4601&lt;&gt;"",SUBSTITUTE(E4601," " ,"_"),"")</f>
        <v>AURORA_BEAM</v>
      </c>
    </row>
    <row r="4602" customFormat="false" ht="12.8" hidden="false" customHeight="false" outlineLevel="0" collapsed="false">
      <c r="B4602" s="6" t="s">
        <v>1922</v>
      </c>
      <c r="E4602" s="6" t="s">
        <v>1923</v>
      </c>
      <c r="F4602" s="6" t="n">
        <v>42</v>
      </c>
      <c r="G4602" s="6" t="str">
        <f aca="false">IF(E4602&lt;&gt;0,"( "&amp;F4602&amp;" , MOVE_"&amp;E4602&amp;")","")</f>
        <v>( 42 , MOVE_HAZE)</v>
      </c>
      <c r="H4602" s="6" t="s">
        <v>1922</v>
      </c>
      <c r="K4602" s="6" t="str">
        <f aca="false">IF(E4602&lt;&gt;"",SUBSTITUTE(E4602," " ,"_"),"")</f>
        <v>HAZE</v>
      </c>
    </row>
    <row r="4603" customFormat="false" ht="12.8" hidden="false" customHeight="false" outlineLevel="0" collapsed="false">
      <c r="B4603" s="6" t="s">
        <v>3497</v>
      </c>
      <c r="E4603" s="6" t="s">
        <v>2706</v>
      </c>
      <c r="F4603" s="6" t="n">
        <v>47</v>
      </c>
      <c r="G4603" s="6" t="str">
        <f aca="false">IF(E4603&lt;&gt;0,"( "&amp;F4603&amp;" , MOVE_"&amp;E4603&amp;")","")</f>
        <v>( 47 , MOVE_ACID_ARMOR)</v>
      </c>
      <c r="H4603" s="6" t="s">
        <v>3498</v>
      </c>
      <c r="K4603" s="6" t="str">
        <f aca="false">IF(E4603&lt;&gt;"",SUBSTITUTE(E4603," " ,"_"),"")</f>
        <v>ACID_ARMOR</v>
      </c>
    </row>
    <row r="4604" customFormat="false" ht="12.8" hidden="false" customHeight="false" outlineLevel="0" collapsed="false">
      <c r="B4604" s="6" t="s">
        <v>2496</v>
      </c>
      <c r="E4604" s="6" t="s">
        <v>1629</v>
      </c>
      <c r="F4604" s="6" t="n">
        <v>52</v>
      </c>
      <c r="G4604" s="6" t="str">
        <f aca="false">IF(E4604&lt;&gt;0,"( "&amp;F4604&amp;" , MOVE_"&amp;E4604&amp;")","")</f>
        <v>( 52 , MOVE_HYDRO_PUMP)</v>
      </c>
      <c r="H4604" s="6" t="s">
        <v>2497</v>
      </c>
      <c r="K4604" s="6" t="str">
        <f aca="false">IF(E4604&lt;&gt;"",SUBSTITUTE(E4604," " ,"_"),"")</f>
        <v>HYDRO_PUMP</v>
      </c>
    </row>
    <row r="4605" customFormat="false" ht="12.8" hidden="false" customHeight="false" outlineLevel="0" collapsed="false">
      <c r="G4605" s="6" t="str">
        <f aca="false">IF(E4605&lt;&gt;0,"( "&amp;F4605&amp;" , MOVE_"&amp;E4605&amp;")","")</f>
        <v/>
      </c>
      <c r="K4605" s="6" t="str">
        <f aca="false">IF(E4605&lt;&gt;"",SUBSTITUTE(E4605," " ,"_"),"")</f>
        <v/>
      </c>
    </row>
    <row r="4606" customFormat="false" ht="12.8" hidden="false" customHeight="false" outlineLevel="0" collapsed="false">
      <c r="A4606" s="6" t="s">
        <v>1339</v>
      </c>
      <c r="B4606" s="6" t="s">
        <v>1520</v>
      </c>
      <c r="E4606" s="6" t="s">
        <v>1521</v>
      </c>
      <c r="F4606" s="6" t="n">
        <v>1</v>
      </c>
      <c r="G4606" s="6" t="str">
        <f aca="false">IF(E4606&lt;&gt;0,"( "&amp;F4606&amp;" , MOVE_"&amp;E4606&amp;")","")</f>
        <v>( 1 , MOVE_TACKLE)</v>
      </c>
      <c r="H4606" s="6" t="s">
        <v>1520</v>
      </c>
      <c r="K4606" s="6" t="str">
        <f aca="false">IF(E4606&lt;&gt;"",SUBSTITUTE(E4606," " ,"_"),"")</f>
        <v>TACKLE</v>
      </c>
    </row>
    <row r="4607" customFormat="false" ht="12.8" hidden="false" customHeight="false" outlineLevel="0" collapsed="false">
      <c r="B4607" s="6" t="s">
        <v>1658</v>
      </c>
      <c r="E4607" s="6" t="s">
        <v>1632</v>
      </c>
      <c r="F4607" s="6" t="n">
        <v>1</v>
      </c>
      <c r="G4607" s="6" t="str">
        <f aca="false">IF(E4607&lt;&gt;0,"( "&amp;F4607&amp;" , MOVE_"&amp;E4607&amp;")","")</f>
        <v>( 1 , MOVE_TAIL_WHIP)</v>
      </c>
      <c r="H4607" s="6" t="s">
        <v>1659</v>
      </c>
      <c r="K4607" s="6" t="str">
        <f aca="false">IF(E4607&lt;&gt;"",SUBSTITUTE(E4607," " ,"_"),"")</f>
        <v>TAIL_WHIP</v>
      </c>
    </row>
    <row r="4608" customFormat="false" ht="12.8" hidden="false" customHeight="false" outlineLevel="0" collapsed="false">
      <c r="B4608" s="6" t="s">
        <v>3272</v>
      </c>
      <c r="E4608" s="6" t="s">
        <v>2361</v>
      </c>
      <c r="F4608" s="6" t="n">
        <v>1</v>
      </c>
      <c r="G4608" s="6" t="str">
        <f aca="false">IF(E4608&lt;&gt;0,"( "&amp;F4608&amp;" , MOVE_"&amp;E4608&amp;")","")</f>
        <v>( 1 , MOVE_HELPING_HAND)</v>
      </c>
      <c r="H4608" s="6" t="s">
        <v>3273</v>
      </c>
      <c r="K4608" s="6" t="str">
        <f aca="false">IF(E4608&lt;&gt;"",SUBSTITUTE(E4608," " ,"_"),"")</f>
        <v>HELPING_HAND</v>
      </c>
    </row>
    <row r="4609" customFormat="false" ht="12.8" hidden="false" customHeight="false" outlineLevel="0" collapsed="false">
      <c r="B4609" s="6" t="s">
        <v>3489</v>
      </c>
      <c r="E4609" s="6" t="s">
        <v>2168</v>
      </c>
      <c r="F4609" s="6" t="n">
        <v>1</v>
      </c>
      <c r="G4609" s="6" t="str">
        <f aca="false">IF(E4609&lt;&gt;0,"( "&amp;F4609&amp;" , MOVE_"&amp;E4609&amp;")","")</f>
        <v>( 1 , MOVE_BATON_PASS)</v>
      </c>
      <c r="H4609" s="6" t="s">
        <v>3490</v>
      </c>
      <c r="K4609" s="6" t="str">
        <f aca="false">IF(E4609&lt;&gt;"",SUBSTITUTE(E4609," " ,"_"),"")</f>
        <v>BATON_PASS</v>
      </c>
    </row>
    <row r="4610" customFormat="false" ht="12.8" hidden="false" customHeight="false" outlineLevel="0" collapsed="false">
      <c r="B4610" s="6" t="s">
        <v>3491</v>
      </c>
      <c r="E4610" s="6" t="s">
        <v>1651</v>
      </c>
      <c r="F4610" s="6" t="n">
        <v>1</v>
      </c>
      <c r="G4610" s="6" t="str">
        <f aca="false">IF(E4610&lt;&gt;0,"( "&amp;F4610&amp;" , MOVE_"&amp;E4610&amp;")","")</f>
        <v>( 1 , MOVE_RAIN_DANCE)</v>
      </c>
      <c r="H4610" s="6" t="s">
        <v>3492</v>
      </c>
      <c r="K4610" s="6" t="str">
        <f aca="false">IF(E4610&lt;&gt;"",SUBSTITUTE(E4610," " ,"_"),"")</f>
        <v>RAIN_DANCE</v>
      </c>
    </row>
    <row r="4611" customFormat="false" ht="12.8" hidden="false" customHeight="false" outlineLevel="0" collapsed="false">
      <c r="B4611" s="6" t="s">
        <v>3480</v>
      </c>
      <c r="E4611" s="6" t="s">
        <v>1794</v>
      </c>
      <c r="F4611" s="6" t="n">
        <v>8</v>
      </c>
      <c r="G4611" s="6" t="str">
        <f aca="false">IF(E4611&lt;&gt;0,"( "&amp;F4611&amp;" , MOVE_"&amp;E4611&amp;")","")</f>
        <v>( 8 , MOVE_SAND_ATTACK)</v>
      </c>
      <c r="H4611" s="6" t="s">
        <v>3480</v>
      </c>
      <c r="K4611" s="6" t="str">
        <f aca="false">IF(E4611&lt;&gt;"",SUBSTITUTE(E4611," " ,"_"),"")</f>
        <v>SAND_ATTACK</v>
      </c>
    </row>
    <row r="4612" customFormat="false" ht="12.8" hidden="false" customHeight="false" outlineLevel="0" collapsed="false">
      <c r="B4612" s="6" t="s">
        <v>3493</v>
      </c>
      <c r="E4612" s="6" t="s">
        <v>1639</v>
      </c>
      <c r="F4612" s="6" t="n">
        <v>16</v>
      </c>
      <c r="G4612" s="6" t="str">
        <f aca="false">IF(E4612&lt;&gt;0,"( "&amp;F4612&amp;" , MOVE_"&amp;E4612&amp;")","")</f>
        <v>( 16 , MOVE_WATER_GUN)</v>
      </c>
      <c r="H4612" s="6" t="s">
        <v>3494</v>
      </c>
      <c r="K4612" s="6" t="str">
        <f aca="false">IF(E4612&lt;&gt;"",SUBSTITUTE(E4612," " ,"_"),"")</f>
        <v>WATER_GUN</v>
      </c>
    </row>
    <row r="4613" customFormat="false" ht="12.8" hidden="false" customHeight="false" outlineLevel="0" collapsed="false">
      <c r="B4613" s="6" t="s">
        <v>3482</v>
      </c>
      <c r="E4613" s="6" t="s">
        <v>1797</v>
      </c>
      <c r="F4613" s="6" t="n">
        <v>23</v>
      </c>
      <c r="G4613" s="6" t="str">
        <f aca="false">IF(E4613&lt;&gt;0,"( "&amp;F4613&amp;" , MOVE_"&amp;E4613&amp;")","")</f>
        <v>( 23 , MOVE_QUICK_ATTACK)</v>
      </c>
      <c r="H4613" s="6" t="s">
        <v>3483</v>
      </c>
      <c r="K4613" s="6" t="str">
        <f aca="false">IF(E4613&lt;&gt;"",SUBSTITUTE(E4613," " ,"_"),"")</f>
        <v>QUICK_ATTACK</v>
      </c>
    </row>
    <row r="4614" customFormat="false" ht="12.8" hidden="false" customHeight="false" outlineLevel="0" collapsed="false">
      <c r="B4614" s="6" t="s">
        <v>3484</v>
      </c>
      <c r="E4614" s="6" t="s">
        <v>1642</v>
      </c>
      <c r="F4614" s="6" t="n">
        <v>30</v>
      </c>
      <c r="G4614" s="6" t="str">
        <f aca="false">IF(E4614&lt;&gt;0,"( "&amp;F4614&amp;" , MOVE_"&amp;E4614&amp;")","")</f>
        <v>( 30 , MOVE_BITE)</v>
      </c>
      <c r="H4614" s="6" t="s">
        <v>3484</v>
      </c>
      <c r="K4614" s="6" t="str">
        <f aca="false">IF(E4614&lt;&gt;"",SUBSTITUTE(E4614," " ,"_"),"")</f>
        <v>BITE</v>
      </c>
    </row>
    <row r="4615" customFormat="false" ht="12.8" hidden="false" customHeight="false" outlineLevel="0" collapsed="false">
      <c r="B4615" s="6" t="s">
        <v>3495</v>
      </c>
      <c r="E4615" s="6" t="s">
        <v>2652</v>
      </c>
      <c r="F4615" s="6" t="n">
        <v>36</v>
      </c>
      <c r="G4615" s="6" t="str">
        <f aca="false">IF(E4615&lt;&gt;0,"( "&amp;F4615&amp;" , MOVE_"&amp;E4615&amp;")","")</f>
        <v>( 36 , MOVE_AURORA_BEAM)</v>
      </c>
      <c r="H4615" s="6" t="s">
        <v>3496</v>
      </c>
      <c r="K4615" s="6" t="str">
        <f aca="false">IF(E4615&lt;&gt;"",SUBSTITUTE(E4615," " ,"_"),"")</f>
        <v>AURORA_BEAM</v>
      </c>
    </row>
    <row r="4616" customFormat="false" ht="12.8" hidden="false" customHeight="false" outlineLevel="0" collapsed="false">
      <c r="B4616" s="6" t="s">
        <v>1922</v>
      </c>
      <c r="E4616" s="6" t="s">
        <v>1923</v>
      </c>
      <c r="F4616" s="6" t="n">
        <v>42</v>
      </c>
      <c r="G4616" s="6" t="str">
        <f aca="false">IF(E4616&lt;&gt;0,"( "&amp;F4616&amp;" , MOVE_"&amp;E4616&amp;")","")</f>
        <v>( 42 , MOVE_HAZE)</v>
      </c>
      <c r="H4616" s="6" t="s">
        <v>1922</v>
      </c>
      <c r="K4616" s="6" t="str">
        <f aca="false">IF(E4616&lt;&gt;"",SUBSTITUTE(E4616," " ,"_"),"")</f>
        <v>HAZE</v>
      </c>
    </row>
    <row r="4617" customFormat="false" ht="12.8" hidden="false" customHeight="false" outlineLevel="0" collapsed="false">
      <c r="B4617" s="6" t="s">
        <v>3497</v>
      </c>
      <c r="E4617" s="6" t="s">
        <v>2706</v>
      </c>
      <c r="F4617" s="6" t="n">
        <v>47</v>
      </c>
      <c r="G4617" s="6" t="str">
        <f aca="false">IF(E4617&lt;&gt;0,"( "&amp;F4617&amp;" , MOVE_"&amp;E4617&amp;")","")</f>
        <v>( 47 , MOVE_ACID_ARMOR)</v>
      </c>
      <c r="H4617" s="6" t="s">
        <v>3498</v>
      </c>
      <c r="K4617" s="6" t="str">
        <f aca="false">IF(E4617&lt;&gt;"",SUBSTITUTE(E4617," " ,"_"),"")</f>
        <v>ACID_ARMOR</v>
      </c>
    </row>
    <row r="4618" customFormat="false" ht="12.8" hidden="false" customHeight="false" outlineLevel="0" collapsed="false">
      <c r="B4618" s="6" t="s">
        <v>2496</v>
      </c>
      <c r="E4618" s="6" t="s">
        <v>1629</v>
      </c>
      <c r="F4618" s="6" t="n">
        <v>52</v>
      </c>
      <c r="G4618" s="6" t="str">
        <f aca="false">IF(E4618&lt;&gt;0,"( "&amp;F4618&amp;" , MOVE_"&amp;E4618&amp;")","")</f>
        <v>( 52 , MOVE_HYDRO_PUMP)</v>
      </c>
      <c r="H4618" s="6" t="s">
        <v>2497</v>
      </c>
      <c r="K4618" s="6" t="str">
        <f aca="false">IF(E4618&lt;&gt;"",SUBSTITUTE(E4618," " ,"_"),"")</f>
        <v>HYDRO_PUMP</v>
      </c>
    </row>
    <row r="4619" customFormat="false" ht="12.8" hidden="false" customHeight="false" outlineLevel="0" collapsed="false">
      <c r="B4619" s="6" t="s">
        <v>3499</v>
      </c>
      <c r="E4619" s="6" t="s">
        <v>2391</v>
      </c>
      <c r="F4619" s="6" t="n">
        <v>55</v>
      </c>
      <c r="G4619" s="6" t="str">
        <f aca="false">IF(E4619&lt;&gt;0,"( "&amp;F4619&amp;" , MOVE_"&amp;E4619&amp;")","")</f>
        <v>( 55 , MOVE_WATERFALL)</v>
      </c>
      <c r="H4619" s="6" t="s">
        <v>3499</v>
      </c>
      <c r="K4619" s="6" t="str">
        <f aca="false">IF(E4619&lt;&gt;"",SUBSTITUTE(E4619," " ,"_"),"")</f>
        <v>WATERFALL</v>
      </c>
    </row>
    <row r="4620" customFormat="false" ht="12.8" hidden="false" customHeight="false" outlineLevel="0" collapsed="false">
      <c r="B4620" s="6" t="s">
        <v>3500</v>
      </c>
      <c r="E4620" s="6" t="s">
        <v>2257</v>
      </c>
      <c r="F4620" s="6" t="n">
        <v>65</v>
      </c>
      <c r="G4620" s="6" t="str">
        <f aca="false">IF(E4620&lt;&gt;0,"( "&amp;F4620&amp;" , MOVE_"&amp;E4620&amp;")","")</f>
        <v>( 65 , MOVE_TRI_ATTACK)</v>
      </c>
      <c r="H4620" s="6" t="s">
        <v>3501</v>
      </c>
      <c r="K4620" s="6" t="str">
        <f aca="false">IF(E4620&lt;&gt;"",SUBSTITUTE(E4620," " ,"_"),"")</f>
        <v>TRI_ATTACK</v>
      </c>
    </row>
    <row r="4621" customFormat="false" ht="12.8" hidden="false" customHeight="false" outlineLevel="0" collapsed="false">
      <c r="G4621" s="6" t="str">
        <f aca="false">IF(E4621&lt;&gt;0,"( "&amp;F4621&amp;" , MOVE_"&amp;E4621&amp;")","")</f>
        <v/>
      </c>
      <c r="K4621" s="6" t="str">
        <f aca="false">IF(E4621&lt;&gt;"",SUBSTITUTE(E4621," " ,"_"),"")</f>
        <v/>
      </c>
    </row>
    <row r="4622" customFormat="false" ht="12.8" hidden="false" customHeight="false" outlineLevel="0" collapsed="false">
      <c r="A4622" s="6" t="s">
        <v>1342</v>
      </c>
      <c r="B4622" s="6" t="s">
        <v>1520</v>
      </c>
      <c r="E4622" s="6" t="s">
        <v>1521</v>
      </c>
      <c r="F4622" s="6" t="n">
        <v>1</v>
      </c>
      <c r="G4622" s="6" t="str">
        <f aca="false">IF(E4622&lt;&gt;0,"( "&amp;F4622&amp;" , MOVE_"&amp;E4622&amp;")","")</f>
        <v>( 1 , MOVE_TACKLE)</v>
      </c>
      <c r="H4622" s="6" t="s">
        <v>1520</v>
      </c>
      <c r="K4622" s="6" t="str">
        <f aca="false">IF(E4622&lt;&gt;"",SUBSTITUTE(E4622," " ,"_"),"")</f>
        <v>TACKLE</v>
      </c>
    </row>
    <row r="4623" customFormat="false" ht="12.8" hidden="false" customHeight="false" outlineLevel="0" collapsed="false">
      <c r="B4623" s="6" t="s">
        <v>1658</v>
      </c>
      <c r="E4623" s="6" t="s">
        <v>1632</v>
      </c>
      <c r="F4623" s="6" t="n">
        <v>1</v>
      </c>
      <c r="G4623" s="6" t="str">
        <f aca="false">IF(E4623&lt;&gt;0,"( "&amp;F4623&amp;" , MOVE_"&amp;E4623&amp;")","")</f>
        <v>( 1 , MOVE_TAIL_WHIP)</v>
      </c>
      <c r="H4623" s="6" t="s">
        <v>1659</v>
      </c>
      <c r="K4623" s="6" t="str">
        <f aca="false">IF(E4623&lt;&gt;"",SUBSTITUTE(E4623," " ,"_"),"")</f>
        <v>TAIL_WHIP</v>
      </c>
    </row>
    <row r="4624" customFormat="false" ht="12.8" hidden="false" customHeight="false" outlineLevel="0" collapsed="false">
      <c r="B4624" s="6" t="s">
        <v>3272</v>
      </c>
      <c r="E4624" s="6" t="s">
        <v>2361</v>
      </c>
      <c r="F4624" s="6" t="n">
        <v>1</v>
      </c>
      <c r="G4624" s="6" t="str">
        <f aca="false">IF(E4624&lt;&gt;0,"( "&amp;F4624&amp;" , MOVE_"&amp;E4624&amp;")","")</f>
        <v>( 1 , MOVE_HELPING_HAND)</v>
      </c>
      <c r="H4624" s="6" t="s">
        <v>3273</v>
      </c>
      <c r="K4624" s="6" t="str">
        <f aca="false">IF(E4624&lt;&gt;"",SUBSTITUTE(E4624," " ,"_"),"")</f>
        <v>HELPING_HAND</v>
      </c>
    </row>
    <row r="4625" customFormat="false" ht="12.8" hidden="false" customHeight="false" outlineLevel="0" collapsed="false">
      <c r="B4625" s="6" t="s">
        <v>3489</v>
      </c>
      <c r="E4625" s="6" t="s">
        <v>2168</v>
      </c>
      <c r="F4625" s="6" t="n">
        <v>1</v>
      </c>
      <c r="G4625" s="6" t="str">
        <f aca="false">IF(E4625&lt;&gt;0,"( "&amp;F4625&amp;" , MOVE_"&amp;E4625&amp;")","")</f>
        <v>( 1 , MOVE_BATON_PASS)</v>
      </c>
      <c r="H4625" s="6" t="s">
        <v>3490</v>
      </c>
      <c r="K4625" s="6" t="str">
        <f aca="false">IF(E4625&lt;&gt;"",SUBSTITUTE(E4625," " ,"_"),"")</f>
        <v>BATON_PASS</v>
      </c>
    </row>
    <row r="4626" customFormat="false" ht="12.8" hidden="false" customHeight="false" outlineLevel="0" collapsed="false">
      <c r="B4626" s="6" t="s">
        <v>3502</v>
      </c>
      <c r="E4626" s="6" t="s">
        <v>1759</v>
      </c>
      <c r="F4626" s="6" t="n">
        <v>1</v>
      </c>
      <c r="G4626" s="6" t="str">
        <f aca="false">IF(E4626&lt;&gt;0,"( "&amp;F4626&amp;" , MOVE_"&amp;E4626&amp;")","")</f>
        <v>( 1 , MOVE_AGILITY)</v>
      </c>
      <c r="H4626" s="6" t="s">
        <v>3502</v>
      </c>
      <c r="K4626" s="6" t="str">
        <f aca="false">IF(E4626&lt;&gt;"",SUBSTITUTE(E4626," " ,"_"),"")</f>
        <v>AGILITY</v>
      </c>
    </row>
    <row r="4627" customFormat="false" ht="12.8" hidden="false" customHeight="false" outlineLevel="0" collapsed="false">
      <c r="B4627" s="6" t="s">
        <v>3480</v>
      </c>
      <c r="E4627" s="6" t="s">
        <v>1794</v>
      </c>
      <c r="F4627" s="6" t="n">
        <v>8</v>
      </c>
      <c r="G4627" s="6" t="str">
        <f aca="false">IF(E4627&lt;&gt;0,"( "&amp;F4627&amp;" , MOVE_"&amp;E4627&amp;")","")</f>
        <v>( 8 , MOVE_SAND_ATTACK)</v>
      </c>
      <c r="H4627" s="6" t="s">
        <v>3480</v>
      </c>
      <c r="K4627" s="6" t="str">
        <f aca="false">IF(E4627&lt;&gt;"",SUBSTITUTE(E4627," " ,"_"),"")</f>
        <v>SAND_ATTACK</v>
      </c>
    </row>
    <row r="4628" customFormat="false" ht="12.8" hidden="false" customHeight="false" outlineLevel="0" collapsed="false">
      <c r="B4628" s="6" t="s">
        <v>3503</v>
      </c>
      <c r="E4628" s="6" t="s">
        <v>1933</v>
      </c>
      <c r="F4628" s="6" t="n">
        <v>16</v>
      </c>
      <c r="G4628" s="6" t="str">
        <f aca="false">IF(E4628&lt;&gt;0,"( "&amp;F4628&amp;" , MOVE_"&amp;E4628&amp;")","")</f>
        <v>( 16 , MOVE_THUNDERSHOCK)</v>
      </c>
      <c r="H4628" s="6" t="s">
        <v>3503</v>
      </c>
      <c r="K4628" s="6" t="str">
        <f aca="false">IF(E4628&lt;&gt;"",SUBSTITUTE(E4628," " ,"_"),"")</f>
        <v>THUNDERSHOCK</v>
      </c>
    </row>
    <row r="4629" customFormat="false" ht="12.8" hidden="false" customHeight="false" outlineLevel="0" collapsed="false">
      <c r="B4629" s="6" t="s">
        <v>3482</v>
      </c>
      <c r="E4629" s="6" t="s">
        <v>1797</v>
      </c>
      <c r="F4629" s="6" t="n">
        <v>23</v>
      </c>
      <c r="G4629" s="6" t="str">
        <f aca="false">IF(E4629&lt;&gt;0,"( "&amp;F4629&amp;" , MOVE_"&amp;E4629&amp;")","")</f>
        <v>( 23 , MOVE_QUICK_ATTACK)</v>
      </c>
      <c r="H4629" s="6" t="s">
        <v>3483</v>
      </c>
      <c r="K4629" s="6" t="str">
        <f aca="false">IF(E4629&lt;&gt;"",SUBSTITUTE(E4629," " ,"_"),"")</f>
        <v>QUICK_ATTACK</v>
      </c>
    </row>
    <row r="4630" customFormat="false" ht="12.8" hidden="false" customHeight="false" outlineLevel="0" collapsed="false">
      <c r="B4630" s="6" t="s">
        <v>3504</v>
      </c>
      <c r="E4630" s="6" t="s">
        <v>2013</v>
      </c>
      <c r="F4630" s="6" t="n">
        <v>30</v>
      </c>
      <c r="G4630" s="6" t="str">
        <f aca="false">IF(E4630&lt;&gt;0,"( "&amp;F4630&amp;" , MOVE_"&amp;E4630&amp;")","")</f>
        <v>( 30 , MOVE_DOUBLE_KICK)</v>
      </c>
      <c r="H4630" s="6" t="s">
        <v>3505</v>
      </c>
      <c r="K4630" s="6" t="str">
        <f aca="false">IF(E4630&lt;&gt;"",SUBSTITUTE(E4630," " ,"_"),"")</f>
        <v>DOUBLE_KICK</v>
      </c>
    </row>
    <row r="4631" customFormat="false" ht="12.8" hidden="false" customHeight="false" outlineLevel="0" collapsed="false">
      <c r="B4631" s="6" t="s">
        <v>3506</v>
      </c>
      <c r="E4631" s="6" t="s">
        <v>1756</v>
      </c>
      <c r="F4631" s="6" t="n">
        <v>36</v>
      </c>
      <c r="G4631" s="6" t="str">
        <f aca="false">IF(E4631&lt;&gt;0,"( "&amp;F4631&amp;" , MOVE_"&amp;E4631&amp;")","")</f>
        <v>( 36 , MOVE_PIN_MISSILE)</v>
      </c>
      <c r="H4631" s="6" t="s">
        <v>3507</v>
      </c>
      <c r="K4631" s="6" t="str">
        <f aca="false">IF(E4631&lt;&gt;"",SUBSTITUTE(E4631," " ,"_"),"")</f>
        <v>PIN_MISSILE</v>
      </c>
    </row>
    <row r="4632" customFormat="false" ht="12.8" hidden="false" customHeight="false" outlineLevel="0" collapsed="false">
      <c r="B4632" s="6" t="s">
        <v>3508</v>
      </c>
      <c r="E4632" s="6" t="s">
        <v>1937</v>
      </c>
      <c r="F4632" s="6" t="n">
        <v>42</v>
      </c>
      <c r="G4632" s="6" t="str">
        <f aca="false">IF(E4632&lt;&gt;0,"( "&amp;F4632&amp;" , MOVE_"&amp;E4632&amp;")","")</f>
        <v>( 42 , MOVE_THUNDER_WAVE)</v>
      </c>
      <c r="H4632" s="6" t="s">
        <v>3509</v>
      </c>
      <c r="K4632" s="6" t="str">
        <f aca="false">IF(E4632&lt;&gt;"",SUBSTITUTE(E4632," " ,"_"),"")</f>
        <v>THUNDER_WAVE</v>
      </c>
    </row>
    <row r="4633" customFormat="false" ht="12.8" hidden="false" customHeight="false" outlineLevel="0" collapsed="false">
      <c r="B4633" s="6" t="s">
        <v>3510</v>
      </c>
      <c r="E4633" s="6" t="s">
        <v>1759</v>
      </c>
      <c r="F4633" s="6" t="n">
        <v>47</v>
      </c>
      <c r="G4633" s="6" t="str">
        <f aca="false">IF(E4633&lt;&gt;0,"( "&amp;F4633&amp;" , MOVE_"&amp;E4633&amp;")","")</f>
        <v>( 47 , MOVE_AGILITY)</v>
      </c>
      <c r="H4633" s="6" t="s">
        <v>3510</v>
      </c>
      <c r="K4633" s="6" t="str">
        <f aca="false">IF(E4633&lt;&gt;"",SUBSTITUTE(E4633," " ,"_"),"")</f>
        <v>AGILITY</v>
      </c>
    </row>
    <row r="4634" customFormat="false" ht="12.8" hidden="false" customHeight="false" outlineLevel="0" collapsed="false">
      <c r="B4634" s="6" t="s">
        <v>3511</v>
      </c>
      <c r="E4634" s="6" t="s">
        <v>1950</v>
      </c>
      <c r="F4634" s="6" t="n">
        <v>52</v>
      </c>
      <c r="G4634" s="6" t="str">
        <f aca="false">IF(E4634&lt;&gt;0,"( "&amp;F4634&amp;" , MOVE_"&amp;E4634&amp;")","")</f>
        <v>( 52 , MOVE_THUNDER)</v>
      </c>
      <c r="H4634" s="6" t="s">
        <v>3511</v>
      </c>
      <c r="K4634" s="6" t="str">
        <f aca="false">IF(E4634&lt;&gt;"",SUBSTITUTE(E4634," " ,"_"),"")</f>
        <v>THUNDER</v>
      </c>
    </row>
    <row r="4635" customFormat="false" ht="12.8" hidden="false" customHeight="false" outlineLevel="0" collapsed="false">
      <c r="G4635" s="6" t="str">
        <f aca="false">IF(E4635&lt;&gt;0,"( "&amp;F4635&amp;" , MOVE_"&amp;E4635&amp;")","")</f>
        <v/>
      </c>
      <c r="K4635" s="6" t="str">
        <f aca="false">IF(E4635&lt;&gt;"",SUBSTITUTE(E4635," " ,"_"),"")</f>
        <v/>
      </c>
    </row>
    <row r="4636" customFormat="false" ht="12.8" hidden="false" customHeight="false" outlineLevel="0" collapsed="false">
      <c r="A4636" s="6" t="s">
        <v>1347</v>
      </c>
      <c r="B4636" s="6" t="s">
        <v>1520</v>
      </c>
      <c r="E4636" s="6" t="s">
        <v>1521</v>
      </c>
      <c r="F4636" s="6" t="n">
        <v>1</v>
      </c>
      <c r="G4636" s="6" t="str">
        <f aca="false">IF(E4636&lt;&gt;0,"( "&amp;F4636&amp;" , MOVE_"&amp;E4636&amp;")","")</f>
        <v>( 1 , MOVE_TACKLE)</v>
      </c>
      <c r="H4636" s="6" t="s">
        <v>1520</v>
      </c>
      <c r="K4636" s="6" t="str">
        <f aca="false">IF(E4636&lt;&gt;"",SUBSTITUTE(E4636," " ,"_"),"")</f>
        <v>TACKLE</v>
      </c>
    </row>
    <row r="4637" customFormat="false" ht="12.8" hidden="false" customHeight="false" outlineLevel="0" collapsed="false">
      <c r="B4637" s="6" t="s">
        <v>1658</v>
      </c>
      <c r="E4637" s="6" t="s">
        <v>1632</v>
      </c>
      <c r="F4637" s="6" t="n">
        <v>1</v>
      </c>
      <c r="G4637" s="6" t="str">
        <f aca="false">IF(E4637&lt;&gt;0,"( "&amp;F4637&amp;" , MOVE_"&amp;E4637&amp;")","")</f>
        <v>( 1 , MOVE_TAIL_WHIP)</v>
      </c>
      <c r="H4637" s="6" t="s">
        <v>1659</v>
      </c>
      <c r="K4637" s="6" t="str">
        <f aca="false">IF(E4637&lt;&gt;"",SUBSTITUTE(E4637," " ,"_"),"")</f>
        <v>TAIL_WHIP</v>
      </c>
    </row>
    <row r="4638" customFormat="false" ht="12.8" hidden="false" customHeight="false" outlineLevel="0" collapsed="false">
      <c r="B4638" s="6" t="s">
        <v>3272</v>
      </c>
      <c r="E4638" s="6" t="s">
        <v>2361</v>
      </c>
      <c r="F4638" s="6" t="n">
        <v>1</v>
      </c>
      <c r="G4638" s="6" t="str">
        <f aca="false">IF(E4638&lt;&gt;0,"( "&amp;F4638&amp;" , MOVE_"&amp;E4638&amp;")","")</f>
        <v>( 1 , MOVE_HELPING_HAND)</v>
      </c>
      <c r="H4638" s="6" t="s">
        <v>3273</v>
      </c>
      <c r="K4638" s="6" t="str">
        <f aca="false">IF(E4638&lt;&gt;"",SUBSTITUTE(E4638," " ,"_"),"")</f>
        <v>HELPING_HAND</v>
      </c>
    </row>
    <row r="4639" customFormat="false" ht="12.8" hidden="false" customHeight="false" outlineLevel="0" collapsed="false">
      <c r="B4639" s="6" t="s">
        <v>3489</v>
      </c>
      <c r="E4639" s="6" t="s">
        <v>2168</v>
      </c>
      <c r="F4639" s="6" t="n">
        <v>1</v>
      </c>
      <c r="G4639" s="6" t="str">
        <f aca="false">IF(E4639&lt;&gt;0,"( "&amp;F4639&amp;" , MOVE_"&amp;E4639&amp;")","")</f>
        <v>( 1 , MOVE_BATON_PASS)</v>
      </c>
      <c r="H4639" s="6" t="s">
        <v>3490</v>
      </c>
      <c r="K4639" s="6" t="str">
        <f aca="false">IF(E4639&lt;&gt;"",SUBSTITUTE(E4639," " ,"_"),"")</f>
        <v>BATON_PASS</v>
      </c>
    </row>
    <row r="4640" customFormat="false" ht="12.8" hidden="false" customHeight="false" outlineLevel="0" collapsed="false">
      <c r="B4640" s="6" t="s">
        <v>3502</v>
      </c>
      <c r="E4640" s="6" t="s">
        <v>1759</v>
      </c>
      <c r="F4640" s="6" t="n">
        <v>1</v>
      </c>
      <c r="G4640" s="6" t="str">
        <f aca="false">IF(E4640&lt;&gt;0,"( "&amp;F4640&amp;" , MOVE_"&amp;E4640&amp;")","")</f>
        <v>( 1 , MOVE_AGILITY)</v>
      </c>
      <c r="H4640" s="6" t="s">
        <v>3502</v>
      </c>
      <c r="K4640" s="6" t="str">
        <f aca="false">IF(E4640&lt;&gt;"",SUBSTITUTE(E4640," " ,"_"),"")</f>
        <v>AGILITY</v>
      </c>
    </row>
    <row r="4641" customFormat="false" ht="12.8" hidden="false" customHeight="false" outlineLevel="0" collapsed="false">
      <c r="B4641" s="6" t="s">
        <v>3480</v>
      </c>
      <c r="E4641" s="6" t="s">
        <v>1794</v>
      </c>
      <c r="F4641" s="6" t="n">
        <v>8</v>
      </c>
      <c r="G4641" s="6" t="str">
        <f aca="false">IF(E4641&lt;&gt;0,"( "&amp;F4641&amp;" , MOVE_"&amp;E4641&amp;")","")</f>
        <v>( 8 , MOVE_SAND_ATTACK)</v>
      </c>
      <c r="H4641" s="6" t="s">
        <v>3480</v>
      </c>
      <c r="K4641" s="6" t="str">
        <f aca="false">IF(E4641&lt;&gt;"",SUBSTITUTE(E4641," " ,"_"),"")</f>
        <v>SAND_ATTACK</v>
      </c>
    </row>
    <row r="4642" customFormat="false" ht="12.8" hidden="false" customHeight="false" outlineLevel="0" collapsed="false">
      <c r="B4642" s="6" t="s">
        <v>3503</v>
      </c>
      <c r="E4642" s="6" t="s">
        <v>1933</v>
      </c>
      <c r="F4642" s="6" t="n">
        <v>16</v>
      </c>
      <c r="G4642" s="6" t="str">
        <f aca="false">IF(E4642&lt;&gt;0,"( "&amp;F4642&amp;" , MOVE_"&amp;E4642&amp;")","")</f>
        <v>( 16 , MOVE_THUNDERSHOCK)</v>
      </c>
      <c r="H4642" s="6" t="s">
        <v>3503</v>
      </c>
      <c r="K4642" s="6" t="str">
        <f aca="false">IF(E4642&lt;&gt;"",SUBSTITUTE(E4642," " ,"_"),"")</f>
        <v>THUNDERSHOCK</v>
      </c>
    </row>
    <row r="4643" customFormat="false" ht="12.8" hidden="false" customHeight="false" outlineLevel="0" collapsed="false">
      <c r="B4643" s="6" t="s">
        <v>3482</v>
      </c>
      <c r="E4643" s="6" t="s">
        <v>1797</v>
      </c>
      <c r="F4643" s="6" t="n">
        <v>23</v>
      </c>
      <c r="G4643" s="6" t="str">
        <f aca="false">IF(E4643&lt;&gt;0,"( "&amp;F4643&amp;" , MOVE_"&amp;E4643&amp;")","")</f>
        <v>( 23 , MOVE_QUICK_ATTACK)</v>
      </c>
      <c r="H4643" s="6" t="s">
        <v>3483</v>
      </c>
      <c r="K4643" s="6" t="str">
        <f aca="false">IF(E4643&lt;&gt;"",SUBSTITUTE(E4643," " ,"_"),"")</f>
        <v>QUICK_ATTACK</v>
      </c>
    </row>
    <row r="4644" customFormat="false" ht="12.8" hidden="false" customHeight="false" outlineLevel="0" collapsed="false">
      <c r="B4644" s="6" t="s">
        <v>3504</v>
      </c>
      <c r="E4644" s="6" t="s">
        <v>2013</v>
      </c>
      <c r="F4644" s="6" t="n">
        <v>30</v>
      </c>
      <c r="G4644" s="6" t="str">
        <f aca="false">IF(E4644&lt;&gt;0,"( "&amp;F4644&amp;" , MOVE_"&amp;E4644&amp;")","")</f>
        <v>( 30 , MOVE_DOUBLE_KICK)</v>
      </c>
      <c r="H4644" s="6" t="s">
        <v>3505</v>
      </c>
      <c r="K4644" s="6" t="str">
        <f aca="false">IF(E4644&lt;&gt;"",SUBSTITUTE(E4644," " ,"_"),"")</f>
        <v>DOUBLE_KICK</v>
      </c>
    </row>
    <row r="4645" customFormat="false" ht="12.8" hidden="false" customHeight="false" outlineLevel="0" collapsed="false">
      <c r="B4645" s="6" t="s">
        <v>3506</v>
      </c>
      <c r="E4645" s="6" t="s">
        <v>1756</v>
      </c>
      <c r="F4645" s="6" t="n">
        <v>36</v>
      </c>
      <c r="G4645" s="6" t="str">
        <f aca="false">IF(E4645&lt;&gt;0,"( "&amp;F4645&amp;" , MOVE_"&amp;E4645&amp;")","")</f>
        <v>( 36 , MOVE_PIN_MISSILE)</v>
      </c>
      <c r="H4645" s="6" t="s">
        <v>3507</v>
      </c>
      <c r="K4645" s="6" t="str">
        <f aca="false">IF(E4645&lt;&gt;"",SUBSTITUTE(E4645," " ,"_"),"")</f>
        <v>PIN_MISSILE</v>
      </c>
    </row>
    <row r="4646" customFormat="false" ht="12.8" hidden="false" customHeight="false" outlineLevel="0" collapsed="false">
      <c r="B4646" s="6" t="s">
        <v>3508</v>
      </c>
      <c r="E4646" s="6" t="s">
        <v>1937</v>
      </c>
      <c r="F4646" s="6" t="n">
        <v>42</v>
      </c>
      <c r="G4646" s="6" t="str">
        <f aca="false">IF(E4646&lt;&gt;0,"( "&amp;F4646&amp;" , MOVE_"&amp;E4646&amp;")","")</f>
        <v>( 42 , MOVE_THUNDER_WAVE)</v>
      </c>
      <c r="H4646" s="6" t="s">
        <v>3509</v>
      </c>
      <c r="K4646" s="6" t="str">
        <f aca="false">IF(E4646&lt;&gt;"",SUBSTITUTE(E4646," " ,"_"),"")</f>
        <v>THUNDER_WAVE</v>
      </c>
    </row>
    <row r="4647" customFormat="false" ht="12.8" hidden="false" customHeight="false" outlineLevel="0" collapsed="false">
      <c r="B4647" s="6" t="s">
        <v>3510</v>
      </c>
      <c r="E4647" s="6" t="s">
        <v>1759</v>
      </c>
      <c r="F4647" s="6" t="n">
        <v>47</v>
      </c>
      <c r="G4647" s="6" t="str">
        <f aca="false">IF(E4647&lt;&gt;0,"( "&amp;F4647&amp;" , MOVE_"&amp;E4647&amp;")","")</f>
        <v>( 47 , MOVE_AGILITY)</v>
      </c>
      <c r="H4647" s="6" t="s">
        <v>3510</v>
      </c>
      <c r="K4647" s="6" t="str">
        <f aca="false">IF(E4647&lt;&gt;"",SUBSTITUTE(E4647," " ,"_"),"")</f>
        <v>AGILITY</v>
      </c>
    </row>
    <row r="4648" customFormat="false" ht="12.8" hidden="false" customHeight="false" outlineLevel="0" collapsed="false">
      <c r="B4648" s="6" t="s">
        <v>3511</v>
      </c>
      <c r="E4648" s="6" t="s">
        <v>1950</v>
      </c>
      <c r="F4648" s="6" t="n">
        <v>52</v>
      </c>
      <c r="G4648" s="6" t="str">
        <f aca="false">IF(E4648&lt;&gt;0,"( "&amp;F4648&amp;" , MOVE_"&amp;E4648&amp;")","")</f>
        <v>( 52 , MOVE_THUNDER)</v>
      </c>
      <c r="H4648" s="6" t="s">
        <v>3511</v>
      </c>
      <c r="K4648" s="6" t="str">
        <f aca="false">IF(E4648&lt;&gt;"",SUBSTITUTE(E4648," " ,"_"),"")</f>
        <v>THUNDER</v>
      </c>
    </row>
    <row r="4649" customFormat="false" ht="12.8" hidden="false" customHeight="false" outlineLevel="0" collapsed="false">
      <c r="G4649" s="6" t="str">
        <f aca="false">IF(E4649&lt;&gt;0,"( "&amp;F4649&amp;" , MOVE_"&amp;E4649&amp;")","")</f>
        <v/>
      </c>
      <c r="K4649" s="6" t="str">
        <f aca="false">IF(E4649&lt;&gt;"",SUBSTITUTE(E4649," " ,"_"),"")</f>
        <v/>
      </c>
    </row>
    <row r="4650" customFormat="false" ht="12.8" hidden="false" customHeight="false" outlineLevel="0" collapsed="false">
      <c r="A4650" s="6" t="s">
        <v>1350</v>
      </c>
      <c r="B4650" s="6" t="s">
        <v>1520</v>
      </c>
      <c r="E4650" s="6" t="s">
        <v>1521</v>
      </c>
      <c r="F4650" s="6" t="n">
        <v>1</v>
      </c>
      <c r="G4650" s="6" t="str">
        <f aca="false">IF(E4650&lt;&gt;0,"( "&amp;F4650&amp;" , MOVE_"&amp;E4650&amp;")","")</f>
        <v>( 1 , MOVE_TACKLE)</v>
      </c>
      <c r="H4650" s="6" t="s">
        <v>1520</v>
      </c>
      <c r="K4650" s="6" t="str">
        <f aca="false">IF(E4650&lt;&gt;"",SUBSTITUTE(E4650," " ,"_"),"")</f>
        <v>TACKLE</v>
      </c>
    </row>
    <row r="4651" customFormat="false" ht="12.8" hidden="false" customHeight="false" outlineLevel="0" collapsed="false">
      <c r="B4651" s="6" t="s">
        <v>1658</v>
      </c>
      <c r="E4651" s="6" t="s">
        <v>1632</v>
      </c>
      <c r="F4651" s="6" t="n">
        <v>1</v>
      </c>
      <c r="G4651" s="6" t="str">
        <f aca="false">IF(E4651&lt;&gt;0,"( "&amp;F4651&amp;" , MOVE_"&amp;E4651&amp;")","")</f>
        <v>( 1 , MOVE_TAIL_WHIP)</v>
      </c>
      <c r="H4651" s="6" t="s">
        <v>1659</v>
      </c>
      <c r="K4651" s="6" t="str">
        <f aca="false">IF(E4651&lt;&gt;"",SUBSTITUTE(E4651," " ,"_"),"")</f>
        <v>TAIL_WHIP</v>
      </c>
    </row>
    <row r="4652" customFormat="false" ht="12.8" hidden="false" customHeight="false" outlineLevel="0" collapsed="false">
      <c r="B4652" s="6" t="s">
        <v>3272</v>
      </c>
      <c r="E4652" s="6" t="s">
        <v>2361</v>
      </c>
      <c r="F4652" s="6" t="n">
        <v>1</v>
      </c>
      <c r="G4652" s="6" t="str">
        <f aca="false">IF(E4652&lt;&gt;0,"( "&amp;F4652&amp;" , MOVE_"&amp;E4652&amp;")","")</f>
        <v>( 1 , MOVE_HELPING_HAND)</v>
      </c>
      <c r="H4652" s="6" t="s">
        <v>3273</v>
      </c>
      <c r="K4652" s="6" t="str">
        <f aca="false">IF(E4652&lt;&gt;"",SUBSTITUTE(E4652," " ,"_"),"")</f>
        <v>HELPING_HAND</v>
      </c>
    </row>
    <row r="4653" customFormat="false" ht="12.8" hidden="false" customHeight="false" outlineLevel="0" collapsed="false">
      <c r="B4653" s="6" t="s">
        <v>3489</v>
      </c>
      <c r="E4653" s="6" t="s">
        <v>2168</v>
      </c>
      <c r="F4653" s="6" t="n">
        <v>1</v>
      </c>
      <c r="G4653" s="6" t="str">
        <f aca="false">IF(E4653&lt;&gt;0,"( "&amp;F4653&amp;" , MOVE_"&amp;E4653&amp;")","")</f>
        <v>( 1 , MOVE_BATON_PASS)</v>
      </c>
      <c r="H4653" s="6" t="s">
        <v>3490</v>
      </c>
      <c r="K4653" s="6" t="str">
        <f aca="false">IF(E4653&lt;&gt;"",SUBSTITUTE(E4653," " ,"_"),"")</f>
        <v>BATON_PASS</v>
      </c>
    </row>
    <row r="4654" customFormat="false" ht="12.8" hidden="false" customHeight="false" outlineLevel="0" collapsed="false">
      <c r="B4654" s="6" t="s">
        <v>3502</v>
      </c>
      <c r="E4654" s="6" t="s">
        <v>1759</v>
      </c>
      <c r="F4654" s="6" t="n">
        <v>1</v>
      </c>
      <c r="G4654" s="6" t="str">
        <f aca="false">IF(E4654&lt;&gt;0,"( "&amp;F4654&amp;" , MOVE_"&amp;E4654&amp;")","")</f>
        <v>( 1 , MOVE_AGILITY)</v>
      </c>
      <c r="H4654" s="6" t="s">
        <v>3502</v>
      </c>
      <c r="K4654" s="6" t="str">
        <f aca="false">IF(E4654&lt;&gt;"",SUBSTITUTE(E4654," " ,"_"),"")</f>
        <v>AGILITY</v>
      </c>
    </row>
    <row r="4655" customFormat="false" ht="12.8" hidden="false" customHeight="false" outlineLevel="0" collapsed="false">
      <c r="B4655" s="6" t="s">
        <v>3480</v>
      </c>
      <c r="E4655" s="6" t="s">
        <v>1794</v>
      </c>
      <c r="F4655" s="6" t="n">
        <v>8</v>
      </c>
      <c r="G4655" s="6" t="str">
        <f aca="false">IF(E4655&lt;&gt;0,"( "&amp;F4655&amp;" , MOVE_"&amp;E4655&amp;")","")</f>
        <v>( 8 , MOVE_SAND_ATTACK)</v>
      </c>
      <c r="H4655" s="6" t="s">
        <v>3480</v>
      </c>
      <c r="K4655" s="6" t="str">
        <f aca="false">IF(E4655&lt;&gt;"",SUBSTITUTE(E4655," " ,"_"),"")</f>
        <v>SAND_ATTACK</v>
      </c>
    </row>
    <row r="4656" customFormat="false" ht="12.8" hidden="false" customHeight="false" outlineLevel="0" collapsed="false">
      <c r="B4656" s="6" t="s">
        <v>3503</v>
      </c>
      <c r="E4656" s="6" t="s">
        <v>1933</v>
      </c>
      <c r="F4656" s="6" t="n">
        <v>16</v>
      </c>
      <c r="G4656" s="6" t="str">
        <f aca="false">IF(E4656&lt;&gt;0,"( "&amp;F4656&amp;" , MOVE_"&amp;E4656&amp;")","")</f>
        <v>( 16 , MOVE_THUNDERSHOCK)</v>
      </c>
      <c r="H4656" s="6" t="s">
        <v>3503</v>
      </c>
      <c r="K4656" s="6" t="str">
        <f aca="false">IF(E4656&lt;&gt;"",SUBSTITUTE(E4656," " ,"_"),"")</f>
        <v>THUNDERSHOCK</v>
      </c>
    </row>
    <row r="4657" customFormat="false" ht="12.8" hidden="false" customHeight="false" outlineLevel="0" collapsed="false">
      <c r="B4657" s="6" t="s">
        <v>3482</v>
      </c>
      <c r="E4657" s="6" t="s">
        <v>1797</v>
      </c>
      <c r="F4657" s="6" t="n">
        <v>23</v>
      </c>
      <c r="G4657" s="6" t="str">
        <f aca="false">IF(E4657&lt;&gt;0,"( "&amp;F4657&amp;" , MOVE_"&amp;E4657&amp;")","")</f>
        <v>( 23 , MOVE_QUICK_ATTACK)</v>
      </c>
      <c r="H4657" s="6" t="s">
        <v>3483</v>
      </c>
      <c r="K4657" s="6" t="str">
        <f aca="false">IF(E4657&lt;&gt;"",SUBSTITUTE(E4657," " ,"_"),"")</f>
        <v>QUICK_ATTACK</v>
      </c>
    </row>
    <row r="4658" customFormat="false" ht="12.8" hidden="false" customHeight="false" outlineLevel="0" collapsed="false">
      <c r="B4658" s="6" t="s">
        <v>3504</v>
      </c>
      <c r="E4658" s="6" t="s">
        <v>2013</v>
      </c>
      <c r="F4658" s="6" t="n">
        <v>30</v>
      </c>
      <c r="G4658" s="6" t="str">
        <f aca="false">IF(E4658&lt;&gt;0,"( "&amp;F4658&amp;" , MOVE_"&amp;E4658&amp;")","")</f>
        <v>( 30 , MOVE_DOUBLE_KICK)</v>
      </c>
      <c r="H4658" s="6" t="s">
        <v>3505</v>
      </c>
      <c r="K4658" s="6" t="str">
        <f aca="false">IF(E4658&lt;&gt;"",SUBSTITUTE(E4658," " ,"_"),"")</f>
        <v>DOUBLE_KICK</v>
      </c>
    </row>
    <row r="4659" customFormat="false" ht="12.8" hidden="false" customHeight="false" outlineLevel="0" collapsed="false">
      <c r="B4659" s="6" t="s">
        <v>3506</v>
      </c>
      <c r="E4659" s="6" t="s">
        <v>1756</v>
      </c>
      <c r="F4659" s="6" t="n">
        <v>36</v>
      </c>
      <c r="G4659" s="6" t="str">
        <f aca="false">IF(E4659&lt;&gt;0,"( "&amp;F4659&amp;" , MOVE_"&amp;E4659&amp;")","")</f>
        <v>( 36 , MOVE_PIN_MISSILE)</v>
      </c>
      <c r="H4659" s="6" t="s">
        <v>3507</v>
      </c>
      <c r="K4659" s="6" t="str">
        <f aca="false">IF(E4659&lt;&gt;"",SUBSTITUTE(E4659," " ,"_"),"")</f>
        <v>PIN_MISSILE</v>
      </c>
    </row>
    <row r="4660" customFormat="false" ht="12.8" hidden="false" customHeight="false" outlineLevel="0" collapsed="false">
      <c r="B4660" s="6" t="s">
        <v>3508</v>
      </c>
      <c r="E4660" s="6" t="s">
        <v>1937</v>
      </c>
      <c r="F4660" s="6" t="n">
        <v>42</v>
      </c>
      <c r="G4660" s="6" t="str">
        <f aca="false">IF(E4660&lt;&gt;0,"( "&amp;F4660&amp;" , MOVE_"&amp;E4660&amp;")","")</f>
        <v>( 42 , MOVE_THUNDER_WAVE)</v>
      </c>
      <c r="H4660" s="6" t="s">
        <v>3509</v>
      </c>
      <c r="K4660" s="6" t="str">
        <f aca="false">IF(E4660&lt;&gt;"",SUBSTITUTE(E4660," " ,"_"),"")</f>
        <v>THUNDER_WAVE</v>
      </c>
    </row>
    <row r="4661" customFormat="false" ht="12.8" hidden="false" customHeight="false" outlineLevel="0" collapsed="false">
      <c r="B4661" s="6" t="s">
        <v>3510</v>
      </c>
      <c r="E4661" s="6" t="s">
        <v>1759</v>
      </c>
      <c r="F4661" s="6" t="n">
        <v>47</v>
      </c>
      <c r="G4661" s="6" t="str">
        <f aca="false">IF(E4661&lt;&gt;0,"( "&amp;F4661&amp;" , MOVE_"&amp;E4661&amp;")","")</f>
        <v>( 47 , MOVE_AGILITY)</v>
      </c>
      <c r="H4661" s="6" t="s">
        <v>3510</v>
      </c>
      <c r="K4661" s="6" t="str">
        <f aca="false">IF(E4661&lt;&gt;"",SUBSTITUTE(E4661," " ,"_"),"")</f>
        <v>AGILITY</v>
      </c>
    </row>
    <row r="4662" customFormat="false" ht="12.8" hidden="false" customHeight="false" outlineLevel="0" collapsed="false">
      <c r="B4662" s="6" t="s">
        <v>3511</v>
      </c>
      <c r="E4662" s="6" t="s">
        <v>1950</v>
      </c>
      <c r="F4662" s="6" t="n">
        <v>52</v>
      </c>
      <c r="G4662" s="6" t="str">
        <f aca="false">IF(E4662&lt;&gt;0,"( "&amp;F4662&amp;" , MOVE_"&amp;E4662&amp;")","")</f>
        <v>( 52 , MOVE_THUNDER)</v>
      </c>
      <c r="H4662" s="6" t="s">
        <v>3511</v>
      </c>
      <c r="K4662" s="6" t="str">
        <f aca="false">IF(E4662&lt;&gt;"",SUBSTITUTE(E4662," " ,"_"),"")</f>
        <v>THUNDER</v>
      </c>
    </row>
    <row r="4663" customFormat="false" ht="12.8" hidden="false" customHeight="false" outlineLevel="0" collapsed="false">
      <c r="B4663" s="6" t="s">
        <v>2165</v>
      </c>
      <c r="E4663" s="6" t="s">
        <v>2166</v>
      </c>
      <c r="F4663" s="6" t="n">
        <v>55</v>
      </c>
      <c r="G4663" s="6" t="str">
        <f aca="false">IF(E4663&lt;&gt;0,"( "&amp;F4663&amp;" , MOVE_"&amp;E4663&amp;")","")</f>
        <v>( 55 , MOVE_EXTREMESPEED)</v>
      </c>
      <c r="H4663" s="6" t="s">
        <v>2165</v>
      </c>
      <c r="K4663" s="6" t="str">
        <f aca="false">IF(E4663&lt;&gt;"",SUBSTITUTE(E4663," " ,"_"),"")</f>
        <v>EXTREMESPEED</v>
      </c>
    </row>
    <row r="4664" customFormat="false" ht="12.8" hidden="false" customHeight="false" outlineLevel="0" collapsed="false">
      <c r="B4664" s="6" t="s">
        <v>3500</v>
      </c>
      <c r="E4664" s="6" t="s">
        <v>2257</v>
      </c>
      <c r="F4664" s="6" t="n">
        <v>65</v>
      </c>
      <c r="G4664" s="6" t="str">
        <f aca="false">IF(E4664&lt;&gt;0,"( "&amp;F4664&amp;" , MOVE_"&amp;E4664&amp;")","")</f>
        <v>( 65 , MOVE_TRI_ATTACK)</v>
      </c>
      <c r="H4664" s="6" t="s">
        <v>3501</v>
      </c>
      <c r="K4664" s="6" t="str">
        <f aca="false">IF(E4664&lt;&gt;"",SUBSTITUTE(E4664," " ,"_"),"")</f>
        <v>TRI_ATTACK</v>
      </c>
    </row>
    <row r="4665" customFormat="false" ht="12.8" hidden="false" customHeight="false" outlineLevel="0" collapsed="false">
      <c r="G4665" s="6" t="str">
        <f aca="false">IF(E4665&lt;&gt;0,"( "&amp;F4665&amp;" , MOVE_"&amp;E4665&amp;")","")</f>
        <v/>
      </c>
      <c r="K4665" s="6" t="str">
        <f aca="false">IF(E4665&lt;&gt;"",SUBSTITUTE(E4665," " ,"_"),"")</f>
        <v/>
      </c>
    </row>
    <row r="4666" customFormat="false" ht="12.8" hidden="false" customHeight="false" outlineLevel="0" collapsed="false">
      <c r="A4666" s="6" t="s">
        <v>1353</v>
      </c>
      <c r="B4666" s="6" t="s">
        <v>1520</v>
      </c>
      <c r="E4666" s="6" t="s">
        <v>1521</v>
      </c>
      <c r="F4666" s="6" t="n">
        <v>1</v>
      </c>
      <c r="G4666" s="6" t="str">
        <f aca="false">IF(E4666&lt;&gt;0,"( "&amp;F4666&amp;" , MOVE_"&amp;E4666&amp;")","")</f>
        <v>( 1 , MOVE_TACKLE)</v>
      </c>
      <c r="H4666" s="6" t="s">
        <v>1520</v>
      </c>
      <c r="K4666" s="6" t="str">
        <f aca="false">IF(E4666&lt;&gt;"",SUBSTITUTE(E4666," " ,"_"),"")</f>
        <v>TACKLE</v>
      </c>
    </row>
    <row r="4667" customFormat="false" ht="12.8" hidden="false" customHeight="false" outlineLevel="0" collapsed="false">
      <c r="B4667" s="6" t="s">
        <v>1658</v>
      </c>
      <c r="E4667" s="6" t="s">
        <v>1632</v>
      </c>
      <c r="F4667" s="6" t="n">
        <v>1</v>
      </c>
      <c r="G4667" s="6" t="str">
        <f aca="false">IF(E4667&lt;&gt;0,"( "&amp;F4667&amp;" , MOVE_"&amp;E4667&amp;")","")</f>
        <v>( 1 , MOVE_TAIL_WHIP)</v>
      </c>
      <c r="H4667" s="6" t="s">
        <v>1659</v>
      </c>
      <c r="K4667" s="6" t="str">
        <f aca="false">IF(E4667&lt;&gt;"",SUBSTITUTE(E4667," " ,"_"),"")</f>
        <v>TAIL_WHIP</v>
      </c>
    </row>
    <row r="4668" customFormat="false" ht="12.8" hidden="false" customHeight="false" outlineLevel="0" collapsed="false">
      <c r="B4668" s="6" t="s">
        <v>3272</v>
      </c>
      <c r="E4668" s="6" t="s">
        <v>2361</v>
      </c>
      <c r="F4668" s="6" t="n">
        <v>1</v>
      </c>
      <c r="G4668" s="6" t="str">
        <f aca="false">IF(E4668&lt;&gt;0,"( "&amp;F4668&amp;" , MOVE_"&amp;E4668&amp;")","")</f>
        <v>( 1 , MOVE_HELPING_HAND)</v>
      </c>
      <c r="H4668" s="6" t="s">
        <v>3273</v>
      </c>
      <c r="K4668" s="6" t="str">
        <f aca="false">IF(E4668&lt;&gt;"",SUBSTITUTE(E4668," " ,"_"),"")</f>
        <v>HELPING_HAND</v>
      </c>
    </row>
    <row r="4669" customFormat="false" ht="12.8" hidden="false" customHeight="false" outlineLevel="0" collapsed="false">
      <c r="B4669" s="6" t="s">
        <v>3489</v>
      </c>
      <c r="E4669" s="6" t="s">
        <v>2168</v>
      </c>
      <c r="F4669" s="6" t="n">
        <v>1</v>
      </c>
      <c r="G4669" s="6" t="str">
        <f aca="false">IF(E4669&lt;&gt;0,"( "&amp;F4669&amp;" , MOVE_"&amp;E4669&amp;")","")</f>
        <v>( 1 , MOVE_BATON_PASS)</v>
      </c>
      <c r="H4669" s="6" t="s">
        <v>3490</v>
      </c>
      <c r="K4669" s="6" t="str">
        <f aca="false">IF(E4669&lt;&gt;"",SUBSTITUTE(E4669," " ,"_"),"")</f>
        <v>BATON_PASS</v>
      </c>
    </row>
    <row r="4670" customFormat="false" ht="12.8" hidden="false" customHeight="false" outlineLevel="0" collapsed="false">
      <c r="B4670" s="6" t="s">
        <v>3181</v>
      </c>
      <c r="E4670" s="6" t="s">
        <v>1587</v>
      </c>
      <c r="F4670" s="6" t="n">
        <v>1</v>
      </c>
      <c r="G4670" s="6" t="str">
        <f aca="false">IF(E4670&lt;&gt;0,"( "&amp;F4670&amp;" , MOVE_"&amp;E4670&amp;")","")</f>
        <v>( 1 , MOVE_SMOKESCREEN)</v>
      </c>
      <c r="H4670" s="6" t="s">
        <v>3181</v>
      </c>
      <c r="K4670" s="6" t="str">
        <f aca="false">IF(E4670&lt;&gt;"",SUBSTITUTE(E4670," " ,"_"),"")</f>
        <v>SMOKESCREEN</v>
      </c>
    </row>
    <row r="4671" customFormat="false" ht="12.8" hidden="false" customHeight="false" outlineLevel="0" collapsed="false">
      <c r="B4671" s="6" t="s">
        <v>3480</v>
      </c>
      <c r="E4671" s="6" t="s">
        <v>1794</v>
      </c>
      <c r="F4671" s="6" t="n">
        <v>8</v>
      </c>
      <c r="G4671" s="6" t="str">
        <f aca="false">IF(E4671&lt;&gt;0,"( "&amp;F4671&amp;" , MOVE_"&amp;E4671&amp;")","")</f>
        <v>( 8 , MOVE_SAND_ATTACK)</v>
      </c>
      <c r="H4671" s="6" t="s">
        <v>3480</v>
      </c>
      <c r="K4671" s="6" t="str">
        <f aca="false">IF(E4671&lt;&gt;"",SUBSTITUTE(E4671," " ,"_"),"")</f>
        <v>SAND_ATTACK</v>
      </c>
    </row>
    <row r="4672" customFormat="false" ht="12.8" hidden="false" customHeight="false" outlineLevel="0" collapsed="false">
      <c r="B4672" s="6" t="s">
        <v>3512</v>
      </c>
      <c r="E4672" s="6" t="s">
        <v>1582</v>
      </c>
      <c r="F4672" s="6" t="n">
        <v>16</v>
      </c>
      <c r="G4672" s="6" t="str">
        <f aca="false">IF(E4672&lt;&gt;0,"( "&amp;F4672&amp;" , MOVE_"&amp;E4672&amp;")","")</f>
        <v>( 16 , MOVE_EMBER)</v>
      </c>
      <c r="H4672" s="6" t="s">
        <v>3512</v>
      </c>
      <c r="K4672" s="6" t="str">
        <f aca="false">IF(E4672&lt;&gt;"",SUBSTITUTE(E4672," " ,"_"),"")</f>
        <v>EMBER</v>
      </c>
    </row>
    <row r="4673" customFormat="false" ht="12.8" hidden="false" customHeight="false" outlineLevel="0" collapsed="false">
      <c r="B4673" s="6" t="s">
        <v>3482</v>
      </c>
      <c r="E4673" s="6" t="s">
        <v>1797</v>
      </c>
      <c r="F4673" s="6" t="n">
        <v>23</v>
      </c>
      <c r="G4673" s="6" t="str">
        <f aca="false">IF(E4673&lt;&gt;0,"( "&amp;F4673&amp;" , MOVE_"&amp;E4673&amp;")","")</f>
        <v>( 23 , MOVE_QUICK_ATTACK)</v>
      </c>
      <c r="H4673" s="6" t="s">
        <v>3483</v>
      </c>
      <c r="K4673" s="6" t="str">
        <f aca="false">IF(E4673&lt;&gt;"",SUBSTITUTE(E4673," " ,"_"),"")</f>
        <v>QUICK_ATTACK</v>
      </c>
    </row>
    <row r="4674" customFormat="false" ht="12.8" hidden="false" customHeight="false" outlineLevel="0" collapsed="false">
      <c r="B4674" s="6" t="s">
        <v>3484</v>
      </c>
      <c r="E4674" s="6" t="s">
        <v>1642</v>
      </c>
      <c r="F4674" s="6" t="n">
        <v>30</v>
      </c>
      <c r="G4674" s="6" t="str">
        <f aca="false">IF(E4674&lt;&gt;0,"( "&amp;F4674&amp;" , MOVE_"&amp;E4674&amp;")","")</f>
        <v>( 30 , MOVE_BITE)</v>
      </c>
      <c r="H4674" s="6" t="s">
        <v>3484</v>
      </c>
      <c r="K4674" s="6" t="str">
        <f aca="false">IF(E4674&lt;&gt;"",SUBSTITUTE(E4674," " ,"_"),"")</f>
        <v>BITE</v>
      </c>
    </row>
    <row r="4675" customFormat="false" ht="12.8" hidden="false" customHeight="false" outlineLevel="0" collapsed="false">
      <c r="B4675" s="6" t="s">
        <v>3513</v>
      </c>
      <c r="E4675" s="6" t="s">
        <v>1589</v>
      </c>
      <c r="F4675" s="6" t="n">
        <v>36</v>
      </c>
      <c r="G4675" s="6" t="str">
        <f aca="false">IF(E4675&lt;&gt;0,"( "&amp;F4675&amp;" , MOVE_"&amp;E4675&amp;")","")</f>
        <v>( 36 , MOVE_FIRE_SPIN)</v>
      </c>
      <c r="H4675" s="6" t="s">
        <v>3514</v>
      </c>
      <c r="K4675" s="6" t="str">
        <f aca="false">IF(E4675&lt;&gt;"",SUBSTITUTE(E4675," " ,"_"),"")</f>
        <v>FIRE_SPIN</v>
      </c>
    </row>
    <row r="4676" customFormat="false" ht="12.8" hidden="false" customHeight="false" outlineLevel="0" collapsed="false">
      <c r="B4676" s="6" t="s">
        <v>3515</v>
      </c>
      <c r="E4676" s="6" t="s">
        <v>3044</v>
      </c>
      <c r="F4676" s="6" t="n">
        <v>42</v>
      </c>
      <c r="G4676" s="6" t="str">
        <f aca="false">IF(E4676&lt;&gt;0,"( "&amp;F4676&amp;" , MOVE_"&amp;E4676&amp;")","")</f>
        <v>( 42 , MOVE_SMOG)</v>
      </c>
      <c r="H4676" s="6" t="s">
        <v>3515</v>
      </c>
      <c r="K4676" s="6" t="str">
        <f aca="false">IF(E4676&lt;&gt;"",SUBSTITUTE(E4676," " ,"_"),"")</f>
        <v>SMOG</v>
      </c>
    </row>
    <row r="4677" customFormat="false" ht="12.8" hidden="false" customHeight="false" outlineLevel="0" collapsed="false">
      <c r="B4677" s="6" t="s">
        <v>3516</v>
      </c>
      <c r="E4677" s="6" t="s">
        <v>1874</v>
      </c>
      <c r="F4677" s="6" t="n">
        <v>47</v>
      </c>
      <c r="G4677" s="6" t="str">
        <f aca="false">IF(E4677&lt;&gt;0,"( "&amp;F4677&amp;" , MOVE_"&amp;E4677&amp;")","")</f>
        <v>( 47 , MOVE_LEER)</v>
      </c>
      <c r="H4677" s="6" t="s">
        <v>3516</v>
      </c>
      <c r="K4677" s="6" t="str">
        <f aca="false">IF(E4677&lt;&gt;"",SUBSTITUTE(E4677," " ,"_"),"")</f>
        <v>LEER</v>
      </c>
    </row>
    <row r="4678" customFormat="false" ht="12.8" hidden="false" customHeight="false" outlineLevel="0" collapsed="false">
      <c r="B4678" s="6" t="s">
        <v>3517</v>
      </c>
      <c r="E4678" s="6" t="s">
        <v>1595</v>
      </c>
      <c r="F4678" s="6" t="n">
        <v>52</v>
      </c>
      <c r="G4678" s="6" t="str">
        <f aca="false">IF(E4678&lt;&gt;0,"( "&amp;F4678&amp;" , MOVE_"&amp;E4678&amp;")","")</f>
        <v>( 52 , MOVE_FLAMETHROWER)</v>
      </c>
      <c r="H4678" s="6" t="s">
        <v>3517</v>
      </c>
      <c r="K4678" s="6" t="str">
        <f aca="false">IF(E4678&lt;&gt;"",SUBSTITUTE(E4678," " ,"_"),"")</f>
        <v>FLAMETHROWER</v>
      </c>
    </row>
    <row r="4679" customFormat="false" ht="12.8" hidden="false" customHeight="false" outlineLevel="0" collapsed="false">
      <c r="G4679" s="6" t="str">
        <f aca="false">IF(E4679&lt;&gt;0,"( "&amp;F4679&amp;" , MOVE_"&amp;E4679&amp;")","")</f>
        <v/>
      </c>
      <c r="K4679" s="6" t="str">
        <f aca="false">IF(E4679&lt;&gt;"",SUBSTITUTE(E4679," " ,"_"),"")</f>
        <v/>
      </c>
    </row>
    <row r="4680" customFormat="false" ht="12.8" hidden="false" customHeight="false" outlineLevel="0" collapsed="false">
      <c r="A4680" s="6" t="s">
        <v>1356</v>
      </c>
      <c r="B4680" s="6" t="s">
        <v>1520</v>
      </c>
      <c r="E4680" s="6" t="s">
        <v>1521</v>
      </c>
      <c r="F4680" s="6" t="n">
        <v>1</v>
      </c>
      <c r="G4680" s="6" t="str">
        <f aca="false">IF(E4680&lt;&gt;0,"( "&amp;F4680&amp;" , MOVE_"&amp;E4680&amp;")","")</f>
        <v>( 1 , MOVE_TACKLE)</v>
      </c>
      <c r="H4680" s="6" t="s">
        <v>1520</v>
      </c>
      <c r="K4680" s="6" t="str">
        <f aca="false">IF(E4680&lt;&gt;"",SUBSTITUTE(E4680," " ,"_"),"")</f>
        <v>TACKLE</v>
      </c>
    </row>
    <row r="4681" customFormat="false" ht="12.8" hidden="false" customHeight="false" outlineLevel="0" collapsed="false">
      <c r="B4681" s="6" t="s">
        <v>1658</v>
      </c>
      <c r="E4681" s="6" t="s">
        <v>1632</v>
      </c>
      <c r="F4681" s="6" t="n">
        <v>1</v>
      </c>
      <c r="G4681" s="6" t="str">
        <f aca="false">IF(E4681&lt;&gt;0,"( "&amp;F4681&amp;" , MOVE_"&amp;E4681&amp;")","")</f>
        <v>( 1 , MOVE_TAIL_WHIP)</v>
      </c>
      <c r="H4681" s="6" t="s">
        <v>1659</v>
      </c>
      <c r="K4681" s="6" t="str">
        <f aca="false">IF(E4681&lt;&gt;"",SUBSTITUTE(E4681," " ,"_"),"")</f>
        <v>TAIL_WHIP</v>
      </c>
    </row>
    <row r="4682" customFormat="false" ht="12.8" hidden="false" customHeight="false" outlineLevel="0" collapsed="false">
      <c r="B4682" s="6" t="s">
        <v>3272</v>
      </c>
      <c r="E4682" s="6" t="s">
        <v>2361</v>
      </c>
      <c r="F4682" s="6" t="n">
        <v>1</v>
      </c>
      <c r="G4682" s="6" t="str">
        <f aca="false">IF(E4682&lt;&gt;0,"( "&amp;F4682&amp;" , MOVE_"&amp;E4682&amp;")","")</f>
        <v>( 1 , MOVE_HELPING_HAND)</v>
      </c>
      <c r="H4682" s="6" t="s">
        <v>3273</v>
      </c>
      <c r="K4682" s="6" t="str">
        <f aca="false">IF(E4682&lt;&gt;"",SUBSTITUTE(E4682," " ,"_"),"")</f>
        <v>HELPING_HAND</v>
      </c>
    </row>
    <row r="4683" customFormat="false" ht="12.8" hidden="false" customHeight="false" outlineLevel="0" collapsed="false">
      <c r="B4683" s="6" t="s">
        <v>3489</v>
      </c>
      <c r="E4683" s="6" t="s">
        <v>2168</v>
      </c>
      <c r="F4683" s="6" t="n">
        <v>1</v>
      </c>
      <c r="G4683" s="6" t="str">
        <f aca="false">IF(E4683&lt;&gt;0,"( "&amp;F4683&amp;" , MOVE_"&amp;E4683&amp;")","")</f>
        <v>( 1 , MOVE_BATON_PASS)</v>
      </c>
      <c r="H4683" s="6" t="s">
        <v>3490</v>
      </c>
      <c r="K4683" s="6" t="str">
        <f aca="false">IF(E4683&lt;&gt;"",SUBSTITUTE(E4683," " ,"_"),"")</f>
        <v>BATON_PASS</v>
      </c>
    </row>
    <row r="4684" customFormat="false" ht="12.8" hidden="false" customHeight="false" outlineLevel="0" collapsed="false">
      <c r="B4684" s="6" t="s">
        <v>3181</v>
      </c>
      <c r="E4684" s="6" t="s">
        <v>1587</v>
      </c>
      <c r="F4684" s="6" t="n">
        <v>1</v>
      </c>
      <c r="G4684" s="6" t="str">
        <f aca="false">IF(E4684&lt;&gt;0,"( "&amp;F4684&amp;" , MOVE_"&amp;E4684&amp;")","")</f>
        <v>( 1 , MOVE_SMOKESCREEN)</v>
      </c>
      <c r="H4684" s="6" t="s">
        <v>3181</v>
      </c>
      <c r="K4684" s="6" t="str">
        <f aca="false">IF(E4684&lt;&gt;"",SUBSTITUTE(E4684," " ,"_"),"")</f>
        <v>SMOKESCREEN</v>
      </c>
    </row>
    <row r="4685" customFormat="false" ht="12.8" hidden="false" customHeight="false" outlineLevel="0" collapsed="false">
      <c r="B4685" s="6" t="s">
        <v>3480</v>
      </c>
      <c r="E4685" s="6" t="s">
        <v>1794</v>
      </c>
      <c r="F4685" s="6" t="n">
        <v>8</v>
      </c>
      <c r="G4685" s="6" t="str">
        <f aca="false">IF(E4685&lt;&gt;0,"( "&amp;F4685&amp;" , MOVE_"&amp;E4685&amp;")","")</f>
        <v>( 8 , MOVE_SAND_ATTACK)</v>
      </c>
      <c r="H4685" s="6" t="s">
        <v>3480</v>
      </c>
      <c r="K4685" s="6" t="str">
        <f aca="false">IF(E4685&lt;&gt;"",SUBSTITUTE(E4685," " ,"_"),"")</f>
        <v>SAND_ATTACK</v>
      </c>
    </row>
    <row r="4686" customFormat="false" ht="12.8" hidden="false" customHeight="false" outlineLevel="0" collapsed="false">
      <c r="B4686" s="6" t="s">
        <v>3512</v>
      </c>
      <c r="E4686" s="6" t="s">
        <v>1582</v>
      </c>
      <c r="F4686" s="6" t="n">
        <v>16</v>
      </c>
      <c r="G4686" s="6" t="str">
        <f aca="false">IF(E4686&lt;&gt;0,"( "&amp;F4686&amp;" , MOVE_"&amp;E4686&amp;")","")</f>
        <v>( 16 , MOVE_EMBER)</v>
      </c>
      <c r="H4686" s="6" t="s">
        <v>3512</v>
      </c>
      <c r="K4686" s="6" t="str">
        <f aca="false">IF(E4686&lt;&gt;"",SUBSTITUTE(E4686," " ,"_"),"")</f>
        <v>EMBER</v>
      </c>
    </row>
    <row r="4687" customFormat="false" ht="12.8" hidden="false" customHeight="false" outlineLevel="0" collapsed="false">
      <c r="B4687" s="6" t="s">
        <v>3482</v>
      </c>
      <c r="E4687" s="6" t="s">
        <v>1797</v>
      </c>
      <c r="F4687" s="6" t="n">
        <v>23</v>
      </c>
      <c r="G4687" s="6" t="str">
        <f aca="false">IF(E4687&lt;&gt;0,"( "&amp;F4687&amp;" , MOVE_"&amp;E4687&amp;")","")</f>
        <v>( 23 , MOVE_QUICK_ATTACK)</v>
      </c>
      <c r="H4687" s="6" t="s">
        <v>3483</v>
      </c>
      <c r="K4687" s="6" t="str">
        <f aca="false">IF(E4687&lt;&gt;"",SUBSTITUTE(E4687," " ,"_"),"")</f>
        <v>QUICK_ATTACK</v>
      </c>
    </row>
    <row r="4688" customFormat="false" ht="12.8" hidden="false" customHeight="false" outlineLevel="0" collapsed="false">
      <c r="B4688" s="6" t="s">
        <v>3484</v>
      </c>
      <c r="E4688" s="6" t="s">
        <v>1642</v>
      </c>
      <c r="F4688" s="6" t="n">
        <v>30</v>
      </c>
      <c r="G4688" s="6" t="str">
        <f aca="false">IF(E4688&lt;&gt;0,"( "&amp;F4688&amp;" , MOVE_"&amp;E4688&amp;")","")</f>
        <v>( 30 , MOVE_BITE)</v>
      </c>
      <c r="H4688" s="6" t="s">
        <v>3484</v>
      </c>
      <c r="K4688" s="6" t="str">
        <f aca="false">IF(E4688&lt;&gt;"",SUBSTITUTE(E4688," " ,"_"),"")</f>
        <v>BITE</v>
      </c>
    </row>
    <row r="4689" customFormat="false" ht="12.8" hidden="false" customHeight="false" outlineLevel="0" collapsed="false">
      <c r="B4689" s="6" t="s">
        <v>3513</v>
      </c>
      <c r="E4689" s="6" t="s">
        <v>1589</v>
      </c>
      <c r="F4689" s="6" t="n">
        <v>36</v>
      </c>
      <c r="G4689" s="6" t="str">
        <f aca="false">IF(E4689&lt;&gt;0,"( "&amp;F4689&amp;" , MOVE_"&amp;E4689&amp;")","")</f>
        <v>( 36 , MOVE_FIRE_SPIN)</v>
      </c>
      <c r="H4689" s="6" t="s">
        <v>3514</v>
      </c>
      <c r="K4689" s="6" t="str">
        <f aca="false">IF(E4689&lt;&gt;"",SUBSTITUTE(E4689," " ,"_"),"")</f>
        <v>FIRE_SPIN</v>
      </c>
    </row>
    <row r="4690" customFormat="false" ht="12.8" hidden="false" customHeight="false" outlineLevel="0" collapsed="false">
      <c r="B4690" s="6" t="s">
        <v>3515</v>
      </c>
      <c r="E4690" s="6" t="s">
        <v>3044</v>
      </c>
      <c r="F4690" s="6" t="n">
        <v>42</v>
      </c>
      <c r="G4690" s="6" t="str">
        <f aca="false">IF(E4690&lt;&gt;0,"( "&amp;F4690&amp;" , MOVE_"&amp;E4690&amp;")","")</f>
        <v>( 42 , MOVE_SMOG)</v>
      </c>
      <c r="H4690" s="6" t="s">
        <v>3515</v>
      </c>
      <c r="K4690" s="6" t="str">
        <f aca="false">IF(E4690&lt;&gt;"",SUBSTITUTE(E4690," " ,"_"),"")</f>
        <v>SMOG</v>
      </c>
    </row>
    <row r="4691" customFormat="false" ht="12.8" hidden="false" customHeight="false" outlineLevel="0" collapsed="false">
      <c r="B4691" s="6" t="s">
        <v>3516</v>
      </c>
      <c r="E4691" s="6" t="s">
        <v>1874</v>
      </c>
      <c r="F4691" s="6" t="n">
        <v>47</v>
      </c>
      <c r="G4691" s="6" t="str">
        <f aca="false">IF(E4691&lt;&gt;0,"( "&amp;F4691&amp;" , MOVE_"&amp;E4691&amp;")","")</f>
        <v>( 47 , MOVE_LEER)</v>
      </c>
      <c r="H4691" s="6" t="s">
        <v>3516</v>
      </c>
      <c r="K4691" s="6" t="str">
        <f aca="false">IF(E4691&lt;&gt;"",SUBSTITUTE(E4691," " ,"_"),"")</f>
        <v>LEER</v>
      </c>
    </row>
    <row r="4692" customFormat="false" ht="12.8" hidden="false" customHeight="false" outlineLevel="0" collapsed="false">
      <c r="B4692" s="6" t="s">
        <v>3517</v>
      </c>
      <c r="E4692" s="6" t="s">
        <v>1595</v>
      </c>
      <c r="F4692" s="6" t="n">
        <v>52</v>
      </c>
      <c r="G4692" s="6" t="str">
        <f aca="false">IF(E4692&lt;&gt;0,"( "&amp;F4692&amp;" , MOVE_"&amp;E4692&amp;")","")</f>
        <v>( 52 , MOVE_FLAMETHROWER)</v>
      </c>
      <c r="H4692" s="6" t="s">
        <v>3517</v>
      </c>
      <c r="K4692" s="6" t="str">
        <f aca="false">IF(E4692&lt;&gt;"",SUBSTITUTE(E4692," " ,"_"),"")</f>
        <v>FLAMETHROWER</v>
      </c>
    </row>
    <row r="4693" customFormat="false" ht="12.8" hidden="false" customHeight="false" outlineLevel="0" collapsed="false">
      <c r="G4693" s="6" t="str">
        <f aca="false">IF(E4693&lt;&gt;0,"( "&amp;F4693&amp;" , MOVE_"&amp;E4693&amp;")","")</f>
        <v/>
      </c>
      <c r="K4693" s="6" t="str">
        <f aca="false">IF(E4693&lt;&gt;"",SUBSTITUTE(E4693," " ,"_"),"")</f>
        <v/>
      </c>
    </row>
    <row r="4694" customFormat="false" ht="12.8" hidden="false" customHeight="false" outlineLevel="0" collapsed="false">
      <c r="A4694" s="6" t="s">
        <v>1359</v>
      </c>
      <c r="B4694" s="6" t="s">
        <v>1520</v>
      </c>
      <c r="E4694" s="6" t="s">
        <v>1521</v>
      </c>
      <c r="F4694" s="6" t="n">
        <v>1</v>
      </c>
      <c r="G4694" s="6" t="str">
        <f aca="false">IF(E4694&lt;&gt;0,"( "&amp;F4694&amp;" , MOVE_"&amp;E4694&amp;")","")</f>
        <v>( 1 , MOVE_TACKLE)</v>
      </c>
      <c r="H4694" s="6" t="s">
        <v>1520</v>
      </c>
      <c r="K4694" s="6" t="str">
        <f aca="false">IF(E4694&lt;&gt;"",SUBSTITUTE(E4694," " ,"_"),"")</f>
        <v>TACKLE</v>
      </c>
    </row>
    <row r="4695" customFormat="false" ht="12.8" hidden="false" customHeight="false" outlineLevel="0" collapsed="false">
      <c r="B4695" s="6" t="s">
        <v>1658</v>
      </c>
      <c r="E4695" s="6" t="s">
        <v>1632</v>
      </c>
      <c r="F4695" s="6" t="n">
        <v>1</v>
      </c>
      <c r="G4695" s="6" t="str">
        <f aca="false">IF(E4695&lt;&gt;0,"( "&amp;F4695&amp;" , MOVE_"&amp;E4695&amp;")","")</f>
        <v>( 1 , MOVE_TAIL_WHIP)</v>
      </c>
      <c r="H4695" s="6" t="s">
        <v>1659</v>
      </c>
      <c r="K4695" s="6" t="str">
        <f aca="false">IF(E4695&lt;&gt;"",SUBSTITUTE(E4695," " ,"_"),"")</f>
        <v>TAIL_WHIP</v>
      </c>
    </row>
    <row r="4696" customFormat="false" ht="12.8" hidden="false" customHeight="false" outlineLevel="0" collapsed="false">
      <c r="B4696" s="6" t="s">
        <v>3272</v>
      </c>
      <c r="E4696" s="6" t="s">
        <v>2361</v>
      </c>
      <c r="F4696" s="6" t="n">
        <v>1</v>
      </c>
      <c r="G4696" s="6" t="str">
        <f aca="false">IF(E4696&lt;&gt;0,"( "&amp;F4696&amp;" , MOVE_"&amp;E4696&amp;")","")</f>
        <v>( 1 , MOVE_HELPING_HAND)</v>
      </c>
      <c r="H4696" s="6" t="s">
        <v>3273</v>
      </c>
      <c r="K4696" s="6" t="str">
        <f aca="false">IF(E4696&lt;&gt;"",SUBSTITUTE(E4696," " ,"_"),"")</f>
        <v>HELPING_HAND</v>
      </c>
    </row>
    <row r="4697" customFormat="false" ht="12.8" hidden="false" customHeight="false" outlineLevel="0" collapsed="false">
      <c r="B4697" s="6" t="s">
        <v>3489</v>
      </c>
      <c r="E4697" s="6" t="s">
        <v>2168</v>
      </c>
      <c r="F4697" s="6" t="n">
        <v>1</v>
      </c>
      <c r="G4697" s="6" t="str">
        <f aca="false">IF(E4697&lt;&gt;0,"( "&amp;F4697&amp;" , MOVE_"&amp;E4697&amp;")","")</f>
        <v>( 1 , MOVE_BATON_PASS)</v>
      </c>
      <c r="H4697" s="6" t="s">
        <v>3490</v>
      </c>
      <c r="K4697" s="6" t="str">
        <f aca="false">IF(E4697&lt;&gt;"",SUBSTITUTE(E4697," " ,"_"),"")</f>
        <v>BATON_PASS</v>
      </c>
    </row>
    <row r="4698" customFormat="false" ht="12.8" hidden="false" customHeight="false" outlineLevel="0" collapsed="false">
      <c r="B4698" s="6" t="s">
        <v>3181</v>
      </c>
      <c r="E4698" s="6" t="s">
        <v>1587</v>
      </c>
      <c r="F4698" s="6" t="n">
        <v>1</v>
      </c>
      <c r="G4698" s="6" t="str">
        <f aca="false">IF(E4698&lt;&gt;0,"( "&amp;F4698&amp;" , MOVE_"&amp;E4698&amp;")","")</f>
        <v>( 1 , MOVE_SMOKESCREEN)</v>
      </c>
      <c r="H4698" s="6" t="s">
        <v>3181</v>
      </c>
      <c r="K4698" s="6" t="str">
        <f aca="false">IF(E4698&lt;&gt;"",SUBSTITUTE(E4698," " ,"_"),"")</f>
        <v>SMOKESCREEN</v>
      </c>
    </row>
    <row r="4699" customFormat="false" ht="12.8" hidden="false" customHeight="false" outlineLevel="0" collapsed="false">
      <c r="B4699" s="6" t="s">
        <v>3480</v>
      </c>
      <c r="E4699" s="6" t="s">
        <v>1794</v>
      </c>
      <c r="F4699" s="6" t="n">
        <v>8</v>
      </c>
      <c r="G4699" s="6" t="str">
        <f aca="false">IF(E4699&lt;&gt;0,"( "&amp;F4699&amp;" , MOVE_"&amp;E4699&amp;")","")</f>
        <v>( 8 , MOVE_SAND_ATTACK)</v>
      </c>
      <c r="H4699" s="6" t="s">
        <v>3480</v>
      </c>
      <c r="K4699" s="6" t="str">
        <f aca="false">IF(E4699&lt;&gt;"",SUBSTITUTE(E4699," " ,"_"),"")</f>
        <v>SAND_ATTACK</v>
      </c>
    </row>
    <row r="4700" customFormat="false" ht="12.8" hidden="false" customHeight="false" outlineLevel="0" collapsed="false">
      <c r="B4700" s="6" t="s">
        <v>3512</v>
      </c>
      <c r="E4700" s="6" t="s">
        <v>1582</v>
      </c>
      <c r="F4700" s="6" t="n">
        <v>16</v>
      </c>
      <c r="G4700" s="6" t="str">
        <f aca="false">IF(E4700&lt;&gt;0,"( "&amp;F4700&amp;" , MOVE_"&amp;E4700&amp;")","")</f>
        <v>( 16 , MOVE_EMBER)</v>
      </c>
      <c r="H4700" s="6" t="s">
        <v>3512</v>
      </c>
      <c r="K4700" s="6" t="str">
        <f aca="false">IF(E4700&lt;&gt;"",SUBSTITUTE(E4700," " ,"_"),"")</f>
        <v>EMBER</v>
      </c>
    </row>
    <row r="4701" customFormat="false" ht="12.8" hidden="false" customHeight="false" outlineLevel="0" collapsed="false">
      <c r="B4701" s="6" t="s">
        <v>3482</v>
      </c>
      <c r="E4701" s="6" t="s">
        <v>1797</v>
      </c>
      <c r="F4701" s="6" t="n">
        <v>23</v>
      </c>
      <c r="G4701" s="6" t="str">
        <f aca="false">IF(E4701&lt;&gt;0,"( "&amp;F4701&amp;" , MOVE_"&amp;E4701&amp;")","")</f>
        <v>( 23 , MOVE_QUICK_ATTACK)</v>
      </c>
      <c r="H4701" s="6" t="s">
        <v>3483</v>
      </c>
      <c r="K4701" s="6" t="str">
        <f aca="false">IF(E4701&lt;&gt;"",SUBSTITUTE(E4701," " ,"_"),"")</f>
        <v>QUICK_ATTACK</v>
      </c>
    </row>
    <row r="4702" customFormat="false" ht="12.8" hidden="false" customHeight="false" outlineLevel="0" collapsed="false">
      <c r="B4702" s="6" t="s">
        <v>3484</v>
      </c>
      <c r="E4702" s="6" t="s">
        <v>1642</v>
      </c>
      <c r="F4702" s="6" t="n">
        <v>30</v>
      </c>
      <c r="G4702" s="6" t="str">
        <f aca="false">IF(E4702&lt;&gt;0,"( "&amp;F4702&amp;" , MOVE_"&amp;E4702&amp;")","")</f>
        <v>( 30 , MOVE_BITE)</v>
      </c>
      <c r="H4702" s="6" t="s">
        <v>3484</v>
      </c>
      <c r="K4702" s="6" t="str">
        <f aca="false">IF(E4702&lt;&gt;"",SUBSTITUTE(E4702," " ,"_"),"")</f>
        <v>BITE</v>
      </c>
    </row>
    <row r="4703" customFormat="false" ht="12.8" hidden="false" customHeight="false" outlineLevel="0" collapsed="false">
      <c r="B4703" s="6" t="s">
        <v>3513</v>
      </c>
      <c r="E4703" s="6" t="s">
        <v>1589</v>
      </c>
      <c r="F4703" s="6" t="n">
        <v>36</v>
      </c>
      <c r="G4703" s="6" t="str">
        <f aca="false">IF(E4703&lt;&gt;0,"( "&amp;F4703&amp;" , MOVE_"&amp;E4703&amp;")","")</f>
        <v>( 36 , MOVE_FIRE_SPIN)</v>
      </c>
      <c r="H4703" s="6" t="s">
        <v>3514</v>
      </c>
      <c r="K4703" s="6" t="str">
        <f aca="false">IF(E4703&lt;&gt;"",SUBSTITUTE(E4703," " ,"_"),"")</f>
        <v>FIRE_SPIN</v>
      </c>
    </row>
    <row r="4704" customFormat="false" ht="12.8" hidden="false" customHeight="false" outlineLevel="0" collapsed="false">
      <c r="B4704" s="6" t="s">
        <v>3515</v>
      </c>
      <c r="E4704" s="6" t="s">
        <v>3044</v>
      </c>
      <c r="F4704" s="6" t="n">
        <v>42</v>
      </c>
      <c r="G4704" s="6" t="str">
        <f aca="false">IF(E4704&lt;&gt;0,"( "&amp;F4704&amp;" , MOVE_"&amp;E4704&amp;")","")</f>
        <v>( 42 , MOVE_SMOG)</v>
      </c>
      <c r="H4704" s="6" t="s">
        <v>3515</v>
      </c>
      <c r="K4704" s="6" t="str">
        <f aca="false">IF(E4704&lt;&gt;"",SUBSTITUTE(E4704," " ,"_"),"")</f>
        <v>SMOG</v>
      </c>
    </row>
    <row r="4705" customFormat="false" ht="12.8" hidden="false" customHeight="false" outlineLevel="0" collapsed="false">
      <c r="B4705" s="6" t="s">
        <v>3516</v>
      </c>
      <c r="E4705" s="6" t="s">
        <v>1874</v>
      </c>
      <c r="F4705" s="6" t="n">
        <v>47</v>
      </c>
      <c r="G4705" s="6" t="str">
        <f aca="false">IF(E4705&lt;&gt;0,"( "&amp;F4705&amp;" , MOVE_"&amp;E4705&amp;")","")</f>
        <v>( 47 , MOVE_LEER)</v>
      </c>
      <c r="H4705" s="6" t="s">
        <v>3516</v>
      </c>
      <c r="K4705" s="6" t="str">
        <f aca="false">IF(E4705&lt;&gt;"",SUBSTITUTE(E4705," " ,"_"),"")</f>
        <v>LEER</v>
      </c>
    </row>
    <row r="4706" customFormat="false" ht="12.8" hidden="false" customHeight="false" outlineLevel="0" collapsed="false">
      <c r="B4706" s="6" t="s">
        <v>3517</v>
      </c>
      <c r="E4706" s="6" t="s">
        <v>1595</v>
      </c>
      <c r="F4706" s="6" t="n">
        <v>52</v>
      </c>
      <c r="G4706" s="6" t="str">
        <f aca="false">IF(E4706&lt;&gt;0,"( "&amp;F4706&amp;" , MOVE_"&amp;E4706&amp;")","")</f>
        <v>( 52 , MOVE_FLAMETHROWER)</v>
      </c>
      <c r="H4706" s="6" t="s">
        <v>3517</v>
      </c>
      <c r="K4706" s="6" t="str">
        <f aca="false">IF(E4706&lt;&gt;"",SUBSTITUTE(E4706," " ,"_"),"")</f>
        <v>FLAMETHROWER</v>
      </c>
    </row>
    <row r="4707" customFormat="false" ht="12.8" hidden="false" customHeight="false" outlineLevel="0" collapsed="false">
      <c r="B4707" s="6" t="s">
        <v>3518</v>
      </c>
      <c r="E4707" s="6" t="s">
        <v>2103</v>
      </c>
      <c r="F4707" s="6" t="n">
        <v>55</v>
      </c>
      <c r="G4707" s="6" t="str">
        <f aca="false">IF(E4707&lt;&gt;0,"( "&amp;F4707&amp;" , MOVE_"&amp;E4707&amp;")","")</f>
        <v>( 55 , MOVE_SHADOW_BALL)</v>
      </c>
      <c r="H4707" s="6" t="s">
        <v>3519</v>
      </c>
      <c r="K4707" s="6" t="str">
        <f aca="false">IF(E4707&lt;&gt;"",SUBSTITUTE(E4707," " ,"_"),"")</f>
        <v>SHADOW_BALL</v>
      </c>
    </row>
    <row r="4708" customFormat="false" ht="12.8" hidden="false" customHeight="false" outlineLevel="0" collapsed="false">
      <c r="B4708" s="6" t="s">
        <v>3500</v>
      </c>
      <c r="E4708" s="6" t="s">
        <v>2257</v>
      </c>
      <c r="F4708" s="6" t="n">
        <v>65</v>
      </c>
      <c r="G4708" s="6" t="str">
        <f aca="false">IF(E4708&lt;&gt;0,"( "&amp;F4708&amp;" , MOVE_"&amp;E4708&amp;")","")</f>
        <v>( 65 , MOVE_TRI_ATTACK)</v>
      </c>
      <c r="H4708" s="6" t="s">
        <v>3501</v>
      </c>
      <c r="K4708" s="6" t="str">
        <f aca="false">IF(E4708&lt;&gt;"",SUBSTITUTE(E4708," " ,"_"),"")</f>
        <v>TRI_ATTACK</v>
      </c>
    </row>
    <row r="4709" customFormat="false" ht="12.8" hidden="false" customHeight="false" outlineLevel="0" collapsed="false">
      <c r="G4709" s="6" t="str">
        <f aca="false">IF(E4709&lt;&gt;0,"( "&amp;F4709&amp;" , MOVE_"&amp;E4709&amp;")","")</f>
        <v/>
      </c>
      <c r="K4709" s="6" t="str">
        <f aca="false">IF(E4709&lt;&gt;"",SUBSTITUTE(E4709," " ,"_"),"")</f>
        <v/>
      </c>
    </row>
    <row r="4710" customFormat="false" ht="12.8" hidden="false" customHeight="false" outlineLevel="0" collapsed="false">
      <c r="A4710" s="6" t="s">
        <v>1362</v>
      </c>
      <c r="B4710" s="6" t="s">
        <v>3520</v>
      </c>
      <c r="C4710" s="6" t="n">
        <v>1</v>
      </c>
      <c r="E4710" s="6" t="s">
        <v>3521</v>
      </c>
      <c r="F4710" s="6" t="n">
        <v>1</v>
      </c>
      <c r="G4710" s="6" t="str">
        <f aca="false">IF(E4710&lt;&gt;0,"( "&amp;F4710&amp;" , MOVE_"&amp;E4710&amp;")","")</f>
        <v>( 1 , MOVE_CONVERSION_2)</v>
      </c>
      <c r="H4710" s="6" t="s">
        <v>3522</v>
      </c>
      <c r="K4710" s="6" t="str">
        <f aca="false">IF(E4710&lt;&gt;"",SUBSTITUTE(E4710," " ,"_"),"")</f>
        <v>CONVERSION_2</v>
      </c>
    </row>
    <row r="4711" customFormat="false" ht="12.8" hidden="false" customHeight="false" outlineLevel="0" collapsed="false">
      <c r="B4711" s="6" t="s">
        <v>1520</v>
      </c>
      <c r="E4711" s="6" t="s">
        <v>1521</v>
      </c>
      <c r="F4711" s="6" t="n">
        <v>1</v>
      </c>
      <c r="G4711" s="6" t="str">
        <f aca="false">IF(E4711&lt;&gt;0,"( "&amp;F4711&amp;" , MOVE_"&amp;E4711&amp;")","")</f>
        <v>( 1 , MOVE_TACKLE)</v>
      </c>
      <c r="H4711" s="6" t="s">
        <v>1520</v>
      </c>
      <c r="K4711" s="6" t="str">
        <f aca="false">IF(E4711&lt;&gt;"",SUBSTITUTE(E4711," " ,"_"),"")</f>
        <v>TACKLE</v>
      </c>
    </row>
    <row r="4712" customFormat="false" ht="12.8" hidden="false" customHeight="false" outlineLevel="0" collapsed="false">
      <c r="B4712" s="6" t="s">
        <v>3523</v>
      </c>
      <c r="E4712" s="6" t="s">
        <v>3524</v>
      </c>
      <c r="F4712" s="6" t="n">
        <v>1</v>
      </c>
      <c r="G4712" s="6" t="str">
        <f aca="false">IF(E4712&lt;&gt;0,"( "&amp;F4712&amp;" , MOVE_"&amp;E4712&amp;")","")</f>
        <v>( 1 , MOVE_CONVERSION)</v>
      </c>
      <c r="H4712" s="6" t="s">
        <v>3523</v>
      </c>
      <c r="K4712" s="6" t="str">
        <f aca="false">IF(E4712&lt;&gt;"",SUBSTITUTE(E4712," " ,"_"),"")</f>
        <v>CONVERSION</v>
      </c>
    </row>
    <row r="4713" customFormat="false" ht="12.8" hidden="false" customHeight="false" outlineLevel="0" collapsed="false">
      <c r="B4713" s="6" t="s">
        <v>3525</v>
      </c>
      <c r="E4713" s="6" t="s">
        <v>1759</v>
      </c>
      <c r="F4713" s="6" t="n">
        <v>9</v>
      </c>
      <c r="G4713" s="6" t="str">
        <f aca="false">IF(E4713&lt;&gt;0,"( "&amp;F4713&amp;" , MOVE_"&amp;E4713&amp;")","")</f>
        <v>( 9 , MOVE_AGILITY)</v>
      </c>
      <c r="H4713" s="6" t="s">
        <v>3525</v>
      </c>
      <c r="K4713" s="6" t="str">
        <f aca="false">IF(E4713&lt;&gt;"",SUBSTITUTE(E4713," " ,"_"),"")</f>
        <v>AGILITY</v>
      </c>
    </row>
    <row r="4714" customFormat="false" ht="12.8" hidden="false" customHeight="false" outlineLevel="0" collapsed="false">
      <c r="B4714" s="6" t="s">
        <v>3526</v>
      </c>
      <c r="E4714" s="6" t="s">
        <v>1702</v>
      </c>
      <c r="F4714" s="6" t="n">
        <v>12</v>
      </c>
      <c r="G4714" s="6" t="str">
        <f aca="false">IF(E4714&lt;&gt;0,"( "&amp;F4714&amp;" , MOVE_"&amp;E4714&amp;")","")</f>
        <v>( 12 , MOVE_PSYBEAM)</v>
      </c>
      <c r="H4714" s="6" t="s">
        <v>3526</v>
      </c>
      <c r="K4714" s="6" t="str">
        <f aca="false">IF(E4714&lt;&gt;"",SUBSTITUTE(E4714," " ,"_"),"")</f>
        <v>PSYBEAM</v>
      </c>
    </row>
    <row r="4715" customFormat="false" ht="12.8" hidden="false" customHeight="false" outlineLevel="0" collapsed="false">
      <c r="B4715" s="6" t="s">
        <v>3527</v>
      </c>
      <c r="E4715" s="6" t="s">
        <v>2141</v>
      </c>
      <c r="F4715" s="6" t="n">
        <v>20</v>
      </c>
      <c r="G4715" s="6" t="str">
        <f aca="false">IF(E4715&lt;&gt;0,"( "&amp;F4715&amp;" , MOVE_"&amp;E4715&amp;")","")</f>
        <v>( 20 , MOVE_RECOVER)</v>
      </c>
      <c r="H4715" s="6" t="s">
        <v>3527</v>
      </c>
      <c r="K4715" s="6" t="str">
        <f aca="false">IF(E4715&lt;&gt;"",SUBSTITUTE(E4715," " ,"_"),"")</f>
        <v>RECOVER</v>
      </c>
    </row>
    <row r="4716" customFormat="false" ht="12.8" hidden="false" customHeight="false" outlineLevel="0" collapsed="false">
      <c r="B4716" s="6" t="s">
        <v>3528</v>
      </c>
      <c r="E4716" s="6" t="s">
        <v>3529</v>
      </c>
      <c r="F4716" s="6" t="n">
        <v>24</v>
      </c>
      <c r="G4716" s="6" t="str">
        <f aca="false">IF(E4716&lt;&gt;0,"( "&amp;F4716&amp;" , MOVE_"&amp;E4716&amp;")","")</f>
        <v>( 24 , MOVE_SHARPEN)</v>
      </c>
      <c r="H4716" s="6" t="s">
        <v>3528</v>
      </c>
      <c r="K4716" s="6" t="str">
        <f aca="false">IF(E4716&lt;&gt;"",SUBSTITUTE(E4716," " ,"_"),"")</f>
        <v>SHARPEN</v>
      </c>
    </row>
    <row r="4717" customFormat="false" ht="12.8" hidden="false" customHeight="false" outlineLevel="0" collapsed="false">
      <c r="B4717" s="6" t="s">
        <v>2582</v>
      </c>
      <c r="E4717" s="6" t="s">
        <v>2583</v>
      </c>
      <c r="F4717" s="6" t="n">
        <v>32</v>
      </c>
      <c r="G4717" s="6" t="str">
        <f aca="false">IF(E4717&lt;&gt;0,"( "&amp;F4717&amp;" , MOVE_"&amp;E4717&amp;")","")</f>
        <v>( 32 , MOVE_LOCK_ON)</v>
      </c>
      <c r="H4717" s="6" t="s">
        <v>2582</v>
      </c>
      <c r="K4717" s="6" t="str">
        <f aca="false">IF(E4717&lt;&gt;"",SUBSTITUTE(E4717," " ,"_"),"")</f>
        <v>LOCK_ON</v>
      </c>
    </row>
    <row r="4718" customFormat="false" ht="12.8" hidden="false" customHeight="false" outlineLevel="0" collapsed="false">
      <c r="B4718" s="6" t="s">
        <v>3059</v>
      </c>
      <c r="E4718" s="6" t="s">
        <v>2257</v>
      </c>
      <c r="F4718" s="6" t="n">
        <v>36</v>
      </c>
      <c r="G4718" s="6" t="str">
        <f aca="false">IF(E4718&lt;&gt;0,"( "&amp;F4718&amp;" , MOVE_"&amp;E4718&amp;")","")</f>
        <v>( 36 , MOVE_TRI_ATTACK)</v>
      </c>
      <c r="H4718" s="6" t="s">
        <v>3060</v>
      </c>
      <c r="K4718" s="6" t="str">
        <f aca="false">IF(E4718&lt;&gt;"",SUBSTITUTE(E4718," " ,"_"),"")</f>
        <v>TRI_ATTACK</v>
      </c>
    </row>
    <row r="4719" customFormat="false" ht="12.8" hidden="false" customHeight="false" outlineLevel="0" collapsed="false">
      <c r="B4719" s="6" t="s">
        <v>3530</v>
      </c>
      <c r="E4719" s="6" t="s">
        <v>3263</v>
      </c>
      <c r="F4719" s="6" t="n">
        <v>44</v>
      </c>
      <c r="G4719" s="6" t="str">
        <f aca="false">IF(E4719&lt;&gt;0,"( "&amp;F4719&amp;" , MOVE_"&amp;E4719&amp;")","")</f>
        <v>( 44 , MOVE_RECYCLE)</v>
      </c>
      <c r="H4719" s="6" t="s">
        <v>3530</v>
      </c>
      <c r="K4719" s="6" t="str">
        <f aca="false">IF(E4719&lt;&gt;"",SUBSTITUTE(E4719," " ,"_"),"")</f>
        <v>RECYCLE</v>
      </c>
    </row>
    <row r="4720" customFormat="false" ht="12.8" hidden="false" customHeight="false" outlineLevel="0" collapsed="false">
      <c r="B4720" s="6" t="s">
        <v>3531</v>
      </c>
      <c r="E4720" s="6" t="s">
        <v>2587</v>
      </c>
      <c r="F4720" s="6" t="n">
        <v>48</v>
      </c>
      <c r="G4720" s="6" t="str">
        <f aca="false">IF(E4720&lt;&gt;0,"( "&amp;F4720&amp;" , MOVE_"&amp;E4720&amp;")","")</f>
        <v>( 48 , MOVE_ZAP_CANNON)</v>
      </c>
      <c r="H4720" s="6" t="s">
        <v>3532</v>
      </c>
      <c r="K4720" s="6" t="str">
        <f aca="false">IF(E4720&lt;&gt;"",SUBSTITUTE(E4720," " ,"_"),"")</f>
        <v>ZAP_CANNON</v>
      </c>
    </row>
    <row r="4721" customFormat="false" ht="12.8" hidden="false" customHeight="false" outlineLevel="0" collapsed="false">
      <c r="B4721" s="6" t="s">
        <v>3533</v>
      </c>
      <c r="E4721" s="6" t="s">
        <v>658</v>
      </c>
      <c r="F4721" s="6" t="n">
        <v>52</v>
      </c>
      <c r="G4721" s="6" t="str">
        <f aca="false">IF(E4721&lt;&gt;0,"( "&amp;F4721&amp;" , MOVE_"&amp;E4721&amp;")","")</f>
        <v>( 52 , MOVE_PSYCHIC)</v>
      </c>
      <c r="H4721" s="6" t="s">
        <v>3533</v>
      </c>
      <c r="K4721" s="6" t="str">
        <f aca="false">IF(E4721&lt;&gt;"",SUBSTITUTE(E4721," " ,"_"),"")</f>
        <v>PSYCHIC</v>
      </c>
    </row>
    <row r="4722" customFormat="false" ht="12.8" hidden="false" customHeight="false" outlineLevel="0" collapsed="false">
      <c r="G4722" s="6" t="str">
        <f aca="false">IF(E4722&lt;&gt;0,"( "&amp;F4722&amp;" , MOVE_"&amp;E4722&amp;")","")</f>
        <v/>
      </c>
      <c r="K4722" s="6" t="str">
        <f aca="false">IF(E4722&lt;&gt;"",SUBSTITUTE(E4722," " ,"_"),"")</f>
        <v/>
      </c>
    </row>
    <row r="4723" customFormat="false" ht="12.8" hidden="false" customHeight="false" outlineLevel="0" collapsed="false">
      <c r="A4723" s="6" t="s">
        <v>1367</v>
      </c>
      <c r="B4723" s="6" t="s">
        <v>3520</v>
      </c>
      <c r="E4723" s="6" t="s">
        <v>3521</v>
      </c>
      <c r="F4723" s="6" t="n">
        <v>1</v>
      </c>
      <c r="G4723" s="6" t="str">
        <f aca="false">IF(E4723&lt;&gt;0,"( "&amp;F4723&amp;" , MOVE_"&amp;E4723&amp;")","")</f>
        <v>( 1 , MOVE_CONVERSION_2)</v>
      </c>
      <c r="H4723" s="6" t="s">
        <v>3522</v>
      </c>
      <c r="K4723" s="6" t="str">
        <f aca="false">IF(E4723&lt;&gt;"",SUBSTITUTE(E4723," " ,"_"),"")</f>
        <v>CONVERSION_2</v>
      </c>
    </row>
    <row r="4724" customFormat="false" ht="12.8" hidden="false" customHeight="false" outlineLevel="0" collapsed="false">
      <c r="B4724" s="6" t="s">
        <v>1520</v>
      </c>
      <c r="E4724" s="6" t="s">
        <v>1521</v>
      </c>
      <c r="F4724" s="6" t="n">
        <v>1</v>
      </c>
      <c r="G4724" s="6" t="str">
        <f aca="false">IF(E4724&lt;&gt;0,"( "&amp;F4724&amp;" , MOVE_"&amp;E4724&amp;")","")</f>
        <v>( 1 , MOVE_TACKLE)</v>
      </c>
      <c r="H4724" s="6" t="s">
        <v>1520</v>
      </c>
      <c r="K4724" s="6" t="str">
        <f aca="false">IF(E4724&lt;&gt;"",SUBSTITUTE(E4724," " ,"_"),"")</f>
        <v>TACKLE</v>
      </c>
    </row>
    <row r="4725" customFormat="false" ht="12.8" hidden="false" customHeight="false" outlineLevel="0" collapsed="false">
      <c r="B4725" s="6" t="s">
        <v>3523</v>
      </c>
      <c r="E4725" s="6" t="s">
        <v>3524</v>
      </c>
      <c r="F4725" s="6" t="n">
        <v>1</v>
      </c>
      <c r="G4725" s="6" t="str">
        <f aca="false">IF(E4725&lt;&gt;0,"( "&amp;F4725&amp;" , MOVE_"&amp;E4725&amp;")","")</f>
        <v>( 1 , MOVE_CONVERSION)</v>
      </c>
      <c r="H4725" s="6" t="s">
        <v>3523</v>
      </c>
      <c r="K4725" s="6" t="str">
        <f aca="false">IF(E4725&lt;&gt;"",SUBSTITUTE(E4725," " ,"_"),"")</f>
        <v>CONVERSION</v>
      </c>
    </row>
    <row r="4726" customFormat="false" ht="12.8" hidden="false" customHeight="false" outlineLevel="0" collapsed="false">
      <c r="B4726" s="6" t="s">
        <v>3525</v>
      </c>
      <c r="E4726" s="6" t="s">
        <v>1759</v>
      </c>
      <c r="F4726" s="6" t="n">
        <v>9</v>
      </c>
      <c r="G4726" s="6" t="str">
        <f aca="false">IF(E4726&lt;&gt;0,"( "&amp;F4726&amp;" , MOVE_"&amp;E4726&amp;")","")</f>
        <v>( 9 , MOVE_AGILITY)</v>
      </c>
      <c r="H4726" s="6" t="s">
        <v>3525</v>
      </c>
      <c r="K4726" s="6" t="str">
        <f aca="false">IF(E4726&lt;&gt;"",SUBSTITUTE(E4726," " ,"_"),"")</f>
        <v>AGILITY</v>
      </c>
    </row>
    <row r="4727" customFormat="false" ht="12.8" hidden="false" customHeight="false" outlineLevel="0" collapsed="false">
      <c r="B4727" s="6" t="s">
        <v>3526</v>
      </c>
      <c r="E4727" s="6" t="s">
        <v>1702</v>
      </c>
      <c r="F4727" s="6" t="n">
        <v>12</v>
      </c>
      <c r="G4727" s="6" t="str">
        <f aca="false">IF(E4727&lt;&gt;0,"( "&amp;F4727&amp;" , MOVE_"&amp;E4727&amp;")","")</f>
        <v>( 12 , MOVE_PSYBEAM)</v>
      </c>
      <c r="H4727" s="6" t="s">
        <v>3526</v>
      </c>
      <c r="K4727" s="6" t="str">
        <f aca="false">IF(E4727&lt;&gt;"",SUBSTITUTE(E4727," " ,"_"),"")</f>
        <v>PSYBEAM</v>
      </c>
    </row>
    <row r="4728" customFormat="false" ht="12.8" hidden="false" customHeight="false" outlineLevel="0" collapsed="false">
      <c r="B4728" s="6" t="s">
        <v>3527</v>
      </c>
      <c r="E4728" s="6" t="s">
        <v>2141</v>
      </c>
      <c r="F4728" s="6" t="n">
        <v>20</v>
      </c>
      <c r="G4728" s="6" t="str">
        <f aca="false">IF(E4728&lt;&gt;0,"( "&amp;F4728&amp;" , MOVE_"&amp;E4728&amp;")","")</f>
        <v>( 20 , MOVE_RECOVER)</v>
      </c>
      <c r="H4728" s="6" t="s">
        <v>3527</v>
      </c>
      <c r="K4728" s="6" t="str">
        <f aca="false">IF(E4728&lt;&gt;"",SUBSTITUTE(E4728," " ,"_"),"")</f>
        <v>RECOVER</v>
      </c>
    </row>
    <row r="4729" customFormat="false" ht="12.8" hidden="false" customHeight="false" outlineLevel="0" collapsed="false">
      <c r="B4729" s="6" t="s">
        <v>3528</v>
      </c>
      <c r="E4729" s="6" t="s">
        <v>3529</v>
      </c>
      <c r="F4729" s="6" t="n">
        <v>24</v>
      </c>
      <c r="G4729" s="6" t="str">
        <f aca="false">IF(E4729&lt;&gt;0,"( "&amp;F4729&amp;" , MOVE_"&amp;E4729&amp;")","")</f>
        <v>( 24 , MOVE_SHARPEN)</v>
      </c>
      <c r="H4729" s="6" t="s">
        <v>3528</v>
      </c>
      <c r="K4729" s="6" t="str">
        <f aca="false">IF(E4729&lt;&gt;"",SUBSTITUTE(E4729," " ,"_"),"")</f>
        <v>SHARPEN</v>
      </c>
    </row>
    <row r="4730" customFormat="false" ht="12.8" hidden="false" customHeight="false" outlineLevel="0" collapsed="false">
      <c r="B4730" s="6" t="s">
        <v>2582</v>
      </c>
      <c r="E4730" s="6" t="s">
        <v>2583</v>
      </c>
      <c r="F4730" s="6" t="n">
        <v>32</v>
      </c>
      <c r="G4730" s="6" t="str">
        <f aca="false">IF(E4730&lt;&gt;0,"( "&amp;F4730&amp;" , MOVE_"&amp;E4730&amp;")","")</f>
        <v>( 32 , MOVE_LOCK_ON)</v>
      </c>
      <c r="H4730" s="6" t="s">
        <v>2582</v>
      </c>
      <c r="K4730" s="6" t="str">
        <f aca="false">IF(E4730&lt;&gt;"",SUBSTITUTE(E4730," " ,"_"),"")</f>
        <v>LOCK_ON</v>
      </c>
    </row>
    <row r="4731" customFormat="false" ht="12.8" hidden="false" customHeight="false" outlineLevel="0" collapsed="false">
      <c r="B4731" s="6" t="s">
        <v>3059</v>
      </c>
      <c r="E4731" s="6" t="s">
        <v>2257</v>
      </c>
      <c r="F4731" s="6" t="n">
        <v>36</v>
      </c>
      <c r="G4731" s="6" t="str">
        <f aca="false">IF(E4731&lt;&gt;0,"( "&amp;F4731&amp;" , MOVE_"&amp;E4731&amp;")","")</f>
        <v>( 36 , MOVE_TRI_ATTACK)</v>
      </c>
      <c r="H4731" s="6" t="s">
        <v>3060</v>
      </c>
      <c r="K4731" s="6" t="str">
        <f aca="false">IF(E4731&lt;&gt;"",SUBSTITUTE(E4731," " ,"_"),"")</f>
        <v>TRI_ATTACK</v>
      </c>
    </row>
    <row r="4732" customFormat="false" ht="12.8" hidden="false" customHeight="false" outlineLevel="0" collapsed="false">
      <c r="B4732" s="6" t="s">
        <v>3530</v>
      </c>
      <c r="E4732" s="6" t="s">
        <v>3263</v>
      </c>
      <c r="F4732" s="6" t="n">
        <v>44</v>
      </c>
      <c r="G4732" s="6" t="str">
        <f aca="false">IF(E4732&lt;&gt;0,"( "&amp;F4732&amp;" , MOVE_"&amp;E4732&amp;")","")</f>
        <v>( 44 , MOVE_RECYCLE)</v>
      </c>
      <c r="H4732" s="6" t="s">
        <v>3530</v>
      </c>
      <c r="K4732" s="6" t="str">
        <f aca="false">IF(E4732&lt;&gt;"",SUBSTITUTE(E4732," " ,"_"),"")</f>
        <v>RECYCLE</v>
      </c>
    </row>
    <row r="4733" customFormat="false" ht="12.8" hidden="false" customHeight="false" outlineLevel="0" collapsed="false">
      <c r="B4733" s="6" t="s">
        <v>3531</v>
      </c>
      <c r="E4733" s="6" t="s">
        <v>2587</v>
      </c>
      <c r="F4733" s="6" t="n">
        <v>48</v>
      </c>
      <c r="G4733" s="6" t="str">
        <f aca="false">IF(E4733&lt;&gt;0,"( "&amp;F4733&amp;" , MOVE_"&amp;E4733&amp;")","")</f>
        <v>( 48 , MOVE_ZAP_CANNON)</v>
      </c>
      <c r="H4733" s="6" t="s">
        <v>3532</v>
      </c>
      <c r="K4733" s="6" t="str">
        <f aca="false">IF(E4733&lt;&gt;"",SUBSTITUTE(E4733," " ,"_"),"")</f>
        <v>ZAP_CANNON</v>
      </c>
    </row>
    <row r="4734" customFormat="false" ht="12.8" hidden="false" customHeight="false" outlineLevel="0" collapsed="false">
      <c r="B4734" s="6" t="s">
        <v>3533</v>
      </c>
      <c r="E4734" s="6" t="s">
        <v>658</v>
      </c>
      <c r="F4734" s="6" t="n">
        <v>52</v>
      </c>
      <c r="G4734" s="6" t="str">
        <f aca="false">IF(E4734&lt;&gt;0,"( "&amp;F4734&amp;" , MOVE_"&amp;E4734&amp;")","")</f>
        <v>( 52 , MOVE_PSYCHIC)</v>
      </c>
      <c r="H4734" s="6" t="s">
        <v>3533</v>
      </c>
      <c r="K4734" s="6" t="str">
        <f aca="false">IF(E4734&lt;&gt;"",SUBSTITUTE(E4734," " ,"_"),"")</f>
        <v>PSYCHIC</v>
      </c>
    </row>
    <row r="4735" customFormat="false" ht="12.8" hidden="false" customHeight="false" outlineLevel="0" collapsed="false">
      <c r="G4735" s="6" t="str">
        <f aca="false">IF(E4735&lt;&gt;0,"( "&amp;F4735&amp;" , MOVE_"&amp;E4735&amp;")","")</f>
        <v/>
      </c>
      <c r="K4735" s="6" t="str">
        <f aca="false">IF(E4735&lt;&gt;"",SUBSTITUTE(E4735," " ,"_"),"")</f>
        <v/>
      </c>
    </row>
    <row r="4736" customFormat="false" ht="12.8" hidden="false" customHeight="false" outlineLevel="0" collapsed="false">
      <c r="A4736" s="6" t="s">
        <v>1369</v>
      </c>
      <c r="B4736" s="6" t="s">
        <v>3520</v>
      </c>
      <c r="E4736" s="6" t="s">
        <v>3521</v>
      </c>
      <c r="F4736" s="6" t="n">
        <v>1</v>
      </c>
      <c r="G4736" s="6" t="str">
        <f aca="false">IF(E4736&lt;&gt;0,"( "&amp;F4736&amp;" , MOVE_"&amp;E4736&amp;")","")</f>
        <v>( 1 , MOVE_CONVERSION_2)</v>
      </c>
      <c r="H4736" s="6" t="s">
        <v>3522</v>
      </c>
      <c r="K4736" s="6" t="str">
        <f aca="false">IF(E4736&lt;&gt;"",SUBSTITUTE(E4736," " ,"_"),"")</f>
        <v>CONVERSION_2</v>
      </c>
    </row>
    <row r="4737" customFormat="false" ht="12.8" hidden="false" customHeight="false" outlineLevel="0" collapsed="false">
      <c r="B4737" s="6" t="s">
        <v>1520</v>
      </c>
      <c r="E4737" s="6" t="s">
        <v>1521</v>
      </c>
      <c r="F4737" s="6" t="n">
        <v>1</v>
      </c>
      <c r="G4737" s="6" t="str">
        <f aca="false">IF(E4737&lt;&gt;0,"( "&amp;F4737&amp;" , MOVE_"&amp;E4737&amp;")","")</f>
        <v>( 1 , MOVE_TACKLE)</v>
      </c>
      <c r="H4737" s="6" t="s">
        <v>1520</v>
      </c>
      <c r="K4737" s="6" t="str">
        <f aca="false">IF(E4737&lt;&gt;"",SUBSTITUTE(E4737," " ,"_"),"")</f>
        <v>TACKLE</v>
      </c>
    </row>
    <row r="4738" customFormat="false" ht="12.8" hidden="false" customHeight="false" outlineLevel="0" collapsed="false">
      <c r="B4738" s="6" t="s">
        <v>3523</v>
      </c>
      <c r="E4738" s="6" t="s">
        <v>3524</v>
      </c>
      <c r="F4738" s="6" t="n">
        <v>1</v>
      </c>
      <c r="G4738" s="6" t="str">
        <f aca="false">IF(E4738&lt;&gt;0,"( "&amp;F4738&amp;" , MOVE_"&amp;E4738&amp;")","")</f>
        <v>( 1 , MOVE_CONVERSION)</v>
      </c>
      <c r="H4738" s="6" t="s">
        <v>3523</v>
      </c>
      <c r="K4738" s="6" t="str">
        <f aca="false">IF(E4738&lt;&gt;"",SUBSTITUTE(E4738," " ,"_"),"")</f>
        <v>CONVERSION</v>
      </c>
    </row>
    <row r="4739" customFormat="false" ht="12.8" hidden="false" customHeight="false" outlineLevel="0" collapsed="false">
      <c r="B4739" s="6" t="s">
        <v>3525</v>
      </c>
      <c r="E4739" s="6" t="s">
        <v>1759</v>
      </c>
      <c r="F4739" s="6" t="n">
        <v>9</v>
      </c>
      <c r="G4739" s="6" t="str">
        <f aca="false">IF(E4739&lt;&gt;0,"( "&amp;F4739&amp;" , MOVE_"&amp;E4739&amp;")","")</f>
        <v>( 9 , MOVE_AGILITY)</v>
      </c>
      <c r="H4739" s="6" t="s">
        <v>3525</v>
      </c>
      <c r="K4739" s="6" t="str">
        <f aca="false">IF(E4739&lt;&gt;"",SUBSTITUTE(E4739," " ,"_"),"")</f>
        <v>AGILITY</v>
      </c>
    </row>
    <row r="4740" customFormat="false" ht="12.8" hidden="false" customHeight="false" outlineLevel="0" collapsed="false">
      <c r="B4740" s="6" t="s">
        <v>3526</v>
      </c>
      <c r="E4740" s="6" t="s">
        <v>1702</v>
      </c>
      <c r="F4740" s="6" t="n">
        <v>12</v>
      </c>
      <c r="G4740" s="6" t="str">
        <f aca="false">IF(E4740&lt;&gt;0,"( "&amp;F4740&amp;" , MOVE_"&amp;E4740&amp;")","")</f>
        <v>( 12 , MOVE_PSYBEAM)</v>
      </c>
      <c r="H4740" s="6" t="s">
        <v>3526</v>
      </c>
      <c r="K4740" s="6" t="str">
        <f aca="false">IF(E4740&lt;&gt;"",SUBSTITUTE(E4740," " ,"_"),"")</f>
        <v>PSYBEAM</v>
      </c>
    </row>
    <row r="4741" customFormat="false" ht="12.8" hidden="false" customHeight="false" outlineLevel="0" collapsed="false">
      <c r="B4741" s="6" t="s">
        <v>3527</v>
      </c>
      <c r="E4741" s="6" t="s">
        <v>2141</v>
      </c>
      <c r="F4741" s="6" t="n">
        <v>20</v>
      </c>
      <c r="G4741" s="6" t="str">
        <f aca="false">IF(E4741&lt;&gt;0,"( "&amp;F4741&amp;" , MOVE_"&amp;E4741&amp;")","")</f>
        <v>( 20 , MOVE_RECOVER)</v>
      </c>
      <c r="H4741" s="6" t="s">
        <v>3527</v>
      </c>
      <c r="K4741" s="6" t="str">
        <f aca="false">IF(E4741&lt;&gt;"",SUBSTITUTE(E4741," " ,"_"),"")</f>
        <v>RECOVER</v>
      </c>
    </row>
    <row r="4742" customFormat="false" ht="12.8" hidden="false" customHeight="false" outlineLevel="0" collapsed="false">
      <c r="B4742" s="6" t="s">
        <v>3528</v>
      </c>
      <c r="E4742" s="6" t="s">
        <v>3529</v>
      </c>
      <c r="F4742" s="6" t="n">
        <v>24</v>
      </c>
      <c r="G4742" s="6" t="str">
        <f aca="false">IF(E4742&lt;&gt;0,"( "&amp;F4742&amp;" , MOVE_"&amp;E4742&amp;")","")</f>
        <v>( 24 , MOVE_SHARPEN)</v>
      </c>
      <c r="H4742" s="6" t="s">
        <v>3528</v>
      </c>
      <c r="K4742" s="6" t="str">
        <f aca="false">IF(E4742&lt;&gt;"",SUBSTITUTE(E4742," " ,"_"),"")</f>
        <v>SHARPEN</v>
      </c>
    </row>
    <row r="4743" customFormat="false" ht="12.8" hidden="false" customHeight="false" outlineLevel="0" collapsed="false">
      <c r="B4743" s="6" t="s">
        <v>2582</v>
      </c>
      <c r="E4743" s="6" t="s">
        <v>2583</v>
      </c>
      <c r="F4743" s="6" t="n">
        <v>32</v>
      </c>
      <c r="G4743" s="6" t="str">
        <f aca="false">IF(E4743&lt;&gt;0,"( "&amp;F4743&amp;" , MOVE_"&amp;E4743&amp;")","")</f>
        <v>( 32 , MOVE_LOCK_ON)</v>
      </c>
      <c r="H4743" s="6" t="s">
        <v>2582</v>
      </c>
      <c r="K4743" s="6" t="str">
        <f aca="false">IF(E4743&lt;&gt;"",SUBSTITUTE(E4743," " ,"_"),"")</f>
        <v>LOCK_ON</v>
      </c>
    </row>
    <row r="4744" customFormat="false" ht="12.8" hidden="false" customHeight="false" outlineLevel="0" collapsed="false">
      <c r="B4744" s="6" t="s">
        <v>3059</v>
      </c>
      <c r="E4744" s="6" t="s">
        <v>2257</v>
      </c>
      <c r="F4744" s="6" t="n">
        <v>36</v>
      </c>
      <c r="G4744" s="6" t="str">
        <f aca="false">IF(E4744&lt;&gt;0,"( "&amp;F4744&amp;" , MOVE_"&amp;E4744&amp;")","")</f>
        <v>( 36 , MOVE_TRI_ATTACK)</v>
      </c>
      <c r="H4744" s="6" t="s">
        <v>3060</v>
      </c>
      <c r="K4744" s="6" t="str">
        <f aca="false">IF(E4744&lt;&gt;"",SUBSTITUTE(E4744," " ,"_"),"")</f>
        <v>TRI_ATTACK</v>
      </c>
    </row>
    <row r="4745" customFormat="false" ht="12.8" hidden="false" customHeight="false" outlineLevel="0" collapsed="false">
      <c r="B4745" s="6" t="s">
        <v>3530</v>
      </c>
      <c r="E4745" s="6" t="s">
        <v>3263</v>
      </c>
      <c r="F4745" s="6" t="n">
        <v>44</v>
      </c>
      <c r="G4745" s="6" t="str">
        <f aca="false">IF(E4745&lt;&gt;0,"( "&amp;F4745&amp;" , MOVE_"&amp;E4745&amp;")","")</f>
        <v>( 44 , MOVE_RECYCLE)</v>
      </c>
      <c r="H4745" s="6" t="s">
        <v>3530</v>
      </c>
      <c r="K4745" s="6" t="str">
        <f aca="false">IF(E4745&lt;&gt;"",SUBSTITUTE(E4745," " ,"_"),"")</f>
        <v>RECYCLE</v>
      </c>
    </row>
    <row r="4746" customFormat="false" ht="12.8" hidden="false" customHeight="false" outlineLevel="0" collapsed="false">
      <c r="B4746" s="6" t="s">
        <v>3531</v>
      </c>
      <c r="E4746" s="6" t="s">
        <v>2587</v>
      </c>
      <c r="F4746" s="6" t="n">
        <v>48</v>
      </c>
      <c r="G4746" s="6" t="str">
        <f aca="false">IF(E4746&lt;&gt;0,"( "&amp;F4746&amp;" , MOVE_"&amp;E4746&amp;")","")</f>
        <v>( 48 , MOVE_ZAP_CANNON)</v>
      </c>
      <c r="H4746" s="6" t="s">
        <v>3532</v>
      </c>
      <c r="K4746" s="6" t="str">
        <f aca="false">IF(E4746&lt;&gt;"",SUBSTITUTE(E4746," " ,"_"),"")</f>
        <v>ZAP_CANNON</v>
      </c>
    </row>
    <row r="4747" customFormat="false" ht="12.8" hidden="false" customHeight="false" outlineLevel="0" collapsed="false">
      <c r="B4747" s="6" t="s">
        <v>3533</v>
      </c>
      <c r="E4747" s="6" t="s">
        <v>658</v>
      </c>
      <c r="F4747" s="6" t="n">
        <v>52</v>
      </c>
      <c r="G4747" s="6" t="str">
        <f aca="false">IF(E4747&lt;&gt;0,"( "&amp;F4747&amp;" , MOVE_"&amp;E4747&amp;")","")</f>
        <v>( 52 , MOVE_PSYCHIC)</v>
      </c>
      <c r="H4747" s="6" t="s">
        <v>3533</v>
      </c>
      <c r="K4747" s="6" t="str">
        <f aca="false">IF(E4747&lt;&gt;"",SUBSTITUTE(E4747," " ,"_"),"")</f>
        <v>PSYCHIC</v>
      </c>
    </row>
    <row r="4748" customFormat="false" ht="12.8" hidden="false" customHeight="false" outlineLevel="0" collapsed="false">
      <c r="G4748" s="6" t="str">
        <f aca="false">IF(E4748&lt;&gt;0,"( "&amp;F4748&amp;" , MOVE_"&amp;E4748&amp;")","")</f>
        <v/>
      </c>
      <c r="K4748" s="6" t="str">
        <f aca="false">IF(E4748&lt;&gt;"",SUBSTITUTE(E4748," " ,"_"),"")</f>
        <v/>
      </c>
    </row>
    <row r="4749" customFormat="false" ht="12.8" hidden="false" customHeight="false" outlineLevel="0" collapsed="false">
      <c r="A4749" s="6" t="s">
        <v>1372</v>
      </c>
      <c r="B4749" s="6" t="s">
        <v>3520</v>
      </c>
      <c r="E4749" s="6" t="s">
        <v>3521</v>
      </c>
      <c r="F4749" s="6" t="n">
        <v>1</v>
      </c>
      <c r="G4749" s="6" t="str">
        <f aca="false">IF(E4749&lt;&gt;0,"( "&amp;F4749&amp;" , MOVE_"&amp;E4749&amp;")","")</f>
        <v>( 1 , MOVE_CONVERSION_2)</v>
      </c>
      <c r="H4749" s="6" t="s">
        <v>3522</v>
      </c>
      <c r="K4749" s="6" t="str">
        <f aca="false">IF(E4749&lt;&gt;"",SUBSTITUTE(E4749," " ,"_"),"")</f>
        <v>CONVERSION_2</v>
      </c>
    </row>
    <row r="4750" customFormat="false" ht="12.8" hidden="false" customHeight="false" outlineLevel="0" collapsed="false">
      <c r="B4750" s="6" t="s">
        <v>1520</v>
      </c>
      <c r="E4750" s="6" t="s">
        <v>1521</v>
      </c>
      <c r="F4750" s="6" t="n">
        <v>1</v>
      </c>
      <c r="G4750" s="6" t="str">
        <f aca="false">IF(E4750&lt;&gt;0,"( "&amp;F4750&amp;" , MOVE_"&amp;E4750&amp;")","")</f>
        <v>( 1 , MOVE_TACKLE)</v>
      </c>
      <c r="H4750" s="6" t="s">
        <v>1520</v>
      </c>
      <c r="K4750" s="6" t="str">
        <f aca="false">IF(E4750&lt;&gt;"",SUBSTITUTE(E4750," " ,"_"),"")</f>
        <v>TACKLE</v>
      </c>
    </row>
    <row r="4751" customFormat="false" ht="12.8" hidden="false" customHeight="false" outlineLevel="0" collapsed="false">
      <c r="B4751" s="6" t="s">
        <v>3523</v>
      </c>
      <c r="E4751" s="6" t="s">
        <v>3524</v>
      </c>
      <c r="F4751" s="6" t="n">
        <v>1</v>
      </c>
      <c r="G4751" s="6" t="str">
        <f aca="false">IF(E4751&lt;&gt;0,"( "&amp;F4751&amp;" , MOVE_"&amp;E4751&amp;")","")</f>
        <v>( 1 , MOVE_CONVERSION)</v>
      </c>
      <c r="H4751" s="6" t="s">
        <v>3523</v>
      </c>
      <c r="K4751" s="6" t="str">
        <f aca="false">IF(E4751&lt;&gt;"",SUBSTITUTE(E4751," " ,"_"),"")</f>
        <v>CONVERSION</v>
      </c>
    </row>
    <row r="4752" customFormat="false" ht="12.8" hidden="false" customHeight="false" outlineLevel="0" collapsed="false">
      <c r="B4752" s="6" t="s">
        <v>3525</v>
      </c>
      <c r="E4752" s="6" t="s">
        <v>1759</v>
      </c>
      <c r="F4752" s="6" t="n">
        <v>9</v>
      </c>
      <c r="G4752" s="6" t="str">
        <f aca="false">IF(E4752&lt;&gt;0,"( "&amp;F4752&amp;" , MOVE_"&amp;E4752&amp;")","")</f>
        <v>( 9 , MOVE_AGILITY)</v>
      </c>
      <c r="H4752" s="6" t="s">
        <v>3525</v>
      </c>
      <c r="K4752" s="6" t="str">
        <f aca="false">IF(E4752&lt;&gt;"",SUBSTITUTE(E4752," " ,"_"),"")</f>
        <v>AGILITY</v>
      </c>
    </row>
    <row r="4753" customFormat="false" ht="12.8" hidden="false" customHeight="false" outlineLevel="0" collapsed="false">
      <c r="B4753" s="6" t="s">
        <v>3526</v>
      </c>
      <c r="E4753" s="6" t="s">
        <v>1702</v>
      </c>
      <c r="F4753" s="6" t="n">
        <v>12</v>
      </c>
      <c r="G4753" s="6" t="str">
        <f aca="false">IF(E4753&lt;&gt;0,"( "&amp;F4753&amp;" , MOVE_"&amp;E4753&amp;")","")</f>
        <v>( 12 , MOVE_PSYBEAM)</v>
      </c>
      <c r="H4753" s="6" t="s">
        <v>3526</v>
      </c>
      <c r="K4753" s="6" t="str">
        <f aca="false">IF(E4753&lt;&gt;"",SUBSTITUTE(E4753," " ,"_"),"")</f>
        <v>PSYBEAM</v>
      </c>
    </row>
    <row r="4754" customFormat="false" ht="12.8" hidden="false" customHeight="false" outlineLevel="0" collapsed="false">
      <c r="B4754" s="6" t="s">
        <v>3527</v>
      </c>
      <c r="E4754" s="6" t="s">
        <v>2141</v>
      </c>
      <c r="F4754" s="6" t="n">
        <v>20</v>
      </c>
      <c r="G4754" s="6" t="str">
        <f aca="false">IF(E4754&lt;&gt;0,"( "&amp;F4754&amp;" , MOVE_"&amp;E4754&amp;")","")</f>
        <v>( 20 , MOVE_RECOVER)</v>
      </c>
      <c r="H4754" s="6" t="s">
        <v>3527</v>
      </c>
      <c r="K4754" s="6" t="str">
        <f aca="false">IF(E4754&lt;&gt;"",SUBSTITUTE(E4754," " ,"_"),"")</f>
        <v>RECOVER</v>
      </c>
    </row>
    <row r="4755" customFormat="false" ht="12.8" hidden="false" customHeight="false" outlineLevel="0" collapsed="false">
      <c r="B4755" s="6" t="s">
        <v>3528</v>
      </c>
      <c r="E4755" s="6" t="s">
        <v>3529</v>
      </c>
      <c r="F4755" s="6" t="n">
        <v>24</v>
      </c>
      <c r="G4755" s="6" t="str">
        <f aca="false">IF(E4755&lt;&gt;0,"( "&amp;F4755&amp;" , MOVE_"&amp;E4755&amp;")","")</f>
        <v>( 24 , MOVE_SHARPEN)</v>
      </c>
      <c r="H4755" s="6" t="s">
        <v>3528</v>
      </c>
      <c r="K4755" s="6" t="str">
        <f aca="false">IF(E4755&lt;&gt;"",SUBSTITUTE(E4755," " ,"_"),"")</f>
        <v>SHARPEN</v>
      </c>
    </row>
    <row r="4756" customFormat="false" ht="12.8" hidden="false" customHeight="false" outlineLevel="0" collapsed="false">
      <c r="B4756" s="6" t="s">
        <v>2582</v>
      </c>
      <c r="E4756" s="6" t="s">
        <v>2583</v>
      </c>
      <c r="F4756" s="6" t="n">
        <v>32</v>
      </c>
      <c r="G4756" s="6" t="str">
        <f aca="false">IF(E4756&lt;&gt;0,"( "&amp;F4756&amp;" , MOVE_"&amp;E4756&amp;")","")</f>
        <v>( 32 , MOVE_LOCK_ON)</v>
      </c>
      <c r="H4756" s="6" t="s">
        <v>2582</v>
      </c>
      <c r="K4756" s="6" t="str">
        <f aca="false">IF(E4756&lt;&gt;"",SUBSTITUTE(E4756," " ,"_"),"")</f>
        <v>LOCK_ON</v>
      </c>
    </row>
    <row r="4757" customFormat="false" ht="12.8" hidden="false" customHeight="false" outlineLevel="0" collapsed="false">
      <c r="B4757" s="6" t="s">
        <v>3059</v>
      </c>
      <c r="E4757" s="6" t="s">
        <v>2257</v>
      </c>
      <c r="F4757" s="6" t="n">
        <v>36</v>
      </c>
      <c r="G4757" s="6" t="str">
        <f aca="false">IF(E4757&lt;&gt;0,"( "&amp;F4757&amp;" , MOVE_"&amp;E4757&amp;")","")</f>
        <v>( 36 , MOVE_TRI_ATTACK)</v>
      </c>
      <c r="H4757" s="6" t="s">
        <v>3060</v>
      </c>
      <c r="K4757" s="6" t="str">
        <f aca="false">IF(E4757&lt;&gt;"",SUBSTITUTE(E4757," " ,"_"),"")</f>
        <v>TRI_ATTACK</v>
      </c>
    </row>
    <row r="4758" customFormat="false" ht="12.8" hidden="false" customHeight="false" outlineLevel="0" collapsed="false">
      <c r="B4758" s="6" t="s">
        <v>3530</v>
      </c>
      <c r="E4758" s="6" t="s">
        <v>3263</v>
      </c>
      <c r="F4758" s="6" t="n">
        <v>44</v>
      </c>
      <c r="G4758" s="6" t="str">
        <f aca="false">IF(E4758&lt;&gt;0,"( "&amp;F4758&amp;" , MOVE_"&amp;E4758&amp;")","")</f>
        <v>( 44 , MOVE_RECYCLE)</v>
      </c>
      <c r="H4758" s="6" t="s">
        <v>3530</v>
      </c>
      <c r="K4758" s="6" t="str">
        <f aca="false">IF(E4758&lt;&gt;"",SUBSTITUTE(E4758," " ,"_"),"")</f>
        <v>RECYCLE</v>
      </c>
    </row>
    <row r="4759" customFormat="false" ht="12.8" hidden="false" customHeight="false" outlineLevel="0" collapsed="false">
      <c r="B4759" s="6" t="s">
        <v>3531</v>
      </c>
      <c r="E4759" s="6" t="s">
        <v>2587</v>
      </c>
      <c r="F4759" s="6" t="n">
        <v>48</v>
      </c>
      <c r="G4759" s="6" t="str">
        <f aca="false">IF(E4759&lt;&gt;0,"( "&amp;F4759&amp;" , MOVE_"&amp;E4759&amp;")","")</f>
        <v>( 48 , MOVE_ZAP_CANNON)</v>
      </c>
      <c r="H4759" s="6" t="s">
        <v>3532</v>
      </c>
      <c r="K4759" s="6" t="str">
        <f aca="false">IF(E4759&lt;&gt;"",SUBSTITUTE(E4759," " ,"_"),"")</f>
        <v>ZAP_CANNON</v>
      </c>
    </row>
    <row r="4760" customFormat="false" ht="12.8" hidden="false" customHeight="false" outlineLevel="0" collapsed="false">
      <c r="B4760" s="6" t="s">
        <v>3533</v>
      </c>
      <c r="E4760" s="6" t="s">
        <v>658</v>
      </c>
      <c r="F4760" s="6" t="n">
        <v>52</v>
      </c>
      <c r="G4760" s="6" t="str">
        <f aca="false">IF(E4760&lt;&gt;0,"( "&amp;F4760&amp;" , MOVE_"&amp;E4760&amp;")","")</f>
        <v>( 52 , MOVE_PSYCHIC)</v>
      </c>
      <c r="H4760" s="6" t="s">
        <v>3533</v>
      </c>
      <c r="K4760" s="6" t="str">
        <f aca="false">IF(E4760&lt;&gt;"",SUBSTITUTE(E4760," " ,"_"),"")</f>
        <v>PSYCHIC</v>
      </c>
    </row>
    <row r="4761" customFormat="false" ht="12.8" hidden="false" customHeight="false" outlineLevel="0" collapsed="false">
      <c r="G4761" s="6" t="str">
        <f aca="false">IF(E4761&lt;&gt;0,"( "&amp;F4761&amp;" , MOVE_"&amp;E4761&amp;")","")</f>
        <v/>
      </c>
      <c r="K4761" s="6" t="str">
        <f aca="false">IF(E4761&lt;&gt;"",SUBSTITUTE(E4761," " ,"_"),"")</f>
        <v/>
      </c>
    </row>
    <row r="4762" customFormat="false" ht="12.8" hidden="false" customHeight="false" outlineLevel="0" collapsed="false">
      <c r="A4762" s="6" t="s">
        <v>1374</v>
      </c>
      <c r="B4762" s="6" t="s">
        <v>3520</v>
      </c>
      <c r="E4762" s="6" t="s">
        <v>3521</v>
      </c>
      <c r="F4762" s="6" t="n">
        <v>1</v>
      </c>
      <c r="G4762" s="6" t="str">
        <f aca="false">IF(E4762&lt;&gt;0,"( "&amp;F4762&amp;" , MOVE_"&amp;E4762&amp;")","")</f>
        <v>( 1 , MOVE_CONVERSION_2)</v>
      </c>
      <c r="H4762" s="6" t="s">
        <v>3522</v>
      </c>
      <c r="K4762" s="6" t="str">
        <f aca="false">IF(E4762&lt;&gt;"",SUBSTITUTE(E4762," " ,"_"),"")</f>
        <v>CONVERSION_2</v>
      </c>
    </row>
    <row r="4763" customFormat="false" ht="12.8" hidden="false" customHeight="false" outlineLevel="0" collapsed="false">
      <c r="B4763" s="6" t="s">
        <v>1520</v>
      </c>
      <c r="E4763" s="6" t="s">
        <v>1521</v>
      </c>
      <c r="F4763" s="6" t="n">
        <v>1</v>
      </c>
      <c r="G4763" s="6" t="str">
        <f aca="false">IF(E4763&lt;&gt;0,"( "&amp;F4763&amp;" , MOVE_"&amp;E4763&amp;")","")</f>
        <v>( 1 , MOVE_TACKLE)</v>
      </c>
      <c r="H4763" s="6" t="s">
        <v>1520</v>
      </c>
      <c r="K4763" s="6" t="str">
        <f aca="false">IF(E4763&lt;&gt;"",SUBSTITUTE(E4763," " ,"_"),"")</f>
        <v>TACKLE</v>
      </c>
    </row>
    <row r="4764" customFormat="false" ht="12.8" hidden="false" customHeight="false" outlineLevel="0" collapsed="false">
      <c r="B4764" s="6" t="s">
        <v>3523</v>
      </c>
      <c r="E4764" s="6" t="s">
        <v>3524</v>
      </c>
      <c r="F4764" s="6" t="n">
        <v>1</v>
      </c>
      <c r="G4764" s="6" t="str">
        <f aca="false">IF(E4764&lt;&gt;0,"( "&amp;F4764&amp;" , MOVE_"&amp;E4764&amp;")","")</f>
        <v>( 1 , MOVE_CONVERSION)</v>
      </c>
      <c r="H4764" s="6" t="s">
        <v>3523</v>
      </c>
      <c r="K4764" s="6" t="str">
        <f aca="false">IF(E4764&lt;&gt;"",SUBSTITUTE(E4764," " ,"_"),"")</f>
        <v>CONVERSION</v>
      </c>
    </row>
    <row r="4765" customFormat="false" ht="12.8" hidden="false" customHeight="false" outlineLevel="0" collapsed="false">
      <c r="B4765" s="6" t="s">
        <v>3525</v>
      </c>
      <c r="E4765" s="6" t="s">
        <v>1759</v>
      </c>
      <c r="F4765" s="6" t="n">
        <v>9</v>
      </c>
      <c r="G4765" s="6" t="str">
        <f aca="false">IF(E4765&lt;&gt;0,"( "&amp;F4765&amp;" , MOVE_"&amp;E4765&amp;")","")</f>
        <v>( 9 , MOVE_AGILITY)</v>
      </c>
      <c r="H4765" s="6" t="s">
        <v>3525</v>
      </c>
      <c r="K4765" s="6" t="str">
        <f aca="false">IF(E4765&lt;&gt;"",SUBSTITUTE(E4765," " ,"_"),"")</f>
        <v>AGILITY</v>
      </c>
    </row>
    <row r="4766" customFormat="false" ht="12.8" hidden="false" customHeight="false" outlineLevel="0" collapsed="false">
      <c r="B4766" s="6" t="s">
        <v>3526</v>
      </c>
      <c r="E4766" s="6" t="s">
        <v>1702</v>
      </c>
      <c r="F4766" s="6" t="n">
        <v>12</v>
      </c>
      <c r="G4766" s="6" t="str">
        <f aca="false">IF(E4766&lt;&gt;0,"( "&amp;F4766&amp;" , MOVE_"&amp;E4766&amp;")","")</f>
        <v>( 12 , MOVE_PSYBEAM)</v>
      </c>
      <c r="H4766" s="6" t="s">
        <v>3526</v>
      </c>
      <c r="K4766" s="6" t="str">
        <f aca="false">IF(E4766&lt;&gt;"",SUBSTITUTE(E4766," " ,"_"),"")</f>
        <v>PSYBEAM</v>
      </c>
    </row>
    <row r="4767" customFormat="false" ht="12.8" hidden="false" customHeight="false" outlineLevel="0" collapsed="false">
      <c r="B4767" s="6" t="s">
        <v>3527</v>
      </c>
      <c r="E4767" s="6" t="s">
        <v>2141</v>
      </c>
      <c r="F4767" s="6" t="n">
        <v>20</v>
      </c>
      <c r="G4767" s="6" t="str">
        <f aca="false">IF(E4767&lt;&gt;0,"( "&amp;F4767&amp;" , MOVE_"&amp;E4767&amp;")","")</f>
        <v>( 20 , MOVE_RECOVER)</v>
      </c>
      <c r="H4767" s="6" t="s">
        <v>3527</v>
      </c>
      <c r="K4767" s="6" t="str">
        <f aca="false">IF(E4767&lt;&gt;"",SUBSTITUTE(E4767," " ,"_"),"")</f>
        <v>RECOVER</v>
      </c>
    </row>
    <row r="4768" customFormat="false" ht="12.8" hidden="false" customHeight="false" outlineLevel="0" collapsed="false">
      <c r="B4768" s="6" t="s">
        <v>3528</v>
      </c>
      <c r="E4768" s="6" t="s">
        <v>3529</v>
      </c>
      <c r="F4768" s="6" t="n">
        <v>24</v>
      </c>
      <c r="G4768" s="6" t="str">
        <f aca="false">IF(E4768&lt;&gt;0,"( "&amp;F4768&amp;" , MOVE_"&amp;E4768&amp;")","")</f>
        <v>( 24 , MOVE_SHARPEN)</v>
      </c>
      <c r="H4768" s="6" t="s">
        <v>3528</v>
      </c>
      <c r="K4768" s="6" t="str">
        <f aca="false">IF(E4768&lt;&gt;"",SUBSTITUTE(E4768," " ,"_"),"")</f>
        <v>SHARPEN</v>
      </c>
    </row>
    <row r="4769" customFormat="false" ht="12.8" hidden="false" customHeight="false" outlineLevel="0" collapsed="false">
      <c r="B4769" s="6" t="s">
        <v>2582</v>
      </c>
      <c r="E4769" s="6" t="s">
        <v>2583</v>
      </c>
      <c r="F4769" s="6" t="n">
        <v>32</v>
      </c>
      <c r="G4769" s="6" t="str">
        <f aca="false">IF(E4769&lt;&gt;0,"( "&amp;F4769&amp;" , MOVE_"&amp;E4769&amp;")","")</f>
        <v>( 32 , MOVE_LOCK_ON)</v>
      </c>
      <c r="H4769" s="6" t="s">
        <v>2582</v>
      </c>
      <c r="K4769" s="6" t="str">
        <f aca="false">IF(E4769&lt;&gt;"",SUBSTITUTE(E4769," " ,"_"),"")</f>
        <v>LOCK_ON</v>
      </c>
    </row>
    <row r="4770" customFormat="false" ht="12.8" hidden="false" customHeight="false" outlineLevel="0" collapsed="false">
      <c r="B4770" s="6" t="s">
        <v>3059</v>
      </c>
      <c r="E4770" s="6" t="s">
        <v>2257</v>
      </c>
      <c r="F4770" s="6" t="n">
        <v>36</v>
      </c>
      <c r="G4770" s="6" t="str">
        <f aca="false">IF(E4770&lt;&gt;0,"( "&amp;F4770&amp;" , MOVE_"&amp;E4770&amp;")","")</f>
        <v>( 36 , MOVE_TRI_ATTACK)</v>
      </c>
      <c r="H4770" s="6" t="s">
        <v>3060</v>
      </c>
      <c r="K4770" s="6" t="str">
        <f aca="false">IF(E4770&lt;&gt;"",SUBSTITUTE(E4770," " ,"_"),"")</f>
        <v>TRI_ATTACK</v>
      </c>
    </row>
    <row r="4771" customFormat="false" ht="12.8" hidden="false" customHeight="false" outlineLevel="0" collapsed="false">
      <c r="B4771" s="6" t="s">
        <v>3530</v>
      </c>
      <c r="E4771" s="6" t="s">
        <v>3263</v>
      </c>
      <c r="F4771" s="6" t="n">
        <v>44</v>
      </c>
      <c r="G4771" s="6" t="str">
        <f aca="false">IF(E4771&lt;&gt;0,"( "&amp;F4771&amp;" , MOVE_"&amp;E4771&amp;")","")</f>
        <v>( 44 , MOVE_RECYCLE)</v>
      </c>
      <c r="H4771" s="6" t="s">
        <v>3530</v>
      </c>
      <c r="K4771" s="6" t="str">
        <f aca="false">IF(E4771&lt;&gt;"",SUBSTITUTE(E4771," " ,"_"),"")</f>
        <v>RECYCLE</v>
      </c>
    </row>
    <row r="4772" customFormat="false" ht="12.8" hidden="false" customHeight="false" outlineLevel="0" collapsed="false">
      <c r="B4772" s="6" t="s">
        <v>3531</v>
      </c>
      <c r="E4772" s="6" t="s">
        <v>2587</v>
      </c>
      <c r="F4772" s="6" t="n">
        <v>48</v>
      </c>
      <c r="G4772" s="6" t="str">
        <f aca="false">IF(E4772&lt;&gt;0,"( "&amp;F4772&amp;" , MOVE_"&amp;E4772&amp;")","")</f>
        <v>( 48 , MOVE_ZAP_CANNON)</v>
      </c>
      <c r="H4772" s="6" t="s">
        <v>3532</v>
      </c>
      <c r="K4772" s="6" t="str">
        <f aca="false">IF(E4772&lt;&gt;"",SUBSTITUTE(E4772," " ,"_"),"")</f>
        <v>ZAP_CANNON</v>
      </c>
    </row>
    <row r="4773" customFormat="false" ht="12.8" hidden="false" customHeight="false" outlineLevel="0" collapsed="false">
      <c r="B4773" s="6" t="s">
        <v>3533</v>
      </c>
      <c r="E4773" s="6" t="s">
        <v>658</v>
      </c>
      <c r="F4773" s="6" t="n">
        <v>52</v>
      </c>
      <c r="G4773" s="6" t="str">
        <f aca="false">IF(E4773&lt;&gt;0,"( "&amp;F4773&amp;" , MOVE_"&amp;E4773&amp;")","")</f>
        <v>( 52 , MOVE_PSYCHIC)</v>
      </c>
      <c r="H4773" s="6" t="s">
        <v>3533</v>
      </c>
      <c r="K4773" s="6" t="str">
        <f aca="false">IF(E4773&lt;&gt;"",SUBSTITUTE(E4773," " ,"_"),"")</f>
        <v>PSYCHIC</v>
      </c>
    </row>
    <row r="4774" customFormat="false" ht="12.8" hidden="false" customHeight="false" outlineLevel="0" collapsed="false">
      <c r="B4774" s="6" t="s">
        <v>3534</v>
      </c>
      <c r="E4774" s="6" t="s">
        <v>1680</v>
      </c>
      <c r="F4774" s="6" t="n">
        <v>56</v>
      </c>
      <c r="G4774" s="6" t="str">
        <f aca="false">IF(E4774&lt;&gt;0,"( "&amp;F4774&amp;" , MOVE_"&amp;E4774&amp;")","")</f>
        <v>( 56 , MOVE_FLASH_CANNON)</v>
      </c>
      <c r="H4774" s="6" t="s">
        <v>3535</v>
      </c>
      <c r="K4774" s="6" t="str">
        <f aca="false">IF(E4774&lt;&gt;"",SUBSTITUTE(E4774," " ,"_"),"")</f>
        <v>FLASH_CANNON</v>
      </c>
    </row>
    <row r="4775" customFormat="false" ht="12.8" hidden="false" customHeight="false" outlineLevel="0" collapsed="false">
      <c r="B4775" s="6" t="s">
        <v>3536</v>
      </c>
      <c r="E4775" s="6" t="s">
        <v>2508</v>
      </c>
      <c r="F4775" s="6" t="n">
        <v>62</v>
      </c>
      <c r="G4775" s="6" t="str">
        <f aca="false">IF(E4775&lt;&gt;0,"( "&amp;F4775&amp;" , MOVE_"&amp;E4775&amp;")","")</f>
        <v>( 62 , MOVE_SELFDESTRUCT)</v>
      </c>
      <c r="H4775" s="6" t="s">
        <v>3536</v>
      </c>
      <c r="K4775" s="6" t="str">
        <f aca="false">IF(E4775&lt;&gt;"",SUBSTITUTE(E4775," " ,"_"),"")</f>
        <v>SELFDESTRUCT</v>
      </c>
    </row>
    <row r="4776" customFormat="false" ht="12.8" hidden="false" customHeight="false" outlineLevel="0" collapsed="false">
      <c r="B4776" s="6" t="s">
        <v>3537</v>
      </c>
      <c r="E4776" s="6" t="s">
        <v>2441</v>
      </c>
      <c r="F4776" s="6" t="n">
        <v>67</v>
      </c>
      <c r="G4776" s="6" t="str">
        <f aca="false">IF(E4776&lt;&gt;0,"( "&amp;F4776&amp;" , MOVE_"&amp;E4776&amp;")","")</f>
        <v>( 67 , MOVE_HYPER_BEAM)</v>
      </c>
      <c r="H4776" s="6" t="s">
        <v>3538</v>
      </c>
      <c r="K4776" s="6" t="str">
        <f aca="false">IF(E4776&lt;&gt;"",SUBSTITUTE(E4776," " ,"_"),"")</f>
        <v>HYPER_BEAM</v>
      </c>
    </row>
    <row r="4777" customFormat="false" ht="12.8" hidden="false" customHeight="false" outlineLevel="0" collapsed="false">
      <c r="G4777" s="6" t="str">
        <f aca="false">IF(E4777&lt;&gt;0,"( "&amp;F4777&amp;" , MOVE_"&amp;E4777&amp;")","")</f>
        <v/>
      </c>
      <c r="K4777" s="6" t="str">
        <f aca="false">IF(E4777&lt;&gt;"",SUBSTITUTE(E4777," " ,"_"),"")</f>
        <v/>
      </c>
    </row>
    <row r="4778" customFormat="false" ht="12.8" hidden="false" customHeight="false" outlineLevel="0" collapsed="false">
      <c r="A4778" s="6" t="s">
        <v>1377</v>
      </c>
      <c r="B4778" s="6" t="s">
        <v>3520</v>
      </c>
      <c r="E4778" s="6" t="s">
        <v>3521</v>
      </c>
      <c r="F4778" s="6" t="n">
        <v>1</v>
      </c>
      <c r="G4778" s="6" t="str">
        <f aca="false">IF(E4778&lt;&gt;0,"( "&amp;F4778&amp;" , MOVE_"&amp;E4778&amp;")","")</f>
        <v>( 1 , MOVE_CONVERSION_2)</v>
      </c>
      <c r="H4778" s="6" t="s">
        <v>3522</v>
      </c>
      <c r="K4778" s="6" t="str">
        <f aca="false">IF(E4778&lt;&gt;"",SUBSTITUTE(E4778," " ,"_"),"")</f>
        <v>CONVERSION_2</v>
      </c>
    </row>
    <row r="4779" customFormat="false" ht="12.8" hidden="false" customHeight="false" outlineLevel="0" collapsed="false">
      <c r="B4779" s="6" t="s">
        <v>1520</v>
      </c>
      <c r="E4779" s="6" t="s">
        <v>1521</v>
      </c>
      <c r="F4779" s="6" t="n">
        <v>1</v>
      </c>
      <c r="G4779" s="6" t="str">
        <f aca="false">IF(E4779&lt;&gt;0,"( "&amp;F4779&amp;" , MOVE_"&amp;E4779&amp;")","")</f>
        <v>( 1 , MOVE_TACKLE)</v>
      </c>
      <c r="H4779" s="6" t="s">
        <v>1520</v>
      </c>
      <c r="K4779" s="6" t="str">
        <f aca="false">IF(E4779&lt;&gt;"",SUBSTITUTE(E4779," " ,"_"),"")</f>
        <v>TACKLE</v>
      </c>
    </row>
    <row r="4780" customFormat="false" ht="12.8" hidden="false" customHeight="false" outlineLevel="0" collapsed="false">
      <c r="B4780" s="6" t="s">
        <v>3523</v>
      </c>
      <c r="E4780" s="6" t="s">
        <v>3524</v>
      </c>
      <c r="F4780" s="6" t="n">
        <v>1</v>
      </c>
      <c r="G4780" s="6" t="str">
        <f aca="false">IF(E4780&lt;&gt;0,"( "&amp;F4780&amp;" , MOVE_"&amp;E4780&amp;")","")</f>
        <v>( 1 , MOVE_CONVERSION)</v>
      </c>
      <c r="H4780" s="6" t="s">
        <v>3523</v>
      </c>
      <c r="K4780" s="6" t="str">
        <f aca="false">IF(E4780&lt;&gt;"",SUBSTITUTE(E4780," " ,"_"),"")</f>
        <v>CONVERSION</v>
      </c>
    </row>
    <row r="4781" customFormat="false" ht="12.8" hidden="false" customHeight="false" outlineLevel="0" collapsed="false">
      <c r="B4781" s="6" t="s">
        <v>3525</v>
      </c>
      <c r="E4781" s="6" t="s">
        <v>1759</v>
      </c>
      <c r="F4781" s="6" t="n">
        <v>9</v>
      </c>
      <c r="G4781" s="6" t="str">
        <f aca="false">IF(E4781&lt;&gt;0,"( "&amp;F4781&amp;" , MOVE_"&amp;E4781&amp;")","")</f>
        <v>( 9 , MOVE_AGILITY)</v>
      </c>
      <c r="H4781" s="6" t="s">
        <v>3525</v>
      </c>
      <c r="K4781" s="6" t="str">
        <f aca="false">IF(E4781&lt;&gt;"",SUBSTITUTE(E4781," " ,"_"),"")</f>
        <v>AGILITY</v>
      </c>
    </row>
    <row r="4782" customFormat="false" ht="12.8" hidden="false" customHeight="false" outlineLevel="0" collapsed="false">
      <c r="B4782" s="6" t="s">
        <v>3526</v>
      </c>
      <c r="E4782" s="6" t="s">
        <v>1702</v>
      </c>
      <c r="F4782" s="6" t="n">
        <v>12</v>
      </c>
      <c r="G4782" s="6" t="str">
        <f aca="false">IF(E4782&lt;&gt;0,"( "&amp;F4782&amp;" , MOVE_"&amp;E4782&amp;")","")</f>
        <v>( 12 , MOVE_PSYBEAM)</v>
      </c>
      <c r="H4782" s="6" t="s">
        <v>3526</v>
      </c>
      <c r="K4782" s="6" t="str">
        <f aca="false">IF(E4782&lt;&gt;"",SUBSTITUTE(E4782," " ,"_"),"")</f>
        <v>PSYBEAM</v>
      </c>
    </row>
    <row r="4783" customFormat="false" ht="12.8" hidden="false" customHeight="false" outlineLevel="0" collapsed="false">
      <c r="B4783" s="6" t="s">
        <v>3527</v>
      </c>
      <c r="E4783" s="6" t="s">
        <v>2141</v>
      </c>
      <c r="F4783" s="6" t="n">
        <v>20</v>
      </c>
      <c r="G4783" s="6" t="str">
        <f aca="false">IF(E4783&lt;&gt;0,"( "&amp;F4783&amp;" , MOVE_"&amp;E4783&amp;")","")</f>
        <v>( 20 , MOVE_RECOVER)</v>
      </c>
      <c r="H4783" s="6" t="s">
        <v>3527</v>
      </c>
      <c r="K4783" s="6" t="str">
        <f aca="false">IF(E4783&lt;&gt;"",SUBSTITUTE(E4783," " ,"_"),"")</f>
        <v>RECOVER</v>
      </c>
    </row>
    <row r="4784" customFormat="false" ht="12.8" hidden="false" customHeight="false" outlineLevel="0" collapsed="false">
      <c r="B4784" s="6" t="s">
        <v>3528</v>
      </c>
      <c r="E4784" s="6" t="s">
        <v>3529</v>
      </c>
      <c r="F4784" s="6" t="n">
        <v>24</v>
      </c>
      <c r="G4784" s="6" t="str">
        <f aca="false">IF(E4784&lt;&gt;0,"( "&amp;F4784&amp;" , MOVE_"&amp;E4784&amp;")","")</f>
        <v>( 24 , MOVE_SHARPEN)</v>
      </c>
      <c r="H4784" s="6" t="s">
        <v>3528</v>
      </c>
      <c r="K4784" s="6" t="str">
        <f aca="false">IF(E4784&lt;&gt;"",SUBSTITUTE(E4784," " ,"_"),"")</f>
        <v>SHARPEN</v>
      </c>
    </row>
    <row r="4785" customFormat="false" ht="12.8" hidden="false" customHeight="false" outlineLevel="0" collapsed="false">
      <c r="B4785" s="6" t="s">
        <v>2582</v>
      </c>
      <c r="E4785" s="6" t="s">
        <v>2583</v>
      </c>
      <c r="F4785" s="6" t="n">
        <v>32</v>
      </c>
      <c r="G4785" s="6" t="str">
        <f aca="false">IF(E4785&lt;&gt;0,"( "&amp;F4785&amp;" , MOVE_"&amp;E4785&amp;")","")</f>
        <v>( 32 , MOVE_LOCK_ON)</v>
      </c>
      <c r="H4785" s="6" t="s">
        <v>2582</v>
      </c>
      <c r="K4785" s="6" t="str">
        <f aca="false">IF(E4785&lt;&gt;"",SUBSTITUTE(E4785," " ,"_"),"")</f>
        <v>LOCK_ON</v>
      </c>
    </row>
    <row r="4786" customFormat="false" ht="12.8" hidden="false" customHeight="false" outlineLevel="0" collapsed="false">
      <c r="B4786" s="6" t="s">
        <v>3059</v>
      </c>
      <c r="E4786" s="6" t="s">
        <v>2257</v>
      </c>
      <c r="F4786" s="6" t="n">
        <v>36</v>
      </c>
      <c r="G4786" s="6" t="str">
        <f aca="false">IF(E4786&lt;&gt;0,"( "&amp;F4786&amp;" , MOVE_"&amp;E4786&amp;")","")</f>
        <v>( 36 , MOVE_TRI_ATTACK)</v>
      </c>
      <c r="H4786" s="6" t="s">
        <v>3060</v>
      </c>
      <c r="K4786" s="6" t="str">
        <f aca="false">IF(E4786&lt;&gt;"",SUBSTITUTE(E4786," " ,"_"),"")</f>
        <v>TRI_ATTACK</v>
      </c>
    </row>
    <row r="4787" customFormat="false" ht="12.8" hidden="false" customHeight="false" outlineLevel="0" collapsed="false">
      <c r="B4787" s="6" t="s">
        <v>3530</v>
      </c>
      <c r="E4787" s="6" t="s">
        <v>3263</v>
      </c>
      <c r="F4787" s="6" t="n">
        <v>44</v>
      </c>
      <c r="G4787" s="6" t="str">
        <f aca="false">IF(E4787&lt;&gt;0,"( "&amp;F4787&amp;" , MOVE_"&amp;E4787&amp;")","")</f>
        <v>( 44 , MOVE_RECYCLE)</v>
      </c>
      <c r="H4787" s="6" t="s">
        <v>3530</v>
      </c>
      <c r="K4787" s="6" t="str">
        <f aca="false">IF(E4787&lt;&gt;"",SUBSTITUTE(E4787," " ,"_"),"")</f>
        <v>RECYCLE</v>
      </c>
    </row>
    <row r="4788" customFormat="false" ht="12.8" hidden="false" customHeight="false" outlineLevel="0" collapsed="false">
      <c r="B4788" s="6" t="s">
        <v>3531</v>
      </c>
      <c r="E4788" s="6" t="s">
        <v>2587</v>
      </c>
      <c r="F4788" s="6" t="n">
        <v>48</v>
      </c>
      <c r="G4788" s="6" t="str">
        <f aca="false">IF(E4788&lt;&gt;0,"( "&amp;F4788&amp;" , MOVE_"&amp;E4788&amp;")","")</f>
        <v>( 48 , MOVE_ZAP_CANNON)</v>
      </c>
      <c r="H4788" s="6" t="s">
        <v>3532</v>
      </c>
      <c r="K4788" s="6" t="str">
        <f aca="false">IF(E4788&lt;&gt;"",SUBSTITUTE(E4788," " ,"_"),"")</f>
        <v>ZAP_CANNON</v>
      </c>
    </row>
    <row r="4789" customFormat="false" ht="12.8" hidden="false" customHeight="false" outlineLevel="0" collapsed="false">
      <c r="B4789" s="6" t="s">
        <v>3533</v>
      </c>
      <c r="E4789" s="6" t="s">
        <v>658</v>
      </c>
      <c r="F4789" s="6" t="n">
        <v>52</v>
      </c>
      <c r="G4789" s="6" t="str">
        <f aca="false">IF(E4789&lt;&gt;0,"( "&amp;F4789&amp;" , MOVE_"&amp;E4789&amp;")","")</f>
        <v>( 52 , MOVE_PSYCHIC)</v>
      </c>
      <c r="H4789" s="6" t="s">
        <v>3533</v>
      </c>
      <c r="K4789" s="6" t="str">
        <f aca="false">IF(E4789&lt;&gt;"",SUBSTITUTE(E4789," " ,"_"),"")</f>
        <v>PSYCHIC</v>
      </c>
    </row>
    <row r="4790" customFormat="false" ht="12.8" hidden="false" customHeight="false" outlineLevel="0" collapsed="false">
      <c r="B4790" s="6" t="s">
        <v>3534</v>
      </c>
      <c r="E4790" s="6" t="s">
        <v>1680</v>
      </c>
      <c r="F4790" s="6" t="n">
        <v>56</v>
      </c>
      <c r="G4790" s="6" t="str">
        <f aca="false">IF(E4790&lt;&gt;0,"( "&amp;F4790&amp;" , MOVE_"&amp;E4790&amp;")","")</f>
        <v>( 56 , MOVE_FLASH_CANNON)</v>
      </c>
      <c r="H4790" s="6" t="s">
        <v>3535</v>
      </c>
      <c r="K4790" s="6" t="str">
        <f aca="false">IF(E4790&lt;&gt;"",SUBSTITUTE(E4790," " ,"_"),"")</f>
        <v>FLASH_CANNON</v>
      </c>
    </row>
    <row r="4791" customFormat="false" ht="12.8" hidden="false" customHeight="false" outlineLevel="0" collapsed="false">
      <c r="B4791" s="6" t="s">
        <v>3536</v>
      </c>
      <c r="E4791" s="6" t="s">
        <v>2508</v>
      </c>
      <c r="F4791" s="6" t="n">
        <v>62</v>
      </c>
      <c r="G4791" s="6" t="str">
        <f aca="false">IF(E4791&lt;&gt;0,"( "&amp;F4791&amp;" , MOVE_"&amp;E4791&amp;")","")</f>
        <v>( 62 , MOVE_SELFDESTRUCT)</v>
      </c>
      <c r="H4791" s="6" t="s">
        <v>3536</v>
      </c>
      <c r="K4791" s="6" t="str">
        <f aca="false">IF(E4791&lt;&gt;"",SUBSTITUTE(E4791," " ,"_"),"")</f>
        <v>SELFDESTRUCT</v>
      </c>
    </row>
    <row r="4792" customFormat="false" ht="12.8" hidden="false" customHeight="false" outlineLevel="0" collapsed="false">
      <c r="B4792" s="6" t="s">
        <v>3537</v>
      </c>
      <c r="E4792" s="6" t="s">
        <v>2441</v>
      </c>
      <c r="F4792" s="6" t="n">
        <v>67</v>
      </c>
      <c r="G4792" s="6" t="str">
        <f aca="false">IF(E4792&lt;&gt;0,"( "&amp;F4792&amp;" , MOVE_"&amp;E4792&amp;")","")</f>
        <v>( 67 , MOVE_HYPER_BEAM)</v>
      </c>
      <c r="H4792" s="6" t="s">
        <v>3538</v>
      </c>
      <c r="K4792" s="6" t="str">
        <f aca="false">IF(E4792&lt;&gt;"",SUBSTITUTE(E4792," " ,"_"),"")</f>
        <v>HYPER_BEAM</v>
      </c>
    </row>
    <row r="4793" customFormat="false" ht="12.8" hidden="false" customHeight="false" outlineLevel="0" collapsed="false">
      <c r="G4793" s="6" t="str">
        <f aca="false">IF(E4793&lt;&gt;0,"( "&amp;F4793&amp;" , MOVE_"&amp;E4793&amp;")","")</f>
        <v/>
      </c>
      <c r="K4793" s="6" t="str">
        <f aca="false">IF(E4793&lt;&gt;"",SUBSTITUTE(E4793," " ,"_"),"")</f>
        <v/>
      </c>
    </row>
    <row r="4794" customFormat="false" ht="12.8" hidden="false" customHeight="false" outlineLevel="0" collapsed="false">
      <c r="A4794" s="6" t="s">
        <v>1381</v>
      </c>
      <c r="B4794" s="6" t="s">
        <v>2494</v>
      </c>
      <c r="C4794" s="6" t="n">
        <v>1</v>
      </c>
      <c r="E4794" s="6" t="s">
        <v>2487</v>
      </c>
      <c r="F4794" s="6" t="n">
        <v>1</v>
      </c>
      <c r="G4794" s="6" t="str">
        <f aca="false">IF(E4794&lt;&gt;0,"( "&amp;F4794&amp;" , MOVE_"&amp;E4794&amp;")","")</f>
        <v>( 1 , MOVE_CONSTRICT)</v>
      </c>
      <c r="H4794" s="6" t="s">
        <v>2494</v>
      </c>
      <c r="K4794" s="6" t="str">
        <f aca="false">IF(E4794&lt;&gt;"",SUBSTITUTE(E4794," " ,"_"),"")</f>
        <v>CONSTRICT</v>
      </c>
    </row>
    <row r="4795" customFormat="false" ht="12.8" hidden="false" customHeight="false" outlineLevel="0" collapsed="false">
      <c r="B4795" s="6" t="s">
        <v>1672</v>
      </c>
      <c r="E4795" s="6" t="s">
        <v>1637</v>
      </c>
      <c r="F4795" s="6" t="n">
        <v>1</v>
      </c>
      <c r="G4795" s="6" t="str">
        <f aca="false">IF(E4795&lt;&gt;0,"( "&amp;F4795&amp;" , MOVE_"&amp;E4795&amp;")","")</f>
        <v>( 1 , MOVE_WITHDRAW)</v>
      </c>
      <c r="H4795" s="6" t="s">
        <v>1672</v>
      </c>
      <c r="K4795" s="6" t="str">
        <f aca="false">IF(E4795&lt;&gt;"",SUBSTITUTE(E4795," " ,"_"),"")</f>
        <v>WITHDRAW</v>
      </c>
    </row>
    <row r="4796" customFormat="false" ht="12.8" hidden="false" customHeight="false" outlineLevel="0" collapsed="false">
      <c r="B4796" s="6" t="s">
        <v>1908</v>
      </c>
      <c r="E4796" s="6" t="s">
        <v>1642</v>
      </c>
      <c r="F4796" s="6" t="n">
        <v>13</v>
      </c>
      <c r="G4796" s="6" t="str">
        <f aca="false">IF(E4796&lt;&gt;0,"( "&amp;F4796&amp;" , MOVE_"&amp;E4796&amp;")","")</f>
        <v>( 13 , MOVE_BITE)</v>
      </c>
      <c r="H4796" s="6" t="s">
        <v>1908</v>
      </c>
      <c r="K4796" s="6" t="str">
        <f aca="false">IF(E4796&lt;&gt;"",SUBSTITUTE(E4796," " ,"_"),"")</f>
        <v>BITE</v>
      </c>
    </row>
    <row r="4797" customFormat="false" ht="12.8" hidden="false" customHeight="false" outlineLevel="0" collapsed="false">
      <c r="B4797" s="6" t="s">
        <v>3539</v>
      </c>
      <c r="E4797" s="6" t="s">
        <v>1639</v>
      </c>
      <c r="F4797" s="6" t="n">
        <v>19</v>
      </c>
      <c r="G4797" s="6" t="str">
        <f aca="false">IF(E4797&lt;&gt;0,"( "&amp;F4797&amp;" , MOVE_"&amp;E4797&amp;")","")</f>
        <v>( 19 , MOVE_WATER_GUN)</v>
      </c>
      <c r="H4797" s="6" t="s">
        <v>3540</v>
      </c>
      <c r="K4797" s="6" t="str">
        <f aca="false">IF(E4797&lt;&gt;"",SUBSTITUTE(E4797," " ,"_"),"")</f>
        <v>WATER_GUN</v>
      </c>
    </row>
    <row r="4798" customFormat="false" ht="12.8" hidden="false" customHeight="false" outlineLevel="0" collapsed="false">
      <c r="B4798" s="6" t="s">
        <v>3541</v>
      </c>
      <c r="E4798" s="6" t="s">
        <v>2840</v>
      </c>
      <c r="F4798" s="6" t="n">
        <v>25</v>
      </c>
      <c r="G4798" s="6" t="str">
        <f aca="false">IF(E4798&lt;&gt;0,"( "&amp;F4798&amp;" , MOVE_"&amp;E4798&amp;")","")</f>
        <v>( 25 , MOVE_MUD_SHOT)</v>
      </c>
      <c r="H4798" s="6" t="s">
        <v>3542</v>
      </c>
      <c r="K4798" s="6" t="str">
        <f aca="false">IF(E4798&lt;&gt;"",SUBSTITUTE(E4798," " ,"_"),"")</f>
        <v>MUD_SHOT</v>
      </c>
    </row>
    <row r="4799" customFormat="false" ht="12.8" hidden="false" customHeight="false" outlineLevel="0" collapsed="false">
      <c r="B4799" s="6" t="s">
        <v>3543</v>
      </c>
      <c r="E4799" s="6" t="s">
        <v>1874</v>
      </c>
      <c r="F4799" s="6" t="n">
        <v>31</v>
      </c>
      <c r="G4799" s="6" t="str">
        <f aca="false">IF(E4799&lt;&gt;0,"( "&amp;F4799&amp;" , MOVE_"&amp;E4799&amp;")","")</f>
        <v>( 31 , MOVE_LEER)</v>
      </c>
      <c r="H4799" s="6" t="s">
        <v>3543</v>
      </c>
      <c r="K4799" s="6" t="str">
        <f aca="false">IF(E4799&lt;&gt;"",SUBSTITUTE(E4799," " ,"_"),"")</f>
        <v>LEER</v>
      </c>
    </row>
    <row r="4800" customFormat="false" ht="12.8" hidden="false" customHeight="false" outlineLevel="0" collapsed="false">
      <c r="B4800" s="6" t="s">
        <v>3544</v>
      </c>
      <c r="E4800" s="6" t="s">
        <v>1649</v>
      </c>
      <c r="F4800" s="6" t="n">
        <v>37</v>
      </c>
      <c r="G4800" s="6" t="str">
        <f aca="false">IF(E4800&lt;&gt;0,"( "&amp;F4800&amp;" , MOVE_"&amp;E4800&amp;")","")</f>
        <v>( 37 , MOVE_PROTECT)</v>
      </c>
      <c r="H4800" s="6" t="s">
        <v>3544</v>
      </c>
      <c r="K4800" s="6" t="str">
        <f aca="false">IF(E4800&lt;&gt;"",SUBSTITUTE(E4800," " ,"_"),"")</f>
        <v>PROTECT</v>
      </c>
    </row>
    <row r="4801" customFormat="false" ht="12.8" hidden="false" customHeight="false" outlineLevel="0" collapsed="false">
      <c r="B4801" s="6" t="s">
        <v>3545</v>
      </c>
      <c r="E4801" s="6" t="s">
        <v>3125</v>
      </c>
      <c r="F4801" s="6" t="n">
        <v>43</v>
      </c>
      <c r="G4801" s="6" t="str">
        <f aca="false">IF(E4801&lt;&gt;0,"( "&amp;F4801&amp;" , MOVE_"&amp;E4801&amp;")","")</f>
        <v>( 43 , MOVE_TICKLE)</v>
      </c>
      <c r="H4801" s="6" t="s">
        <v>3545</v>
      </c>
      <c r="K4801" s="6" t="str">
        <f aca="false">IF(E4801&lt;&gt;"",SUBSTITUTE(E4801," " ,"_"),"")</f>
        <v>TICKLE</v>
      </c>
    </row>
    <row r="4802" customFormat="false" ht="12.8" hidden="false" customHeight="false" outlineLevel="0" collapsed="false">
      <c r="B4802" s="6" t="s">
        <v>3546</v>
      </c>
      <c r="E4802" s="6" t="s">
        <v>3547</v>
      </c>
      <c r="F4802" s="6" t="n">
        <v>49</v>
      </c>
      <c r="G4802" s="6" t="str">
        <f aca="false">IF(E4802&lt;&gt;0,"( "&amp;F4802&amp;" , MOVE_"&amp;E4802&amp;")","")</f>
        <v>( 49 , MOVE_ANCIENTPOWER)</v>
      </c>
      <c r="H4802" s="6" t="s">
        <v>3546</v>
      </c>
      <c r="K4802" s="6" t="str">
        <f aca="false">IF(E4802&lt;&gt;"",SUBSTITUTE(E4802," " ,"_"),"")</f>
        <v>ANCIENTPOWER</v>
      </c>
    </row>
    <row r="4803" customFormat="false" ht="12.8" hidden="false" customHeight="false" outlineLevel="0" collapsed="false">
      <c r="B4803" s="6" t="s">
        <v>3548</v>
      </c>
      <c r="E4803" s="6" t="s">
        <v>1629</v>
      </c>
      <c r="F4803" s="6" t="n">
        <v>55</v>
      </c>
      <c r="G4803" s="6" t="str">
        <f aca="false">IF(E4803&lt;&gt;0,"( "&amp;F4803&amp;" , MOVE_"&amp;E4803&amp;")","")</f>
        <v>( 55 , MOVE_HYDRO_PUMP)</v>
      </c>
      <c r="H4803" s="6" t="s">
        <v>3549</v>
      </c>
      <c r="K4803" s="6" t="str">
        <f aca="false">IF(E4803&lt;&gt;"",SUBSTITUTE(E4803," " ,"_"),"")</f>
        <v>HYDRO_PUMP</v>
      </c>
    </row>
    <row r="4804" customFormat="false" ht="12.8" hidden="false" customHeight="false" outlineLevel="0" collapsed="false">
      <c r="G4804" s="6" t="str">
        <f aca="false">IF(E4804&lt;&gt;0,"( "&amp;F4804&amp;" , MOVE_"&amp;E4804&amp;")","")</f>
        <v/>
      </c>
      <c r="K4804" s="6" t="str">
        <f aca="false">IF(E4804&lt;&gt;"",SUBSTITUTE(E4804," " ,"_"),"")</f>
        <v/>
      </c>
    </row>
    <row r="4805" customFormat="false" ht="12.8" hidden="false" customHeight="false" outlineLevel="0" collapsed="false">
      <c r="A4805" s="6" t="s">
        <v>1387</v>
      </c>
      <c r="B4805" s="6" t="s">
        <v>2494</v>
      </c>
      <c r="E4805" s="6" t="s">
        <v>2487</v>
      </c>
      <c r="F4805" s="6" t="n">
        <v>1</v>
      </c>
      <c r="G4805" s="6" t="str">
        <f aca="false">IF(E4805&lt;&gt;0,"( "&amp;F4805&amp;" , MOVE_"&amp;E4805&amp;")","")</f>
        <v>( 1 , MOVE_CONSTRICT)</v>
      </c>
      <c r="H4805" s="6" t="s">
        <v>2494</v>
      </c>
      <c r="K4805" s="6" t="str">
        <f aca="false">IF(E4805&lt;&gt;"",SUBSTITUTE(E4805," " ,"_"),"")</f>
        <v>CONSTRICT</v>
      </c>
    </row>
    <row r="4806" customFormat="false" ht="12.8" hidden="false" customHeight="false" outlineLevel="0" collapsed="false">
      <c r="B4806" s="6" t="s">
        <v>1672</v>
      </c>
      <c r="E4806" s="6" t="s">
        <v>1637</v>
      </c>
      <c r="F4806" s="6" t="n">
        <v>1</v>
      </c>
      <c r="G4806" s="6" t="str">
        <f aca="false">IF(E4806&lt;&gt;0,"( "&amp;F4806&amp;" , MOVE_"&amp;E4806&amp;")","")</f>
        <v>( 1 , MOVE_WITHDRAW)</v>
      </c>
      <c r="H4806" s="6" t="s">
        <v>1672</v>
      </c>
      <c r="K4806" s="6" t="str">
        <f aca="false">IF(E4806&lt;&gt;"",SUBSTITUTE(E4806," " ,"_"),"")</f>
        <v>WITHDRAW</v>
      </c>
    </row>
    <row r="4807" customFormat="false" ht="12.8" hidden="false" customHeight="false" outlineLevel="0" collapsed="false">
      <c r="B4807" s="6" t="s">
        <v>1924</v>
      </c>
      <c r="E4807" s="6" t="s">
        <v>1642</v>
      </c>
      <c r="F4807" s="6" t="n">
        <v>1</v>
      </c>
      <c r="G4807" s="6" t="str">
        <f aca="false">IF(E4807&lt;&gt;0,"( "&amp;F4807&amp;" , MOVE_"&amp;E4807&amp;")","")</f>
        <v>( 1 , MOVE_BITE)</v>
      </c>
      <c r="H4807" s="6" t="s">
        <v>1924</v>
      </c>
      <c r="K4807" s="6" t="str">
        <f aca="false">IF(E4807&lt;&gt;"",SUBSTITUTE(E4807," " ,"_"),"")</f>
        <v>BITE</v>
      </c>
    </row>
    <row r="4808" customFormat="false" ht="12.8" hidden="false" customHeight="false" outlineLevel="0" collapsed="false">
      <c r="B4808" s="6" t="s">
        <v>3182</v>
      </c>
      <c r="E4808" s="6" t="s">
        <v>1639</v>
      </c>
      <c r="F4808" s="6" t="n">
        <v>1</v>
      </c>
      <c r="G4808" s="6" t="str">
        <f aca="false">IF(E4808&lt;&gt;0,"( "&amp;F4808&amp;" , MOVE_"&amp;E4808&amp;")","")</f>
        <v>( 1 , MOVE_WATER_GUN)</v>
      </c>
      <c r="H4808" s="6" t="s">
        <v>3183</v>
      </c>
      <c r="K4808" s="6" t="str">
        <f aca="false">IF(E4808&lt;&gt;"",SUBSTITUTE(E4808," " ,"_"),"")</f>
        <v>WATER_GUN</v>
      </c>
    </row>
    <row r="4809" customFormat="false" ht="12.8" hidden="false" customHeight="false" outlineLevel="0" collapsed="false">
      <c r="B4809" s="6" t="s">
        <v>1908</v>
      </c>
      <c r="E4809" s="6" t="s">
        <v>1642</v>
      </c>
      <c r="F4809" s="6" t="n">
        <v>13</v>
      </c>
      <c r="G4809" s="6" t="str">
        <f aca="false">IF(E4809&lt;&gt;0,"( "&amp;F4809&amp;" , MOVE_"&amp;E4809&amp;")","")</f>
        <v>( 13 , MOVE_BITE)</v>
      </c>
      <c r="H4809" s="6" t="s">
        <v>1908</v>
      </c>
      <c r="K4809" s="6" t="str">
        <f aca="false">IF(E4809&lt;&gt;"",SUBSTITUTE(E4809," " ,"_"),"")</f>
        <v>BITE</v>
      </c>
    </row>
    <row r="4810" customFormat="false" ht="12.8" hidden="false" customHeight="false" outlineLevel="0" collapsed="false">
      <c r="B4810" s="6" t="s">
        <v>3539</v>
      </c>
      <c r="E4810" s="6" t="s">
        <v>1639</v>
      </c>
      <c r="F4810" s="6" t="n">
        <v>19</v>
      </c>
      <c r="G4810" s="6" t="str">
        <f aca="false">IF(E4810&lt;&gt;0,"( "&amp;F4810&amp;" , MOVE_"&amp;E4810&amp;")","")</f>
        <v>( 19 , MOVE_WATER_GUN)</v>
      </c>
      <c r="H4810" s="6" t="s">
        <v>3540</v>
      </c>
      <c r="K4810" s="6" t="str">
        <f aca="false">IF(E4810&lt;&gt;"",SUBSTITUTE(E4810," " ,"_"),"")</f>
        <v>WATER_GUN</v>
      </c>
    </row>
    <row r="4811" customFormat="false" ht="12.8" hidden="false" customHeight="false" outlineLevel="0" collapsed="false">
      <c r="B4811" s="6" t="s">
        <v>3541</v>
      </c>
      <c r="E4811" s="6" t="s">
        <v>2840</v>
      </c>
      <c r="F4811" s="6" t="n">
        <v>25</v>
      </c>
      <c r="G4811" s="6" t="str">
        <f aca="false">IF(E4811&lt;&gt;0,"( "&amp;F4811&amp;" , MOVE_"&amp;E4811&amp;")","")</f>
        <v>( 25 , MOVE_MUD_SHOT)</v>
      </c>
      <c r="H4811" s="6" t="s">
        <v>3542</v>
      </c>
      <c r="K4811" s="6" t="str">
        <f aca="false">IF(E4811&lt;&gt;"",SUBSTITUTE(E4811," " ,"_"),"")</f>
        <v>MUD_SHOT</v>
      </c>
    </row>
    <row r="4812" customFormat="false" ht="12.8" hidden="false" customHeight="false" outlineLevel="0" collapsed="false">
      <c r="B4812" s="6" t="s">
        <v>3543</v>
      </c>
      <c r="E4812" s="6" t="s">
        <v>1874</v>
      </c>
      <c r="F4812" s="6" t="n">
        <v>31</v>
      </c>
      <c r="G4812" s="6" t="str">
        <f aca="false">IF(E4812&lt;&gt;0,"( "&amp;F4812&amp;" , MOVE_"&amp;E4812&amp;")","")</f>
        <v>( 31 , MOVE_LEER)</v>
      </c>
      <c r="H4812" s="6" t="s">
        <v>3543</v>
      </c>
      <c r="K4812" s="6" t="str">
        <f aca="false">IF(E4812&lt;&gt;"",SUBSTITUTE(E4812," " ,"_"),"")</f>
        <v>LEER</v>
      </c>
    </row>
    <row r="4813" customFormat="false" ht="12.8" hidden="false" customHeight="false" outlineLevel="0" collapsed="false">
      <c r="B4813" s="6" t="s">
        <v>3544</v>
      </c>
      <c r="E4813" s="6" t="s">
        <v>1649</v>
      </c>
      <c r="F4813" s="6" t="n">
        <v>37</v>
      </c>
      <c r="G4813" s="6" t="str">
        <f aca="false">IF(E4813&lt;&gt;0,"( "&amp;F4813&amp;" , MOVE_"&amp;E4813&amp;")","")</f>
        <v>( 37 , MOVE_PROTECT)</v>
      </c>
      <c r="H4813" s="6" t="s">
        <v>3544</v>
      </c>
      <c r="K4813" s="6" t="str">
        <f aca="false">IF(E4813&lt;&gt;"",SUBSTITUTE(E4813," " ,"_"),"")</f>
        <v>PROTECT</v>
      </c>
    </row>
    <row r="4814" customFormat="false" ht="12.8" hidden="false" customHeight="false" outlineLevel="0" collapsed="false">
      <c r="B4814" s="6" t="s">
        <v>3550</v>
      </c>
      <c r="E4814" s="6" t="s">
        <v>1783</v>
      </c>
      <c r="F4814" s="6" t="n">
        <v>40</v>
      </c>
      <c r="G4814" s="6" t="str">
        <f aca="false">IF(E4814&lt;&gt;0,"( "&amp;F4814&amp;" , MOVE_"&amp;E4814&amp;")","")</f>
        <v>( 40 , MOVE_SPIKE_CANNON)</v>
      </c>
      <c r="H4814" s="6" t="s">
        <v>3551</v>
      </c>
      <c r="K4814" s="6" t="str">
        <f aca="false">IF(E4814&lt;&gt;"",SUBSTITUTE(E4814," " ,"_"),"")</f>
        <v>SPIKE_CANNON</v>
      </c>
    </row>
    <row r="4815" customFormat="false" ht="12.8" hidden="false" customHeight="false" outlineLevel="0" collapsed="false">
      <c r="B4815" s="6" t="s">
        <v>3124</v>
      </c>
      <c r="E4815" s="6" t="s">
        <v>3125</v>
      </c>
      <c r="F4815" s="6" t="n">
        <v>46</v>
      </c>
      <c r="G4815" s="6" t="str">
        <f aca="false">IF(E4815&lt;&gt;0,"( "&amp;F4815&amp;" , MOVE_"&amp;E4815&amp;")","")</f>
        <v>( 46 , MOVE_TICKLE)</v>
      </c>
      <c r="H4815" s="6" t="s">
        <v>3124</v>
      </c>
      <c r="K4815" s="6" t="str">
        <f aca="false">IF(E4815&lt;&gt;"",SUBSTITUTE(E4815," " ,"_"),"")</f>
        <v>TICKLE</v>
      </c>
    </row>
    <row r="4816" customFormat="false" ht="12.8" hidden="false" customHeight="false" outlineLevel="0" collapsed="false">
      <c r="B4816" s="6" t="s">
        <v>3552</v>
      </c>
      <c r="E4816" s="6" t="s">
        <v>3547</v>
      </c>
      <c r="F4816" s="6" t="n">
        <v>55</v>
      </c>
      <c r="G4816" s="6" t="str">
        <f aca="false">IF(E4816&lt;&gt;0,"( "&amp;F4816&amp;" , MOVE_"&amp;E4816&amp;")","")</f>
        <v>( 55 , MOVE_ANCIENTPOWER)</v>
      </c>
      <c r="H4816" s="6" t="s">
        <v>3552</v>
      </c>
      <c r="K4816" s="6" t="str">
        <f aca="false">IF(E4816&lt;&gt;"",SUBSTITUTE(E4816," " ,"_"),"")</f>
        <v>ANCIENTPOWER</v>
      </c>
    </row>
    <row r="4817" customFormat="false" ht="12.8" hidden="false" customHeight="false" outlineLevel="0" collapsed="false">
      <c r="B4817" s="6" t="s">
        <v>2695</v>
      </c>
      <c r="E4817" s="6" t="s">
        <v>1629</v>
      </c>
      <c r="F4817" s="6" t="n">
        <v>65</v>
      </c>
      <c r="G4817" s="6" t="str">
        <f aca="false">IF(E4817&lt;&gt;0,"( "&amp;F4817&amp;" , MOVE_"&amp;E4817&amp;")","")</f>
        <v>( 65 , MOVE_HYDRO_PUMP)</v>
      </c>
      <c r="H4817" s="6" t="s">
        <v>2696</v>
      </c>
      <c r="K4817" s="6" t="str">
        <f aca="false">IF(E4817&lt;&gt;"",SUBSTITUTE(E4817," " ,"_"),"")</f>
        <v>HYDRO_PUMP</v>
      </c>
    </row>
    <row r="4818" customFormat="false" ht="12.8" hidden="false" customHeight="false" outlineLevel="0" collapsed="false">
      <c r="G4818" s="6" t="str">
        <f aca="false">IF(E4818&lt;&gt;0,"( "&amp;F4818&amp;" , MOVE_"&amp;E4818&amp;")","")</f>
        <v/>
      </c>
      <c r="K4818" s="6" t="str">
        <f aca="false">IF(E4818&lt;&gt;"",SUBSTITUTE(E4818," " ,"_"),"")</f>
        <v/>
      </c>
    </row>
    <row r="4819" customFormat="false" ht="12.8" hidden="false" customHeight="false" outlineLevel="0" collapsed="false">
      <c r="A4819" s="6" t="s">
        <v>1390</v>
      </c>
      <c r="B4819" s="6" t="s">
        <v>2494</v>
      </c>
      <c r="E4819" s="6" t="s">
        <v>2487</v>
      </c>
      <c r="F4819" s="6" t="n">
        <v>1</v>
      </c>
      <c r="G4819" s="6" t="str">
        <f aca="false">IF(E4819&lt;&gt;0,"( "&amp;F4819&amp;" , MOVE_"&amp;E4819&amp;")","")</f>
        <v>( 1 , MOVE_CONSTRICT)</v>
      </c>
      <c r="H4819" s="6" t="s">
        <v>2494</v>
      </c>
      <c r="K4819" s="6" t="str">
        <f aca="false">IF(E4819&lt;&gt;"",SUBSTITUTE(E4819," " ,"_"),"")</f>
        <v>CONSTRICT</v>
      </c>
    </row>
    <row r="4820" customFormat="false" ht="12.8" hidden="false" customHeight="false" outlineLevel="0" collapsed="false">
      <c r="B4820" s="6" t="s">
        <v>1672</v>
      </c>
      <c r="E4820" s="6" t="s">
        <v>1637</v>
      </c>
      <c r="F4820" s="6" t="n">
        <v>1</v>
      </c>
      <c r="G4820" s="6" t="str">
        <f aca="false">IF(E4820&lt;&gt;0,"( "&amp;F4820&amp;" , MOVE_"&amp;E4820&amp;")","")</f>
        <v>( 1 , MOVE_WITHDRAW)</v>
      </c>
      <c r="H4820" s="6" t="s">
        <v>1672</v>
      </c>
      <c r="K4820" s="6" t="str">
        <f aca="false">IF(E4820&lt;&gt;"",SUBSTITUTE(E4820," " ,"_"),"")</f>
        <v>WITHDRAW</v>
      </c>
    </row>
    <row r="4821" customFormat="false" ht="12.8" hidden="false" customHeight="false" outlineLevel="0" collapsed="false">
      <c r="B4821" s="6" t="s">
        <v>1924</v>
      </c>
      <c r="E4821" s="6" t="s">
        <v>1642</v>
      </c>
      <c r="F4821" s="6" t="n">
        <v>1</v>
      </c>
      <c r="G4821" s="6" t="str">
        <f aca="false">IF(E4821&lt;&gt;0,"( "&amp;F4821&amp;" , MOVE_"&amp;E4821&amp;")","")</f>
        <v>( 1 , MOVE_BITE)</v>
      </c>
      <c r="H4821" s="6" t="s">
        <v>1924</v>
      </c>
      <c r="K4821" s="6" t="str">
        <f aca="false">IF(E4821&lt;&gt;"",SUBSTITUTE(E4821," " ,"_"),"")</f>
        <v>BITE</v>
      </c>
    </row>
    <row r="4822" customFormat="false" ht="12.8" hidden="false" customHeight="false" outlineLevel="0" collapsed="false">
      <c r="B4822" s="6" t="s">
        <v>3182</v>
      </c>
      <c r="E4822" s="6" t="s">
        <v>1639</v>
      </c>
      <c r="F4822" s="6" t="n">
        <v>1</v>
      </c>
      <c r="G4822" s="6" t="str">
        <f aca="false">IF(E4822&lt;&gt;0,"( "&amp;F4822&amp;" , MOVE_"&amp;E4822&amp;")","")</f>
        <v>( 1 , MOVE_WATER_GUN)</v>
      </c>
      <c r="H4822" s="6" t="s">
        <v>3183</v>
      </c>
      <c r="K4822" s="6" t="str">
        <f aca="false">IF(E4822&lt;&gt;"",SUBSTITUTE(E4822," " ,"_"),"")</f>
        <v>WATER_GUN</v>
      </c>
    </row>
    <row r="4823" customFormat="false" ht="12.8" hidden="false" customHeight="false" outlineLevel="0" collapsed="false">
      <c r="B4823" s="6" t="s">
        <v>3553</v>
      </c>
      <c r="E4823" s="6" t="s">
        <v>1776</v>
      </c>
      <c r="F4823" s="6" t="n">
        <v>1</v>
      </c>
      <c r="G4823" s="6" t="str">
        <f aca="false">IF(E4823&lt;&gt;0,"( "&amp;F4823&amp;" , MOVE_"&amp;E4823&amp;")","")</f>
        <v>( 1 , MOVE_LIGHT_SCREEN)</v>
      </c>
      <c r="H4823" s="6" t="s">
        <v>3554</v>
      </c>
      <c r="K4823" s="6" t="str">
        <f aca="false">IF(E4823&lt;&gt;"",SUBSTITUTE(E4823," " ,"_"),"")</f>
        <v>LIGHT_SCREEN</v>
      </c>
    </row>
    <row r="4824" customFormat="false" ht="12.8" hidden="false" customHeight="false" outlineLevel="0" collapsed="false">
      <c r="B4824" s="6" t="s">
        <v>3321</v>
      </c>
      <c r="E4824" s="6" t="s">
        <v>2559</v>
      </c>
      <c r="F4824" s="6" t="n">
        <v>1</v>
      </c>
      <c r="G4824" s="6" t="str">
        <f aca="false">IF(E4824&lt;&gt;0,"( "&amp;F4824&amp;" , MOVE_"&amp;E4824&amp;")","")</f>
        <v>( 1 , MOVE_AMNESIA)</v>
      </c>
      <c r="H4824" s="6" t="s">
        <v>3321</v>
      </c>
      <c r="K4824" s="6" t="str">
        <f aca="false">IF(E4824&lt;&gt;"",SUBSTITUTE(E4824," " ,"_"),"")</f>
        <v>AMNESIA</v>
      </c>
    </row>
    <row r="4825" customFormat="false" ht="12.8" hidden="false" customHeight="false" outlineLevel="0" collapsed="false">
      <c r="B4825" s="6" t="s">
        <v>1908</v>
      </c>
      <c r="E4825" s="6" t="s">
        <v>1642</v>
      </c>
      <c r="F4825" s="6" t="n">
        <v>13</v>
      </c>
      <c r="G4825" s="6" t="str">
        <f aca="false">IF(E4825&lt;&gt;0,"( "&amp;F4825&amp;" , MOVE_"&amp;E4825&amp;")","")</f>
        <v>( 13 , MOVE_BITE)</v>
      </c>
      <c r="H4825" s="6" t="s">
        <v>1908</v>
      </c>
      <c r="K4825" s="6" t="str">
        <f aca="false">IF(E4825&lt;&gt;"",SUBSTITUTE(E4825," " ,"_"),"")</f>
        <v>BITE</v>
      </c>
    </row>
    <row r="4826" customFormat="false" ht="12.8" hidden="false" customHeight="false" outlineLevel="0" collapsed="false">
      <c r="B4826" s="6" t="s">
        <v>3539</v>
      </c>
      <c r="E4826" s="6" t="s">
        <v>1639</v>
      </c>
      <c r="F4826" s="6" t="n">
        <v>19</v>
      </c>
      <c r="G4826" s="6" t="str">
        <f aca="false">IF(E4826&lt;&gt;0,"( "&amp;F4826&amp;" , MOVE_"&amp;E4826&amp;")","")</f>
        <v>( 19 , MOVE_WATER_GUN)</v>
      </c>
      <c r="H4826" s="6" t="s">
        <v>3540</v>
      </c>
      <c r="K4826" s="6" t="str">
        <f aca="false">IF(E4826&lt;&gt;"",SUBSTITUTE(E4826," " ,"_"),"")</f>
        <v>WATER_GUN</v>
      </c>
    </row>
    <row r="4827" customFormat="false" ht="12.8" hidden="false" customHeight="false" outlineLevel="0" collapsed="false">
      <c r="B4827" s="6" t="s">
        <v>3541</v>
      </c>
      <c r="E4827" s="6" t="s">
        <v>2840</v>
      </c>
      <c r="F4827" s="6" t="n">
        <v>25</v>
      </c>
      <c r="G4827" s="6" t="str">
        <f aca="false">IF(E4827&lt;&gt;0,"( "&amp;F4827&amp;" , MOVE_"&amp;E4827&amp;")","")</f>
        <v>( 25 , MOVE_MUD_SHOT)</v>
      </c>
      <c r="H4827" s="6" t="s">
        <v>3542</v>
      </c>
      <c r="K4827" s="6" t="str">
        <f aca="false">IF(E4827&lt;&gt;"",SUBSTITUTE(E4827," " ,"_"),"")</f>
        <v>MUD_SHOT</v>
      </c>
    </row>
    <row r="4828" customFormat="false" ht="12.8" hidden="false" customHeight="false" outlineLevel="0" collapsed="false">
      <c r="B4828" s="6" t="s">
        <v>3543</v>
      </c>
      <c r="E4828" s="6" t="s">
        <v>1874</v>
      </c>
      <c r="F4828" s="6" t="n">
        <v>31</v>
      </c>
      <c r="G4828" s="6" t="str">
        <f aca="false">IF(E4828&lt;&gt;0,"( "&amp;F4828&amp;" , MOVE_"&amp;E4828&amp;")","")</f>
        <v>( 31 , MOVE_LEER)</v>
      </c>
      <c r="H4828" s="6" t="s">
        <v>3543</v>
      </c>
      <c r="K4828" s="6" t="str">
        <f aca="false">IF(E4828&lt;&gt;"",SUBSTITUTE(E4828," " ,"_"),"")</f>
        <v>LEER</v>
      </c>
    </row>
    <row r="4829" customFormat="false" ht="12.8" hidden="false" customHeight="false" outlineLevel="0" collapsed="false">
      <c r="B4829" s="6" t="s">
        <v>3544</v>
      </c>
      <c r="E4829" s="6" t="s">
        <v>1649</v>
      </c>
      <c r="F4829" s="6" t="n">
        <v>37</v>
      </c>
      <c r="G4829" s="6" t="str">
        <f aca="false">IF(E4829&lt;&gt;0,"( "&amp;F4829&amp;" , MOVE_"&amp;E4829&amp;")","")</f>
        <v>( 37 , MOVE_PROTECT)</v>
      </c>
      <c r="H4829" s="6" t="s">
        <v>3544</v>
      </c>
      <c r="K4829" s="6" t="str">
        <f aca="false">IF(E4829&lt;&gt;"",SUBSTITUTE(E4829," " ,"_"),"")</f>
        <v>PROTECT</v>
      </c>
    </row>
    <row r="4830" customFormat="false" ht="12.8" hidden="false" customHeight="false" outlineLevel="0" collapsed="false">
      <c r="B4830" s="6" t="s">
        <v>3550</v>
      </c>
      <c r="E4830" s="6" t="s">
        <v>1783</v>
      </c>
      <c r="F4830" s="6" t="n">
        <v>40</v>
      </c>
      <c r="G4830" s="6" t="str">
        <f aca="false">IF(E4830&lt;&gt;0,"( "&amp;F4830&amp;" , MOVE_"&amp;E4830&amp;")","")</f>
        <v>( 40 , MOVE_SPIKE_CANNON)</v>
      </c>
      <c r="H4830" s="6" t="s">
        <v>3551</v>
      </c>
      <c r="K4830" s="6" t="str">
        <f aca="false">IF(E4830&lt;&gt;"",SUBSTITUTE(E4830," " ,"_"),"")</f>
        <v>SPIKE_CANNON</v>
      </c>
    </row>
    <row r="4831" customFormat="false" ht="12.8" hidden="false" customHeight="false" outlineLevel="0" collapsed="false">
      <c r="B4831" s="6" t="s">
        <v>3124</v>
      </c>
      <c r="E4831" s="6" t="s">
        <v>3125</v>
      </c>
      <c r="F4831" s="6" t="n">
        <v>46</v>
      </c>
      <c r="G4831" s="6" t="str">
        <f aca="false">IF(E4831&lt;&gt;0,"( "&amp;F4831&amp;" , MOVE_"&amp;E4831&amp;")","")</f>
        <v>( 46 , MOVE_TICKLE)</v>
      </c>
      <c r="H4831" s="6" t="s">
        <v>3124</v>
      </c>
      <c r="K4831" s="6" t="str">
        <f aca="false">IF(E4831&lt;&gt;"",SUBSTITUTE(E4831," " ,"_"),"")</f>
        <v>TICKLE</v>
      </c>
    </row>
    <row r="4832" customFormat="false" ht="12.8" hidden="false" customHeight="false" outlineLevel="0" collapsed="false">
      <c r="B4832" s="6" t="s">
        <v>3552</v>
      </c>
      <c r="E4832" s="6" t="s">
        <v>3547</v>
      </c>
      <c r="F4832" s="6" t="n">
        <v>55</v>
      </c>
      <c r="G4832" s="6" t="str">
        <f aca="false">IF(E4832&lt;&gt;0,"( "&amp;F4832&amp;" , MOVE_"&amp;E4832&amp;")","")</f>
        <v>( 55 , MOVE_ANCIENTPOWER)</v>
      </c>
      <c r="H4832" s="6" t="s">
        <v>3552</v>
      </c>
      <c r="K4832" s="6" t="str">
        <f aca="false">IF(E4832&lt;&gt;"",SUBSTITUTE(E4832," " ,"_"),"")</f>
        <v>ANCIENTPOWER</v>
      </c>
    </row>
    <row r="4833" customFormat="false" ht="12.8" hidden="false" customHeight="false" outlineLevel="0" collapsed="false">
      <c r="B4833" s="6" t="s">
        <v>3555</v>
      </c>
      <c r="E4833" s="6" t="s">
        <v>2067</v>
      </c>
      <c r="F4833" s="6" t="n">
        <v>62</v>
      </c>
      <c r="G4833" s="6" t="str">
        <f aca="false">IF(E4833&lt;&gt;0,"( "&amp;F4833&amp;" , MOVE_"&amp;E4833&amp;")","")</f>
        <v>( 62 , MOVE_COSMIC_POWER)</v>
      </c>
      <c r="H4833" s="6" t="s">
        <v>3556</v>
      </c>
      <c r="K4833" s="6" t="str">
        <f aca="false">IF(E4833&lt;&gt;"",SUBSTITUTE(E4833," " ,"_"),"")</f>
        <v>COSMIC_POWER</v>
      </c>
    </row>
    <row r="4834" customFormat="false" ht="12.8" hidden="false" customHeight="false" outlineLevel="0" collapsed="false">
      <c r="B4834" s="6" t="s">
        <v>2695</v>
      </c>
      <c r="E4834" s="6" t="s">
        <v>1629</v>
      </c>
      <c r="F4834" s="6" t="n">
        <v>65</v>
      </c>
      <c r="G4834" s="6" t="str">
        <f aca="false">IF(E4834&lt;&gt;0,"( "&amp;F4834&amp;" , MOVE_"&amp;E4834&amp;")","")</f>
        <v>( 65 , MOVE_HYDRO_PUMP)</v>
      </c>
      <c r="H4834" s="6" t="s">
        <v>2696</v>
      </c>
      <c r="K4834" s="6" t="str">
        <f aca="false">IF(E4834&lt;&gt;"",SUBSTITUTE(E4834," " ,"_"),"")</f>
        <v>HYDRO_PUMP</v>
      </c>
    </row>
    <row r="4835" customFormat="false" ht="12.8" hidden="false" customHeight="false" outlineLevel="0" collapsed="false">
      <c r="G4835" s="6" t="str">
        <f aca="false">IF(E4835&lt;&gt;0,"( "&amp;F4835&amp;" , MOVE_"&amp;E4835&amp;")","")</f>
        <v/>
      </c>
      <c r="K4835" s="6" t="str">
        <f aca="false">IF(E4835&lt;&gt;"",SUBSTITUTE(E4835," " ,"_"),"")</f>
        <v/>
      </c>
    </row>
    <row r="4836" customFormat="false" ht="12.8" hidden="false" customHeight="false" outlineLevel="0" collapsed="false">
      <c r="A4836" s="6" t="s">
        <v>1392</v>
      </c>
      <c r="B4836" s="6" t="s">
        <v>2494</v>
      </c>
      <c r="E4836" s="6" t="s">
        <v>2487</v>
      </c>
      <c r="F4836" s="6" t="n">
        <v>1</v>
      </c>
      <c r="G4836" s="6" t="str">
        <f aca="false">IF(E4836&lt;&gt;0,"( "&amp;F4836&amp;" , MOVE_"&amp;E4836&amp;")","")</f>
        <v>( 1 , MOVE_CONSTRICT)</v>
      </c>
      <c r="H4836" s="6" t="s">
        <v>2494</v>
      </c>
      <c r="K4836" s="6" t="str">
        <f aca="false">IF(E4836&lt;&gt;"",SUBSTITUTE(E4836," " ,"_"),"")</f>
        <v>CONSTRICT</v>
      </c>
    </row>
    <row r="4837" customFormat="false" ht="12.8" hidden="false" customHeight="false" outlineLevel="0" collapsed="false">
      <c r="B4837" s="6" t="s">
        <v>1672</v>
      </c>
      <c r="E4837" s="6" t="s">
        <v>1637</v>
      </c>
      <c r="F4837" s="6" t="n">
        <v>1</v>
      </c>
      <c r="G4837" s="6" t="str">
        <f aca="false">IF(E4837&lt;&gt;0,"( "&amp;F4837&amp;" , MOVE_"&amp;E4837&amp;")","")</f>
        <v>( 1 , MOVE_WITHDRAW)</v>
      </c>
      <c r="H4837" s="6" t="s">
        <v>1672</v>
      </c>
      <c r="K4837" s="6" t="str">
        <f aca="false">IF(E4837&lt;&gt;"",SUBSTITUTE(E4837," " ,"_"),"")</f>
        <v>WITHDRAW</v>
      </c>
    </row>
    <row r="4838" customFormat="false" ht="12.8" hidden="false" customHeight="false" outlineLevel="0" collapsed="false">
      <c r="B4838" s="6" t="s">
        <v>1924</v>
      </c>
      <c r="E4838" s="6" t="s">
        <v>1642</v>
      </c>
      <c r="F4838" s="6" t="n">
        <v>1</v>
      </c>
      <c r="G4838" s="6" t="str">
        <f aca="false">IF(E4838&lt;&gt;0,"( "&amp;F4838&amp;" , MOVE_"&amp;E4838&amp;")","")</f>
        <v>( 1 , MOVE_BITE)</v>
      </c>
      <c r="H4838" s="6" t="s">
        <v>1924</v>
      </c>
      <c r="K4838" s="6" t="str">
        <f aca="false">IF(E4838&lt;&gt;"",SUBSTITUTE(E4838," " ,"_"),"")</f>
        <v>BITE</v>
      </c>
    </row>
    <row r="4839" customFormat="false" ht="12.8" hidden="false" customHeight="false" outlineLevel="0" collapsed="false">
      <c r="B4839" s="6" t="s">
        <v>3182</v>
      </c>
      <c r="E4839" s="6" t="s">
        <v>1639</v>
      </c>
      <c r="F4839" s="6" t="n">
        <v>1</v>
      </c>
      <c r="G4839" s="6" t="str">
        <f aca="false">IF(E4839&lt;&gt;0,"( "&amp;F4839&amp;" , MOVE_"&amp;E4839&amp;")","")</f>
        <v>( 1 , MOVE_WATER_GUN)</v>
      </c>
      <c r="H4839" s="6" t="s">
        <v>3183</v>
      </c>
      <c r="K4839" s="6" t="str">
        <f aca="false">IF(E4839&lt;&gt;"",SUBSTITUTE(E4839," " ,"_"),"")</f>
        <v>WATER_GUN</v>
      </c>
    </row>
    <row r="4840" customFormat="false" ht="12.8" hidden="false" customHeight="false" outlineLevel="0" collapsed="false">
      <c r="B4840" s="6" t="s">
        <v>3553</v>
      </c>
      <c r="E4840" s="6" t="s">
        <v>1776</v>
      </c>
      <c r="F4840" s="6" t="n">
        <v>1</v>
      </c>
      <c r="G4840" s="6" t="str">
        <f aca="false">IF(E4840&lt;&gt;0,"( "&amp;F4840&amp;" , MOVE_"&amp;E4840&amp;")","")</f>
        <v>( 1 , MOVE_LIGHT_SCREEN)</v>
      </c>
      <c r="H4840" s="6" t="s">
        <v>3554</v>
      </c>
      <c r="K4840" s="6" t="str">
        <f aca="false">IF(E4840&lt;&gt;"",SUBSTITUTE(E4840," " ,"_"),"")</f>
        <v>LIGHT_SCREEN</v>
      </c>
    </row>
    <row r="4841" customFormat="false" ht="12.8" hidden="false" customHeight="false" outlineLevel="0" collapsed="false">
      <c r="B4841" s="6" t="s">
        <v>3321</v>
      </c>
      <c r="E4841" s="6" t="s">
        <v>2559</v>
      </c>
      <c r="F4841" s="6" t="n">
        <v>1</v>
      </c>
      <c r="G4841" s="6" t="str">
        <f aca="false">IF(E4841&lt;&gt;0,"( "&amp;F4841&amp;" , MOVE_"&amp;E4841&amp;")","")</f>
        <v>( 1 , MOVE_AMNESIA)</v>
      </c>
      <c r="H4841" s="6" t="s">
        <v>3321</v>
      </c>
      <c r="K4841" s="6" t="str">
        <f aca="false">IF(E4841&lt;&gt;"",SUBSTITUTE(E4841," " ,"_"),"")</f>
        <v>AMNESIA</v>
      </c>
    </row>
    <row r="4842" customFormat="false" ht="12.8" hidden="false" customHeight="false" outlineLevel="0" collapsed="false">
      <c r="B4842" s="6" t="s">
        <v>1908</v>
      </c>
      <c r="E4842" s="6" t="s">
        <v>1642</v>
      </c>
      <c r="F4842" s="6" t="n">
        <v>13</v>
      </c>
      <c r="G4842" s="6" t="str">
        <f aca="false">IF(E4842&lt;&gt;0,"( "&amp;F4842&amp;" , MOVE_"&amp;E4842&amp;")","")</f>
        <v>( 13 , MOVE_BITE)</v>
      </c>
      <c r="H4842" s="6" t="s">
        <v>1908</v>
      </c>
      <c r="K4842" s="6" t="str">
        <f aca="false">IF(E4842&lt;&gt;"",SUBSTITUTE(E4842," " ,"_"),"")</f>
        <v>BITE</v>
      </c>
    </row>
    <row r="4843" customFormat="false" ht="12.8" hidden="false" customHeight="false" outlineLevel="0" collapsed="false">
      <c r="B4843" s="6" t="s">
        <v>3539</v>
      </c>
      <c r="E4843" s="6" t="s">
        <v>1639</v>
      </c>
      <c r="F4843" s="6" t="n">
        <v>19</v>
      </c>
      <c r="G4843" s="6" t="str">
        <f aca="false">IF(E4843&lt;&gt;0,"( "&amp;F4843&amp;" , MOVE_"&amp;E4843&amp;")","")</f>
        <v>( 19 , MOVE_WATER_GUN)</v>
      </c>
      <c r="H4843" s="6" t="s">
        <v>3540</v>
      </c>
      <c r="K4843" s="6" t="str">
        <f aca="false">IF(E4843&lt;&gt;"",SUBSTITUTE(E4843," " ,"_"),"")</f>
        <v>WATER_GUN</v>
      </c>
    </row>
    <row r="4844" customFormat="false" ht="12.8" hidden="false" customHeight="false" outlineLevel="0" collapsed="false">
      <c r="B4844" s="6" t="s">
        <v>3541</v>
      </c>
      <c r="E4844" s="6" t="s">
        <v>2840</v>
      </c>
      <c r="F4844" s="6" t="n">
        <v>25</v>
      </c>
      <c r="G4844" s="6" t="str">
        <f aca="false">IF(E4844&lt;&gt;0,"( "&amp;F4844&amp;" , MOVE_"&amp;E4844&amp;")","")</f>
        <v>( 25 , MOVE_MUD_SHOT)</v>
      </c>
      <c r="H4844" s="6" t="s">
        <v>3542</v>
      </c>
      <c r="K4844" s="6" t="str">
        <f aca="false">IF(E4844&lt;&gt;"",SUBSTITUTE(E4844," " ,"_"),"")</f>
        <v>MUD_SHOT</v>
      </c>
    </row>
    <row r="4845" customFormat="false" ht="12.8" hidden="false" customHeight="false" outlineLevel="0" collapsed="false">
      <c r="B4845" s="6" t="s">
        <v>3543</v>
      </c>
      <c r="E4845" s="6" t="s">
        <v>1874</v>
      </c>
      <c r="F4845" s="6" t="n">
        <v>31</v>
      </c>
      <c r="G4845" s="6" t="str">
        <f aca="false">IF(E4845&lt;&gt;0,"( "&amp;F4845&amp;" , MOVE_"&amp;E4845&amp;")","")</f>
        <v>( 31 , MOVE_LEER)</v>
      </c>
      <c r="H4845" s="6" t="s">
        <v>3543</v>
      </c>
      <c r="K4845" s="6" t="str">
        <f aca="false">IF(E4845&lt;&gt;"",SUBSTITUTE(E4845," " ,"_"),"")</f>
        <v>LEER</v>
      </c>
    </row>
    <row r="4846" customFormat="false" ht="12.8" hidden="false" customHeight="false" outlineLevel="0" collapsed="false">
      <c r="B4846" s="6" t="s">
        <v>3544</v>
      </c>
      <c r="E4846" s="6" t="s">
        <v>1649</v>
      </c>
      <c r="F4846" s="6" t="n">
        <v>37</v>
      </c>
      <c r="G4846" s="6" t="str">
        <f aca="false">IF(E4846&lt;&gt;0,"( "&amp;F4846&amp;" , MOVE_"&amp;E4846&amp;")","")</f>
        <v>( 37 , MOVE_PROTECT)</v>
      </c>
      <c r="H4846" s="6" t="s">
        <v>3544</v>
      </c>
      <c r="K4846" s="6" t="str">
        <f aca="false">IF(E4846&lt;&gt;"",SUBSTITUTE(E4846," " ,"_"),"")</f>
        <v>PROTECT</v>
      </c>
    </row>
    <row r="4847" customFormat="false" ht="12.8" hidden="false" customHeight="false" outlineLevel="0" collapsed="false">
      <c r="B4847" s="6" t="s">
        <v>3550</v>
      </c>
      <c r="E4847" s="6" t="s">
        <v>1783</v>
      </c>
      <c r="F4847" s="6" t="n">
        <v>40</v>
      </c>
      <c r="G4847" s="6" t="str">
        <f aca="false">IF(E4847&lt;&gt;0,"( "&amp;F4847&amp;" , MOVE_"&amp;E4847&amp;")","")</f>
        <v>( 40 , MOVE_SPIKE_CANNON)</v>
      </c>
      <c r="H4847" s="6" t="s">
        <v>3551</v>
      </c>
      <c r="K4847" s="6" t="str">
        <f aca="false">IF(E4847&lt;&gt;"",SUBSTITUTE(E4847," " ,"_"),"")</f>
        <v>SPIKE_CANNON</v>
      </c>
    </row>
    <row r="4848" customFormat="false" ht="12.8" hidden="false" customHeight="false" outlineLevel="0" collapsed="false">
      <c r="B4848" s="6" t="s">
        <v>3124</v>
      </c>
      <c r="E4848" s="6" t="s">
        <v>3125</v>
      </c>
      <c r="F4848" s="6" t="n">
        <v>46</v>
      </c>
      <c r="G4848" s="6" t="str">
        <f aca="false">IF(E4848&lt;&gt;0,"( "&amp;F4848&amp;" , MOVE_"&amp;E4848&amp;")","")</f>
        <v>( 46 , MOVE_TICKLE)</v>
      </c>
      <c r="H4848" s="6" t="s">
        <v>3124</v>
      </c>
      <c r="K4848" s="6" t="str">
        <f aca="false">IF(E4848&lt;&gt;"",SUBSTITUTE(E4848," " ,"_"),"")</f>
        <v>TICKLE</v>
      </c>
    </row>
    <row r="4849" customFormat="false" ht="12.8" hidden="false" customHeight="false" outlineLevel="0" collapsed="false">
      <c r="B4849" s="6" t="s">
        <v>3552</v>
      </c>
      <c r="E4849" s="6" t="s">
        <v>3547</v>
      </c>
      <c r="F4849" s="6" t="n">
        <v>55</v>
      </c>
      <c r="G4849" s="6" t="str">
        <f aca="false">IF(E4849&lt;&gt;0,"( "&amp;F4849&amp;" , MOVE_"&amp;E4849&amp;")","")</f>
        <v>( 55 , MOVE_ANCIENTPOWER)</v>
      </c>
      <c r="H4849" s="6" t="s">
        <v>3552</v>
      </c>
      <c r="K4849" s="6" t="str">
        <f aca="false">IF(E4849&lt;&gt;"",SUBSTITUTE(E4849," " ,"_"),"")</f>
        <v>ANCIENTPOWER</v>
      </c>
    </row>
    <row r="4850" customFormat="false" ht="12.8" hidden="false" customHeight="false" outlineLevel="0" collapsed="false">
      <c r="B4850" s="6" t="s">
        <v>3557</v>
      </c>
      <c r="E4850" s="6" t="s">
        <v>658</v>
      </c>
      <c r="F4850" s="6" t="n">
        <v>60</v>
      </c>
      <c r="G4850" s="6" t="str">
        <f aca="false">IF(E4850&lt;&gt;0,"( "&amp;F4850&amp;" , MOVE_"&amp;E4850&amp;")","")</f>
        <v>( 60 , MOVE_PSYCHIC)</v>
      </c>
      <c r="H4850" s="6" t="s">
        <v>3557</v>
      </c>
      <c r="K4850" s="6" t="str">
        <f aca="false">IF(E4850&lt;&gt;"",SUBSTITUTE(E4850," " ,"_"),"")</f>
        <v>PSYCHIC</v>
      </c>
    </row>
    <row r="4851" customFormat="false" ht="12.8" hidden="false" customHeight="false" outlineLevel="0" collapsed="false">
      <c r="B4851" s="6" t="s">
        <v>3555</v>
      </c>
      <c r="E4851" s="6" t="s">
        <v>2067</v>
      </c>
      <c r="F4851" s="6" t="n">
        <v>62</v>
      </c>
      <c r="G4851" s="6" t="str">
        <f aca="false">IF(E4851&lt;&gt;0,"( "&amp;F4851&amp;" , MOVE_"&amp;E4851&amp;")","")</f>
        <v>( 62 , MOVE_COSMIC_POWER)</v>
      </c>
      <c r="H4851" s="6" t="s">
        <v>3556</v>
      </c>
      <c r="K4851" s="6" t="str">
        <f aca="false">IF(E4851&lt;&gt;"",SUBSTITUTE(E4851," " ,"_"),"")</f>
        <v>COSMIC_POWER</v>
      </c>
    </row>
    <row r="4852" customFormat="false" ht="12.8" hidden="false" customHeight="false" outlineLevel="0" collapsed="false">
      <c r="B4852" s="6" t="s">
        <v>2695</v>
      </c>
      <c r="E4852" s="6" t="s">
        <v>1629</v>
      </c>
      <c r="F4852" s="6" t="n">
        <v>65</v>
      </c>
      <c r="G4852" s="6" t="str">
        <f aca="false">IF(E4852&lt;&gt;0,"( "&amp;F4852&amp;" , MOVE_"&amp;E4852&amp;")","")</f>
        <v>( 65 , MOVE_HYDRO_PUMP)</v>
      </c>
      <c r="H4852" s="6" t="s">
        <v>2696</v>
      </c>
      <c r="K4852" s="6" t="str">
        <f aca="false">IF(E4852&lt;&gt;"",SUBSTITUTE(E4852," " ,"_"),"")</f>
        <v>HYDRO_PUMP</v>
      </c>
    </row>
    <row r="4853" customFormat="false" ht="12.8" hidden="false" customHeight="false" outlineLevel="0" collapsed="false">
      <c r="B4853" s="6" t="s">
        <v>3558</v>
      </c>
      <c r="E4853" s="6" t="s">
        <v>2084</v>
      </c>
      <c r="F4853" s="6" t="n">
        <v>70</v>
      </c>
      <c r="G4853" s="6" t="str">
        <f aca="false">IF(E4853&lt;&gt;0,"( "&amp;F4853&amp;" , MOVE_"&amp;E4853&amp;")","")</f>
        <v>( 70 , MOVE_FUTURE_SIGHT)</v>
      </c>
      <c r="H4853" s="6" t="s">
        <v>3559</v>
      </c>
      <c r="K4853" s="6" t="str">
        <f aca="false">IF(E4853&lt;&gt;"",SUBSTITUTE(E4853," " ,"_"),"")</f>
        <v>FUTURE_SIGHT</v>
      </c>
    </row>
    <row r="4854" customFormat="false" ht="12.8" hidden="false" customHeight="false" outlineLevel="0" collapsed="false">
      <c r="G4854" s="6" t="str">
        <f aca="false">IF(E4854&lt;&gt;0,"( "&amp;F4854&amp;" , MOVE_"&amp;E4854&amp;")","")</f>
        <v/>
      </c>
      <c r="K4854" s="6" t="str">
        <f aca="false">IF(E4854&lt;&gt;"",SUBSTITUTE(E4854," " ,"_"),"")</f>
        <v/>
      </c>
    </row>
    <row r="4855" customFormat="false" ht="12.8" hidden="false" customHeight="false" outlineLevel="0" collapsed="false">
      <c r="A4855" s="6" t="s">
        <v>1395</v>
      </c>
      <c r="B4855" s="6" t="s">
        <v>1579</v>
      </c>
      <c r="C4855" s="6" t="n">
        <v>1</v>
      </c>
      <c r="E4855" s="6" t="s">
        <v>1580</v>
      </c>
      <c r="F4855" s="6" t="n">
        <v>1</v>
      </c>
      <c r="G4855" s="6" t="str">
        <f aca="false">IF(E4855&lt;&gt;0,"( "&amp;F4855&amp;" , MOVE_"&amp;E4855&amp;")","")</f>
        <v>( 1 , MOVE_SCRATCH)</v>
      </c>
      <c r="H4855" s="6" t="s">
        <v>1579</v>
      </c>
      <c r="K4855" s="6" t="str">
        <f aca="false">IF(E4855&lt;&gt;"",SUBSTITUTE(E4855," " ,"_"),"")</f>
        <v>SCRATCH</v>
      </c>
    </row>
    <row r="4856" customFormat="false" ht="12.8" hidden="false" customHeight="false" outlineLevel="0" collapsed="false">
      <c r="B4856" s="6" t="s">
        <v>1685</v>
      </c>
      <c r="E4856" s="6" t="s">
        <v>1686</v>
      </c>
      <c r="F4856" s="6" t="n">
        <v>1</v>
      </c>
      <c r="G4856" s="6" t="str">
        <f aca="false">IF(E4856&lt;&gt;0,"( "&amp;F4856&amp;" , MOVE_"&amp;E4856&amp;")","")</f>
        <v>( 1 , MOVE_HARDEN)</v>
      </c>
      <c r="H4856" s="6" t="s">
        <v>1685</v>
      </c>
      <c r="K4856" s="6" t="str">
        <f aca="false">IF(E4856&lt;&gt;"",SUBSTITUTE(E4856," " ,"_"),"")</f>
        <v>HARDEN</v>
      </c>
    </row>
    <row r="4857" customFormat="false" ht="12.8" hidden="false" customHeight="false" outlineLevel="0" collapsed="false">
      <c r="B4857" s="6" t="s">
        <v>3560</v>
      </c>
      <c r="E4857" s="6" t="s">
        <v>2504</v>
      </c>
      <c r="F4857" s="6" t="n">
        <v>13</v>
      </c>
      <c r="G4857" s="6" t="str">
        <f aca="false">IF(E4857&lt;&gt;0,"( "&amp;F4857&amp;" , MOVE_"&amp;E4857&amp;")","")</f>
        <v>( 13 , MOVE_ROCK_THROW)</v>
      </c>
      <c r="H4857" s="6" t="s">
        <v>3561</v>
      </c>
      <c r="K4857" s="6" t="str">
        <f aca="false">IF(E4857&lt;&gt;"",SUBSTITUTE(E4857," " ,"_"),"")</f>
        <v>ROCK_THROW</v>
      </c>
    </row>
    <row r="4858" customFormat="false" ht="12.8" hidden="false" customHeight="false" outlineLevel="0" collapsed="false">
      <c r="B4858" s="6" t="s">
        <v>3562</v>
      </c>
      <c r="E4858" s="6" t="s">
        <v>2735</v>
      </c>
      <c r="F4858" s="6" t="n">
        <v>19</v>
      </c>
      <c r="G4858" s="6" t="str">
        <f aca="false">IF(E4858&lt;&gt;0,"( "&amp;F4858&amp;" , MOVE_"&amp;E4858&amp;")","")</f>
        <v>( 19 , MOVE_CLAMP)</v>
      </c>
      <c r="H4858" s="6" t="s">
        <v>3562</v>
      </c>
      <c r="K4858" s="6" t="str">
        <f aca="false">IF(E4858&lt;&gt;"",SUBSTITUTE(E4858," " ,"_"),"")</f>
        <v>CLAMP</v>
      </c>
    </row>
    <row r="4859" customFormat="false" ht="12.8" hidden="false" customHeight="false" outlineLevel="0" collapsed="false">
      <c r="B4859" s="6" t="s">
        <v>3563</v>
      </c>
      <c r="E4859" s="6" t="s">
        <v>1874</v>
      </c>
      <c r="F4859" s="6" t="n">
        <v>25</v>
      </c>
      <c r="G4859" s="6" t="str">
        <f aca="false">IF(E4859&lt;&gt;0,"( "&amp;F4859&amp;" , MOVE_"&amp;E4859&amp;")","")</f>
        <v>( 25 , MOVE_LEER)</v>
      </c>
      <c r="H4859" s="6" t="s">
        <v>3563</v>
      </c>
      <c r="K4859" s="6" t="str">
        <f aca="false">IF(E4859&lt;&gt;"",SUBSTITUTE(E4859," " ,"_"),"")</f>
        <v>LEER</v>
      </c>
    </row>
    <row r="4860" customFormat="false" ht="12.8" hidden="false" customHeight="false" outlineLevel="0" collapsed="false">
      <c r="B4860" s="6" t="s">
        <v>3564</v>
      </c>
      <c r="E4860" s="6" t="s">
        <v>2391</v>
      </c>
      <c r="F4860" s="6" t="n">
        <v>31</v>
      </c>
      <c r="G4860" s="6" t="str">
        <f aca="false">IF(E4860&lt;&gt;0,"( "&amp;F4860&amp;" , MOVE_"&amp;E4860&amp;")","")</f>
        <v>( 31 , MOVE_WATERFALL)</v>
      </c>
      <c r="H4860" s="6" t="s">
        <v>3564</v>
      </c>
      <c r="K4860" s="6" t="str">
        <f aca="false">IF(E4860&lt;&gt;"",SUBSTITUTE(E4860," " ,"_"),"")</f>
        <v>WATERFALL</v>
      </c>
    </row>
    <row r="4861" customFormat="false" ht="12.8" hidden="false" customHeight="false" outlineLevel="0" collapsed="false">
      <c r="B4861" s="6" t="s">
        <v>3565</v>
      </c>
      <c r="E4861" s="6" t="s">
        <v>2212</v>
      </c>
      <c r="F4861" s="6" t="n">
        <v>37</v>
      </c>
      <c r="G4861" s="6" t="str">
        <f aca="false">IF(E4861&lt;&gt;0,"( "&amp;F4861&amp;" , MOVE_"&amp;E4861&amp;")","")</f>
        <v>( 37 , MOVE_ROCK_SLIDE)</v>
      </c>
      <c r="H4861" s="6" t="s">
        <v>3566</v>
      </c>
      <c r="K4861" s="6" t="str">
        <f aca="false">IF(E4861&lt;&gt;"",SUBSTITUTE(E4861," " ,"_"),"")</f>
        <v>ROCK_SLIDE</v>
      </c>
    </row>
    <row r="4862" customFormat="false" ht="12.8" hidden="false" customHeight="false" outlineLevel="0" collapsed="false">
      <c r="B4862" s="6" t="s">
        <v>3567</v>
      </c>
      <c r="E4862" s="6" t="s">
        <v>2975</v>
      </c>
      <c r="F4862" s="6" t="n">
        <v>43</v>
      </c>
      <c r="G4862" s="6" t="str">
        <f aca="false">IF(E4862&lt;&gt;0,"( "&amp;F4862&amp;" , MOVE_"&amp;E4862&amp;")","")</f>
        <v>( 43 , MOVE_ENDURE)</v>
      </c>
      <c r="H4862" s="6" t="s">
        <v>3567</v>
      </c>
      <c r="K4862" s="6" t="str">
        <f aca="false">IF(E4862&lt;&gt;"",SUBSTITUTE(E4862," " ,"_"),"")</f>
        <v>ENDURE</v>
      </c>
    </row>
    <row r="4863" customFormat="false" ht="12.8" hidden="false" customHeight="false" outlineLevel="0" collapsed="false">
      <c r="B4863" s="6" t="s">
        <v>3568</v>
      </c>
      <c r="E4863" s="6" t="s">
        <v>2572</v>
      </c>
      <c r="F4863" s="6" t="n">
        <v>49</v>
      </c>
      <c r="G4863" s="6" t="str">
        <f aca="false">IF(E4863&lt;&gt;0,"( "&amp;F4863&amp;" , MOVE_"&amp;E4863&amp;")","")</f>
        <v>( 49 , MOVE_METAL_SOUND)</v>
      </c>
      <c r="H4863" s="6" t="s">
        <v>3569</v>
      </c>
      <c r="K4863" s="6" t="str">
        <f aca="false">IF(E4863&lt;&gt;"",SUBSTITUTE(E4863," " ,"_"),"")</f>
        <v>METAL_SOUND</v>
      </c>
    </row>
    <row r="4864" customFormat="false" ht="12.8" hidden="false" customHeight="false" outlineLevel="0" collapsed="false">
      <c r="B4864" s="6" t="s">
        <v>3570</v>
      </c>
      <c r="E4864" s="6" t="s">
        <v>1986</v>
      </c>
      <c r="F4864" s="6" t="n">
        <v>53</v>
      </c>
      <c r="G4864" s="6" t="str">
        <f aca="false">IF(E4864&lt;&gt;0,"( "&amp;F4864&amp;" , MOVE_"&amp;E4864&amp;")","")</f>
        <v>( 53 , MOVE_MAGNITUDE)</v>
      </c>
      <c r="H4864" s="6" t="s">
        <v>3570</v>
      </c>
      <c r="K4864" s="6" t="str">
        <f aca="false">IF(E4864&lt;&gt;"",SUBSTITUTE(E4864," " ,"_"),"")</f>
        <v>MAGNITUDE</v>
      </c>
    </row>
    <row r="4865" customFormat="false" ht="12.8" hidden="false" customHeight="false" outlineLevel="0" collapsed="false">
      <c r="B4865" s="6" t="s">
        <v>3571</v>
      </c>
      <c r="E4865" s="6" t="s">
        <v>3547</v>
      </c>
      <c r="F4865" s="6" t="n">
        <v>56</v>
      </c>
      <c r="G4865" s="6" t="str">
        <f aca="false">IF(E4865&lt;&gt;0,"( "&amp;F4865&amp;" , MOVE_"&amp;E4865&amp;")","")</f>
        <v>( 56 , MOVE_ANCIENTPOWER)</v>
      </c>
      <c r="H4865" s="6" t="s">
        <v>3571</v>
      </c>
      <c r="K4865" s="6" t="str">
        <f aca="false">IF(E4865&lt;&gt;"",SUBSTITUTE(E4865," " ,"_"),"")</f>
        <v>ANCIENTPOWER</v>
      </c>
    </row>
    <row r="4866" customFormat="false" ht="12.8" hidden="false" customHeight="false" outlineLevel="0" collapsed="false">
      <c r="B4866" s="6" t="s">
        <v>3572</v>
      </c>
      <c r="E4866" s="6" t="s">
        <v>1780</v>
      </c>
      <c r="F4866" s="6" t="n">
        <v>60</v>
      </c>
      <c r="G4866" s="6" t="str">
        <f aca="false">IF(E4866&lt;&gt;0,"( "&amp;F4866&amp;" , MOVE_"&amp;E4866&amp;")","")</f>
        <v>( 60 , MOVE_POISON_JAB)</v>
      </c>
      <c r="H4866" s="6" t="s">
        <v>3573</v>
      </c>
      <c r="K4866" s="6" t="str">
        <f aca="false">IF(E4866&lt;&gt;"",SUBSTITUTE(E4866," " ,"_"),"")</f>
        <v>POISON_JAB</v>
      </c>
    </row>
    <row r="4867" customFormat="false" ht="12.8" hidden="false" customHeight="false" outlineLevel="0" collapsed="false">
      <c r="G4867" s="6" t="str">
        <f aca="false">IF(E4867&lt;&gt;0,"( "&amp;F4867&amp;" , MOVE_"&amp;E4867&amp;")","")</f>
        <v/>
      </c>
      <c r="K4867" s="6" t="str">
        <f aca="false">IF(E4867&lt;&gt;"",SUBSTITUTE(E4867," " ,"_"),"")</f>
        <v/>
      </c>
    </row>
    <row r="4868" customFormat="false" ht="12.8" hidden="false" customHeight="false" outlineLevel="0" collapsed="false">
      <c r="A4868" s="6" t="s">
        <v>1399</v>
      </c>
      <c r="B4868" s="6" t="s">
        <v>1579</v>
      </c>
      <c r="E4868" s="6" t="s">
        <v>1580</v>
      </c>
      <c r="F4868" s="6" t="n">
        <v>1</v>
      </c>
      <c r="G4868" s="6" t="str">
        <f aca="false">IF(E4868&lt;&gt;0,"( "&amp;F4868&amp;" , MOVE_"&amp;E4868&amp;")","")</f>
        <v>( 1 , MOVE_SCRATCH)</v>
      </c>
      <c r="H4868" s="6" t="s">
        <v>1579</v>
      </c>
      <c r="K4868" s="6" t="str">
        <f aca="false">IF(E4868&lt;&gt;"",SUBSTITUTE(E4868," " ,"_"),"")</f>
        <v>SCRATCH</v>
      </c>
    </row>
    <row r="4869" customFormat="false" ht="12.8" hidden="false" customHeight="false" outlineLevel="0" collapsed="false">
      <c r="B4869" s="6" t="s">
        <v>1685</v>
      </c>
      <c r="E4869" s="6" t="s">
        <v>1686</v>
      </c>
      <c r="F4869" s="6" t="n">
        <v>1</v>
      </c>
      <c r="G4869" s="6" t="str">
        <f aca="false">IF(E4869&lt;&gt;0,"( "&amp;F4869&amp;" , MOVE_"&amp;E4869&amp;")","")</f>
        <v>( 1 , MOVE_HARDEN)</v>
      </c>
      <c r="H4869" s="6" t="s">
        <v>1685</v>
      </c>
      <c r="K4869" s="6" t="str">
        <f aca="false">IF(E4869&lt;&gt;"",SUBSTITUTE(E4869," " ,"_"),"")</f>
        <v>HARDEN</v>
      </c>
    </row>
    <row r="4870" customFormat="false" ht="12.8" hidden="false" customHeight="false" outlineLevel="0" collapsed="false">
      <c r="B4870" s="6" t="s">
        <v>3560</v>
      </c>
      <c r="E4870" s="6" t="s">
        <v>2504</v>
      </c>
      <c r="F4870" s="6" t="n">
        <v>13</v>
      </c>
      <c r="G4870" s="6" t="str">
        <f aca="false">IF(E4870&lt;&gt;0,"( "&amp;F4870&amp;" , MOVE_"&amp;E4870&amp;")","")</f>
        <v>( 13 , MOVE_ROCK_THROW)</v>
      </c>
      <c r="H4870" s="6" t="s">
        <v>3561</v>
      </c>
      <c r="K4870" s="6" t="str">
        <f aca="false">IF(E4870&lt;&gt;"",SUBSTITUTE(E4870," " ,"_"),"")</f>
        <v>ROCK_THROW</v>
      </c>
    </row>
    <row r="4871" customFormat="false" ht="12.8" hidden="false" customHeight="false" outlineLevel="0" collapsed="false">
      <c r="B4871" s="6" t="s">
        <v>3562</v>
      </c>
      <c r="E4871" s="6" t="s">
        <v>2735</v>
      </c>
      <c r="F4871" s="6" t="n">
        <v>19</v>
      </c>
      <c r="G4871" s="6" t="str">
        <f aca="false">IF(E4871&lt;&gt;0,"( "&amp;F4871&amp;" , MOVE_"&amp;E4871&amp;")","")</f>
        <v>( 19 , MOVE_CLAMP)</v>
      </c>
      <c r="H4871" s="6" t="s">
        <v>3562</v>
      </c>
      <c r="K4871" s="6" t="str">
        <f aca="false">IF(E4871&lt;&gt;"",SUBSTITUTE(E4871," " ,"_"),"")</f>
        <v>CLAMP</v>
      </c>
    </row>
    <row r="4872" customFormat="false" ht="12.8" hidden="false" customHeight="false" outlineLevel="0" collapsed="false">
      <c r="B4872" s="6" t="s">
        <v>3563</v>
      </c>
      <c r="E4872" s="6" t="s">
        <v>1874</v>
      </c>
      <c r="F4872" s="6" t="n">
        <v>25</v>
      </c>
      <c r="G4872" s="6" t="str">
        <f aca="false">IF(E4872&lt;&gt;0,"( "&amp;F4872&amp;" , MOVE_"&amp;E4872&amp;")","")</f>
        <v>( 25 , MOVE_LEER)</v>
      </c>
      <c r="H4872" s="6" t="s">
        <v>3563</v>
      </c>
      <c r="K4872" s="6" t="str">
        <f aca="false">IF(E4872&lt;&gt;"",SUBSTITUTE(E4872," " ,"_"),"")</f>
        <v>LEER</v>
      </c>
    </row>
    <row r="4873" customFormat="false" ht="12.8" hidden="false" customHeight="false" outlineLevel="0" collapsed="false">
      <c r="B4873" s="6" t="s">
        <v>3564</v>
      </c>
      <c r="E4873" s="6" t="s">
        <v>2391</v>
      </c>
      <c r="F4873" s="6" t="n">
        <v>31</v>
      </c>
      <c r="G4873" s="6" t="str">
        <f aca="false">IF(E4873&lt;&gt;0,"( "&amp;F4873&amp;" , MOVE_"&amp;E4873&amp;")","")</f>
        <v>( 31 , MOVE_WATERFALL)</v>
      </c>
      <c r="H4873" s="6" t="s">
        <v>3564</v>
      </c>
      <c r="K4873" s="6" t="str">
        <f aca="false">IF(E4873&lt;&gt;"",SUBSTITUTE(E4873," " ,"_"),"")</f>
        <v>WATERFALL</v>
      </c>
    </row>
    <row r="4874" customFormat="false" ht="12.8" hidden="false" customHeight="false" outlineLevel="0" collapsed="false">
      <c r="B4874" s="6" t="s">
        <v>3565</v>
      </c>
      <c r="E4874" s="6" t="s">
        <v>2212</v>
      </c>
      <c r="F4874" s="6" t="n">
        <v>37</v>
      </c>
      <c r="G4874" s="6" t="str">
        <f aca="false">IF(E4874&lt;&gt;0,"( "&amp;F4874&amp;" , MOVE_"&amp;E4874&amp;")","")</f>
        <v>( 37 , MOVE_ROCK_SLIDE)</v>
      </c>
      <c r="H4874" s="6" t="s">
        <v>3566</v>
      </c>
      <c r="K4874" s="6" t="str">
        <f aca="false">IF(E4874&lt;&gt;"",SUBSTITUTE(E4874," " ,"_"),"")</f>
        <v>ROCK_SLIDE</v>
      </c>
    </row>
    <row r="4875" customFormat="false" ht="12.8" hidden="false" customHeight="false" outlineLevel="0" collapsed="false">
      <c r="B4875" s="6" t="s">
        <v>3567</v>
      </c>
      <c r="E4875" s="6" t="s">
        <v>2975</v>
      </c>
      <c r="F4875" s="6" t="n">
        <v>43</v>
      </c>
      <c r="G4875" s="6" t="str">
        <f aca="false">IF(E4875&lt;&gt;0,"( "&amp;F4875&amp;" , MOVE_"&amp;E4875&amp;")","")</f>
        <v>( 43 , MOVE_ENDURE)</v>
      </c>
      <c r="H4875" s="6" t="s">
        <v>3567</v>
      </c>
      <c r="K4875" s="6" t="str">
        <f aca="false">IF(E4875&lt;&gt;"",SUBSTITUTE(E4875," " ,"_"),"")</f>
        <v>ENDURE</v>
      </c>
    </row>
    <row r="4876" customFormat="false" ht="12.8" hidden="false" customHeight="false" outlineLevel="0" collapsed="false">
      <c r="B4876" s="6" t="s">
        <v>3568</v>
      </c>
      <c r="E4876" s="6" t="s">
        <v>2572</v>
      </c>
      <c r="F4876" s="6" t="n">
        <v>49</v>
      </c>
      <c r="G4876" s="6" t="str">
        <f aca="false">IF(E4876&lt;&gt;0,"( "&amp;F4876&amp;" , MOVE_"&amp;E4876&amp;")","")</f>
        <v>( 49 , MOVE_METAL_SOUND)</v>
      </c>
      <c r="H4876" s="6" t="s">
        <v>3569</v>
      </c>
      <c r="K4876" s="6" t="str">
        <f aca="false">IF(E4876&lt;&gt;"",SUBSTITUTE(E4876," " ,"_"),"")</f>
        <v>METAL_SOUND</v>
      </c>
    </row>
    <row r="4877" customFormat="false" ht="12.8" hidden="false" customHeight="false" outlineLevel="0" collapsed="false">
      <c r="B4877" s="6" t="s">
        <v>3570</v>
      </c>
      <c r="E4877" s="6" t="s">
        <v>1986</v>
      </c>
      <c r="F4877" s="6" t="n">
        <v>53</v>
      </c>
      <c r="G4877" s="6" t="str">
        <f aca="false">IF(E4877&lt;&gt;0,"( "&amp;F4877&amp;" , MOVE_"&amp;E4877&amp;")","")</f>
        <v>( 53 , MOVE_MAGNITUDE)</v>
      </c>
      <c r="H4877" s="6" t="s">
        <v>3570</v>
      </c>
      <c r="K4877" s="6" t="str">
        <f aca="false">IF(E4877&lt;&gt;"",SUBSTITUTE(E4877," " ,"_"),"")</f>
        <v>MAGNITUDE</v>
      </c>
    </row>
    <row r="4878" customFormat="false" ht="12.8" hidden="false" customHeight="false" outlineLevel="0" collapsed="false">
      <c r="B4878" s="6" t="s">
        <v>3571</v>
      </c>
      <c r="E4878" s="6" t="s">
        <v>3547</v>
      </c>
      <c r="F4878" s="6" t="n">
        <v>56</v>
      </c>
      <c r="G4878" s="6" t="str">
        <f aca="false">IF(E4878&lt;&gt;0,"( "&amp;F4878&amp;" , MOVE_"&amp;E4878&amp;")","")</f>
        <v>( 56 , MOVE_ANCIENTPOWER)</v>
      </c>
      <c r="H4878" s="6" t="s">
        <v>3571</v>
      </c>
      <c r="K4878" s="6" t="str">
        <f aca="false">IF(E4878&lt;&gt;"",SUBSTITUTE(E4878," " ,"_"),"")</f>
        <v>ANCIENTPOWER</v>
      </c>
    </row>
    <row r="4879" customFormat="false" ht="12.8" hidden="false" customHeight="false" outlineLevel="0" collapsed="false">
      <c r="B4879" s="6" t="s">
        <v>3572</v>
      </c>
      <c r="E4879" s="6" t="s">
        <v>1780</v>
      </c>
      <c r="F4879" s="6" t="n">
        <v>60</v>
      </c>
      <c r="G4879" s="6" t="str">
        <f aca="false">IF(E4879&lt;&gt;0,"( "&amp;F4879&amp;" , MOVE_"&amp;E4879&amp;")","")</f>
        <v>( 60 , MOVE_POISON_JAB)</v>
      </c>
      <c r="H4879" s="6" t="s">
        <v>3573</v>
      </c>
      <c r="K4879" s="6" t="str">
        <f aca="false">IF(E4879&lt;&gt;"",SUBSTITUTE(E4879," " ,"_"),"")</f>
        <v>POISON_JAB</v>
      </c>
    </row>
    <row r="4880" customFormat="false" ht="12.8" hidden="false" customHeight="false" outlineLevel="0" collapsed="false">
      <c r="G4880" s="6" t="str">
        <f aca="false">IF(E4880&lt;&gt;0,"( "&amp;F4880&amp;" , MOVE_"&amp;E4880&amp;")","")</f>
        <v/>
      </c>
      <c r="K4880" s="6" t="str">
        <f aca="false">IF(E4880&lt;&gt;"",SUBSTITUTE(E4880," " ,"_"),"")</f>
        <v/>
      </c>
    </row>
    <row r="4881" customFormat="false" ht="12.8" hidden="false" customHeight="false" outlineLevel="0" collapsed="false">
      <c r="A4881" s="6" t="s">
        <v>1402</v>
      </c>
      <c r="B4881" s="6" t="s">
        <v>1579</v>
      </c>
      <c r="E4881" s="6" t="s">
        <v>1580</v>
      </c>
      <c r="F4881" s="6" t="n">
        <v>1</v>
      </c>
      <c r="G4881" s="6" t="str">
        <f aca="false">IF(E4881&lt;&gt;0,"( "&amp;F4881&amp;" , MOVE_"&amp;E4881&amp;")","")</f>
        <v>( 1 , MOVE_SCRATCH)</v>
      </c>
      <c r="H4881" s="6" t="s">
        <v>1579</v>
      </c>
      <c r="K4881" s="6" t="str">
        <f aca="false">IF(E4881&lt;&gt;"",SUBSTITUTE(E4881," " ,"_"),"")</f>
        <v>SCRATCH</v>
      </c>
    </row>
    <row r="4882" customFormat="false" ht="12.8" hidden="false" customHeight="false" outlineLevel="0" collapsed="false">
      <c r="B4882" s="6" t="s">
        <v>1685</v>
      </c>
      <c r="E4882" s="6" t="s">
        <v>1686</v>
      </c>
      <c r="F4882" s="6" t="n">
        <v>1</v>
      </c>
      <c r="G4882" s="6" t="str">
        <f aca="false">IF(E4882&lt;&gt;0,"( "&amp;F4882&amp;" , MOVE_"&amp;E4882&amp;")","")</f>
        <v>( 1 , MOVE_HARDEN)</v>
      </c>
      <c r="H4882" s="6" t="s">
        <v>1685</v>
      </c>
      <c r="K4882" s="6" t="str">
        <f aca="false">IF(E4882&lt;&gt;"",SUBSTITUTE(E4882," " ,"_"),"")</f>
        <v>HARDEN</v>
      </c>
    </row>
    <row r="4883" customFormat="false" ht="12.8" hidden="false" customHeight="false" outlineLevel="0" collapsed="false">
      <c r="B4883" s="6" t="s">
        <v>3560</v>
      </c>
      <c r="E4883" s="6" t="s">
        <v>2504</v>
      </c>
      <c r="F4883" s="6" t="n">
        <v>13</v>
      </c>
      <c r="G4883" s="6" t="str">
        <f aca="false">IF(E4883&lt;&gt;0,"( "&amp;F4883&amp;" , MOVE_"&amp;E4883&amp;")","")</f>
        <v>( 13 , MOVE_ROCK_THROW)</v>
      </c>
      <c r="H4883" s="6" t="s">
        <v>3561</v>
      </c>
      <c r="K4883" s="6" t="str">
        <f aca="false">IF(E4883&lt;&gt;"",SUBSTITUTE(E4883," " ,"_"),"")</f>
        <v>ROCK_THROW</v>
      </c>
    </row>
    <row r="4884" customFormat="false" ht="12.8" hidden="false" customHeight="false" outlineLevel="0" collapsed="false">
      <c r="B4884" s="6" t="s">
        <v>3562</v>
      </c>
      <c r="E4884" s="6" t="s">
        <v>2735</v>
      </c>
      <c r="F4884" s="6" t="n">
        <v>19</v>
      </c>
      <c r="G4884" s="6" t="str">
        <f aca="false">IF(E4884&lt;&gt;0,"( "&amp;F4884&amp;" , MOVE_"&amp;E4884&amp;")","")</f>
        <v>( 19 , MOVE_CLAMP)</v>
      </c>
      <c r="H4884" s="6" t="s">
        <v>3562</v>
      </c>
      <c r="K4884" s="6" t="str">
        <f aca="false">IF(E4884&lt;&gt;"",SUBSTITUTE(E4884," " ,"_"),"")</f>
        <v>CLAMP</v>
      </c>
    </row>
    <row r="4885" customFormat="false" ht="12.8" hidden="false" customHeight="false" outlineLevel="0" collapsed="false">
      <c r="B4885" s="6" t="s">
        <v>3563</v>
      </c>
      <c r="E4885" s="6" t="s">
        <v>1874</v>
      </c>
      <c r="F4885" s="6" t="n">
        <v>25</v>
      </c>
      <c r="G4885" s="6" t="str">
        <f aca="false">IF(E4885&lt;&gt;0,"( "&amp;F4885&amp;" , MOVE_"&amp;E4885&amp;")","")</f>
        <v>( 25 , MOVE_LEER)</v>
      </c>
      <c r="H4885" s="6" t="s">
        <v>3563</v>
      </c>
      <c r="K4885" s="6" t="str">
        <f aca="false">IF(E4885&lt;&gt;"",SUBSTITUTE(E4885," " ,"_"),"")</f>
        <v>LEER</v>
      </c>
    </row>
    <row r="4886" customFormat="false" ht="12.8" hidden="false" customHeight="false" outlineLevel="0" collapsed="false">
      <c r="B4886" s="6" t="s">
        <v>3564</v>
      </c>
      <c r="E4886" s="6" t="s">
        <v>2391</v>
      </c>
      <c r="F4886" s="6" t="n">
        <v>31</v>
      </c>
      <c r="G4886" s="6" t="str">
        <f aca="false">IF(E4886&lt;&gt;0,"( "&amp;F4886&amp;" , MOVE_"&amp;E4886&amp;")","")</f>
        <v>( 31 , MOVE_WATERFALL)</v>
      </c>
      <c r="H4886" s="6" t="s">
        <v>3564</v>
      </c>
      <c r="K4886" s="6" t="str">
        <f aca="false">IF(E4886&lt;&gt;"",SUBSTITUTE(E4886," " ,"_"),"")</f>
        <v>WATERFALL</v>
      </c>
    </row>
    <row r="4887" customFormat="false" ht="12.8" hidden="false" customHeight="false" outlineLevel="0" collapsed="false">
      <c r="B4887" s="6" t="s">
        <v>3565</v>
      </c>
      <c r="E4887" s="6" t="s">
        <v>2212</v>
      </c>
      <c r="F4887" s="6" t="n">
        <v>37</v>
      </c>
      <c r="G4887" s="6" t="str">
        <f aca="false">IF(E4887&lt;&gt;0,"( "&amp;F4887&amp;" , MOVE_"&amp;E4887&amp;")","")</f>
        <v>( 37 , MOVE_ROCK_SLIDE)</v>
      </c>
      <c r="H4887" s="6" t="s">
        <v>3566</v>
      </c>
      <c r="K4887" s="6" t="str">
        <f aca="false">IF(E4887&lt;&gt;"",SUBSTITUTE(E4887," " ,"_"),"")</f>
        <v>ROCK_SLIDE</v>
      </c>
    </row>
    <row r="4888" customFormat="false" ht="12.8" hidden="false" customHeight="false" outlineLevel="0" collapsed="false">
      <c r="B4888" s="6" t="s">
        <v>3567</v>
      </c>
      <c r="E4888" s="6" t="s">
        <v>2975</v>
      </c>
      <c r="F4888" s="6" t="n">
        <v>43</v>
      </c>
      <c r="G4888" s="6" t="str">
        <f aca="false">IF(E4888&lt;&gt;0,"( "&amp;F4888&amp;" , MOVE_"&amp;E4888&amp;")","")</f>
        <v>( 43 , MOVE_ENDURE)</v>
      </c>
      <c r="H4888" s="6" t="s">
        <v>3567</v>
      </c>
      <c r="K4888" s="6" t="str">
        <f aca="false">IF(E4888&lt;&gt;"",SUBSTITUTE(E4888," " ,"_"),"")</f>
        <v>ENDURE</v>
      </c>
    </row>
    <row r="4889" customFormat="false" ht="12.8" hidden="false" customHeight="false" outlineLevel="0" collapsed="false">
      <c r="B4889" s="6" t="s">
        <v>3568</v>
      </c>
      <c r="E4889" s="6" t="s">
        <v>2572</v>
      </c>
      <c r="F4889" s="6" t="n">
        <v>49</v>
      </c>
      <c r="G4889" s="6" t="str">
        <f aca="false">IF(E4889&lt;&gt;0,"( "&amp;F4889&amp;" , MOVE_"&amp;E4889&amp;")","")</f>
        <v>( 49 , MOVE_METAL_SOUND)</v>
      </c>
      <c r="H4889" s="6" t="s">
        <v>3569</v>
      </c>
      <c r="K4889" s="6" t="str">
        <f aca="false">IF(E4889&lt;&gt;"",SUBSTITUTE(E4889," " ,"_"),"")</f>
        <v>METAL_SOUND</v>
      </c>
    </row>
    <row r="4890" customFormat="false" ht="12.8" hidden="false" customHeight="false" outlineLevel="0" collapsed="false">
      <c r="B4890" s="6" t="s">
        <v>3574</v>
      </c>
      <c r="E4890" s="6" t="s">
        <v>1787</v>
      </c>
      <c r="F4890" s="6" t="n">
        <v>51</v>
      </c>
      <c r="G4890" s="6" t="str">
        <f aca="false">IF(E4890&lt;&gt;0,"( "&amp;F4890&amp;" , MOVE_"&amp;E4890&amp;")","")</f>
        <v>( 51 , MOVE_SWORDS_DANCE)</v>
      </c>
      <c r="H4890" s="6" t="s">
        <v>3575</v>
      </c>
      <c r="K4890" s="6" t="str">
        <f aca="false">IF(E4890&lt;&gt;"",SUBSTITUTE(E4890," " ,"_"),"")</f>
        <v>SWORDS_DANCE</v>
      </c>
    </row>
    <row r="4891" customFormat="false" ht="12.8" hidden="false" customHeight="false" outlineLevel="0" collapsed="false">
      <c r="B4891" s="6" t="s">
        <v>3570</v>
      </c>
      <c r="E4891" s="6" t="s">
        <v>1986</v>
      </c>
      <c r="F4891" s="6" t="n">
        <v>53</v>
      </c>
      <c r="G4891" s="6" t="str">
        <f aca="false">IF(E4891&lt;&gt;0,"( "&amp;F4891&amp;" , MOVE_"&amp;E4891&amp;")","")</f>
        <v>( 53 , MOVE_MAGNITUDE)</v>
      </c>
      <c r="H4891" s="6" t="s">
        <v>3570</v>
      </c>
      <c r="K4891" s="6" t="str">
        <f aca="false">IF(E4891&lt;&gt;"",SUBSTITUTE(E4891," " ,"_"),"")</f>
        <v>MAGNITUDE</v>
      </c>
    </row>
    <row r="4892" customFormat="false" ht="12.8" hidden="false" customHeight="false" outlineLevel="0" collapsed="false">
      <c r="B4892" s="6" t="s">
        <v>3571</v>
      </c>
      <c r="E4892" s="6" t="s">
        <v>3547</v>
      </c>
      <c r="F4892" s="6" t="n">
        <v>56</v>
      </c>
      <c r="G4892" s="6" t="str">
        <f aca="false">IF(E4892&lt;&gt;0,"( "&amp;F4892&amp;" , MOVE_"&amp;E4892&amp;")","")</f>
        <v>( 56 , MOVE_ANCIENTPOWER)</v>
      </c>
      <c r="H4892" s="6" t="s">
        <v>3571</v>
      </c>
      <c r="K4892" s="6" t="str">
        <f aca="false">IF(E4892&lt;&gt;"",SUBSTITUTE(E4892," " ,"_"),"")</f>
        <v>ANCIENTPOWER</v>
      </c>
    </row>
    <row r="4893" customFormat="false" ht="12.8" hidden="false" customHeight="false" outlineLevel="0" collapsed="false">
      <c r="B4893" s="6" t="s">
        <v>3572</v>
      </c>
      <c r="E4893" s="6" t="s">
        <v>1780</v>
      </c>
      <c r="F4893" s="6" t="n">
        <v>60</v>
      </c>
      <c r="G4893" s="6" t="str">
        <f aca="false">IF(E4893&lt;&gt;0,"( "&amp;F4893&amp;" , MOVE_"&amp;E4893&amp;")","")</f>
        <v>( 60 , MOVE_POISON_JAB)</v>
      </c>
      <c r="H4893" s="6" t="s">
        <v>3573</v>
      </c>
      <c r="K4893" s="6" t="str">
        <f aca="false">IF(E4893&lt;&gt;"",SUBSTITUTE(E4893," " ,"_"),"")</f>
        <v>POISON_JAB</v>
      </c>
    </row>
    <row r="4894" customFormat="false" ht="12.8" hidden="false" customHeight="false" outlineLevel="0" collapsed="false">
      <c r="B4894" s="6" t="s">
        <v>3576</v>
      </c>
      <c r="E4894" s="6" t="s">
        <v>3577</v>
      </c>
      <c r="F4894" s="6" t="n">
        <v>64</v>
      </c>
      <c r="G4894" s="6" t="str">
        <f aca="false">IF(E4894&lt;&gt;0,"( "&amp;F4894&amp;" , MOVE_"&amp;E4894&amp;")","")</f>
        <v>( 64 , MOVE_METEOR_MASH)</v>
      </c>
      <c r="H4894" s="6" t="s">
        <v>3578</v>
      </c>
      <c r="K4894" s="6" t="str">
        <f aca="false">IF(E4894&lt;&gt;"",SUBSTITUTE(E4894," " ,"_"),"")</f>
        <v>METEOR_MASH</v>
      </c>
    </row>
    <row r="4895" customFormat="false" ht="12.8" hidden="false" customHeight="false" outlineLevel="0" collapsed="false">
      <c r="G4895" s="6" t="str">
        <f aca="false">IF(E4895&lt;&gt;0,"( "&amp;F4895&amp;" , MOVE_"&amp;E4895&amp;")","")</f>
        <v/>
      </c>
      <c r="K4895" s="6" t="str">
        <f aca="false">IF(E4895&lt;&gt;"",SUBSTITUTE(E4895," " ,"_"),"")</f>
        <v/>
      </c>
    </row>
    <row r="4896" customFormat="false" ht="12.8" hidden="false" customHeight="false" outlineLevel="0" collapsed="false">
      <c r="A4896" s="6" t="s">
        <v>1404</v>
      </c>
      <c r="B4896" s="6" t="s">
        <v>1579</v>
      </c>
      <c r="E4896" s="6" t="s">
        <v>1580</v>
      </c>
      <c r="F4896" s="6" t="n">
        <v>1</v>
      </c>
      <c r="G4896" s="6" t="str">
        <f aca="false">IF(E4896&lt;&gt;0,"( "&amp;F4896&amp;" , MOVE_"&amp;E4896&amp;")","")</f>
        <v>( 1 , MOVE_SCRATCH)</v>
      </c>
      <c r="H4896" s="6" t="s">
        <v>1579</v>
      </c>
      <c r="K4896" s="6" t="str">
        <f aca="false">IF(E4896&lt;&gt;"",SUBSTITUTE(E4896," " ,"_"),"")</f>
        <v>SCRATCH</v>
      </c>
    </row>
    <row r="4897" customFormat="false" ht="12.8" hidden="false" customHeight="false" outlineLevel="0" collapsed="false">
      <c r="B4897" s="6" t="s">
        <v>1685</v>
      </c>
      <c r="E4897" s="6" t="s">
        <v>1686</v>
      </c>
      <c r="F4897" s="6" t="n">
        <v>1</v>
      </c>
      <c r="G4897" s="6" t="str">
        <f aca="false">IF(E4897&lt;&gt;0,"( "&amp;F4897&amp;" , MOVE_"&amp;E4897&amp;")","")</f>
        <v>( 1 , MOVE_HARDEN)</v>
      </c>
      <c r="H4897" s="6" t="s">
        <v>1685</v>
      </c>
      <c r="K4897" s="6" t="str">
        <f aca="false">IF(E4897&lt;&gt;"",SUBSTITUTE(E4897," " ,"_"),"")</f>
        <v>HARDEN</v>
      </c>
    </row>
    <row r="4898" customFormat="false" ht="12.8" hidden="false" customHeight="false" outlineLevel="0" collapsed="false">
      <c r="B4898" s="6" t="s">
        <v>3560</v>
      </c>
      <c r="E4898" s="6" t="s">
        <v>2504</v>
      </c>
      <c r="F4898" s="6" t="n">
        <v>13</v>
      </c>
      <c r="G4898" s="6" t="str">
        <f aca="false">IF(E4898&lt;&gt;0,"( "&amp;F4898&amp;" , MOVE_"&amp;E4898&amp;")","")</f>
        <v>( 13 , MOVE_ROCK_THROW)</v>
      </c>
      <c r="H4898" s="6" t="s">
        <v>3561</v>
      </c>
      <c r="K4898" s="6" t="str">
        <f aca="false">IF(E4898&lt;&gt;"",SUBSTITUTE(E4898," " ,"_"),"")</f>
        <v>ROCK_THROW</v>
      </c>
    </row>
    <row r="4899" customFormat="false" ht="12.8" hidden="false" customHeight="false" outlineLevel="0" collapsed="false">
      <c r="B4899" s="6" t="s">
        <v>3562</v>
      </c>
      <c r="E4899" s="6" t="s">
        <v>2735</v>
      </c>
      <c r="F4899" s="6" t="n">
        <v>19</v>
      </c>
      <c r="G4899" s="6" t="str">
        <f aca="false">IF(E4899&lt;&gt;0,"( "&amp;F4899&amp;" , MOVE_"&amp;E4899&amp;")","")</f>
        <v>( 19 , MOVE_CLAMP)</v>
      </c>
      <c r="H4899" s="6" t="s">
        <v>3562</v>
      </c>
      <c r="K4899" s="6" t="str">
        <f aca="false">IF(E4899&lt;&gt;"",SUBSTITUTE(E4899," " ,"_"),"")</f>
        <v>CLAMP</v>
      </c>
    </row>
    <row r="4900" customFormat="false" ht="12.8" hidden="false" customHeight="false" outlineLevel="0" collapsed="false">
      <c r="B4900" s="6" t="s">
        <v>3563</v>
      </c>
      <c r="E4900" s="6" t="s">
        <v>1874</v>
      </c>
      <c r="F4900" s="6" t="n">
        <v>25</v>
      </c>
      <c r="G4900" s="6" t="str">
        <f aca="false">IF(E4900&lt;&gt;0,"( "&amp;F4900&amp;" , MOVE_"&amp;E4900&amp;")","")</f>
        <v>( 25 , MOVE_LEER)</v>
      </c>
      <c r="H4900" s="6" t="s">
        <v>3563</v>
      </c>
      <c r="K4900" s="6" t="str">
        <f aca="false">IF(E4900&lt;&gt;"",SUBSTITUTE(E4900," " ,"_"),"")</f>
        <v>LEER</v>
      </c>
    </row>
    <row r="4901" customFormat="false" ht="12.8" hidden="false" customHeight="false" outlineLevel="0" collapsed="false">
      <c r="B4901" s="6" t="s">
        <v>3564</v>
      </c>
      <c r="E4901" s="6" t="s">
        <v>2391</v>
      </c>
      <c r="F4901" s="6" t="n">
        <v>31</v>
      </c>
      <c r="G4901" s="6" t="str">
        <f aca="false">IF(E4901&lt;&gt;0,"( "&amp;F4901&amp;" , MOVE_"&amp;E4901&amp;")","")</f>
        <v>( 31 , MOVE_WATERFALL)</v>
      </c>
      <c r="H4901" s="6" t="s">
        <v>3564</v>
      </c>
      <c r="K4901" s="6" t="str">
        <f aca="false">IF(E4901&lt;&gt;"",SUBSTITUTE(E4901," " ,"_"),"")</f>
        <v>WATERFALL</v>
      </c>
    </row>
    <row r="4902" customFormat="false" ht="12.8" hidden="false" customHeight="false" outlineLevel="0" collapsed="false">
      <c r="B4902" s="6" t="s">
        <v>3565</v>
      </c>
      <c r="E4902" s="6" t="s">
        <v>2212</v>
      </c>
      <c r="F4902" s="6" t="n">
        <v>37</v>
      </c>
      <c r="G4902" s="6" t="str">
        <f aca="false">IF(E4902&lt;&gt;0,"( "&amp;F4902&amp;" , MOVE_"&amp;E4902&amp;")","")</f>
        <v>( 37 , MOVE_ROCK_SLIDE)</v>
      </c>
      <c r="H4902" s="6" t="s">
        <v>3566</v>
      </c>
      <c r="K4902" s="6" t="str">
        <f aca="false">IF(E4902&lt;&gt;"",SUBSTITUTE(E4902," " ,"_"),"")</f>
        <v>ROCK_SLIDE</v>
      </c>
    </row>
    <row r="4903" customFormat="false" ht="12.8" hidden="false" customHeight="false" outlineLevel="0" collapsed="false">
      <c r="B4903" s="6" t="s">
        <v>3567</v>
      </c>
      <c r="E4903" s="6" t="s">
        <v>2975</v>
      </c>
      <c r="F4903" s="6" t="n">
        <v>43</v>
      </c>
      <c r="G4903" s="6" t="str">
        <f aca="false">IF(E4903&lt;&gt;0,"( "&amp;F4903&amp;" , MOVE_"&amp;E4903&amp;")","")</f>
        <v>( 43 , MOVE_ENDURE)</v>
      </c>
      <c r="H4903" s="6" t="s">
        <v>3567</v>
      </c>
      <c r="K4903" s="6" t="str">
        <f aca="false">IF(E4903&lt;&gt;"",SUBSTITUTE(E4903," " ,"_"),"")</f>
        <v>ENDURE</v>
      </c>
    </row>
    <row r="4904" customFormat="false" ht="12.8" hidden="false" customHeight="false" outlineLevel="0" collapsed="false">
      <c r="B4904" s="6" t="s">
        <v>3568</v>
      </c>
      <c r="E4904" s="6" t="s">
        <v>2572</v>
      </c>
      <c r="F4904" s="6" t="n">
        <v>49</v>
      </c>
      <c r="G4904" s="6" t="str">
        <f aca="false">IF(E4904&lt;&gt;0,"( "&amp;F4904&amp;" , MOVE_"&amp;E4904&amp;")","")</f>
        <v>( 49 , MOVE_METAL_SOUND)</v>
      </c>
      <c r="H4904" s="6" t="s">
        <v>3569</v>
      </c>
      <c r="K4904" s="6" t="str">
        <f aca="false">IF(E4904&lt;&gt;"",SUBSTITUTE(E4904," " ,"_"),"")</f>
        <v>METAL_SOUND</v>
      </c>
    </row>
    <row r="4905" customFormat="false" ht="12.8" hidden="false" customHeight="false" outlineLevel="0" collapsed="false">
      <c r="B4905" s="6" t="s">
        <v>3574</v>
      </c>
      <c r="E4905" s="6" t="s">
        <v>1787</v>
      </c>
      <c r="F4905" s="6" t="n">
        <v>51</v>
      </c>
      <c r="G4905" s="6" t="str">
        <f aca="false">IF(E4905&lt;&gt;0,"( "&amp;F4905&amp;" , MOVE_"&amp;E4905&amp;")","")</f>
        <v>( 51 , MOVE_SWORDS_DANCE)</v>
      </c>
      <c r="H4905" s="6" t="s">
        <v>3575</v>
      </c>
      <c r="K4905" s="6" t="str">
        <f aca="false">IF(E4905&lt;&gt;"",SUBSTITUTE(E4905," " ,"_"),"")</f>
        <v>SWORDS_DANCE</v>
      </c>
    </row>
    <row r="4906" customFormat="false" ht="12.8" hidden="false" customHeight="false" outlineLevel="0" collapsed="false">
      <c r="B4906" s="6" t="s">
        <v>3570</v>
      </c>
      <c r="E4906" s="6" t="s">
        <v>1986</v>
      </c>
      <c r="F4906" s="6" t="n">
        <v>53</v>
      </c>
      <c r="G4906" s="6" t="str">
        <f aca="false">IF(E4906&lt;&gt;0,"( "&amp;F4906&amp;" , MOVE_"&amp;E4906&amp;")","")</f>
        <v>( 53 , MOVE_MAGNITUDE)</v>
      </c>
      <c r="H4906" s="6" t="s">
        <v>3570</v>
      </c>
      <c r="K4906" s="6" t="str">
        <f aca="false">IF(E4906&lt;&gt;"",SUBSTITUTE(E4906," " ,"_"),"")</f>
        <v>MAGNITUDE</v>
      </c>
    </row>
    <row r="4907" customFormat="false" ht="12.8" hidden="false" customHeight="false" outlineLevel="0" collapsed="false">
      <c r="B4907" s="6" t="s">
        <v>3571</v>
      </c>
      <c r="E4907" s="6" t="s">
        <v>3547</v>
      </c>
      <c r="F4907" s="6" t="n">
        <v>56</v>
      </c>
      <c r="G4907" s="6" t="str">
        <f aca="false">IF(E4907&lt;&gt;0,"( "&amp;F4907&amp;" , MOVE_"&amp;E4907&amp;")","")</f>
        <v>( 56 , MOVE_ANCIENTPOWER)</v>
      </c>
      <c r="H4907" s="6" t="s">
        <v>3571</v>
      </c>
      <c r="K4907" s="6" t="str">
        <f aca="false">IF(E4907&lt;&gt;"",SUBSTITUTE(E4907," " ,"_"),"")</f>
        <v>ANCIENTPOWER</v>
      </c>
    </row>
    <row r="4908" customFormat="false" ht="12.8" hidden="false" customHeight="false" outlineLevel="0" collapsed="false">
      <c r="B4908" s="6" t="s">
        <v>3572</v>
      </c>
      <c r="E4908" s="6" t="s">
        <v>1780</v>
      </c>
      <c r="F4908" s="6" t="n">
        <v>60</v>
      </c>
      <c r="G4908" s="6" t="str">
        <f aca="false">IF(E4908&lt;&gt;0,"( "&amp;F4908&amp;" , MOVE_"&amp;E4908&amp;")","")</f>
        <v>( 60 , MOVE_POISON_JAB)</v>
      </c>
      <c r="H4908" s="6" t="s">
        <v>3573</v>
      </c>
      <c r="K4908" s="6" t="str">
        <f aca="false">IF(E4908&lt;&gt;"",SUBSTITUTE(E4908," " ,"_"),"")</f>
        <v>POISON_JAB</v>
      </c>
    </row>
    <row r="4909" customFormat="false" ht="12.8" hidden="false" customHeight="false" outlineLevel="0" collapsed="false">
      <c r="B4909" s="6" t="s">
        <v>3576</v>
      </c>
      <c r="E4909" s="6" t="s">
        <v>3577</v>
      </c>
      <c r="F4909" s="6" t="n">
        <v>64</v>
      </c>
      <c r="G4909" s="6" t="str">
        <f aca="false">IF(E4909&lt;&gt;0,"( "&amp;F4909&amp;" , MOVE_"&amp;E4909&amp;")","")</f>
        <v>( 64 , MOVE_METEOR_MASH)</v>
      </c>
      <c r="H4909" s="6" t="s">
        <v>3578</v>
      </c>
      <c r="K4909" s="6" t="str">
        <f aca="false">IF(E4909&lt;&gt;"",SUBSTITUTE(E4909," " ,"_"),"")</f>
        <v>METEOR_MASH</v>
      </c>
    </row>
    <row r="4910" customFormat="false" ht="12.8" hidden="false" customHeight="false" outlineLevel="0" collapsed="false">
      <c r="G4910" s="6" t="str">
        <f aca="false">IF(E4910&lt;&gt;0,"( "&amp;F4910&amp;" , MOVE_"&amp;E4910&amp;")","")</f>
        <v/>
      </c>
      <c r="K4910" s="6" t="str">
        <f aca="false">IF(E4910&lt;&gt;"",SUBSTITUTE(E4910," " ,"_"),"")</f>
        <v/>
      </c>
    </row>
    <row r="4911" customFormat="false" ht="12.8" hidden="false" customHeight="false" outlineLevel="0" collapsed="false">
      <c r="A4911" s="6" t="s">
        <v>1407</v>
      </c>
      <c r="B4911" s="6" t="s">
        <v>3579</v>
      </c>
      <c r="C4911" s="6" t="n">
        <v>1</v>
      </c>
      <c r="E4911" s="6" t="s">
        <v>1620</v>
      </c>
      <c r="F4911" s="6" t="n">
        <v>1</v>
      </c>
      <c r="G4911" s="6" t="str">
        <f aca="false">IF(E4911&lt;&gt;0,"( "&amp;F4911&amp;" , MOVE_"&amp;E4911&amp;")","")</f>
        <v>( 1 , MOVE_WING_ATTACK)</v>
      </c>
      <c r="H4911" s="6" t="s">
        <v>3580</v>
      </c>
      <c r="K4911" s="6" t="str">
        <f aca="false">IF(E4911&lt;&gt;"",SUBSTITUTE(E4911," " ,"_"),"")</f>
        <v>WING_ATTACK</v>
      </c>
    </row>
    <row r="4912" customFormat="false" ht="12.8" hidden="false" customHeight="false" outlineLevel="0" collapsed="false">
      <c r="B4912" s="6" t="s">
        <v>3581</v>
      </c>
      <c r="E4912" s="6" t="s">
        <v>1759</v>
      </c>
      <c r="F4912" s="6" t="n">
        <v>8</v>
      </c>
      <c r="G4912" s="6" t="str">
        <f aca="false">IF(E4912&lt;&gt;0,"( "&amp;F4912&amp;" , MOVE_"&amp;E4912&amp;")","")</f>
        <v>( 8 , MOVE_AGILITY)</v>
      </c>
      <c r="H4912" s="6" t="s">
        <v>3581</v>
      </c>
      <c r="K4912" s="6" t="str">
        <f aca="false">IF(E4912&lt;&gt;"",SUBSTITUTE(E4912," " ,"_"),"")</f>
        <v>AGILITY</v>
      </c>
    </row>
    <row r="4913" customFormat="false" ht="12.8" hidden="false" customHeight="false" outlineLevel="0" collapsed="false">
      <c r="B4913" s="6" t="s">
        <v>3582</v>
      </c>
      <c r="E4913" s="6" t="s">
        <v>1642</v>
      </c>
      <c r="F4913" s="6" t="n">
        <v>15</v>
      </c>
      <c r="G4913" s="6" t="str">
        <f aca="false">IF(E4913&lt;&gt;0,"( "&amp;F4913&amp;" , MOVE_"&amp;E4913&amp;")","")</f>
        <v>( 15 , MOVE_BITE)</v>
      </c>
      <c r="H4913" s="6" t="s">
        <v>3582</v>
      </c>
      <c r="K4913" s="6" t="str">
        <f aca="false">IF(E4913&lt;&gt;"",SUBSTITUTE(E4913," " ,"_"),"")</f>
        <v>BITE</v>
      </c>
    </row>
    <row r="4914" customFormat="false" ht="12.8" hidden="false" customHeight="false" outlineLevel="0" collapsed="false">
      <c r="B4914" s="6" t="s">
        <v>3583</v>
      </c>
      <c r="E4914" s="6" t="s">
        <v>1696</v>
      </c>
      <c r="F4914" s="6" t="n">
        <v>22</v>
      </c>
      <c r="G4914" s="6" t="str">
        <f aca="false">IF(E4914&lt;&gt;0,"( "&amp;F4914&amp;" , MOVE_"&amp;E4914&amp;")","")</f>
        <v>( 22 , MOVE_SUPERSONIC)</v>
      </c>
      <c r="H4914" s="6" t="s">
        <v>3583</v>
      </c>
      <c r="K4914" s="6" t="str">
        <f aca="false">IF(E4914&lt;&gt;"",SUBSTITUTE(E4914," " ,"_"),"")</f>
        <v>SUPERSONIC</v>
      </c>
    </row>
    <row r="4915" customFormat="false" ht="12.8" hidden="false" customHeight="false" outlineLevel="0" collapsed="false">
      <c r="B4915" s="6" t="s">
        <v>3584</v>
      </c>
      <c r="E4915" s="6" t="s">
        <v>3547</v>
      </c>
      <c r="F4915" s="6" t="n">
        <v>29</v>
      </c>
      <c r="G4915" s="6" t="str">
        <f aca="false">IF(E4915&lt;&gt;0,"( "&amp;F4915&amp;" , MOVE_"&amp;E4915&amp;")","")</f>
        <v>( 29 , MOVE_ANCIENTPOWER)</v>
      </c>
      <c r="H4915" s="6" t="s">
        <v>3584</v>
      </c>
      <c r="K4915" s="6" t="str">
        <f aca="false">IF(E4915&lt;&gt;"",SUBSTITUTE(E4915," " ,"_"),"")</f>
        <v>ANCIENTPOWER</v>
      </c>
    </row>
    <row r="4916" customFormat="false" ht="12.8" hidden="false" customHeight="false" outlineLevel="0" collapsed="false">
      <c r="B4916" s="6" t="s">
        <v>3585</v>
      </c>
      <c r="E4916" s="6" t="s">
        <v>1592</v>
      </c>
      <c r="F4916" s="6" t="n">
        <v>36</v>
      </c>
      <c r="G4916" s="6" t="str">
        <f aca="false">IF(E4916&lt;&gt;0,"( "&amp;F4916&amp;" , MOVE_"&amp;E4916&amp;")","")</f>
        <v>( 36 , MOVE_SCARY_FACE)</v>
      </c>
      <c r="H4916" s="6" t="s">
        <v>3586</v>
      </c>
      <c r="K4916" s="6" t="str">
        <f aca="false">IF(E4916&lt;&gt;"",SUBSTITUTE(E4916," " ,"_"),"")</f>
        <v>SCARY_FACE</v>
      </c>
    </row>
    <row r="4917" customFormat="false" ht="12.8" hidden="false" customHeight="false" outlineLevel="0" collapsed="false">
      <c r="B4917" s="6" t="s">
        <v>3587</v>
      </c>
      <c r="E4917" s="6" t="s">
        <v>2358</v>
      </c>
      <c r="F4917" s="6" t="n">
        <v>43</v>
      </c>
      <c r="G4917" s="6" t="str">
        <f aca="false">IF(E4917&lt;&gt;0,"( "&amp;F4917&amp;" , MOVE_"&amp;E4917&amp;")","")</f>
        <v>( 43 , MOVE_TAKE_DOWN)</v>
      </c>
      <c r="H4917" s="6" t="s">
        <v>3588</v>
      </c>
      <c r="K4917" s="6" t="str">
        <f aca="false">IF(E4917&lt;&gt;"",SUBSTITUTE(E4917," " ,"_"),"")</f>
        <v>TAKE_DOWN</v>
      </c>
    </row>
    <row r="4918" customFormat="false" ht="12.8" hidden="false" customHeight="false" outlineLevel="0" collapsed="false">
      <c r="B4918" s="6" t="s">
        <v>3589</v>
      </c>
      <c r="E4918" s="6" t="s">
        <v>2441</v>
      </c>
      <c r="F4918" s="6" t="n">
        <v>50</v>
      </c>
      <c r="G4918" s="6" t="str">
        <f aca="false">IF(E4918&lt;&gt;0,"( "&amp;F4918&amp;" , MOVE_"&amp;E4918&amp;")","")</f>
        <v>( 50 , MOVE_HYPER_BEAM)</v>
      </c>
      <c r="H4918" s="6" t="s">
        <v>3590</v>
      </c>
      <c r="K4918" s="6" t="str">
        <f aca="false">IF(E4918&lt;&gt;"",SUBSTITUTE(E4918," " ,"_"),"")</f>
        <v>HYPER_BEAM</v>
      </c>
    </row>
    <row r="4919" customFormat="false" ht="12.8" hidden="false" customHeight="false" outlineLevel="0" collapsed="false">
      <c r="G4919" s="6" t="str">
        <f aca="false">IF(E4919&lt;&gt;0,"( "&amp;F4919&amp;" , MOVE_"&amp;E4919&amp;")","")</f>
        <v/>
      </c>
      <c r="K4919" s="6" t="str">
        <f aca="false">IF(E4919&lt;&gt;"",SUBSTITUTE(E4919," " ,"_"),"")</f>
        <v/>
      </c>
    </row>
    <row r="4920" customFormat="false" ht="12.8" hidden="false" customHeight="false" outlineLevel="0" collapsed="false">
      <c r="A4920" s="6" t="s">
        <v>1413</v>
      </c>
      <c r="B4920" s="6" t="s">
        <v>3579</v>
      </c>
      <c r="E4920" s="6" t="s">
        <v>1620</v>
      </c>
      <c r="F4920" s="6" t="n">
        <v>1</v>
      </c>
      <c r="G4920" s="6" t="str">
        <f aca="false">IF(E4920&lt;&gt;0,"( "&amp;F4920&amp;" , MOVE_"&amp;E4920&amp;")","")</f>
        <v>( 1 , MOVE_WING_ATTACK)</v>
      </c>
      <c r="H4920" s="6" t="s">
        <v>3580</v>
      </c>
      <c r="K4920" s="6" t="str">
        <f aca="false">IF(E4920&lt;&gt;"",SUBSTITUTE(E4920," " ,"_"),"")</f>
        <v>WING_ATTACK</v>
      </c>
    </row>
    <row r="4921" customFormat="false" ht="12.8" hidden="false" customHeight="false" outlineLevel="0" collapsed="false">
      <c r="B4921" s="6" t="s">
        <v>3581</v>
      </c>
      <c r="E4921" s="6" t="s">
        <v>1759</v>
      </c>
      <c r="F4921" s="6" t="n">
        <v>8</v>
      </c>
      <c r="G4921" s="6" t="str">
        <f aca="false">IF(E4921&lt;&gt;0,"( "&amp;F4921&amp;" , MOVE_"&amp;E4921&amp;")","")</f>
        <v>( 8 , MOVE_AGILITY)</v>
      </c>
      <c r="H4921" s="6" t="s">
        <v>3581</v>
      </c>
      <c r="K4921" s="6" t="str">
        <f aca="false">IF(E4921&lt;&gt;"",SUBSTITUTE(E4921," " ,"_"),"")</f>
        <v>AGILITY</v>
      </c>
    </row>
    <row r="4922" customFormat="false" ht="12.8" hidden="false" customHeight="false" outlineLevel="0" collapsed="false">
      <c r="B4922" s="6" t="s">
        <v>3582</v>
      </c>
      <c r="E4922" s="6" t="s">
        <v>1642</v>
      </c>
      <c r="F4922" s="6" t="n">
        <v>15</v>
      </c>
      <c r="G4922" s="6" t="str">
        <f aca="false">IF(E4922&lt;&gt;0,"( "&amp;F4922&amp;" , MOVE_"&amp;E4922&amp;")","")</f>
        <v>( 15 , MOVE_BITE)</v>
      </c>
      <c r="H4922" s="6" t="s">
        <v>3582</v>
      </c>
      <c r="K4922" s="6" t="str">
        <f aca="false">IF(E4922&lt;&gt;"",SUBSTITUTE(E4922," " ,"_"),"")</f>
        <v>BITE</v>
      </c>
    </row>
    <row r="4923" customFormat="false" ht="12.8" hidden="false" customHeight="false" outlineLevel="0" collapsed="false">
      <c r="B4923" s="6" t="s">
        <v>3583</v>
      </c>
      <c r="E4923" s="6" t="s">
        <v>1696</v>
      </c>
      <c r="F4923" s="6" t="n">
        <v>22</v>
      </c>
      <c r="G4923" s="6" t="str">
        <f aca="false">IF(E4923&lt;&gt;0,"( "&amp;F4923&amp;" , MOVE_"&amp;E4923&amp;")","")</f>
        <v>( 22 , MOVE_SUPERSONIC)</v>
      </c>
      <c r="H4923" s="6" t="s">
        <v>3583</v>
      </c>
      <c r="K4923" s="6" t="str">
        <f aca="false">IF(E4923&lt;&gt;"",SUBSTITUTE(E4923," " ,"_"),"")</f>
        <v>SUPERSONIC</v>
      </c>
    </row>
    <row r="4924" customFormat="false" ht="12.8" hidden="false" customHeight="false" outlineLevel="0" collapsed="false">
      <c r="B4924" s="6" t="s">
        <v>3584</v>
      </c>
      <c r="E4924" s="6" t="s">
        <v>3547</v>
      </c>
      <c r="F4924" s="6" t="n">
        <v>29</v>
      </c>
      <c r="G4924" s="6" t="str">
        <f aca="false">IF(E4924&lt;&gt;0,"( "&amp;F4924&amp;" , MOVE_"&amp;E4924&amp;")","")</f>
        <v>( 29 , MOVE_ANCIENTPOWER)</v>
      </c>
      <c r="H4924" s="6" t="s">
        <v>3584</v>
      </c>
      <c r="K4924" s="6" t="str">
        <f aca="false">IF(E4924&lt;&gt;"",SUBSTITUTE(E4924," " ,"_"),"")</f>
        <v>ANCIENTPOWER</v>
      </c>
    </row>
    <row r="4925" customFormat="false" ht="12.8" hidden="false" customHeight="false" outlineLevel="0" collapsed="false">
      <c r="B4925" s="6" t="s">
        <v>3585</v>
      </c>
      <c r="E4925" s="6" t="s">
        <v>1592</v>
      </c>
      <c r="F4925" s="6" t="n">
        <v>36</v>
      </c>
      <c r="G4925" s="6" t="str">
        <f aca="false">IF(E4925&lt;&gt;0,"( "&amp;F4925&amp;" , MOVE_"&amp;E4925&amp;")","")</f>
        <v>( 36 , MOVE_SCARY_FACE)</v>
      </c>
      <c r="H4925" s="6" t="s">
        <v>3586</v>
      </c>
      <c r="K4925" s="6" t="str">
        <f aca="false">IF(E4925&lt;&gt;"",SUBSTITUTE(E4925," " ,"_"),"")</f>
        <v>SCARY_FACE</v>
      </c>
    </row>
    <row r="4926" customFormat="false" ht="12.8" hidden="false" customHeight="false" outlineLevel="0" collapsed="false">
      <c r="B4926" s="6" t="s">
        <v>3591</v>
      </c>
      <c r="E4926" s="6" t="s">
        <v>2376</v>
      </c>
      <c r="F4926" s="6" t="n">
        <v>40</v>
      </c>
      <c r="G4926" s="6" t="str">
        <f aca="false">IF(E4926&lt;&gt;0,"( "&amp;F4926&amp;" , MOVE_"&amp;E4926&amp;")","")</f>
        <v>( 40 , MOVE_DRAGON_CLAW)</v>
      </c>
      <c r="H4926" s="6" t="s">
        <v>3592</v>
      </c>
      <c r="K4926" s="6" t="str">
        <f aca="false">IF(E4926&lt;&gt;"",SUBSTITUTE(E4926," " ,"_"),"")</f>
        <v>DRAGON_CLAW</v>
      </c>
    </row>
    <row r="4927" customFormat="false" ht="12.8" hidden="false" customHeight="false" outlineLevel="0" collapsed="false">
      <c r="B4927" s="6" t="s">
        <v>3587</v>
      </c>
      <c r="E4927" s="6" t="s">
        <v>2358</v>
      </c>
      <c r="F4927" s="6" t="n">
        <v>43</v>
      </c>
      <c r="G4927" s="6" t="str">
        <f aca="false">IF(E4927&lt;&gt;0,"( "&amp;F4927&amp;" , MOVE_"&amp;E4927&amp;")","")</f>
        <v>( 43 , MOVE_TAKE_DOWN)</v>
      </c>
      <c r="H4927" s="6" t="s">
        <v>3588</v>
      </c>
      <c r="K4927" s="6" t="str">
        <f aca="false">IF(E4927&lt;&gt;"",SUBSTITUTE(E4927," " ,"_"),"")</f>
        <v>TAKE_DOWN</v>
      </c>
    </row>
    <row r="4928" customFormat="false" ht="12.8" hidden="false" customHeight="false" outlineLevel="0" collapsed="false">
      <c r="B4928" s="6" t="s">
        <v>3589</v>
      </c>
      <c r="E4928" s="6" t="s">
        <v>2441</v>
      </c>
      <c r="F4928" s="6" t="n">
        <v>50</v>
      </c>
      <c r="G4928" s="6" t="str">
        <f aca="false">IF(E4928&lt;&gt;0,"( "&amp;F4928&amp;" , MOVE_"&amp;E4928&amp;")","")</f>
        <v>( 50 , MOVE_HYPER_BEAM)</v>
      </c>
      <c r="H4928" s="6" t="s">
        <v>3590</v>
      </c>
      <c r="K4928" s="6" t="str">
        <f aca="false">IF(E4928&lt;&gt;"",SUBSTITUTE(E4928," " ,"_"),"")</f>
        <v>HYPER_BEAM</v>
      </c>
    </row>
    <row r="4929" customFormat="false" ht="12.8" hidden="false" customHeight="false" outlineLevel="0" collapsed="false">
      <c r="B4929" s="6" t="s">
        <v>3593</v>
      </c>
      <c r="E4929" s="6" t="s">
        <v>2373</v>
      </c>
      <c r="F4929" s="6" t="n">
        <v>55</v>
      </c>
      <c r="G4929" s="6" t="str">
        <f aca="false">IF(E4929&lt;&gt;0,"( "&amp;F4929&amp;" , MOVE_"&amp;E4929&amp;")","")</f>
        <v>( 55 , MOVE_IRON_TAIL)</v>
      </c>
      <c r="H4929" s="6" t="s">
        <v>3594</v>
      </c>
      <c r="K4929" s="6" t="str">
        <f aca="false">IF(E4929&lt;&gt;"",SUBSTITUTE(E4929," " ,"_"),"")</f>
        <v>IRON_TAIL</v>
      </c>
    </row>
    <row r="4930" customFormat="false" ht="12.8" hidden="false" customHeight="false" outlineLevel="0" collapsed="false">
      <c r="B4930" s="6" t="s">
        <v>3595</v>
      </c>
      <c r="E4930" s="6" t="s">
        <v>2855</v>
      </c>
      <c r="F4930" s="6" t="n">
        <v>60</v>
      </c>
      <c r="G4930" s="6" t="str">
        <f aca="false">IF(E4930&lt;&gt;0,"( "&amp;F4930&amp;" , MOVE_"&amp;E4930&amp;")","")</f>
        <v>( 60 , MOVE_CRUSH_CLAW)</v>
      </c>
      <c r="H4930" s="6" t="s">
        <v>3596</v>
      </c>
      <c r="K4930" s="6" t="str">
        <f aca="false">IF(E4930&lt;&gt;"",SUBSTITUTE(E4930," " ,"_"),"")</f>
        <v>CRUSH_CLAW</v>
      </c>
    </row>
    <row r="4931" customFormat="false" ht="12.8" hidden="false" customHeight="false" outlineLevel="0" collapsed="false">
      <c r="B4931" s="6" t="s">
        <v>3170</v>
      </c>
      <c r="E4931" s="6" t="s">
        <v>673</v>
      </c>
      <c r="F4931" s="6" t="n">
        <v>70</v>
      </c>
      <c r="G4931" s="6" t="str">
        <f aca="false">IF(E4931&lt;&gt;0,"( "&amp;F4931&amp;" , MOVE_"&amp;E4931&amp;")","")</f>
        <v>( 70 , MOVE_SUPERPOWER)</v>
      </c>
      <c r="H4931" s="6" t="s">
        <v>3170</v>
      </c>
      <c r="K4931" s="6" t="str">
        <f aca="false">IF(E4931&lt;&gt;"",SUBSTITUTE(E4931," " ,"_"),"")</f>
        <v>SUPERPOWER</v>
      </c>
    </row>
    <row r="4932" customFormat="false" ht="12.8" hidden="false" customHeight="false" outlineLevel="0" collapsed="false">
      <c r="B4932" s="6" t="s">
        <v>3597</v>
      </c>
      <c r="E4932" s="6" t="s">
        <v>3598</v>
      </c>
      <c r="F4932" s="6" t="n">
        <v>75</v>
      </c>
      <c r="G4932" s="6" t="str">
        <f aca="false">IF(E4932&lt;&gt;0,"( "&amp;F4932&amp;" , MOVE_"&amp;E4932&amp;")","")</f>
        <v>( 75 , MOVE_SKY_ATTACK)</v>
      </c>
      <c r="H4932" s="6" t="s">
        <v>3599</v>
      </c>
      <c r="K4932" s="6" t="str">
        <f aca="false">IF(E4932&lt;&gt;"",SUBSTITUTE(E4932," " ,"_"),"")</f>
        <v>SKY_ATTACK</v>
      </c>
    </row>
    <row r="4933" customFormat="false" ht="12.8" hidden="false" customHeight="false" outlineLevel="0" collapsed="false">
      <c r="G4933" s="6" t="str">
        <f aca="false">IF(E4933&lt;&gt;0,"( "&amp;F4933&amp;" , MOVE_"&amp;E4933&amp;")","")</f>
        <v/>
      </c>
      <c r="K4933" s="6" t="str">
        <f aca="false">IF(E4933&lt;&gt;"",SUBSTITUTE(E4933," " ,"_"),"")</f>
        <v/>
      </c>
    </row>
    <row r="4934" customFormat="false" ht="12.8" hidden="false" customHeight="false" outlineLevel="0" collapsed="false">
      <c r="A4934" s="6" t="s">
        <v>1416</v>
      </c>
      <c r="B4934" s="6" t="s">
        <v>3579</v>
      </c>
      <c r="E4934" s="6" t="s">
        <v>1620</v>
      </c>
      <c r="F4934" s="6" t="n">
        <v>1</v>
      </c>
      <c r="G4934" s="6" t="str">
        <f aca="false">IF(E4934&lt;&gt;0,"( "&amp;F4934&amp;" , MOVE_"&amp;E4934&amp;")","")</f>
        <v>( 1 , MOVE_WING_ATTACK)</v>
      </c>
      <c r="H4934" s="6" t="s">
        <v>3580</v>
      </c>
      <c r="K4934" s="6" t="str">
        <f aca="false">IF(E4934&lt;&gt;"",SUBSTITUTE(E4934," " ,"_"),"")</f>
        <v>WING_ATTACK</v>
      </c>
    </row>
    <row r="4935" customFormat="false" ht="12.8" hidden="false" customHeight="false" outlineLevel="0" collapsed="false">
      <c r="B4935" s="6" t="s">
        <v>3581</v>
      </c>
      <c r="E4935" s="6" t="s">
        <v>1759</v>
      </c>
      <c r="F4935" s="6" t="n">
        <v>8</v>
      </c>
      <c r="G4935" s="6" t="str">
        <f aca="false">IF(E4935&lt;&gt;0,"( "&amp;F4935&amp;" , MOVE_"&amp;E4935&amp;")","")</f>
        <v>( 8 , MOVE_AGILITY)</v>
      </c>
      <c r="H4935" s="6" t="s">
        <v>3581</v>
      </c>
      <c r="K4935" s="6" t="str">
        <f aca="false">IF(E4935&lt;&gt;"",SUBSTITUTE(E4935," " ,"_"),"")</f>
        <v>AGILITY</v>
      </c>
    </row>
    <row r="4936" customFormat="false" ht="12.8" hidden="false" customHeight="false" outlineLevel="0" collapsed="false">
      <c r="B4936" s="6" t="s">
        <v>3582</v>
      </c>
      <c r="E4936" s="6" t="s">
        <v>1642</v>
      </c>
      <c r="F4936" s="6" t="n">
        <v>15</v>
      </c>
      <c r="G4936" s="6" t="str">
        <f aca="false">IF(E4936&lt;&gt;0,"( "&amp;F4936&amp;" , MOVE_"&amp;E4936&amp;")","")</f>
        <v>( 15 , MOVE_BITE)</v>
      </c>
      <c r="H4936" s="6" t="s">
        <v>3582</v>
      </c>
      <c r="K4936" s="6" t="str">
        <f aca="false">IF(E4936&lt;&gt;"",SUBSTITUTE(E4936," " ,"_"),"")</f>
        <v>BITE</v>
      </c>
    </row>
    <row r="4937" customFormat="false" ht="12.8" hidden="false" customHeight="false" outlineLevel="0" collapsed="false">
      <c r="B4937" s="6" t="s">
        <v>3583</v>
      </c>
      <c r="E4937" s="6" t="s">
        <v>1696</v>
      </c>
      <c r="F4937" s="6" t="n">
        <v>22</v>
      </c>
      <c r="G4937" s="6" t="str">
        <f aca="false">IF(E4937&lt;&gt;0,"( "&amp;F4937&amp;" , MOVE_"&amp;E4937&amp;")","")</f>
        <v>( 22 , MOVE_SUPERSONIC)</v>
      </c>
      <c r="H4937" s="6" t="s">
        <v>3583</v>
      </c>
      <c r="K4937" s="6" t="str">
        <f aca="false">IF(E4937&lt;&gt;"",SUBSTITUTE(E4937," " ,"_"),"")</f>
        <v>SUPERSONIC</v>
      </c>
    </row>
    <row r="4938" customFormat="false" ht="12.8" hidden="false" customHeight="false" outlineLevel="0" collapsed="false">
      <c r="B4938" s="6" t="s">
        <v>3584</v>
      </c>
      <c r="E4938" s="6" t="s">
        <v>3547</v>
      </c>
      <c r="F4938" s="6" t="n">
        <v>29</v>
      </c>
      <c r="G4938" s="6" t="str">
        <f aca="false">IF(E4938&lt;&gt;0,"( "&amp;F4938&amp;" , MOVE_"&amp;E4938&amp;")","")</f>
        <v>( 29 , MOVE_ANCIENTPOWER)</v>
      </c>
      <c r="H4938" s="6" t="s">
        <v>3584</v>
      </c>
      <c r="K4938" s="6" t="str">
        <f aca="false">IF(E4938&lt;&gt;"",SUBSTITUTE(E4938," " ,"_"),"")</f>
        <v>ANCIENTPOWER</v>
      </c>
    </row>
    <row r="4939" customFormat="false" ht="12.8" hidden="false" customHeight="false" outlineLevel="0" collapsed="false">
      <c r="B4939" s="6" t="s">
        <v>3585</v>
      </c>
      <c r="E4939" s="6" t="s">
        <v>1592</v>
      </c>
      <c r="F4939" s="6" t="n">
        <v>36</v>
      </c>
      <c r="G4939" s="6" t="str">
        <f aca="false">IF(E4939&lt;&gt;0,"( "&amp;F4939&amp;" , MOVE_"&amp;E4939&amp;")","")</f>
        <v>( 36 , MOVE_SCARY_FACE)</v>
      </c>
      <c r="H4939" s="6" t="s">
        <v>3586</v>
      </c>
      <c r="K4939" s="6" t="str">
        <f aca="false">IF(E4939&lt;&gt;"",SUBSTITUTE(E4939," " ,"_"),"")</f>
        <v>SCARY_FACE</v>
      </c>
    </row>
    <row r="4940" customFormat="false" ht="12.8" hidden="false" customHeight="false" outlineLevel="0" collapsed="false">
      <c r="B4940" s="6" t="s">
        <v>3591</v>
      </c>
      <c r="E4940" s="6" t="s">
        <v>2376</v>
      </c>
      <c r="F4940" s="6" t="n">
        <v>40</v>
      </c>
      <c r="G4940" s="6" t="str">
        <f aca="false">IF(E4940&lt;&gt;0,"( "&amp;F4940&amp;" , MOVE_"&amp;E4940&amp;")","")</f>
        <v>( 40 , MOVE_DRAGON_CLAW)</v>
      </c>
      <c r="H4940" s="6" t="s">
        <v>3592</v>
      </c>
      <c r="K4940" s="6" t="str">
        <f aca="false">IF(E4940&lt;&gt;"",SUBSTITUTE(E4940," " ,"_"),"")</f>
        <v>DRAGON_CLAW</v>
      </c>
    </row>
    <row r="4941" customFormat="false" ht="12.8" hidden="false" customHeight="false" outlineLevel="0" collapsed="false">
      <c r="B4941" s="6" t="s">
        <v>3587</v>
      </c>
      <c r="E4941" s="6" t="s">
        <v>2358</v>
      </c>
      <c r="F4941" s="6" t="n">
        <v>43</v>
      </c>
      <c r="G4941" s="6" t="str">
        <f aca="false">IF(E4941&lt;&gt;0,"( "&amp;F4941&amp;" , MOVE_"&amp;E4941&amp;")","")</f>
        <v>( 43 , MOVE_TAKE_DOWN)</v>
      </c>
      <c r="H4941" s="6" t="s">
        <v>3588</v>
      </c>
      <c r="K4941" s="6" t="str">
        <f aca="false">IF(E4941&lt;&gt;"",SUBSTITUTE(E4941," " ,"_"),"")</f>
        <v>TAKE_DOWN</v>
      </c>
    </row>
    <row r="4942" customFormat="false" ht="12.8" hidden="false" customHeight="false" outlineLevel="0" collapsed="false">
      <c r="B4942" s="6" t="s">
        <v>3589</v>
      </c>
      <c r="E4942" s="6" t="s">
        <v>2441</v>
      </c>
      <c r="F4942" s="6" t="n">
        <v>50</v>
      </c>
      <c r="G4942" s="6" t="str">
        <f aca="false">IF(E4942&lt;&gt;0,"( "&amp;F4942&amp;" , MOVE_"&amp;E4942&amp;")","")</f>
        <v>( 50 , MOVE_HYPER_BEAM)</v>
      </c>
      <c r="H4942" s="6" t="s">
        <v>3590</v>
      </c>
      <c r="K4942" s="6" t="str">
        <f aca="false">IF(E4942&lt;&gt;"",SUBSTITUTE(E4942," " ,"_"),"")</f>
        <v>HYPER_BEAM</v>
      </c>
    </row>
    <row r="4943" customFormat="false" ht="12.8" hidden="false" customHeight="false" outlineLevel="0" collapsed="false">
      <c r="B4943" s="6" t="s">
        <v>3593</v>
      </c>
      <c r="E4943" s="6" t="s">
        <v>2373</v>
      </c>
      <c r="F4943" s="6" t="n">
        <v>55</v>
      </c>
      <c r="G4943" s="6" t="str">
        <f aca="false">IF(E4943&lt;&gt;0,"( "&amp;F4943&amp;" , MOVE_"&amp;E4943&amp;")","")</f>
        <v>( 55 , MOVE_IRON_TAIL)</v>
      </c>
      <c r="H4943" s="6" t="s">
        <v>3594</v>
      </c>
      <c r="K4943" s="6" t="str">
        <f aca="false">IF(E4943&lt;&gt;"",SUBSTITUTE(E4943," " ,"_"),"")</f>
        <v>IRON_TAIL</v>
      </c>
    </row>
    <row r="4944" customFormat="false" ht="12.8" hidden="false" customHeight="false" outlineLevel="0" collapsed="false">
      <c r="B4944" s="6" t="s">
        <v>3595</v>
      </c>
      <c r="E4944" s="6" t="s">
        <v>2855</v>
      </c>
      <c r="F4944" s="6" t="n">
        <v>60</v>
      </c>
      <c r="G4944" s="6" t="str">
        <f aca="false">IF(E4944&lt;&gt;0,"( "&amp;F4944&amp;" , MOVE_"&amp;E4944&amp;")","")</f>
        <v>( 60 , MOVE_CRUSH_CLAW)</v>
      </c>
      <c r="H4944" s="6" t="s">
        <v>3596</v>
      </c>
      <c r="K4944" s="6" t="str">
        <f aca="false">IF(E4944&lt;&gt;"",SUBSTITUTE(E4944," " ,"_"),"")</f>
        <v>CRUSH_CLAW</v>
      </c>
    </row>
    <row r="4945" customFormat="false" ht="12.8" hidden="false" customHeight="false" outlineLevel="0" collapsed="false">
      <c r="B4945" s="6" t="s">
        <v>3170</v>
      </c>
      <c r="E4945" s="6" t="s">
        <v>673</v>
      </c>
      <c r="F4945" s="6" t="n">
        <v>70</v>
      </c>
      <c r="G4945" s="6" t="str">
        <f aca="false">IF(E4945&lt;&gt;0,"( "&amp;F4945&amp;" , MOVE_"&amp;E4945&amp;")","")</f>
        <v>( 70 , MOVE_SUPERPOWER)</v>
      </c>
      <c r="H4945" s="6" t="s">
        <v>3170</v>
      </c>
      <c r="K4945" s="6" t="str">
        <f aca="false">IF(E4945&lt;&gt;"",SUBSTITUTE(E4945," " ,"_"),"")</f>
        <v>SUPERPOWER</v>
      </c>
    </row>
    <row r="4946" customFormat="false" ht="12.8" hidden="false" customHeight="false" outlineLevel="0" collapsed="false">
      <c r="B4946" s="6" t="s">
        <v>3597</v>
      </c>
      <c r="E4946" s="6" t="s">
        <v>3598</v>
      </c>
      <c r="F4946" s="6" t="n">
        <v>75</v>
      </c>
      <c r="G4946" s="6" t="str">
        <f aca="false">IF(E4946&lt;&gt;0,"( "&amp;F4946&amp;" , MOVE_"&amp;E4946&amp;")","")</f>
        <v>( 75 , MOVE_SKY_ATTACK)</v>
      </c>
      <c r="H4946" s="6" t="s">
        <v>3599</v>
      </c>
      <c r="K4946" s="6" t="str">
        <f aca="false">IF(E4946&lt;&gt;"",SUBSTITUTE(E4946," " ,"_"),"")</f>
        <v>SKY_ATTACK</v>
      </c>
    </row>
    <row r="4947" customFormat="false" ht="12.8" hidden="false" customHeight="false" outlineLevel="0" collapsed="false">
      <c r="G4947" s="6" t="str">
        <f aca="false">IF(E4947&lt;&gt;0,"( "&amp;F4947&amp;" , MOVE_"&amp;E4947&amp;")","")</f>
        <v/>
      </c>
      <c r="K4947" s="6" t="str">
        <f aca="false">IF(E4947&lt;&gt;"",SUBSTITUTE(E4947," " ,"_"),"")</f>
        <v/>
      </c>
    </row>
    <row r="4948" customFormat="false" ht="12.8" hidden="false" customHeight="false" outlineLevel="0" collapsed="false">
      <c r="A4948" s="6" t="s">
        <v>1419</v>
      </c>
      <c r="B4948" s="6" t="s">
        <v>1520</v>
      </c>
      <c r="C4948" s="6" t="n">
        <v>1</v>
      </c>
      <c r="E4948" s="6" t="s">
        <v>1521</v>
      </c>
      <c r="F4948" s="6" t="n">
        <v>1</v>
      </c>
      <c r="G4948" s="6" t="str">
        <f aca="false">IF(E4948&lt;&gt;0,"( "&amp;F4948&amp;" , MOVE_"&amp;E4948&amp;")","")</f>
        <v>( 1 , MOVE_TACKLE)</v>
      </c>
      <c r="H4948" s="6" t="s">
        <v>1520</v>
      </c>
      <c r="K4948" s="6" t="str">
        <f aca="false">IF(E4948&lt;&gt;"",SUBSTITUTE(E4948," " ,"_"),"")</f>
        <v>TACKLE</v>
      </c>
    </row>
    <row r="4949" customFormat="false" ht="12.8" hidden="false" customHeight="false" outlineLevel="0" collapsed="false">
      <c r="B4949" s="6" t="s">
        <v>3600</v>
      </c>
      <c r="E4949" s="6" t="s">
        <v>2559</v>
      </c>
      <c r="F4949" s="6" t="n">
        <v>5</v>
      </c>
      <c r="G4949" s="6" t="str">
        <f aca="false">IF(E4949&lt;&gt;0,"( "&amp;F4949&amp;" , MOVE_"&amp;E4949&amp;")","")</f>
        <v>( 5 , MOVE_AMNESIA)</v>
      </c>
      <c r="H4949" s="6" t="s">
        <v>3600</v>
      </c>
      <c r="K4949" s="6" t="str">
        <f aca="false">IF(E4949&lt;&gt;"",SUBSTITUTE(E4949," " ,"_"),"")</f>
        <v>AMNESIA</v>
      </c>
    </row>
    <row r="4950" customFormat="false" ht="12.8" hidden="false" customHeight="false" outlineLevel="0" collapsed="false">
      <c r="B4950" s="6" t="s">
        <v>3015</v>
      </c>
      <c r="E4950" s="6" t="s">
        <v>1976</v>
      </c>
      <c r="F4950" s="6" t="n">
        <v>9</v>
      </c>
      <c r="G4950" s="6" t="str">
        <f aca="false">IF(E4950&lt;&gt;0,"( "&amp;F4950&amp;" , MOVE_"&amp;E4950&amp;")","")</f>
        <v>( 9 , MOVE_DEFENSE_CURL)</v>
      </c>
      <c r="H4950" s="6" t="s">
        <v>3016</v>
      </c>
      <c r="K4950" s="6" t="str">
        <f aca="false">IF(E4950&lt;&gt;"",SUBSTITUTE(E4950," " ,"_"),"")</f>
        <v>DEFENSE_CURL</v>
      </c>
    </row>
    <row r="4951" customFormat="false" ht="12.8" hidden="false" customHeight="false" outlineLevel="0" collapsed="false">
      <c r="B4951" s="6" t="s">
        <v>3601</v>
      </c>
      <c r="E4951" s="6" t="s">
        <v>2312</v>
      </c>
      <c r="F4951" s="6" t="n">
        <v>13</v>
      </c>
      <c r="G4951" s="6" t="str">
        <f aca="false">IF(E4951&lt;&gt;0,"( "&amp;F4951&amp;" , MOVE_"&amp;E4951&amp;")","")</f>
        <v>( 13 , MOVE_BELLY_DRUM)</v>
      </c>
      <c r="H4951" s="6" t="s">
        <v>3602</v>
      </c>
      <c r="K4951" s="6" t="str">
        <f aca="false">IF(E4951&lt;&gt;"",SUBSTITUTE(E4951," " ,"_"),"")</f>
        <v>BELLY_DRUM</v>
      </c>
    </row>
    <row r="4952" customFormat="false" ht="12.8" hidden="false" customHeight="false" outlineLevel="0" collapsed="false">
      <c r="B4952" s="6" t="s">
        <v>3603</v>
      </c>
      <c r="E4952" s="6" t="s">
        <v>2557</v>
      </c>
      <c r="F4952" s="6" t="n">
        <v>17</v>
      </c>
      <c r="G4952" s="6" t="str">
        <f aca="false">IF(E4952&lt;&gt;0,"( "&amp;F4952&amp;" , MOVE_"&amp;E4952&amp;")","")</f>
        <v>( 17 , MOVE_HEADBUTT)</v>
      </c>
      <c r="H4952" s="6" t="s">
        <v>3603</v>
      </c>
      <c r="K4952" s="6" t="str">
        <f aca="false">IF(E4952&lt;&gt;"",SUBSTITUTE(E4952," " ,"_"),"")</f>
        <v>HEADBUTT</v>
      </c>
    </row>
    <row r="4953" customFormat="false" ht="12.8" hidden="false" customHeight="false" outlineLevel="0" collapsed="false">
      <c r="B4953" s="6" t="s">
        <v>3604</v>
      </c>
      <c r="E4953" s="6" t="s">
        <v>2553</v>
      </c>
      <c r="F4953" s="6" t="n">
        <v>21</v>
      </c>
      <c r="G4953" s="6" t="str">
        <f aca="false">IF(E4953&lt;&gt;0,"( "&amp;F4953&amp;" , MOVE_"&amp;E4953&amp;")","")</f>
        <v>( 21 , MOVE_YAWN)</v>
      </c>
      <c r="H4953" s="6" t="s">
        <v>3604</v>
      </c>
      <c r="K4953" s="6" t="str">
        <f aca="false">IF(E4953&lt;&gt;"",SUBSTITUTE(E4953," " ,"_"),"")</f>
        <v>YAWN</v>
      </c>
    </row>
    <row r="4954" customFormat="false" ht="12.8" hidden="false" customHeight="false" outlineLevel="0" collapsed="false">
      <c r="B4954" s="6" t="s">
        <v>3605</v>
      </c>
      <c r="E4954" s="6" t="s">
        <v>2123</v>
      </c>
      <c r="F4954" s="6" t="n">
        <v>25</v>
      </c>
      <c r="G4954" s="6" t="str">
        <f aca="false">IF(E4954&lt;&gt;0,"( "&amp;F4954&amp;" , MOVE_"&amp;E4954&amp;")","")</f>
        <v>( 25 , MOVE_REST)</v>
      </c>
      <c r="H4954" s="6" t="s">
        <v>3605</v>
      </c>
      <c r="K4954" s="6" t="str">
        <f aca="false">IF(E4954&lt;&gt;"",SUBSTITUTE(E4954," " ,"_"),"")</f>
        <v>REST</v>
      </c>
    </row>
    <row r="4955" customFormat="false" ht="12.8" hidden="false" customHeight="false" outlineLevel="0" collapsed="false">
      <c r="B4955" s="6" t="s">
        <v>3606</v>
      </c>
      <c r="E4955" s="6" t="s">
        <v>3607</v>
      </c>
      <c r="F4955" s="6" t="n">
        <v>29</v>
      </c>
      <c r="G4955" s="6" t="str">
        <f aca="false">IF(E4955&lt;&gt;0,"( "&amp;F4955&amp;" , MOVE_"&amp;E4955&amp;")","")</f>
        <v>( 29 , MOVE_SNORE)</v>
      </c>
      <c r="H4955" s="6" t="s">
        <v>3606</v>
      </c>
      <c r="K4955" s="6" t="str">
        <f aca="false">IF(E4955&lt;&gt;"",SUBSTITUTE(E4955," " ,"_"),"")</f>
        <v>SNORE</v>
      </c>
    </row>
    <row r="4956" customFormat="false" ht="12.8" hidden="false" customHeight="false" outlineLevel="0" collapsed="false">
      <c r="B4956" s="6" t="s">
        <v>3608</v>
      </c>
      <c r="E4956" s="6" t="s">
        <v>2125</v>
      </c>
      <c r="F4956" s="6" t="n">
        <v>33</v>
      </c>
      <c r="G4956" s="6" t="str">
        <f aca="false">IF(E4956&lt;&gt;0,"( "&amp;F4956&amp;" , MOVE_"&amp;E4956&amp;")","")</f>
        <v>( 33 , MOVE_BODY_SLAM)</v>
      </c>
      <c r="H4956" s="6" t="s">
        <v>3609</v>
      </c>
      <c r="K4956" s="6" t="str">
        <f aca="false">IF(E4956&lt;&gt;"",SUBSTITUTE(E4956," " ,"_"),"")</f>
        <v>BODY_SLAM</v>
      </c>
    </row>
    <row r="4957" customFormat="false" ht="12.8" hidden="false" customHeight="false" outlineLevel="0" collapsed="false">
      <c r="B4957" s="6" t="s">
        <v>3610</v>
      </c>
      <c r="E4957" s="6" t="s">
        <v>3611</v>
      </c>
      <c r="F4957" s="6" t="n">
        <v>37</v>
      </c>
      <c r="G4957" s="6" t="str">
        <f aca="false">IF(E4957&lt;&gt;0,"( "&amp;F4957&amp;" , MOVE_"&amp;E4957&amp;")","")</f>
        <v>( 37 , MOVE_SLEEP_TALK)</v>
      </c>
      <c r="H4957" s="6" t="s">
        <v>3612</v>
      </c>
      <c r="K4957" s="6" t="str">
        <f aca="false">IF(E4957&lt;&gt;"",SUBSTITUTE(E4957," " ,"_"),"")</f>
        <v>SLEEP_TALK</v>
      </c>
    </row>
    <row r="4958" customFormat="false" ht="12.8" hidden="false" customHeight="false" outlineLevel="0" collapsed="false">
      <c r="B4958" s="6" t="s">
        <v>3613</v>
      </c>
      <c r="E4958" s="6" t="s">
        <v>3614</v>
      </c>
      <c r="F4958" s="6" t="n">
        <v>41</v>
      </c>
      <c r="G4958" s="6" t="str">
        <f aca="false">IF(E4958&lt;&gt;0,"( "&amp;F4958&amp;" , MOVE_"&amp;E4958&amp;")","")</f>
        <v>( 41 , MOVE_BLOCK)</v>
      </c>
      <c r="H4958" s="6" t="s">
        <v>3613</v>
      </c>
      <c r="K4958" s="6" t="str">
        <f aca="false">IF(E4958&lt;&gt;"",SUBSTITUTE(E4958," " ,"_"),"")</f>
        <v>BLOCK</v>
      </c>
    </row>
    <row r="4959" customFormat="false" ht="12.8" hidden="false" customHeight="false" outlineLevel="0" collapsed="false">
      <c r="B4959" s="6" t="s">
        <v>3615</v>
      </c>
      <c r="E4959" s="6" t="s">
        <v>3616</v>
      </c>
      <c r="F4959" s="6" t="n">
        <v>45</v>
      </c>
      <c r="G4959" s="6" t="str">
        <f aca="false">IF(E4959&lt;&gt;0,"( "&amp;F4959&amp;" , MOVE_"&amp;E4959&amp;")","")</f>
        <v>( 45 , MOVE_COVET)</v>
      </c>
      <c r="H4959" s="6" t="s">
        <v>3615</v>
      </c>
      <c r="K4959" s="6" t="str">
        <f aca="false">IF(E4959&lt;&gt;"",SUBSTITUTE(E4959," " ,"_"),"")</f>
        <v>COVET</v>
      </c>
    </row>
    <row r="4960" customFormat="false" ht="12.8" hidden="false" customHeight="false" outlineLevel="0" collapsed="false">
      <c r="B4960" s="6" t="s">
        <v>3617</v>
      </c>
      <c r="E4960" s="6" t="s">
        <v>2001</v>
      </c>
      <c r="F4960" s="6" t="n">
        <v>49</v>
      </c>
      <c r="G4960" s="6" t="str">
        <f aca="false">IF(E4960&lt;&gt;0,"( "&amp;F4960&amp;" , MOVE_"&amp;E4960&amp;")","")</f>
        <v>( 49 , MOVE_ROLLOUT)</v>
      </c>
      <c r="H4960" s="6" t="s">
        <v>3617</v>
      </c>
      <c r="K4960" s="6" t="str">
        <f aca="false">IF(E4960&lt;&gt;"",SUBSTITUTE(E4960," " ,"_"),"")</f>
        <v>ROLLOUT</v>
      </c>
    </row>
    <row r="4961" customFormat="false" ht="12.8" hidden="false" customHeight="false" outlineLevel="0" collapsed="false">
      <c r="B4961" s="6" t="s">
        <v>3618</v>
      </c>
      <c r="E4961" s="6" t="s">
        <v>2441</v>
      </c>
      <c r="F4961" s="6" t="n">
        <v>53</v>
      </c>
      <c r="G4961" s="6" t="str">
        <f aca="false">IF(E4961&lt;&gt;0,"( "&amp;F4961&amp;" , MOVE_"&amp;E4961&amp;")","")</f>
        <v>( 53 , MOVE_HYPER_BEAM)</v>
      </c>
      <c r="H4961" s="6" t="s">
        <v>3619</v>
      </c>
      <c r="K4961" s="6" t="str">
        <f aca="false">IF(E4961&lt;&gt;"",SUBSTITUTE(E4961," " ,"_"),"")</f>
        <v>HYPER_BEAM</v>
      </c>
    </row>
    <row r="4962" customFormat="false" ht="12.8" hidden="false" customHeight="false" outlineLevel="0" collapsed="false">
      <c r="G4962" s="6" t="str">
        <f aca="false">IF(E4962&lt;&gt;0,"( "&amp;F4962&amp;" , MOVE_"&amp;E4962&amp;")","")</f>
        <v/>
      </c>
      <c r="K4962" s="6" t="str">
        <f aca="false">IF(E4962&lt;&gt;"",SUBSTITUTE(E4962," " ,"_"),"")</f>
        <v/>
      </c>
    </row>
    <row r="4963" customFormat="false" ht="12.8" hidden="false" customHeight="false" outlineLevel="0" collapsed="false">
      <c r="A4963" s="6" t="s">
        <v>1425</v>
      </c>
      <c r="B4963" s="6" t="s">
        <v>1520</v>
      </c>
      <c r="E4963" s="6" t="s">
        <v>1521</v>
      </c>
      <c r="F4963" s="6" t="n">
        <v>1</v>
      </c>
      <c r="G4963" s="6" t="str">
        <f aca="false">IF(E4963&lt;&gt;0,"( "&amp;F4963&amp;" , MOVE_"&amp;E4963&amp;")","")</f>
        <v>( 1 , MOVE_TACKLE)</v>
      </c>
      <c r="H4963" s="6" t="s">
        <v>1520</v>
      </c>
      <c r="K4963" s="6" t="str">
        <f aca="false">IF(E4963&lt;&gt;"",SUBSTITUTE(E4963," " ,"_"),"")</f>
        <v>TACKLE</v>
      </c>
    </row>
    <row r="4964" customFormat="false" ht="12.8" hidden="false" customHeight="false" outlineLevel="0" collapsed="false">
      <c r="B4964" s="6" t="s">
        <v>3600</v>
      </c>
      <c r="E4964" s="6" t="s">
        <v>2559</v>
      </c>
      <c r="F4964" s="6" t="n">
        <v>5</v>
      </c>
      <c r="G4964" s="6" t="str">
        <f aca="false">IF(E4964&lt;&gt;0,"( "&amp;F4964&amp;" , MOVE_"&amp;E4964&amp;")","")</f>
        <v>( 5 , MOVE_AMNESIA)</v>
      </c>
      <c r="H4964" s="6" t="s">
        <v>3600</v>
      </c>
      <c r="K4964" s="6" t="str">
        <f aca="false">IF(E4964&lt;&gt;"",SUBSTITUTE(E4964," " ,"_"),"")</f>
        <v>AMNESIA</v>
      </c>
    </row>
    <row r="4965" customFormat="false" ht="12.8" hidden="false" customHeight="false" outlineLevel="0" collapsed="false">
      <c r="B4965" s="6" t="s">
        <v>3015</v>
      </c>
      <c r="E4965" s="6" t="s">
        <v>1976</v>
      </c>
      <c r="F4965" s="6" t="n">
        <v>9</v>
      </c>
      <c r="G4965" s="6" t="str">
        <f aca="false">IF(E4965&lt;&gt;0,"( "&amp;F4965&amp;" , MOVE_"&amp;E4965&amp;")","")</f>
        <v>( 9 , MOVE_DEFENSE_CURL)</v>
      </c>
      <c r="H4965" s="6" t="s">
        <v>3016</v>
      </c>
      <c r="K4965" s="6" t="str">
        <f aca="false">IF(E4965&lt;&gt;"",SUBSTITUTE(E4965," " ,"_"),"")</f>
        <v>DEFENSE_CURL</v>
      </c>
    </row>
    <row r="4966" customFormat="false" ht="12.8" hidden="false" customHeight="false" outlineLevel="0" collapsed="false">
      <c r="B4966" s="6" t="s">
        <v>3601</v>
      </c>
      <c r="E4966" s="6" t="s">
        <v>2312</v>
      </c>
      <c r="F4966" s="6" t="n">
        <v>13</v>
      </c>
      <c r="G4966" s="6" t="str">
        <f aca="false">IF(E4966&lt;&gt;0,"( "&amp;F4966&amp;" , MOVE_"&amp;E4966&amp;")","")</f>
        <v>( 13 , MOVE_BELLY_DRUM)</v>
      </c>
      <c r="H4966" s="6" t="s">
        <v>3602</v>
      </c>
      <c r="K4966" s="6" t="str">
        <f aca="false">IF(E4966&lt;&gt;"",SUBSTITUTE(E4966," " ,"_"),"")</f>
        <v>BELLY_DRUM</v>
      </c>
    </row>
    <row r="4967" customFormat="false" ht="12.8" hidden="false" customHeight="false" outlineLevel="0" collapsed="false">
      <c r="B4967" s="6" t="s">
        <v>3603</v>
      </c>
      <c r="E4967" s="6" t="s">
        <v>2557</v>
      </c>
      <c r="F4967" s="6" t="n">
        <v>17</v>
      </c>
      <c r="G4967" s="6" t="str">
        <f aca="false">IF(E4967&lt;&gt;0,"( "&amp;F4967&amp;" , MOVE_"&amp;E4967&amp;")","")</f>
        <v>( 17 , MOVE_HEADBUTT)</v>
      </c>
      <c r="H4967" s="6" t="s">
        <v>3603</v>
      </c>
      <c r="K4967" s="6" t="str">
        <f aca="false">IF(E4967&lt;&gt;"",SUBSTITUTE(E4967," " ,"_"),"")</f>
        <v>HEADBUTT</v>
      </c>
    </row>
    <row r="4968" customFormat="false" ht="12.8" hidden="false" customHeight="false" outlineLevel="0" collapsed="false">
      <c r="B4968" s="6" t="s">
        <v>3604</v>
      </c>
      <c r="E4968" s="6" t="s">
        <v>2553</v>
      </c>
      <c r="F4968" s="6" t="n">
        <v>21</v>
      </c>
      <c r="G4968" s="6" t="str">
        <f aca="false">IF(E4968&lt;&gt;0,"( "&amp;F4968&amp;" , MOVE_"&amp;E4968&amp;")","")</f>
        <v>( 21 , MOVE_YAWN)</v>
      </c>
      <c r="H4968" s="6" t="s">
        <v>3604</v>
      </c>
      <c r="K4968" s="6" t="str">
        <f aca="false">IF(E4968&lt;&gt;"",SUBSTITUTE(E4968," " ,"_"),"")</f>
        <v>YAWN</v>
      </c>
    </row>
    <row r="4969" customFormat="false" ht="12.8" hidden="false" customHeight="false" outlineLevel="0" collapsed="false">
      <c r="B4969" s="6" t="s">
        <v>3605</v>
      </c>
      <c r="E4969" s="6" t="s">
        <v>2123</v>
      </c>
      <c r="F4969" s="6" t="n">
        <v>25</v>
      </c>
      <c r="G4969" s="6" t="str">
        <f aca="false">IF(E4969&lt;&gt;0,"( "&amp;F4969&amp;" , MOVE_"&amp;E4969&amp;")","")</f>
        <v>( 25 , MOVE_REST)</v>
      </c>
      <c r="H4969" s="6" t="s">
        <v>3605</v>
      </c>
      <c r="K4969" s="6" t="str">
        <f aca="false">IF(E4969&lt;&gt;"",SUBSTITUTE(E4969," " ,"_"),"")</f>
        <v>REST</v>
      </c>
    </row>
    <row r="4970" customFormat="false" ht="12.8" hidden="false" customHeight="false" outlineLevel="0" collapsed="false">
      <c r="B4970" s="6" t="s">
        <v>3606</v>
      </c>
      <c r="E4970" s="6" t="s">
        <v>3607</v>
      </c>
      <c r="F4970" s="6" t="n">
        <v>29</v>
      </c>
      <c r="G4970" s="6" t="str">
        <f aca="false">IF(E4970&lt;&gt;0,"( "&amp;F4970&amp;" , MOVE_"&amp;E4970&amp;")","")</f>
        <v>( 29 , MOVE_SNORE)</v>
      </c>
      <c r="H4970" s="6" t="s">
        <v>3606</v>
      </c>
      <c r="K4970" s="6" t="str">
        <f aca="false">IF(E4970&lt;&gt;"",SUBSTITUTE(E4970," " ,"_"),"")</f>
        <v>SNORE</v>
      </c>
    </row>
    <row r="4971" customFormat="false" ht="12.8" hidden="false" customHeight="false" outlineLevel="0" collapsed="false">
      <c r="B4971" s="6" t="s">
        <v>3608</v>
      </c>
      <c r="E4971" s="6" t="s">
        <v>2125</v>
      </c>
      <c r="F4971" s="6" t="n">
        <v>33</v>
      </c>
      <c r="G4971" s="6" t="str">
        <f aca="false">IF(E4971&lt;&gt;0,"( "&amp;F4971&amp;" , MOVE_"&amp;E4971&amp;")","")</f>
        <v>( 33 , MOVE_BODY_SLAM)</v>
      </c>
      <c r="H4971" s="6" t="s">
        <v>3609</v>
      </c>
      <c r="K4971" s="6" t="str">
        <f aca="false">IF(E4971&lt;&gt;"",SUBSTITUTE(E4971," " ,"_"),"")</f>
        <v>BODY_SLAM</v>
      </c>
    </row>
    <row r="4972" customFormat="false" ht="12.8" hidden="false" customHeight="false" outlineLevel="0" collapsed="false">
      <c r="B4972" s="6" t="s">
        <v>3610</v>
      </c>
      <c r="E4972" s="6" t="s">
        <v>3611</v>
      </c>
      <c r="F4972" s="6" t="n">
        <v>37</v>
      </c>
      <c r="G4972" s="6" t="str">
        <f aca="false">IF(E4972&lt;&gt;0,"( "&amp;F4972&amp;" , MOVE_"&amp;E4972&amp;")","")</f>
        <v>( 37 , MOVE_SLEEP_TALK)</v>
      </c>
      <c r="H4972" s="6" t="s">
        <v>3612</v>
      </c>
      <c r="K4972" s="6" t="str">
        <f aca="false">IF(E4972&lt;&gt;"",SUBSTITUTE(E4972," " ,"_"),"")</f>
        <v>SLEEP_TALK</v>
      </c>
    </row>
    <row r="4973" customFormat="false" ht="12.8" hidden="false" customHeight="false" outlineLevel="0" collapsed="false">
      <c r="B4973" s="6" t="s">
        <v>3613</v>
      </c>
      <c r="E4973" s="6" t="s">
        <v>3614</v>
      </c>
      <c r="F4973" s="6" t="n">
        <v>41</v>
      </c>
      <c r="G4973" s="6" t="str">
        <f aca="false">IF(E4973&lt;&gt;0,"( "&amp;F4973&amp;" , MOVE_"&amp;E4973&amp;")","")</f>
        <v>( 41 , MOVE_BLOCK)</v>
      </c>
      <c r="H4973" s="6" t="s">
        <v>3613</v>
      </c>
      <c r="K4973" s="6" t="str">
        <f aca="false">IF(E4973&lt;&gt;"",SUBSTITUTE(E4973," " ,"_"),"")</f>
        <v>BLOCK</v>
      </c>
    </row>
    <row r="4974" customFormat="false" ht="12.8" hidden="false" customHeight="false" outlineLevel="0" collapsed="false">
      <c r="B4974" s="6" t="s">
        <v>3615</v>
      </c>
      <c r="E4974" s="6" t="s">
        <v>3616</v>
      </c>
      <c r="F4974" s="6" t="n">
        <v>45</v>
      </c>
      <c r="G4974" s="6" t="str">
        <f aca="false">IF(E4974&lt;&gt;0,"( "&amp;F4974&amp;" , MOVE_"&amp;E4974&amp;")","")</f>
        <v>( 45 , MOVE_COVET)</v>
      </c>
      <c r="H4974" s="6" t="s">
        <v>3615</v>
      </c>
      <c r="K4974" s="6" t="str">
        <f aca="false">IF(E4974&lt;&gt;"",SUBSTITUTE(E4974," " ,"_"),"")</f>
        <v>COVET</v>
      </c>
    </row>
    <row r="4975" customFormat="false" ht="12.8" hidden="false" customHeight="false" outlineLevel="0" collapsed="false">
      <c r="B4975" s="6" t="s">
        <v>3617</v>
      </c>
      <c r="E4975" s="6" t="s">
        <v>2001</v>
      </c>
      <c r="F4975" s="6" t="n">
        <v>49</v>
      </c>
      <c r="G4975" s="6" t="str">
        <f aca="false">IF(E4975&lt;&gt;0,"( "&amp;F4975&amp;" , MOVE_"&amp;E4975&amp;")","")</f>
        <v>( 49 , MOVE_ROLLOUT)</v>
      </c>
      <c r="H4975" s="6" t="s">
        <v>3617</v>
      </c>
      <c r="K4975" s="6" t="str">
        <f aca="false">IF(E4975&lt;&gt;"",SUBSTITUTE(E4975," " ,"_"),"")</f>
        <v>ROLLOUT</v>
      </c>
    </row>
    <row r="4976" customFormat="false" ht="12.8" hidden="false" customHeight="false" outlineLevel="0" collapsed="false">
      <c r="B4976" s="6" t="s">
        <v>3618</v>
      </c>
      <c r="E4976" s="6" t="s">
        <v>2441</v>
      </c>
      <c r="F4976" s="6" t="n">
        <v>53</v>
      </c>
      <c r="G4976" s="6" t="str">
        <f aca="false">IF(E4976&lt;&gt;0,"( "&amp;F4976&amp;" , MOVE_"&amp;E4976&amp;")","")</f>
        <v>( 53 , MOVE_HYPER_BEAM)</v>
      </c>
      <c r="H4976" s="6" t="s">
        <v>3619</v>
      </c>
      <c r="K4976" s="6" t="str">
        <f aca="false">IF(E4976&lt;&gt;"",SUBSTITUTE(E4976," " ,"_"),"")</f>
        <v>HYPER_BEAM</v>
      </c>
    </row>
    <row r="4977" customFormat="false" ht="12.8" hidden="false" customHeight="false" outlineLevel="0" collapsed="false">
      <c r="B4977" s="6" t="s">
        <v>3620</v>
      </c>
      <c r="E4977" s="6" t="s">
        <v>2265</v>
      </c>
      <c r="F4977" s="6" t="n">
        <v>65</v>
      </c>
      <c r="G4977" s="6" t="str">
        <f aca="false">IF(E4977&lt;&gt;0,"( "&amp;F4977&amp;" , MOVE_"&amp;E4977&amp;")","")</f>
        <v>( 65 , MOVE_SUBMISSION)</v>
      </c>
      <c r="H4977" s="6" t="s">
        <v>3620</v>
      </c>
      <c r="K4977" s="6" t="str">
        <f aca="false">IF(E4977&lt;&gt;"",SUBSTITUTE(E4977," " ,"_"),"")</f>
        <v>SUBMISSION</v>
      </c>
    </row>
    <row r="4978" customFormat="false" ht="12.8" hidden="false" customHeight="false" outlineLevel="0" collapsed="false">
      <c r="G4978" s="6" t="str">
        <f aca="false">IF(E4978&lt;&gt;0,"( "&amp;F4978&amp;" , MOVE_"&amp;E4978&amp;")","")</f>
        <v/>
      </c>
      <c r="K4978" s="6" t="str">
        <f aca="false">IF(E4978&lt;&gt;"",SUBSTITUTE(E4978," " ,"_"),"")</f>
        <v/>
      </c>
    </row>
    <row r="4979" customFormat="false" ht="12.8" hidden="false" customHeight="false" outlineLevel="0" collapsed="false">
      <c r="A4979" s="6" t="s">
        <v>1428</v>
      </c>
      <c r="B4979" s="6" t="s">
        <v>1520</v>
      </c>
      <c r="E4979" s="6" t="s">
        <v>1521</v>
      </c>
      <c r="F4979" s="6" t="n">
        <v>1</v>
      </c>
      <c r="G4979" s="6" t="str">
        <f aca="false">IF(E4979&lt;&gt;0,"( "&amp;F4979&amp;" , MOVE_"&amp;E4979&amp;")","")</f>
        <v>( 1 , MOVE_TACKLE)</v>
      </c>
      <c r="H4979" s="6" t="s">
        <v>1520</v>
      </c>
      <c r="K4979" s="6" t="str">
        <f aca="false">IF(E4979&lt;&gt;"",SUBSTITUTE(E4979," " ,"_"),"")</f>
        <v>TACKLE</v>
      </c>
    </row>
    <row r="4980" customFormat="false" ht="12.8" hidden="false" customHeight="false" outlineLevel="0" collapsed="false">
      <c r="B4980" s="6" t="s">
        <v>3600</v>
      </c>
      <c r="E4980" s="6" t="s">
        <v>2559</v>
      </c>
      <c r="F4980" s="6" t="n">
        <v>5</v>
      </c>
      <c r="G4980" s="6" t="str">
        <f aca="false">IF(E4980&lt;&gt;0,"( "&amp;F4980&amp;" , MOVE_"&amp;E4980&amp;")","")</f>
        <v>( 5 , MOVE_AMNESIA)</v>
      </c>
      <c r="H4980" s="6" t="s">
        <v>3600</v>
      </c>
      <c r="K4980" s="6" t="str">
        <f aca="false">IF(E4980&lt;&gt;"",SUBSTITUTE(E4980," " ,"_"),"")</f>
        <v>AMNESIA</v>
      </c>
    </row>
    <row r="4981" customFormat="false" ht="12.8" hidden="false" customHeight="false" outlineLevel="0" collapsed="false">
      <c r="B4981" s="6" t="s">
        <v>3015</v>
      </c>
      <c r="E4981" s="6" t="s">
        <v>1976</v>
      </c>
      <c r="F4981" s="6" t="n">
        <v>9</v>
      </c>
      <c r="G4981" s="6" t="str">
        <f aca="false">IF(E4981&lt;&gt;0,"( "&amp;F4981&amp;" , MOVE_"&amp;E4981&amp;")","")</f>
        <v>( 9 , MOVE_DEFENSE_CURL)</v>
      </c>
      <c r="H4981" s="6" t="s">
        <v>3016</v>
      </c>
      <c r="K4981" s="6" t="str">
        <f aca="false">IF(E4981&lt;&gt;"",SUBSTITUTE(E4981," " ,"_"),"")</f>
        <v>DEFENSE_CURL</v>
      </c>
    </row>
    <row r="4982" customFormat="false" ht="12.8" hidden="false" customHeight="false" outlineLevel="0" collapsed="false">
      <c r="B4982" s="6" t="s">
        <v>3601</v>
      </c>
      <c r="E4982" s="6" t="s">
        <v>2312</v>
      </c>
      <c r="F4982" s="6" t="n">
        <v>13</v>
      </c>
      <c r="G4982" s="6" t="str">
        <f aca="false">IF(E4982&lt;&gt;0,"( "&amp;F4982&amp;" , MOVE_"&amp;E4982&amp;")","")</f>
        <v>( 13 , MOVE_BELLY_DRUM)</v>
      </c>
      <c r="H4982" s="6" t="s">
        <v>3602</v>
      </c>
      <c r="K4982" s="6" t="str">
        <f aca="false">IF(E4982&lt;&gt;"",SUBSTITUTE(E4982," " ,"_"),"")</f>
        <v>BELLY_DRUM</v>
      </c>
    </row>
    <row r="4983" customFormat="false" ht="12.8" hidden="false" customHeight="false" outlineLevel="0" collapsed="false">
      <c r="B4983" s="6" t="s">
        <v>3603</v>
      </c>
      <c r="E4983" s="6" t="s">
        <v>2557</v>
      </c>
      <c r="F4983" s="6" t="n">
        <v>17</v>
      </c>
      <c r="G4983" s="6" t="str">
        <f aca="false">IF(E4983&lt;&gt;0,"( "&amp;F4983&amp;" , MOVE_"&amp;E4983&amp;")","")</f>
        <v>( 17 , MOVE_HEADBUTT)</v>
      </c>
      <c r="H4983" s="6" t="s">
        <v>3603</v>
      </c>
      <c r="K4983" s="6" t="str">
        <f aca="false">IF(E4983&lt;&gt;"",SUBSTITUTE(E4983," " ,"_"),"")</f>
        <v>HEADBUTT</v>
      </c>
    </row>
    <row r="4984" customFormat="false" ht="12.8" hidden="false" customHeight="false" outlineLevel="0" collapsed="false">
      <c r="B4984" s="6" t="s">
        <v>3604</v>
      </c>
      <c r="E4984" s="6" t="s">
        <v>2553</v>
      </c>
      <c r="F4984" s="6" t="n">
        <v>21</v>
      </c>
      <c r="G4984" s="6" t="str">
        <f aca="false">IF(E4984&lt;&gt;0,"( "&amp;F4984&amp;" , MOVE_"&amp;E4984&amp;")","")</f>
        <v>( 21 , MOVE_YAWN)</v>
      </c>
      <c r="H4984" s="6" t="s">
        <v>3604</v>
      </c>
      <c r="K4984" s="6" t="str">
        <f aca="false">IF(E4984&lt;&gt;"",SUBSTITUTE(E4984," " ,"_"),"")</f>
        <v>YAWN</v>
      </c>
    </row>
    <row r="4985" customFormat="false" ht="12.8" hidden="false" customHeight="false" outlineLevel="0" collapsed="false">
      <c r="B4985" s="6" t="s">
        <v>3605</v>
      </c>
      <c r="E4985" s="6" t="s">
        <v>2123</v>
      </c>
      <c r="F4985" s="6" t="n">
        <v>25</v>
      </c>
      <c r="G4985" s="6" t="str">
        <f aca="false">IF(E4985&lt;&gt;0,"( "&amp;F4985&amp;" , MOVE_"&amp;E4985&amp;")","")</f>
        <v>( 25 , MOVE_REST)</v>
      </c>
      <c r="H4985" s="6" t="s">
        <v>3605</v>
      </c>
      <c r="K4985" s="6" t="str">
        <f aca="false">IF(E4985&lt;&gt;"",SUBSTITUTE(E4985," " ,"_"),"")</f>
        <v>REST</v>
      </c>
    </row>
    <row r="4986" customFormat="false" ht="12.8" hidden="false" customHeight="false" outlineLevel="0" collapsed="false">
      <c r="B4986" s="6" t="s">
        <v>3606</v>
      </c>
      <c r="E4986" s="6" t="s">
        <v>3607</v>
      </c>
      <c r="F4986" s="6" t="n">
        <v>29</v>
      </c>
      <c r="G4986" s="6" t="str">
        <f aca="false">IF(E4986&lt;&gt;0,"( "&amp;F4986&amp;" , MOVE_"&amp;E4986&amp;")","")</f>
        <v>( 29 , MOVE_SNORE)</v>
      </c>
      <c r="H4986" s="6" t="s">
        <v>3606</v>
      </c>
      <c r="K4986" s="6" t="str">
        <f aca="false">IF(E4986&lt;&gt;"",SUBSTITUTE(E4986," " ,"_"),"")</f>
        <v>SNORE</v>
      </c>
    </row>
    <row r="4987" customFormat="false" ht="12.8" hidden="false" customHeight="false" outlineLevel="0" collapsed="false">
      <c r="B4987" s="6" t="s">
        <v>3608</v>
      </c>
      <c r="E4987" s="6" t="s">
        <v>2125</v>
      </c>
      <c r="F4987" s="6" t="n">
        <v>33</v>
      </c>
      <c r="G4987" s="6" t="str">
        <f aca="false">IF(E4987&lt;&gt;0,"( "&amp;F4987&amp;" , MOVE_"&amp;E4987&amp;")","")</f>
        <v>( 33 , MOVE_BODY_SLAM)</v>
      </c>
      <c r="H4987" s="6" t="s">
        <v>3609</v>
      </c>
      <c r="K4987" s="6" t="str">
        <f aca="false">IF(E4987&lt;&gt;"",SUBSTITUTE(E4987," " ,"_"),"")</f>
        <v>BODY_SLAM</v>
      </c>
    </row>
    <row r="4988" customFormat="false" ht="12.8" hidden="false" customHeight="false" outlineLevel="0" collapsed="false">
      <c r="B4988" s="6" t="s">
        <v>3610</v>
      </c>
      <c r="E4988" s="6" t="s">
        <v>3611</v>
      </c>
      <c r="F4988" s="6" t="n">
        <v>37</v>
      </c>
      <c r="G4988" s="6" t="str">
        <f aca="false">IF(E4988&lt;&gt;0,"( "&amp;F4988&amp;" , MOVE_"&amp;E4988&amp;")","")</f>
        <v>( 37 , MOVE_SLEEP_TALK)</v>
      </c>
      <c r="H4988" s="6" t="s">
        <v>3612</v>
      </c>
      <c r="K4988" s="6" t="str">
        <f aca="false">IF(E4988&lt;&gt;"",SUBSTITUTE(E4988," " ,"_"),"")</f>
        <v>SLEEP_TALK</v>
      </c>
    </row>
    <row r="4989" customFormat="false" ht="12.8" hidden="false" customHeight="false" outlineLevel="0" collapsed="false">
      <c r="B4989" s="6" t="s">
        <v>3613</v>
      </c>
      <c r="E4989" s="6" t="s">
        <v>3614</v>
      </c>
      <c r="F4989" s="6" t="n">
        <v>41</v>
      </c>
      <c r="G4989" s="6" t="str">
        <f aca="false">IF(E4989&lt;&gt;0,"( "&amp;F4989&amp;" , MOVE_"&amp;E4989&amp;")","")</f>
        <v>( 41 , MOVE_BLOCK)</v>
      </c>
      <c r="H4989" s="6" t="s">
        <v>3613</v>
      </c>
      <c r="K4989" s="6" t="str">
        <f aca="false">IF(E4989&lt;&gt;"",SUBSTITUTE(E4989," " ,"_"),"")</f>
        <v>BLOCK</v>
      </c>
    </row>
    <row r="4990" customFormat="false" ht="12.8" hidden="false" customHeight="false" outlineLevel="0" collapsed="false">
      <c r="B4990" s="6" t="s">
        <v>3615</v>
      </c>
      <c r="E4990" s="6" t="s">
        <v>3616</v>
      </c>
      <c r="F4990" s="6" t="n">
        <v>45</v>
      </c>
      <c r="G4990" s="6" t="str">
        <f aca="false">IF(E4990&lt;&gt;0,"( "&amp;F4990&amp;" , MOVE_"&amp;E4990&amp;")","")</f>
        <v>( 45 , MOVE_COVET)</v>
      </c>
      <c r="H4990" s="6" t="s">
        <v>3615</v>
      </c>
      <c r="K4990" s="6" t="str">
        <f aca="false">IF(E4990&lt;&gt;"",SUBSTITUTE(E4990," " ,"_"),"")</f>
        <v>COVET</v>
      </c>
    </row>
    <row r="4991" customFormat="false" ht="12.8" hidden="false" customHeight="false" outlineLevel="0" collapsed="false">
      <c r="B4991" s="6" t="s">
        <v>3617</v>
      </c>
      <c r="E4991" s="6" t="s">
        <v>2001</v>
      </c>
      <c r="F4991" s="6" t="n">
        <v>49</v>
      </c>
      <c r="G4991" s="6" t="str">
        <f aca="false">IF(E4991&lt;&gt;0,"( "&amp;F4991&amp;" , MOVE_"&amp;E4991&amp;")","")</f>
        <v>( 49 , MOVE_ROLLOUT)</v>
      </c>
      <c r="H4991" s="6" t="s">
        <v>3617</v>
      </c>
      <c r="K4991" s="6" t="str">
        <f aca="false">IF(E4991&lt;&gt;"",SUBSTITUTE(E4991," " ,"_"),"")</f>
        <v>ROLLOUT</v>
      </c>
    </row>
    <row r="4992" customFormat="false" ht="12.8" hidden="false" customHeight="false" outlineLevel="0" collapsed="false">
      <c r="B4992" s="6" t="s">
        <v>3618</v>
      </c>
      <c r="E4992" s="6" t="s">
        <v>2441</v>
      </c>
      <c r="F4992" s="6" t="n">
        <v>53</v>
      </c>
      <c r="G4992" s="6" t="str">
        <f aca="false">IF(E4992&lt;&gt;0,"( "&amp;F4992&amp;" , MOVE_"&amp;E4992&amp;")","")</f>
        <v>( 53 , MOVE_HYPER_BEAM)</v>
      </c>
      <c r="H4992" s="6" t="s">
        <v>3619</v>
      </c>
      <c r="K4992" s="6" t="str">
        <f aca="false">IF(E4992&lt;&gt;"",SUBSTITUTE(E4992," " ,"_"),"")</f>
        <v>HYPER_BEAM</v>
      </c>
    </row>
    <row r="4993" customFormat="false" ht="12.8" hidden="false" customHeight="false" outlineLevel="0" collapsed="false">
      <c r="B4993" s="6" t="s">
        <v>3621</v>
      </c>
      <c r="E4993" s="6" t="s">
        <v>2286</v>
      </c>
      <c r="F4993" s="6" t="n">
        <v>60</v>
      </c>
      <c r="G4993" s="6" t="str">
        <f aca="false">IF(E4993&lt;&gt;0,"( "&amp;F4993&amp;" , MOVE_"&amp;E4993&amp;")","")</f>
        <v>( 60 , MOVE_COUNTER)</v>
      </c>
      <c r="H4993" s="6" t="s">
        <v>3621</v>
      </c>
      <c r="K4993" s="6" t="str">
        <f aca="false">IF(E4993&lt;&gt;"",SUBSTITUTE(E4993," " ,"_"),"")</f>
        <v>COUNTER</v>
      </c>
    </row>
    <row r="4994" customFormat="false" ht="12.8" hidden="false" customHeight="false" outlineLevel="0" collapsed="false">
      <c r="B4994" s="6" t="s">
        <v>3620</v>
      </c>
      <c r="E4994" s="6" t="s">
        <v>2265</v>
      </c>
      <c r="F4994" s="6" t="n">
        <v>65</v>
      </c>
      <c r="G4994" s="6" t="str">
        <f aca="false">IF(E4994&lt;&gt;0,"( "&amp;F4994&amp;" , MOVE_"&amp;E4994&amp;")","")</f>
        <v>( 65 , MOVE_SUBMISSION)</v>
      </c>
      <c r="H4994" s="6" t="s">
        <v>3620</v>
      </c>
      <c r="K4994" s="6" t="str">
        <f aca="false">IF(E4994&lt;&gt;"",SUBSTITUTE(E4994," " ,"_"),"")</f>
        <v>SUBMISSION</v>
      </c>
    </row>
    <row r="4995" customFormat="false" ht="12.8" hidden="false" customHeight="false" outlineLevel="0" collapsed="false">
      <c r="B4995" s="6" t="s">
        <v>3622</v>
      </c>
      <c r="E4995" s="6" t="s">
        <v>3623</v>
      </c>
      <c r="F4995" s="6" t="n">
        <v>70</v>
      </c>
      <c r="G4995" s="6" t="str">
        <f aca="false">IF(E4995&lt;&gt;0,"( "&amp;F4995&amp;" , MOVE_"&amp;E4995&amp;")","")</f>
        <v>( 70 , MOVE_SMELLINGSALT)</v>
      </c>
      <c r="H4995" s="6" t="s">
        <v>3622</v>
      </c>
      <c r="K4995" s="6" t="str">
        <f aca="false">IF(E4995&lt;&gt;"",SUBSTITUTE(E4995," " ,"_"),"")</f>
        <v>SMELLINGSALT</v>
      </c>
    </row>
    <row r="4996" customFormat="false" ht="12.8" hidden="false" customHeight="false" outlineLevel="0" collapsed="false">
      <c r="G4996" s="6" t="str">
        <f aca="false">IF(E4996&lt;&gt;0,"( "&amp;F4996&amp;" , MOVE_"&amp;E4996&amp;")","")</f>
        <v/>
      </c>
      <c r="K4996" s="6" t="str">
        <f aca="false">IF(E4996&lt;&gt;"",SUBSTITUTE(E4996," " ,"_"),"")</f>
        <v/>
      </c>
    </row>
    <row r="4997" customFormat="false" ht="12.8" hidden="false" customHeight="false" outlineLevel="0" collapsed="false">
      <c r="A4997" s="6" t="s">
        <v>1432</v>
      </c>
      <c r="B4997" s="6" t="s">
        <v>1809</v>
      </c>
      <c r="C4997" s="6" t="n">
        <v>1</v>
      </c>
      <c r="E4997" s="6" t="s">
        <v>1700</v>
      </c>
      <c r="F4997" s="6" t="n">
        <v>1</v>
      </c>
      <c r="G4997" s="6" t="str">
        <f aca="false">IF(E4997&lt;&gt;0,"( "&amp;F4997&amp;" , MOVE_"&amp;E4997&amp;")","")</f>
        <v>( 1 , MOVE_GUST)</v>
      </c>
      <c r="H4997" s="6" t="s">
        <v>1809</v>
      </c>
      <c r="K4997" s="6" t="str">
        <f aca="false">IF(E4997&lt;&gt;"",SUBSTITUTE(E4997," " ,"_"),"")</f>
        <v>GUST</v>
      </c>
    </row>
    <row r="4998" customFormat="false" ht="12.8" hidden="false" customHeight="false" outlineLevel="0" collapsed="false">
      <c r="B4998" s="6" t="s">
        <v>3318</v>
      </c>
      <c r="E4998" s="6" t="s">
        <v>3319</v>
      </c>
      <c r="F4998" s="6" t="n">
        <v>1</v>
      </c>
      <c r="G4998" s="6" t="str">
        <f aca="false">IF(E4998&lt;&gt;0,"( "&amp;F4998&amp;" , MOVE_"&amp;E4998&amp;")","")</f>
        <v>( 1 , MOVE_POWDER_SNOW)</v>
      </c>
      <c r="H4998" s="6" t="s">
        <v>3320</v>
      </c>
      <c r="K4998" s="6" t="str">
        <f aca="false">IF(E4998&lt;&gt;"",SUBSTITUTE(E4998," " ,"_"),"")</f>
        <v>POWDER_SNOW</v>
      </c>
    </row>
    <row r="4999" customFormat="false" ht="12.8" hidden="false" customHeight="false" outlineLevel="0" collapsed="false">
      <c r="B4999" s="6" t="s">
        <v>3624</v>
      </c>
      <c r="E4999" s="6" t="s">
        <v>3457</v>
      </c>
      <c r="F4999" s="6" t="n">
        <v>13</v>
      </c>
      <c r="G4999" s="6" t="str">
        <f aca="false">IF(E4999&lt;&gt;0,"( "&amp;F4999&amp;" , MOVE_"&amp;E4999&amp;")","")</f>
        <v>( 13 , MOVE_MIST)</v>
      </c>
      <c r="H4999" s="6" t="s">
        <v>3624</v>
      </c>
      <c r="K4999" s="6" t="str">
        <f aca="false">IF(E4999&lt;&gt;"",SUBSTITUTE(E4999," " ,"_"),"")</f>
        <v>MIST</v>
      </c>
    </row>
    <row r="5000" customFormat="false" ht="12.8" hidden="false" customHeight="false" outlineLevel="0" collapsed="false">
      <c r="B5000" s="6" t="s">
        <v>3625</v>
      </c>
      <c r="E5000" s="6" t="s">
        <v>1759</v>
      </c>
      <c r="F5000" s="6" t="n">
        <v>25</v>
      </c>
      <c r="G5000" s="6" t="str">
        <f aca="false">IF(E5000&lt;&gt;0,"( "&amp;F5000&amp;" , MOVE_"&amp;E5000&amp;")","")</f>
        <v>( 25 , MOVE_AGILITY)</v>
      </c>
      <c r="H5000" s="6" t="s">
        <v>3625</v>
      </c>
      <c r="K5000" s="6" t="str">
        <f aca="false">IF(E5000&lt;&gt;"",SUBSTITUTE(E5000," " ,"_"),"")</f>
        <v>AGILITY</v>
      </c>
    </row>
    <row r="5001" customFormat="false" ht="12.8" hidden="false" customHeight="false" outlineLevel="0" collapsed="false">
      <c r="B5001" s="6" t="s">
        <v>3626</v>
      </c>
      <c r="E5001" s="6" t="s">
        <v>2814</v>
      </c>
      <c r="F5001" s="6" t="n">
        <v>37</v>
      </c>
      <c r="G5001" s="6" t="str">
        <f aca="false">IF(E5001&lt;&gt;0,"( "&amp;F5001&amp;" , MOVE_"&amp;E5001&amp;")","")</f>
        <v>( 37 , MOVE_MIND_READER)</v>
      </c>
      <c r="H5001" s="6" t="s">
        <v>3627</v>
      </c>
      <c r="K5001" s="6" t="str">
        <f aca="false">IF(E5001&lt;&gt;"",SUBSTITUTE(E5001," " ,"_"),"")</f>
        <v>MIND_READER</v>
      </c>
    </row>
    <row r="5002" customFormat="false" ht="12.8" hidden="false" customHeight="false" outlineLevel="0" collapsed="false">
      <c r="B5002" s="6" t="s">
        <v>3628</v>
      </c>
      <c r="E5002" s="6" t="s">
        <v>2661</v>
      </c>
      <c r="F5002" s="6" t="n">
        <v>49</v>
      </c>
      <c r="G5002" s="6" t="str">
        <f aca="false">IF(E5002&lt;&gt;0,"( "&amp;F5002&amp;" , MOVE_"&amp;E5002&amp;")","")</f>
        <v>( 49 , MOVE_ICE_BEAM)</v>
      </c>
      <c r="H5002" s="6" t="s">
        <v>3629</v>
      </c>
      <c r="K5002" s="6" t="str">
        <f aca="false">IF(E5002&lt;&gt;"",SUBSTITUTE(E5002," " ,"_"),"")</f>
        <v>ICE_BEAM</v>
      </c>
    </row>
    <row r="5003" customFormat="false" ht="12.8" hidden="false" customHeight="false" outlineLevel="0" collapsed="false">
      <c r="B5003" s="6" t="s">
        <v>3630</v>
      </c>
      <c r="E5003" s="6" t="s">
        <v>1774</v>
      </c>
      <c r="F5003" s="6" t="n">
        <v>55</v>
      </c>
      <c r="G5003" s="6" t="str">
        <f aca="false">IF(E5003&lt;&gt;0,"( "&amp;F5003&amp;" , MOVE_"&amp;E5003&amp;")","")</f>
        <v>( 55 , MOVE_REFLECT)</v>
      </c>
      <c r="H5003" s="6" t="s">
        <v>3630</v>
      </c>
      <c r="K5003" s="6" t="str">
        <f aca="false">IF(E5003&lt;&gt;"",SUBSTITUTE(E5003," " ,"_"),"")</f>
        <v>REFLECT</v>
      </c>
    </row>
    <row r="5004" customFormat="false" ht="12.8" hidden="false" customHeight="false" outlineLevel="0" collapsed="false">
      <c r="B5004" s="6" t="s">
        <v>3631</v>
      </c>
      <c r="E5004" s="6" t="s">
        <v>3042</v>
      </c>
      <c r="F5004" s="6" t="n">
        <v>61</v>
      </c>
      <c r="G5004" s="6" t="str">
        <f aca="false">IF(E5004&lt;&gt;0,"( "&amp;F5004&amp;" , MOVE_"&amp;E5004&amp;")","")</f>
        <v>( 61 , MOVE_BLIZZARD)</v>
      </c>
      <c r="H5004" s="6" t="s">
        <v>3631</v>
      </c>
      <c r="K5004" s="6" t="str">
        <f aca="false">IF(E5004&lt;&gt;"",SUBSTITUTE(E5004," " ,"_"),"")</f>
        <v>BLIZZARD</v>
      </c>
    </row>
    <row r="5005" customFormat="false" ht="12.8" hidden="false" customHeight="false" outlineLevel="0" collapsed="false">
      <c r="B5005" s="6" t="s">
        <v>3632</v>
      </c>
      <c r="E5005" s="6" t="s">
        <v>2658</v>
      </c>
      <c r="F5005" s="6" t="n">
        <v>65</v>
      </c>
      <c r="G5005" s="6" t="str">
        <f aca="false">IF(E5005&lt;&gt;0,"( "&amp;F5005&amp;" , MOVE_"&amp;E5005&amp;")","")</f>
        <v>( 65 , MOVE_AURORA_VEIL)</v>
      </c>
      <c r="H5005" s="6" t="s">
        <v>3633</v>
      </c>
      <c r="K5005" s="6" t="str">
        <f aca="false">IF(E5005&lt;&gt;"",SUBSTITUTE(E5005," " ,"_"),"")</f>
        <v>AURORA_VEIL</v>
      </c>
    </row>
    <row r="5006" customFormat="false" ht="12.8" hidden="false" customHeight="false" outlineLevel="0" collapsed="false">
      <c r="B5006" s="6" t="s">
        <v>3634</v>
      </c>
      <c r="E5006" s="6" t="s">
        <v>3635</v>
      </c>
      <c r="F5006" s="6" t="n">
        <v>70</v>
      </c>
      <c r="G5006" s="6" t="str">
        <f aca="false">IF(E5006&lt;&gt;0,"( "&amp;F5006&amp;" , MOVE_"&amp;E5006&amp;")","")</f>
        <v>( 70 , MOVE_AEROBLAST)</v>
      </c>
      <c r="H5006" s="6" t="s">
        <v>3634</v>
      </c>
      <c r="K5006" s="6" t="str">
        <f aca="false">IF(E5006&lt;&gt;"",SUBSTITUTE(E5006," " ,"_"),"")</f>
        <v>AEROBLAST</v>
      </c>
    </row>
    <row r="5007" customFormat="false" ht="12.8" hidden="false" customHeight="false" outlineLevel="0" collapsed="false">
      <c r="B5007" s="6" t="s">
        <v>3636</v>
      </c>
      <c r="E5007" s="6" t="s">
        <v>1776</v>
      </c>
      <c r="F5007" s="6" t="n">
        <v>75</v>
      </c>
      <c r="G5007" s="6" t="str">
        <f aca="false">IF(E5007&lt;&gt;0,"( "&amp;F5007&amp;" , MOVE_"&amp;E5007&amp;")","")</f>
        <v>( 75 , MOVE_LIGHT_SCREEN)</v>
      </c>
      <c r="H5007" s="6" t="s">
        <v>3637</v>
      </c>
      <c r="K5007" s="6" t="str">
        <f aca="false">IF(E5007&lt;&gt;"",SUBSTITUTE(E5007," " ,"_"),"")</f>
        <v>LIGHT_SCREEN</v>
      </c>
    </row>
    <row r="5008" customFormat="false" ht="12.8" hidden="false" customHeight="false" outlineLevel="0" collapsed="false">
      <c r="B5008" s="6" t="s">
        <v>3638</v>
      </c>
      <c r="E5008" s="6" t="s">
        <v>2677</v>
      </c>
      <c r="F5008" s="6" t="n">
        <v>85</v>
      </c>
      <c r="G5008" s="6" t="str">
        <f aca="false">IF(E5008&lt;&gt;0,"( "&amp;F5008&amp;" , MOVE_"&amp;E5008&amp;")","")</f>
        <v>( 85 , MOVE_SHEER_COLD)</v>
      </c>
      <c r="H5008" s="6" t="s">
        <v>3639</v>
      </c>
      <c r="K5008" s="6" t="str">
        <f aca="false">IF(E5008&lt;&gt;"",SUBSTITUTE(E5008," " ,"_"),"")</f>
        <v>SHEER_COLD</v>
      </c>
    </row>
    <row r="5009" customFormat="false" ht="12.8" hidden="false" customHeight="false" outlineLevel="0" collapsed="false">
      <c r="G5009" s="6" t="str">
        <f aca="false">IF(E5009&lt;&gt;0,"( "&amp;F5009&amp;" , MOVE_"&amp;E5009&amp;")","")</f>
        <v/>
      </c>
      <c r="K5009" s="6" t="str">
        <f aca="false">IF(E5009&lt;&gt;"",SUBSTITUTE(E5009," " ,"_"),"")</f>
        <v/>
      </c>
    </row>
    <row r="5010" customFormat="false" ht="12.8" hidden="false" customHeight="false" outlineLevel="0" collapsed="false">
      <c r="A5010" s="6" t="s">
        <v>1438</v>
      </c>
      <c r="B5010" s="6" t="s">
        <v>1809</v>
      </c>
      <c r="E5010" s="6" t="s">
        <v>1700</v>
      </c>
      <c r="F5010" s="6" t="n">
        <v>1</v>
      </c>
      <c r="G5010" s="6" t="str">
        <f aca="false">IF(E5010&lt;&gt;0,"( "&amp;F5010&amp;" , MOVE_"&amp;E5010&amp;")","")</f>
        <v>( 1 , MOVE_GUST)</v>
      </c>
      <c r="H5010" s="6" t="s">
        <v>1809</v>
      </c>
      <c r="K5010" s="6" t="str">
        <f aca="false">IF(E5010&lt;&gt;"",SUBSTITUTE(E5010," " ,"_"),"")</f>
        <v>GUST</v>
      </c>
    </row>
    <row r="5011" customFormat="false" ht="12.8" hidden="false" customHeight="false" outlineLevel="0" collapsed="false">
      <c r="B5011" s="6" t="s">
        <v>3318</v>
      </c>
      <c r="E5011" s="6" t="s">
        <v>3319</v>
      </c>
      <c r="F5011" s="6" t="n">
        <v>1</v>
      </c>
      <c r="G5011" s="6" t="str">
        <f aca="false">IF(E5011&lt;&gt;0,"( "&amp;F5011&amp;" , MOVE_"&amp;E5011&amp;")","")</f>
        <v>( 1 , MOVE_POWDER_SNOW)</v>
      </c>
      <c r="H5011" s="6" t="s">
        <v>3320</v>
      </c>
      <c r="K5011" s="6" t="str">
        <f aca="false">IF(E5011&lt;&gt;"",SUBSTITUTE(E5011," " ,"_"),"")</f>
        <v>POWDER_SNOW</v>
      </c>
    </row>
    <row r="5012" customFormat="false" ht="12.8" hidden="false" customHeight="false" outlineLevel="0" collapsed="false">
      <c r="B5012" s="6" t="s">
        <v>3624</v>
      </c>
      <c r="E5012" s="6" t="s">
        <v>3457</v>
      </c>
      <c r="F5012" s="6" t="n">
        <v>13</v>
      </c>
      <c r="G5012" s="6" t="str">
        <f aca="false">IF(E5012&lt;&gt;0,"( "&amp;F5012&amp;" , MOVE_"&amp;E5012&amp;")","")</f>
        <v>( 13 , MOVE_MIST)</v>
      </c>
      <c r="H5012" s="6" t="s">
        <v>3624</v>
      </c>
      <c r="K5012" s="6" t="str">
        <f aca="false">IF(E5012&lt;&gt;"",SUBSTITUTE(E5012," " ,"_"),"")</f>
        <v>MIST</v>
      </c>
    </row>
    <row r="5013" customFormat="false" ht="12.8" hidden="false" customHeight="false" outlineLevel="0" collapsed="false">
      <c r="B5013" s="6" t="s">
        <v>3625</v>
      </c>
      <c r="E5013" s="6" t="s">
        <v>1759</v>
      </c>
      <c r="F5013" s="6" t="n">
        <v>25</v>
      </c>
      <c r="G5013" s="6" t="str">
        <f aca="false">IF(E5013&lt;&gt;0,"( "&amp;F5013&amp;" , MOVE_"&amp;E5013&amp;")","")</f>
        <v>( 25 , MOVE_AGILITY)</v>
      </c>
      <c r="H5013" s="6" t="s">
        <v>3625</v>
      </c>
      <c r="K5013" s="6" t="str">
        <f aca="false">IF(E5013&lt;&gt;"",SUBSTITUTE(E5013," " ,"_"),"")</f>
        <v>AGILITY</v>
      </c>
    </row>
    <row r="5014" customFormat="false" ht="12.8" hidden="false" customHeight="false" outlineLevel="0" collapsed="false">
      <c r="B5014" s="6" t="s">
        <v>3626</v>
      </c>
      <c r="E5014" s="6" t="s">
        <v>2814</v>
      </c>
      <c r="F5014" s="6" t="n">
        <v>37</v>
      </c>
      <c r="G5014" s="6" t="str">
        <f aca="false">IF(E5014&lt;&gt;0,"( "&amp;F5014&amp;" , MOVE_"&amp;E5014&amp;")","")</f>
        <v>( 37 , MOVE_MIND_READER)</v>
      </c>
      <c r="H5014" s="6" t="s">
        <v>3627</v>
      </c>
      <c r="K5014" s="6" t="str">
        <f aca="false">IF(E5014&lt;&gt;"",SUBSTITUTE(E5014," " ,"_"),"")</f>
        <v>MIND_READER</v>
      </c>
    </row>
    <row r="5015" customFormat="false" ht="12.8" hidden="false" customHeight="false" outlineLevel="0" collapsed="false">
      <c r="B5015" s="6" t="s">
        <v>3628</v>
      </c>
      <c r="E5015" s="6" t="s">
        <v>2661</v>
      </c>
      <c r="F5015" s="6" t="n">
        <v>49</v>
      </c>
      <c r="G5015" s="6" t="str">
        <f aca="false">IF(E5015&lt;&gt;0,"( "&amp;F5015&amp;" , MOVE_"&amp;E5015&amp;")","")</f>
        <v>( 49 , MOVE_ICE_BEAM)</v>
      </c>
      <c r="H5015" s="6" t="s">
        <v>3629</v>
      </c>
      <c r="K5015" s="6" t="str">
        <f aca="false">IF(E5015&lt;&gt;"",SUBSTITUTE(E5015," " ,"_"),"")</f>
        <v>ICE_BEAM</v>
      </c>
    </row>
    <row r="5016" customFormat="false" ht="12.8" hidden="false" customHeight="false" outlineLevel="0" collapsed="false">
      <c r="B5016" s="6" t="s">
        <v>3630</v>
      </c>
      <c r="E5016" s="6" t="s">
        <v>1774</v>
      </c>
      <c r="F5016" s="6" t="n">
        <v>55</v>
      </c>
      <c r="G5016" s="6" t="str">
        <f aca="false">IF(E5016&lt;&gt;0,"( "&amp;F5016&amp;" , MOVE_"&amp;E5016&amp;")","")</f>
        <v>( 55 , MOVE_REFLECT)</v>
      </c>
      <c r="H5016" s="6" t="s">
        <v>3630</v>
      </c>
      <c r="K5016" s="6" t="str">
        <f aca="false">IF(E5016&lt;&gt;"",SUBSTITUTE(E5016," " ,"_"),"")</f>
        <v>REFLECT</v>
      </c>
    </row>
    <row r="5017" customFormat="false" ht="12.8" hidden="false" customHeight="false" outlineLevel="0" collapsed="false">
      <c r="B5017" s="6" t="s">
        <v>3631</v>
      </c>
      <c r="E5017" s="6" t="s">
        <v>3042</v>
      </c>
      <c r="F5017" s="6" t="n">
        <v>61</v>
      </c>
      <c r="G5017" s="6" t="str">
        <f aca="false">IF(E5017&lt;&gt;0,"( "&amp;F5017&amp;" , MOVE_"&amp;E5017&amp;")","")</f>
        <v>( 61 , MOVE_BLIZZARD)</v>
      </c>
      <c r="H5017" s="6" t="s">
        <v>3631</v>
      </c>
      <c r="K5017" s="6" t="str">
        <f aca="false">IF(E5017&lt;&gt;"",SUBSTITUTE(E5017," " ,"_"),"")</f>
        <v>BLIZZARD</v>
      </c>
    </row>
    <row r="5018" customFormat="false" ht="12.8" hidden="false" customHeight="false" outlineLevel="0" collapsed="false">
      <c r="B5018" s="6" t="s">
        <v>3632</v>
      </c>
      <c r="E5018" s="6" t="s">
        <v>2658</v>
      </c>
      <c r="F5018" s="6" t="n">
        <v>65</v>
      </c>
      <c r="G5018" s="6" t="str">
        <f aca="false">IF(E5018&lt;&gt;0,"( "&amp;F5018&amp;" , MOVE_"&amp;E5018&amp;")","")</f>
        <v>( 65 , MOVE_AURORA_VEIL)</v>
      </c>
      <c r="H5018" s="6" t="s">
        <v>3633</v>
      </c>
      <c r="K5018" s="6" t="str">
        <f aca="false">IF(E5018&lt;&gt;"",SUBSTITUTE(E5018," " ,"_"),"")</f>
        <v>AURORA_VEIL</v>
      </c>
    </row>
    <row r="5019" customFormat="false" ht="12.8" hidden="false" customHeight="false" outlineLevel="0" collapsed="false">
      <c r="B5019" s="6" t="s">
        <v>3634</v>
      </c>
      <c r="E5019" s="6" t="s">
        <v>3635</v>
      </c>
      <c r="F5019" s="6" t="n">
        <v>70</v>
      </c>
      <c r="G5019" s="6" t="str">
        <f aca="false">IF(E5019&lt;&gt;0,"( "&amp;F5019&amp;" , MOVE_"&amp;E5019&amp;")","")</f>
        <v>( 70 , MOVE_AEROBLAST)</v>
      </c>
      <c r="H5019" s="6" t="s">
        <v>3634</v>
      </c>
      <c r="K5019" s="6" t="str">
        <f aca="false">IF(E5019&lt;&gt;"",SUBSTITUTE(E5019," " ,"_"),"")</f>
        <v>AEROBLAST</v>
      </c>
    </row>
    <row r="5020" customFormat="false" ht="12.8" hidden="false" customHeight="false" outlineLevel="0" collapsed="false">
      <c r="B5020" s="6" t="s">
        <v>3636</v>
      </c>
      <c r="E5020" s="6" t="s">
        <v>1776</v>
      </c>
      <c r="F5020" s="6" t="n">
        <v>75</v>
      </c>
      <c r="G5020" s="6" t="str">
        <f aca="false">IF(E5020&lt;&gt;0,"( "&amp;F5020&amp;" , MOVE_"&amp;E5020&amp;")","")</f>
        <v>( 75 , MOVE_LIGHT_SCREEN)</v>
      </c>
      <c r="H5020" s="6" t="s">
        <v>3637</v>
      </c>
      <c r="K5020" s="6" t="str">
        <f aca="false">IF(E5020&lt;&gt;"",SUBSTITUTE(E5020," " ,"_"),"")</f>
        <v>LIGHT_SCREEN</v>
      </c>
    </row>
    <row r="5021" customFormat="false" ht="12.8" hidden="false" customHeight="false" outlineLevel="0" collapsed="false">
      <c r="B5021" s="6" t="s">
        <v>3638</v>
      </c>
      <c r="E5021" s="6" t="s">
        <v>2677</v>
      </c>
      <c r="F5021" s="6" t="n">
        <v>85</v>
      </c>
      <c r="G5021" s="6" t="str">
        <f aca="false">IF(E5021&lt;&gt;0,"( "&amp;F5021&amp;" , MOVE_"&amp;E5021&amp;")","")</f>
        <v>( 85 , MOVE_SHEER_COLD)</v>
      </c>
      <c r="H5021" s="6" t="s">
        <v>3639</v>
      </c>
      <c r="K5021" s="6" t="str">
        <f aca="false">IF(E5021&lt;&gt;"",SUBSTITUTE(E5021," " ,"_"),"")</f>
        <v>SHEER_COLD</v>
      </c>
    </row>
    <row r="5022" customFormat="false" ht="12.8" hidden="false" customHeight="false" outlineLevel="0" collapsed="false">
      <c r="G5022" s="6" t="str">
        <f aca="false">IF(E5022&lt;&gt;0,"( "&amp;F5022&amp;" , MOVE_"&amp;E5022&amp;")","")</f>
        <v/>
      </c>
      <c r="K5022" s="6" t="str">
        <f aca="false">IF(E5022&lt;&gt;"",SUBSTITUTE(E5022," " ,"_"),"")</f>
        <v/>
      </c>
    </row>
    <row r="5023" customFormat="false" ht="12.8" hidden="false" customHeight="false" outlineLevel="0" collapsed="false">
      <c r="A5023" s="6" t="s">
        <v>1442</v>
      </c>
      <c r="B5023" s="6" t="s">
        <v>1809</v>
      </c>
      <c r="E5023" s="6" t="s">
        <v>1700</v>
      </c>
      <c r="F5023" s="6" t="n">
        <v>1</v>
      </c>
      <c r="G5023" s="6" t="str">
        <f aca="false">IF(E5023&lt;&gt;0,"( "&amp;F5023&amp;" , MOVE_"&amp;E5023&amp;")","")</f>
        <v>( 1 , MOVE_GUST)</v>
      </c>
      <c r="H5023" s="6" t="s">
        <v>1809</v>
      </c>
      <c r="K5023" s="6" t="str">
        <f aca="false">IF(E5023&lt;&gt;"",SUBSTITUTE(E5023," " ,"_"),"")</f>
        <v>GUST</v>
      </c>
    </row>
    <row r="5024" customFormat="false" ht="12.8" hidden="false" customHeight="false" outlineLevel="0" collapsed="false">
      <c r="B5024" s="6" t="s">
        <v>3318</v>
      </c>
      <c r="E5024" s="6" t="s">
        <v>3319</v>
      </c>
      <c r="F5024" s="6" t="n">
        <v>1</v>
      </c>
      <c r="G5024" s="6" t="str">
        <f aca="false">IF(E5024&lt;&gt;0,"( "&amp;F5024&amp;" , MOVE_"&amp;E5024&amp;")","")</f>
        <v>( 1 , MOVE_POWDER_SNOW)</v>
      </c>
      <c r="H5024" s="6" t="s">
        <v>3320</v>
      </c>
      <c r="K5024" s="6" t="str">
        <f aca="false">IF(E5024&lt;&gt;"",SUBSTITUTE(E5024," " ,"_"),"")</f>
        <v>POWDER_SNOW</v>
      </c>
    </row>
    <row r="5025" customFormat="false" ht="12.8" hidden="false" customHeight="false" outlineLevel="0" collapsed="false">
      <c r="B5025" s="6" t="s">
        <v>3624</v>
      </c>
      <c r="E5025" s="6" t="s">
        <v>3457</v>
      </c>
      <c r="F5025" s="6" t="n">
        <v>13</v>
      </c>
      <c r="G5025" s="6" t="str">
        <f aca="false">IF(E5025&lt;&gt;0,"( "&amp;F5025&amp;" , MOVE_"&amp;E5025&amp;")","")</f>
        <v>( 13 , MOVE_MIST)</v>
      </c>
      <c r="H5025" s="6" t="s">
        <v>3624</v>
      </c>
      <c r="K5025" s="6" t="str">
        <f aca="false">IF(E5025&lt;&gt;"",SUBSTITUTE(E5025," " ,"_"),"")</f>
        <v>MIST</v>
      </c>
    </row>
    <row r="5026" customFormat="false" ht="12.8" hidden="false" customHeight="false" outlineLevel="0" collapsed="false">
      <c r="B5026" s="6" t="s">
        <v>3625</v>
      </c>
      <c r="E5026" s="6" t="s">
        <v>1759</v>
      </c>
      <c r="F5026" s="6" t="n">
        <v>25</v>
      </c>
      <c r="G5026" s="6" t="str">
        <f aca="false">IF(E5026&lt;&gt;0,"( "&amp;F5026&amp;" , MOVE_"&amp;E5026&amp;")","")</f>
        <v>( 25 , MOVE_AGILITY)</v>
      </c>
      <c r="H5026" s="6" t="s">
        <v>3625</v>
      </c>
      <c r="K5026" s="6" t="str">
        <f aca="false">IF(E5026&lt;&gt;"",SUBSTITUTE(E5026," " ,"_"),"")</f>
        <v>AGILITY</v>
      </c>
    </row>
    <row r="5027" customFormat="false" ht="12.8" hidden="false" customHeight="false" outlineLevel="0" collapsed="false">
      <c r="B5027" s="6" t="s">
        <v>3626</v>
      </c>
      <c r="E5027" s="6" t="s">
        <v>2814</v>
      </c>
      <c r="F5027" s="6" t="n">
        <v>37</v>
      </c>
      <c r="G5027" s="6" t="str">
        <f aca="false">IF(E5027&lt;&gt;0,"( "&amp;F5027&amp;" , MOVE_"&amp;E5027&amp;")","")</f>
        <v>( 37 , MOVE_MIND_READER)</v>
      </c>
      <c r="H5027" s="6" t="s">
        <v>3627</v>
      </c>
      <c r="K5027" s="6" t="str">
        <f aca="false">IF(E5027&lt;&gt;"",SUBSTITUTE(E5027," " ,"_"),"")</f>
        <v>MIND_READER</v>
      </c>
    </row>
    <row r="5028" customFormat="false" ht="12.8" hidden="false" customHeight="false" outlineLevel="0" collapsed="false">
      <c r="B5028" s="6" t="s">
        <v>3628</v>
      </c>
      <c r="E5028" s="6" t="s">
        <v>2661</v>
      </c>
      <c r="F5028" s="6" t="n">
        <v>49</v>
      </c>
      <c r="G5028" s="6" t="str">
        <f aca="false">IF(E5028&lt;&gt;0,"( "&amp;F5028&amp;" , MOVE_"&amp;E5028&amp;")","")</f>
        <v>( 49 , MOVE_ICE_BEAM)</v>
      </c>
      <c r="H5028" s="6" t="s">
        <v>3629</v>
      </c>
      <c r="K5028" s="6" t="str">
        <f aca="false">IF(E5028&lt;&gt;"",SUBSTITUTE(E5028," " ,"_"),"")</f>
        <v>ICE_BEAM</v>
      </c>
    </row>
    <row r="5029" customFormat="false" ht="12.8" hidden="false" customHeight="false" outlineLevel="0" collapsed="false">
      <c r="B5029" s="6" t="s">
        <v>3630</v>
      </c>
      <c r="E5029" s="6" t="s">
        <v>1774</v>
      </c>
      <c r="F5029" s="6" t="n">
        <v>55</v>
      </c>
      <c r="G5029" s="6" t="str">
        <f aca="false">IF(E5029&lt;&gt;0,"( "&amp;F5029&amp;" , MOVE_"&amp;E5029&amp;")","")</f>
        <v>( 55 , MOVE_REFLECT)</v>
      </c>
      <c r="H5029" s="6" t="s">
        <v>3630</v>
      </c>
      <c r="K5029" s="6" t="str">
        <f aca="false">IF(E5029&lt;&gt;"",SUBSTITUTE(E5029," " ,"_"),"")</f>
        <v>REFLECT</v>
      </c>
    </row>
    <row r="5030" customFormat="false" ht="12.8" hidden="false" customHeight="false" outlineLevel="0" collapsed="false">
      <c r="B5030" s="6" t="s">
        <v>3631</v>
      </c>
      <c r="E5030" s="6" t="s">
        <v>3042</v>
      </c>
      <c r="F5030" s="6" t="n">
        <v>61</v>
      </c>
      <c r="G5030" s="6" t="str">
        <f aca="false">IF(E5030&lt;&gt;0,"( "&amp;F5030&amp;" , MOVE_"&amp;E5030&amp;")","")</f>
        <v>( 61 , MOVE_BLIZZARD)</v>
      </c>
      <c r="H5030" s="6" t="s">
        <v>3631</v>
      </c>
      <c r="K5030" s="6" t="str">
        <f aca="false">IF(E5030&lt;&gt;"",SUBSTITUTE(E5030," " ,"_"),"")</f>
        <v>BLIZZARD</v>
      </c>
    </row>
    <row r="5031" customFormat="false" ht="12.8" hidden="false" customHeight="false" outlineLevel="0" collapsed="false">
      <c r="B5031" s="6" t="s">
        <v>3632</v>
      </c>
      <c r="E5031" s="6" t="s">
        <v>2658</v>
      </c>
      <c r="F5031" s="6" t="n">
        <v>65</v>
      </c>
      <c r="G5031" s="6" t="str">
        <f aca="false">IF(E5031&lt;&gt;0,"( "&amp;F5031&amp;" , MOVE_"&amp;E5031&amp;")","")</f>
        <v>( 65 , MOVE_AURORA_VEIL)</v>
      </c>
      <c r="H5031" s="6" t="s">
        <v>3633</v>
      </c>
      <c r="K5031" s="6" t="str">
        <f aca="false">IF(E5031&lt;&gt;"",SUBSTITUTE(E5031," " ,"_"),"")</f>
        <v>AURORA_VEIL</v>
      </c>
    </row>
    <row r="5032" customFormat="false" ht="12.8" hidden="false" customHeight="false" outlineLevel="0" collapsed="false">
      <c r="B5032" s="6" t="s">
        <v>3634</v>
      </c>
      <c r="E5032" s="6" t="s">
        <v>3635</v>
      </c>
      <c r="F5032" s="6" t="n">
        <v>70</v>
      </c>
      <c r="G5032" s="6" t="str">
        <f aca="false">IF(E5032&lt;&gt;0,"( "&amp;F5032&amp;" , MOVE_"&amp;E5032&amp;")","")</f>
        <v>( 70 , MOVE_AEROBLAST)</v>
      </c>
      <c r="H5032" s="6" t="s">
        <v>3634</v>
      </c>
      <c r="K5032" s="6" t="str">
        <f aca="false">IF(E5032&lt;&gt;"",SUBSTITUTE(E5032," " ,"_"),"")</f>
        <v>AEROBLAST</v>
      </c>
    </row>
    <row r="5033" customFormat="false" ht="12.8" hidden="false" customHeight="false" outlineLevel="0" collapsed="false">
      <c r="B5033" s="6" t="s">
        <v>3636</v>
      </c>
      <c r="E5033" s="6" t="s">
        <v>1776</v>
      </c>
      <c r="F5033" s="6" t="n">
        <v>75</v>
      </c>
      <c r="G5033" s="6" t="str">
        <f aca="false">IF(E5033&lt;&gt;0,"( "&amp;F5033&amp;" , MOVE_"&amp;E5033&amp;")","")</f>
        <v>( 75 , MOVE_LIGHT_SCREEN)</v>
      </c>
      <c r="H5033" s="6" t="s">
        <v>3637</v>
      </c>
      <c r="K5033" s="6" t="str">
        <f aca="false">IF(E5033&lt;&gt;"",SUBSTITUTE(E5033," " ,"_"),"")</f>
        <v>LIGHT_SCREEN</v>
      </c>
    </row>
    <row r="5034" customFormat="false" ht="12.8" hidden="false" customHeight="false" outlineLevel="0" collapsed="false">
      <c r="B5034" s="6" t="s">
        <v>3638</v>
      </c>
      <c r="E5034" s="6" t="s">
        <v>2677</v>
      </c>
      <c r="F5034" s="6" t="n">
        <v>85</v>
      </c>
      <c r="G5034" s="6" t="str">
        <f aca="false">IF(E5034&lt;&gt;0,"( "&amp;F5034&amp;" , MOVE_"&amp;E5034&amp;")","")</f>
        <v>( 85 , MOVE_SHEER_COLD)</v>
      </c>
      <c r="H5034" s="6" t="s">
        <v>3639</v>
      </c>
      <c r="K5034" s="6" t="str">
        <f aca="false">IF(E5034&lt;&gt;"",SUBSTITUTE(E5034," " ,"_"),"")</f>
        <v>SHEER_COLD</v>
      </c>
    </row>
    <row r="5035" customFormat="false" ht="12.8" hidden="false" customHeight="false" outlineLevel="0" collapsed="false">
      <c r="G5035" s="6" t="str">
        <f aca="false">IF(E5035&lt;&gt;0,"( "&amp;F5035&amp;" , MOVE_"&amp;E5035&amp;")","")</f>
        <v/>
      </c>
      <c r="K5035" s="6" t="str">
        <f aca="false">IF(E5035&lt;&gt;"",SUBSTITUTE(E5035," " ,"_"),"")</f>
        <v/>
      </c>
    </row>
    <row r="5036" customFormat="false" ht="12.8" hidden="false" customHeight="false" outlineLevel="0" collapsed="false">
      <c r="A5036" s="6" t="s">
        <v>1445</v>
      </c>
      <c r="B5036" s="6" t="s">
        <v>1871</v>
      </c>
      <c r="C5036" s="6" t="n">
        <v>1</v>
      </c>
      <c r="E5036" s="6" t="s">
        <v>1872</v>
      </c>
      <c r="F5036" s="6" t="n">
        <v>1</v>
      </c>
      <c r="G5036" s="6" t="str">
        <f aca="false">IF(E5036&lt;&gt;0,"( "&amp;F5036&amp;" , MOVE_"&amp;E5036&amp;")","")</f>
        <v>( 1 , MOVE_PECK)</v>
      </c>
      <c r="H5036" s="6" t="s">
        <v>1871</v>
      </c>
      <c r="K5036" s="6" t="str">
        <f aca="false">IF(E5036&lt;&gt;"",SUBSTITUTE(E5036," " ,"_"),"")</f>
        <v>PECK</v>
      </c>
    </row>
    <row r="5037" customFormat="false" ht="12.8" hidden="false" customHeight="false" outlineLevel="0" collapsed="false">
      <c r="B5037" s="6" t="s">
        <v>1932</v>
      </c>
      <c r="E5037" s="6" t="s">
        <v>1933</v>
      </c>
      <c r="F5037" s="6" t="n">
        <v>1</v>
      </c>
      <c r="G5037" s="6" t="str">
        <f aca="false">IF(E5037&lt;&gt;0,"( "&amp;F5037&amp;" , MOVE_"&amp;E5037&amp;")","")</f>
        <v>( 1 , MOVE_THUNDERSHOCK)</v>
      </c>
      <c r="H5037" s="6" t="s">
        <v>1932</v>
      </c>
      <c r="K5037" s="6" t="str">
        <f aca="false">IF(E5037&lt;&gt;"",SUBSTITUTE(E5037," " ,"_"),"")</f>
        <v>THUNDERSHOCK</v>
      </c>
    </row>
    <row r="5038" customFormat="false" ht="12.8" hidden="false" customHeight="false" outlineLevel="0" collapsed="false">
      <c r="B5038" s="6" t="s">
        <v>3640</v>
      </c>
      <c r="E5038" s="6" t="s">
        <v>1937</v>
      </c>
      <c r="F5038" s="6" t="n">
        <v>13</v>
      </c>
      <c r="G5038" s="6" t="str">
        <f aca="false">IF(E5038&lt;&gt;0,"( "&amp;F5038&amp;" , MOVE_"&amp;E5038&amp;")","")</f>
        <v>( 13 , MOVE_THUNDER_WAVE)</v>
      </c>
      <c r="H5038" s="6" t="s">
        <v>3641</v>
      </c>
      <c r="K5038" s="6" t="str">
        <f aca="false">IF(E5038&lt;&gt;"",SUBSTITUTE(E5038," " ,"_"),"")</f>
        <v>THUNDER_WAVE</v>
      </c>
    </row>
    <row r="5039" customFormat="false" ht="12.8" hidden="false" customHeight="false" outlineLevel="0" collapsed="false">
      <c r="B5039" s="6" t="s">
        <v>3625</v>
      </c>
      <c r="E5039" s="6" t="s">
        <v>1759</v>
      </c>
      <c r="F5039" s="6" t="n">
        <v>25</v>
      </c>
      <c r="G5039" s="6" t="str">
        <f aca="false">IF(E5039&lt;&gt;0,"( "&amp;F5039&amp;" , MOVE_"&amp;E5039&amp;")","")</f>
        <v>( 25 , MOVE_AGILITY)</v>
      </c>
      <c r="H5039" s="6" t="s">
        <v>3625</v>
      </c>
      <c r="K5039" s="6" t="str">
        <f aca="false">IF(E5039&lt;&gt;"",SUBSTITUTE(E5039," " ,"_"),"")</f>
        <v>AGILITY</v>
      </c>
    </row>
    <row r="5040" customFormat="false" ht="12.8" hidden="false" customHeight="false" outlineLevel="0" collapsed="false">
      <c r="B5040" s="6" t="s">
        <v>3642</v>
      </c>
      <c r="E5040" s="6" t="s">
        <v>2825</v>
      </c>
      <c r="F5040" s="6" t="n">
        <v>37</v>
      </c>
      <c r="G5040" s="6" t="str">
        <f aca="false">IF(E5040&lt;&gt;0,"( "&amp;F5040&amp;" , MOVE_"&amp;E5040&amp;")","")</f>
        <v>( 37 , MOVE_DETECT)</v>
      </c>
      <c r="H5040" s="6" t="s">
        <v>3642</v>
      </c>
      <c r="K5040" s="6" t="str">
        <f aca="false">IF(E5040&lt;&gt;"",SUBSTITUTE(E5040," " ,"_"),"")</f>
        <v>DETECT</v>
      </c>
    </row>
    <row r="5041" customFormat="false" ht="12.8" hidden="false" customHeight="false" outlineLevel="0" collapsed="false">
      <c r="B5041" s="6" t="s">
        <v>3643</v>
      </c>
      <c r="E5041" s="6" t="s">
        <v>1821</v>
      </c>
      <c r="F5041" s="6" t="n">
        <v>49</v>
      </c>
      <c r="G5041" s="6" t="str">
        <f aca="false">IF(E5041&lt;&gt;0,"( "&amp;F5041&amp;" , MOVE_"&amp;E5041&amp;")","")</f>
        <v>( 49 , MOVE_DRILL_PECK)</v>
      </c>
      <c r="H5041" s="6" t="s">
        <v>3644</v>
      </c>
      <c r="K5041" s="6" t="str">
        <f aca="false">IF(E5041&lt;&gt;"",SUBSTITUTE(E5041," " ,"_"),"")</f>
        <v>DRILL_PECK</v>
      </c>
    </row>
    <row r="5042" customFormat="false" ht="12.8" hidden="false" customHeight="false" outlineLevel="0" collapsed="false">
      <c r="B5042" s="6" t="s">
        <v>3645</v>
      </c>
      <c r="E5042" s="6" t="s">
        <v>1950</v>
      </c>
      <c r="F5042" s="6" t="n">
        <v>50</v>
      </c>
      <c r="G5042" s="6" t="str">
        <f aca="false">IF(E5042&lt;&gt;0,"( "&amp;F5042&amp;" , MOVE_"&amp;E5042&amp;")","")</f>
        <v>( 50 , MOVE_THUNDER)</v>
      </c>
      <c r="H5042" s="6" t="s">
        <v>3645</v>
      </c>
      <c r="K5042" s="6" t="str">
        <f aca="false">IF(E5042&lt;&gt;"",SUBSTITUTE(E5042," " ,"_"),"")</f>
        <v>THUNDER</v>
      </c>
    </row>
    <row r="5043" customFormat="false" ht="12.8" hidden="false" customHeight="false" outlineLevel="0" collapsed="false">
      <c r="B5043" s="6" t="s">
        <v>3646</v>
      </c>
      <c r="E5043" s="6" t="s">
        <v>1954</v>
      </c>
      <c r="F5043" s="6" t="n">
        <v>55</v>
      </c>
      <c r="G5043" s="6" t="str">
        <f aca="false">IF(E5043&lt;&gt;0,"( "&amp;F5043&amp;" , MOVE_"&amp;E5043&amp;")","")</f>
        <v>( 55 , MOVE_THUNDERBOLT)</v>
      </c>
      <c r="H5043" s="6" t="s">
        <v>3646</v>
      </c>
      <c r="K5043" s="6" t="str">
        <f aca="false">IF(E5043&lt;&gt;"",SUBSTITUTE(E5043," " ,"_"),"")</f>
        <v>THUNDERBOLT</v>
      </c>
    </row>
    <row r="5044" customFormat="false" ht="12.8" hidden="false" customHeight="false" outlineLevel="0" collapsed="false">
      <c r="B5044" s="6" t="s">
        <v>3647</v>
      </c>
      <c r="E5044" s="6" t="s">
        <v>2580</v>
      </c>
      <c r="F5044" s="6" t="n">
        <v>60</v>
      </c>
      <c r="G5044" s="6" t="str">
        <f aca="false">IF(E5044&lt;&gt;0,"( "&amp;F5044&amp;" , MOVE_"&amp;E5044&amp;")","")</f>
        <v>( 60 , MOVE_SHOCK_WAVE)</v>
      </c>
      <c r="H5044" s="6" t="s">
        <v>3648</v>
      </c>
      <c r="K5044" s="6" t="str">
        <f aca="false">IF(E5044&lt;&gt;"",SUBSTITUTE(E5044," " ,"_"),"")</f>
        <v>SHOCK_WAVE</v>
      </c>
    </row>
    <row r="5045" customFormat="false" ht="12.8" hidden="false" customHeight="false" outlineLevel="0" collapsed="false">
      <c r="B5045" s="6" t="s">
        <v>3634</v>
      </c>
      <c r="E5045" s="6" t="s">
        <v>3635</v>
      </c>
      <c r="F5045" s="6" t="n">
        <v>70</v>
      </c>
      <c r="G5045" s="6" t="str">
        <f aca="false">IF(E5045&lt;&gt;0,"( "&amp;F5045&amp;" , MOVE_"&amp;E5045&amp;")","")</f>
        <v>( 70 , MOVE_AEROBLAST)</v>
      </c>
      <c r="H5045" s="6" t="s">
        <v>3634</v>
      </c>
      <c r="K5045" s="6" t="str">
        <f aca="false">IF(E5045&lt;&gt;"",SUBSTITUTE(E5045," " ,"_"),"")</f>
        <v>AEROBLAST</v>
      </c>
    </row>
    <row r="5046" customFormat="false" ht="12.8" hidden="false" customHeight="false" outlineLevel="0" collapsed="false">
      <c r="B5046" s="6" t="s">
        <v>3649</v>
      </c>
      <c r="E5046" s="6" t="s">
        <v>1776</v>
      </c>
      <c r="F5046" s="6" t="n">
        <v>73</v>
      </c>
      <c r="G5046" s="6" t="str">
        <f aca="false">IF(E5046&lt;&gt;0,"( "&amp;F5046&amp;" , MOVE_"&amp;E5046&amp;")","")</f>
        <v>( 73 , MOVE_LIGHT_SCREEN)</v>
      </c>
      <c r="H5046" s="6" t="s">
        <v>3650</v>
      </c>
      <c r="K5046" s="6" t="str">
        <f aca="false">IF(E5046&lt;&gt;"",SUBSTITUTE(E5046," " ,"_"),"")</f>
        <v>LIGHT_SCREEN</v>
      </c>
    </row>
    <row r="5047" customFormat="false" ht="12.8" hidden="false" customHeight="false" outlineLevel="0" collapsed="false">
      <c r="B5047" s="6" t="s">
        <v>3651</v>
      </c>
      <c r="E5047" s="6" t="s">
        <v>2587</v>
      </c>
      <c r="F5047" s="6" t="n">
        <v>75</v>
      </c>
      <c r="G5047" s="6" t="str">
        <f aca="false">IF(E5047&lt;&gt;0,"( "&amp;F5047&amp;" , MOVE_"&amp;E5047&amp;")","")</f>
        <v>( 75 , MOVE_ZAP_CANNON)</v>
      </c>
      <c r="H5047" s="6" t="s">
        <v>3652</v>
      </c>
      <c r="K5047" s="6" t="str">
        <f aca="false">IF(E5047&lt;&gt;"",SUBSTITUTE(E5047," " ,"_"),"")</f>
        <v>ZAP_CANNON</v>
      </c>
    </row>
    <row r="5048" customFormat="false" ht="12.8" hidden="false" customHeight="false" outlineLevel="0" collapsed="false">
      <c r="B5048" s="6" t="s">
        <v>3653</v>
      </c>
      <c r="E5048" s="6" t="s">
        <v>1950</v>
      </c>
      <c r="F5048" s="6" t="n">
        <v>85</v>
      </c>
      <c r="G5048" s="6" t="str">
        <f aca="false">IF(E5048&lt;&gt;0,"( "&amp;F5048&amp;" , MOVE_"&amp;E5048&amp;")","")</f>
        <v>( 85 , MOVE_THUNDER)</v>
      </c>
      <c r="H5048" s="6" t="s">
        <v>3653</v>
      </c>
      <c r="K5048" s="6" t="str">
        <f aca="false">IF(E5048&lt;&gt;"",SUBSTITUTE(E5048," " ,"_"),"")</f>
        <v>THUNDER</v>
      </c>
    </row>
    <row r="5049" customFormat="false" ht="12.8" hidden="false" customHeight="false" outlineLevel="0" collapsed="false">
      <c r="G5049" s="6" t="str">
        <f aca="false">IF(E5049&lt;&gt;0,"( "&amp;F5049&amp;" , MOVE_"&amp;E5049&amp;")","")</f>
        <v/>
      </c>
      <c r="K5049" s="6" t="str">
        <f aca="false">IF(E5049&lt;&gt;"",SUBSTITUTE(E5049," " ,"_"),"")</f>
        <v/>
      </c>
    </row>
    <row r="5050" customFormat="false" ht="12.8" hidden="false" customHeight="false" outlineLevel="0" collapsed="false">
      <c r="A5050" s="6" t="s">
        <v>1449</v>
      </c>
      <c r="B5050" s="6" t="s">
        <v>1871</v>
      </c>
      <c r="E5050" s="6" t="s">
        <v>1872</v>
      </c>
      <c r="F5050" s="6" t="n">
        <v>1</v>
      </c>
      <c r="G5050" s="6" t="str">
        <f aca="false">IF(E5050&lt;&gt;0,"( "&amp;F5050&amp;" , MOVE_"&amp;E5050&amp;")","")</f>
        <v>( 1 , MOVE_PECK)</v>
      </c>
      <c r="H5050" s="6" t="s">
        <v>1871</v>
      </c>
      <c r="K5050" s="6" t="str">
        <f aca="false">IF(E5050&lt;&gt;"",SUBSTITUTE(E5050," " ,"_"),"")</f>
        <v>PECK</v>
      </c>
    </row>
    <row r="5051" customFormat="false" ht="12.8" hidden="false" customHeight="false" outlineLevel="0" collapsed="false">
      <c r="B5051" s="6" t="s">
        <v>1932</v>
      </c>
      <c r="E5051" s="6" t="s">
        <v>1933</v>
      </c>
      <c r="F5051" s="6" t="n">
        <v>1</v>
      </c>
      <c r="G5051" s="6" t="str">
        <f aca="false">IF(E5051&lt;&gt;0,"( "&amp;F5051&amp;" , MOVE_"&amp;E5051&amp;")","")</f>
        <v>( 1 , MOVE_THUNDERSHOCK)</v>
      </c>
      <c r="H5051" s="6" t="s">
        <v>1932</v>
      </c>
      <c r="K5051" s="6" t="str">
        <f aca="false">IF(E5051&lt;&gt;"",SUBSTITUTE(E5051," " ,"_"),"")</f>
        <v>THUNDERSHOCK</v>
      </c>
    </row>
    <row r="5052" customFormat="false" ht="12.8" hidden="false" customHeight="false" outlineLevel="0" collapsed="false">
      <c r="B5052" s="6" t="s">
        <v>3640</v>
      </c>
      <c r="E5052" s="6" t="s">
        <v>1937</v>
      </c>
      <c r="F5052" s="6" t="n">
        <v>13</v>
      </c>
      <c r="G5052" s="6" t="str">
        <f aca="false">IF(E5052&lt;&gt;0,"( "&amp;F5052&amp;" , MOVE_"&amp;E5052&amp;")","")</f>
        <v>( 13 , MOVE_THUNDER_WAVE)</v>
      </c>
      <c r="H5052" s="6" t="s">
        <v>3641</v>
      </c>
      <c r="K5052" s="6" t="str">
        <f aca="false">IF(E5052&lt;&gt;"",SUBSTITUTE(E5052," " ,"_"),"")</f>
        <v>THUNDER_WAVE</v>
      </c>
    </row>
    <row r="5053" customFormat="false" ht="12.8" hidden="false" customHeight="false" outlineLevel="0" collapsed="false">
      <c r="B5053" s="6" t="s">
        <v>3625</v>
      </c>
      <c r="E5053" s="6" t="s">
        <v>1759</v>
      </c>
      <c r="F5053" s="6" t="n">
        <v>25</v>
      </c>
      <c r="G5053" s="6" t="str">
        <f aca="false">IF(E5053&lt;&gt;0,"( "&amp;F5053&amp;" , MOVE_"&amp;E5053&amp;")","")</f>
        <v>( 25 , MOVE_AGILITY)</v>
      </c>
      <c r="H5053" s="6" t="s">
        <v>3625</v>
      </c>
      <c r="K5053" s="6" t="str">
        <f aca="false">IF(E5053&lt;&gt;"",SUBSTITUTE(E5053," " ,"_"),"")</f>
        <v>AGILITY</v>
      </c>
    </row>
    <row r="5054" customFormat="false" ht="12.8" hidden="false" customHeight="false" outlineLevel="0" collapsed="false">
      <c r="B5054" s="6" t="s">
        <v>3642</v>
      </c>
      <c r="E5054" s="6" t="s">
        <v>2825</v>
      </c>
      <c r="F5054" s="6" t="n">
        <v>37</v>
      </c>
      <c r="G5054" s="6" t="str">
        <f aca="false">IF(E5054&lt;&gt;0,"( "&amp;F5054&amp;" , MOVE_"&amp;E5054&amp;")","")</f>
        <v>( 37 , MOVE_DETECT)</v>
      </c>
      <c r="H5054" s="6" t="s">
        <v>3642</v>
      </c>
      <c r="K5054" s="6" t="str">
        <f aca="false">IF(E5054&lt;&gt;"",SUBSTITUTE(E5054," " ,"_"),"")</f>
        <v>DETECT</v>
      </c>
    </row>
    <row r="5055" customFormat="false" ht="12.8" hidden="false" customHeight="false" outlineLevel="0" collapsed="false">
      <c r="B5055" s="6" t="s">
        <v>3643</v>
      </c>
      <c r="E5055" s="6" t="s">
        <v>1821</v>
      </c>
      <c r="F5055" s="6" t="n">
        <v>49</v>
      </c>
      <c r="G5055" s="6" t="str">
        <f aca="false">IF(E5055&lt;&gt;0,"( "&amp;F5055&amp;" , MOVE_"&amp;E5055&amp;")","")</f>
        <v>( 49 , MOVE_DRILL_PECK)</v>
      </c>
      <c r="H5055" s="6" t="s">
        <v>3644</v>
      </c>
      <c r="K5055" s="6" t="str">
        <f aca="false">IF(E5055&lt;&gt;"",SUBSTITUTE(E5055," " ,"_"),"")</f>
        <v>DRILL_PECK</v>
      </c>
    </row>
    <row r="5056" customFormat="false" ht="12.8" hidden="false" customHeight="false" outlineLevel="0" collapsed="false">
      <c r="B5056" s="6" t="s">
        <v>3645</v>
      </c>
      <c r="E5056" s="6" t="s">
        <v>1950</v>
      </c>
      <c r="F5056" s="6" t="n">
        <v>50</v>
      </c>
      <c r="G5056" s="6" t="str">
        <f aca="false">IF(E5056&lt;&gt;0,"( "&amp;F5056&amp;" , MOVE_"&amp;E5056&amp;")","")</f>
        <v>( 50 , MOVE_THUNDER)</v>
      </c>
      <c r="H5056" s="6" t="s">
        <v>3645</v>
      </c>
      <c r="K5056" s="6" t="str">
        <f aca="false">IF(E5056&lt;&gt;"",SUBSTITUTE(E5056," " ,"_"),"")</f>
        <v>THUNDER</v>
      </c>
    </row>
    <row r="5057" customFormat="false" ht="12.8" hidden="false" customHeight="false" outlineLevel="0" collapsed="false">
      <c r="B5057" s="6" t="s">
        <v>3646</v>
      </c>
      <c r="E5057" s="6" t="s">
        <v>1954</v>
      </c>
      <c r="F5057" s="6" t="n">
        <v>55</v>
      </c>
      <c r="G5057" s="6" t="str">
        <f aca="false">IF(E5057&lt;&gt;0,"( "&amp;F5057&amp;" , MOVE_"&amp;E5057&amp;")","")</f>
        <v>( 55 , MOVE_THUNDERBOLT)</v>
      </c>
      <c r="H5057" s="6" t="s">
        <v>3646</v>
      </c>
      <c r="K5057" s="6" t="str">
        <f aca="false">IF(E5057&lt;&gt;"",SUBSTITUTE(E5057," " ,"_"),"")</f>
        <v>THUNDERBOLT</v>
      </c>
    </row>
    <row r="5058" customFormat="false" ht="12.8" hidden="false" customHeight="false" outlineLevel="0" collapsed="false">
      <c r="B5058" s="6" t="s">
        <v>3647</v>
      </c>
      <c r="E5058" s="6" t="s">
        <v>2580</v>
      </c>
      <c r="F5058" s="6" t="n">
        <v>60</v>
      </c>
      <c r="G5058" s="6" t="str">
        <f aca="false">IF(E5058&lt;&gt;0,"( "&amp;F5058&amp;" , MOVE_"&amp;E5058&amp;")","")</f>
        <v>( 60 , MOVE_SHOCK_WAVE)</v>
      </c>
      <c r="H5058" s="6" t="s">
        <v>3648</v>
      </c>
      <c r="K5058" s="6" t="str">
        <f aca="false">IF(E5058&lt;&gt;"",SUBSTITUTE(E5058," " ,"_"),"")</f>
        <v>SHOCK_WAVE</v>
      </c>
    </row>
    <row r="5059" customFormat="false" ht="12.8" hidden="false" customHeight="false" outlineLevel="0" collapsed="false">
      <c r="B5059" s="6" t="s">
        <v>3634</v>
      </c>
      <c r="E5059" s="6" t="s">
        <v>3635</v>
      </c>
      <c r="F5059" s="6" t="n">
        <v>70</v>
      </c>
      <c r="G5059" s="6" t="str">
        <f aca="false">IF(E5059&lt;&gt;0,"( "&amp;F5059&amp;" , MOVE_"&amp;E5059&amp;")","")</f>
        <v>( 70 , MOVE_AEROBLAST)</v>
      </c>
      <c r="H5059" s="6" t="s">
        <v>3634</v>
      </c>
      <c r="K5059" s="6" t="str">
        <f aca="false">IF(E5059&lt;&gt;"",SUBSTITUTE(E5059," " ,"_"),"")</f>
        <v>AEROBLAST</v>
      </c>
    </row>
    <row r="5060" customFormat="false" ht="12.8" hidden="false" customHeight="false" outlineLevel="0" collapsed="false">
      <c r="B5060" s="6" t="s">
        <v>3649</v>
      </c>
      <c r="E5060" s="6" t="s">
        <v>1776</v>
      </c>
      <c r="F5060" s="6" t="n">
        <v>73</v>
      </c>
      <c r="G5060" s="6" t="str">
        <f aca="false">IF(E5060&lt;&gt;0,"( "&amp;F5060&amp;" , MOVE_"&amp;E5060&amp;")","")</f>
        <v>( 73 , MOVE_LIGHT_SCREEN)</v>
      </c>
      <c r="H5060" s="6" t="s">
        <v>3650</v>
      </c>
      <c r="K5060" s="6" t="str">
        <f aca="false">IF(E5060&lt;&gt;"",SUBSTITUTE(E5060," " ,"_"),"")</f>
        <v>LIGHT_SCREEN</v>
      </c>
    </row>
    <row r="5061" customFormat="false" ht="12.8" hidden="false" customHeight="false" outlineLevel="0" collapsed="false">
      <c r="B5061" s="6" t="s">
        <v>3651</v>
      </c>
      <c r="E5061" s="6" t="s">
        <v>2587</v>
      </c>
      <c r="F5061" s="6" t="n">
        <v>75</v>
      </c>
      <c r="G5061" s="6" t="str">
        <f aca="false">IF(E5061&lt;&gt;0,"( "&amp;F5061&amp;" , MOVE_"&amp;E5061&amp;")","")</f>
        <v>( 75 , MOVE_ZAP_CANNON)</v>
      </c>
      <c r="H5061" s="6" t="s">
        <v>3652</v>
      </c>
      <c r="K5061" s="6" t="str">
        <f aca="false">IF(E5061&lt;&gt;"",SUBSTITUTE(E5061," " ,"_"),"")</f>
        <v>ZAP_CANNON</v>
      </c>
    </row>
    <row r="5062" customFormat="false" ht="12.8" hidden="false" customHeight="false" outlineLevel="0" collapsed="false">
      <c r="B5062" s="6" t="s">
        <v>3653</v>
      </c>
      <c r="E5062" s="6" t="s">
        <v>1950</v>
      </c>
      <c r="F5062" s="6" t="n">
        <v>85</v>
      </c>
      <c r="G5062" s="6" t="str">
        <f aca="false">IF(E5062&lt;&gt;0,"( "&amp;F5062&amp;" , MOVE_"&amp;E5062&amp;")","")</f>
        <v>( 85 , MOVE_THUNDER)</v>
      </c>
      <c r="H5062" s="6" t="s">
        <v>3653</v>
      </c>
      <c r="K5062" s="6" t="str">
        <f aca="false">IF(E5062&lt;&gt;"",SUBSTITUTE(E5062," " ,"_"),"")</f>
        <v>THUNDER</v>
      </c>
    </row>
    <row r="5063" customFormat="false" ht="12.8" hidden="false" customHeight="false" outlineLevel="0" collapsed="false">
      <c r="G5063" s="6" t="str">
        <f aca="false">IF(E5063&lt;&gt;0,"( "&amp;F5063&amp;" , MOVE_"&amp;E5063&amp;")","")</f>
        <v/>
      </c>
      <c r="K5063" s="6" t="str">
        <f aca="false">IF(E5063&lt;&gt;"",SUBSTITUTE(E5063," " ,"_"),"")</f>
        <v/>
      </c>
    </row>
    <row r="5064" customFormat="false" ht="12.8" hidden="false" customHeight="false" outlineLevel="0" collapsed="false">
      <c r="A5064" s="6" t="s">
        <v>1451</v>
      </c>
      <c r="B5064" s="6" t="s">
        <v>1871</v>
      </c>
      <c r="E5064" s="6" t="s">
        <v>1872</v>
      </c>
      <c r="F5064" s="6" t="n">
        <v>1</v>
      </c>
      <c r="G5064" s="6" t="str">
        <f aca="false">IF(E5064&lt;&gt;0,"( "&amp;F5064&amp;" , MOVE_"&amp;E5064&amp;")","")</f>
        <v>( 1 , MOVE_PECK)</v>
      </c>
      <c r="H5064" s="6" t="s">
        <v>1871</v>
      </c>
      <c r="K5064" s="6" t="str">
        <f aca="false">IF(E5064&lt;&gt;"",SUBSTITUTE(E5064," " ,"_"),"")</f>
        <v>PECK</v>
      </c>
    </row>
    <row r="5065" customFormat="false" ht="12.8" hidden="false" customHeight="false" outlineLevel="0" collapsed="false">
      <c r="B5065" s="6" t="s">
        <v>1932</v>
      </c>
      <c r="E5065" s="6" t="s">
        <v>1933</v>
      </c>
      <c r="F5065" s="6" t="n">
        <v>1</v>
      </c>
      <c r="G5065" s="6" t="str">
        <f aca="false">IF(E5065&lt;&gt;0,"( "&amp;F5065&amp;" , MOVE_"&amp;E5065&amp;")","")</f>
        <v>( 1 , MOVE_THUNDERSHOCK)</v>
      </c>
      <c r="H5065" s="6" t="s">
        <v>1932</v>
      </c>
      <c r="K5065" s="6" t="str">
        <f aca="false">IF(E5065&lt;&gt;"",SUBSTITUTE(E5065," " ,"_"),"")</f>
        <v>THUNDERSHOCK</v>
      </c>
    </row>
    <row r="5066" customFormat="false" ht="12.8" hidden="false" customHeight="false" outlineLevel="0" collapsed="false">
      <c r="B5066" s="6" t="s">
        <v>3640</v>
      </c>
      <c r="E5066" s="6" t="s">
        <v>1937</v>
      </c>
      <c r="F5066" s="6" t="n">
        <v>13</v>
      </c>
      <c r="G5066" s="6" t="str">
        <f aca="false">IF(E5066&lt;&gt;0,"( "&amp;F5066&amp;" , MOVE_"&amp;E5066&amp;")","")</f>
        <v>( 13 , MOVE_THUNDER_WAVE)</v>
      </c>
      <c r="H5066" s="6" t="s">
        <v>3641</v>
      </c>
      <c r="K5066" s="6" t="str">
        <f aca="false">IF(E5066&lt;&gt;"",SUBSTITUTE(E5066," " ,"_"),"")</f>
        <v>THUNDER_WAVE</v>
      </c>
    </row>
    <row r="5067" customFormat="false" ht="12.8" hidden="false" customHeight="false" outlineLevel="0" collapsed="false">
      <c r="B5067" s="6" t="s">
        <v>3625</v>
      </c>
      <c r="E5067" s="6" t="s">
        <v>1759</v>
      </c>
      <c r="F5067" s="6" t="n">
        <v>25</v>
      </c>
      <c r="G5067" s="6" t="str">
        <f aca="false">IF(E5067&lt;&gt;0,"( "&amp;F5067&amp;" , MOVE_"&amp;E5067&amp;")","")</f>
        <v>( 25 , MOVE_AGILITY)</v>
      </c>
      <c r="H5067" s="6" t="s">
        <v>3625</v>
      </c>
      <c r="K5067" s="6" t="str">
        <f aca="false">IF(E5067&lt;&gt;"",SUBSTITUTE(E5067," " ,"_"),"")</f>
        <v>AGILITY</v>
      </c>
    </row>
    <row r="5068" customFormat="false" ht="12.8" hidden="false" customHeight="false" outlineLevel="0" collapsed="false">
      <c r="B5068" s="6" t="s">
        <v>3642</v>
      </c>
      <c r="E5068" s="6" t="s">
        <v>2825</v>
      </c>
      <c r="F5068" s="6" t="n">
        <v>37</v>
      </c>
      <c r="G5068" s="6" t="str">
        <f aca="false">IF(E5068&lt;&gt;0,"( "&amp;F5068&amp;" , MOVE_"&amp;E5068&amp;")","")</f>
        <v>( 37 , MOVE_DETECT)</v>
      </c>
      <c r="H5068" s="6" t="s">
        <v>3642</v>
      </c>
      <c r="K5068" s="6" t="str">
        <f aca="false">IF(E5068&lt;&gt;"",SUBSTITUTE(E5068," " ,"_"),"")</f>
        <v>DETECT</v>
      </c>
    </row>
    <row r="5069" customFormat="false" ht="12.8" hidden="false" customHeight="false" outlineLevel="0" collapsed="false">
      <c r="B5069" s="6" t="s">
        <v>3643</v>
      </c>
      <c r="E5069" s="6" t="s">
        <v>1821</v>
      </c>
      <c r="F5069" s="6" t="n">
        <v>49</v>
      </c>
      <c r="G5069" s="6" t="str">
        <f aca="false">IF(E5069&lt;&gt;0,"( "&amp;F5069&amp;" , MOVE_"&amp;E5069&amp;")","")</f>
        <v>( 49 , MOVE_DRILL_PECK)</v>
      </c>
      <c r="H5069" s="6" t="s">
        <v>3644</v>
      </c>
      <c r="K5069" s="6" t="str">
        <f aca="false">IF(E5069&lt;&gt;"",SUBSTITUTE(E5069," " ,"_"),"")</f>
        <v>DRILL_PECK</v>
      </c>
    </row>
    <row r="5070" customFormat="false" ht="12.8" hidden="false" customHeight="false" outlineLevel="0" collapsed="false">
      <c r="B5070" s="6" t="s">
        <v>3645</v>
      </c>
      <c r="E5070" s="6" t="s">
        <v>1950</v>
      </c>
      <c r="F5070" s="6" t="n">
        <v>50</v>
      </c>
      <c r="G5070" s="6" t="str">
        <f aca="false">IF(E5070&lt;&gt;0,"( "&amp;F5070&amp;" , MOVE_"&amp;E5070&amp;")","")</f>
        <v>( 50 , MOVE_THUNDER)</v>
      </c>
      <c r="H5070" s="6" t="s">
        <v>3645</v>
      </c>
      <c r="K5070" s="6" t="str">
        <f aca="false">IF(E5070&lt;&gt;"",SUBSTITUTE(E5070," " ,"_"),"")</f>
        <v>THUNDER</v>
      </c>
    </row>
    <row r="5071" customFormat="false" ht="12.8" hidden="false" customHeight="false" outlineLevel="0" collapsed="false">
      <c r="B5071" s="6" t="s">
        <v>3646</v>
      </c>
      <c r="E5071" s="6" t="s">
        <v>1954</v>
      </c>
      <c r="F5071" s="6" t="n">
        <v>55</v>
      </c>
      <c r="G5071" s="6" t="str">
        <f aca="false">IF(E5071&lt;&gt;0,"( "&amp;F5071&amp;" , MOVE_"&amp;E5071&amp;")","")</f>
        <v>( 55 , MOVE_THUNDERBOLT)</v>
      </c>
      <c r="H5071" s="6" t="s">
        <v>3646</v>
      </c>
      <c r="K5071" s="6" t="str">
        <f aca="false">IF(E5071&lt;&gt;"",SUBSTITUTE(E5071," " ,"_"),"")</f>
        <v>THUNDERBOLT</v>
      </c>
    </row>
    <row r="5072" customFormat="false" ht="12.8" hidden="false" customHeight="false" outlineLevel="0" collapsed="false">
      <c r="B5072" s="6" t="s">
        <v>3647</v>
      </c>
      <c r="E5072" s="6" t="s">
        <v>2580</v>
      </c>
      <c r="F5072" s="6" t="n">
        <v>60</v>
      </c>
      <c r="G5072" s="6" t="str">
        <f aca="false">IF(E5072&lt;&gt;0,"( "&amp;F5072&amp;" , MOVE_"&amp;E5072&amp;")","")</f>
        <v>( 60 , MOVE_SHOCK_WAVE)</v>
      </c>
      <c r="H5072" s="6" t="s">
        <v>3648</v>
      </c>
      <c r="K5072" s="6" t="str">
        <f aca="false">IF(E5072&lt;&gt;"",SUBSTITUTE(E5072," " ,"_"),"")</f>
        <v>SHOCK_WAVE</v>
      </c>
    </row>
    <row r="5073" customFormat="false" ht="12.8" hidden="false" customHeight="false" outlineLevel="0" collapsed="false">
      <c r="B5073" s="6" t="s">
        <v>3634</v>
      </c>
      <c r="E5073" s="6" t="s">
        <v>3635</v>
      </c>
      <c r="F5073" s="6" t="n">
        <v>70</v>
      </c>
      <c r="G5073" s="6" t="str">
        <f aca="false">IF(E5073&lt;&gt;0,"( "&amp;F5073&amp;" , MOVE_"&amp;E5073&amp;")","")</f>
        <v>( 70 , MOVE_AEROBLAST)</v>
      </c>
      <c r="H5073" s="6" t="s">
        <v>3634</v>
      </c>
      <c r="K5073" s="6" t="str">
        <f aca="false">IF(E5073&lt;&gt;"",SUBSTITUTE(E5073," " ,"_"),"")</f>
        <v>AEROBLAST</v>
      </c>
    </row>
    <row r="5074" customFormat="false" ht="12.8" hidden="false" customHeight="false" outlineLevel="0" collapsed="false">
      <c r="B5074" s="6" t="s">
        <v>3649</v>
      </c>
      <c r="E5074" s="6" t="s">
        <v>1776</v>
      </c>
      <c r="F5074" s="6" t="n">
        <v>73</v>
      </c>
      <c r="G5074" s="6" t="str">
        <f aca="false">IF(E5074&lt;&gt;0,"( "&amp;F5074&amp;" , MOVE_"&amp;E5074&amp;")","")</f>
        <v>( 73 , MOVE_LIGHT_SCREEN)</v>
      </c>
      <c r="H5074" s="6" t="s">
        <v>3650</v>
      </c>
      <c r="K5074" s="6" t="str">
        <f aca="false">IF(E5074&lt;&gt;"",SUBSTITUTE(E5074," " ,"_"),"")</f>
        <v>LIGHT_SCREEN</v>
      </c>
    </row>
    <row r="5075" customFormat="false" ht="12.8" hidden="false" customHeight="false" outlineLevel="0" collapsed="false">
      <c r="B5075" s="6" t="s">
        <v>3651</v>
      </c>
      <c r="E5075" s="6" t="s">
        <v>2587</v>
      </c>
      <c r="F5075" s="6" t="n">
        <v>75</v>
      </c>
      <c r="G5075" s="6" t="str">
        <f aca="false">IF(E5075&lt;&gt;0,"( "&amp;F5075&amp;" , MOVE_"&amp;E5075&amp;")","")</f>
        <v>( 75 , MOVE_ZAP_CANNON)</v>
      </c>
      <c r="H5075" s="6" t="s">
        <v>3652</v>
      </c>
      <c r="K5075" s="6" t="str">
        <f aca="false">IF(E5075&lt;&gt;"",SUBSTITUTE(E5075," " ,"_"),"")</f>
        <v>ZAP_CANNON</v>
      </c>
    </row>
    <row r="5076" customFormat="false" ht="12.8" hidden="false" customHeight="false" outlineLevel="0" collapsed="false">
      <c r="B5076" s="6" t="s">
        <v>3653</v>
      </c>
      <c r="E5076" s="6" t="s">
        <v>1950</v>
      </c>
      <c r="F5076" s="6" t="n">
        <v>85</v>
      </c>
      <c r="G5076" s="6" t="str">
        <f aca="false">IF(E5076&lt;&gt;0,"( "&amp;F5076&amp;" , MOVE_"&amp;E5076&amp;")","")</f>
        <v>( 85 , MOVE_THUNDER)</v>
      </c>
      <c r="H5076" s="6" t="s">
        <v>3653</v>
      </c>
      <c r="K5076" s="6" t="str">
        <f aca="false">IF(E5076&lt;&gt;"",SUBSTITUTE(E5076," " ,"_"),"")</f>
        <v>THUNDER</v>
      </c>
    </row>
    <row r="5077" customFormat="false" ht="12.8" hidden="false" customHeight="false" outlineLevel="0" collapsed="false">
      <c r="G5077" s="6" t="str">
        <f aca="false">IF(E5077&lt;&gt;0,"( "&amp;F5077&amp;" , MOVE_"&amp;E5077&amp;")","")</f>
        <v/>
      </c>
      <c r="K5077" s="6" t="str">
        <f aca="false">IF(E5077&lt;&gt;"",SUBSTITUTE(E5077," " ,"_"),"")</f>
        <v/>
      </c>
    </row>
    <row r="5078" customFormat="false" ht="12.8" hidden="false" customHeight="false" outlineLevel="0" collapsed="false">
      <c r="A5078" s="6" t="s">
        <v>1454</v>
      </c>
      <c r="B5078" s="6" t="s">
        <v>3579</v>
      </c>
      <c r="C5078" s="6" t="n">
        <v>1</v>
      </c>
      <c r="E5078" s="6" t="s">
        <v>1620</v>
      </c>
      <c r="F5078" s="6" t="n">
        <v>1</v>
      </c>
      <c r="G5078" s="6" t="str">
        <f aca="false">IF(E5078&lt;&gt;0,"( "&amp;F5078&amp;" , MOVE_"&amp;E5078&amp;")","")</f>
        <v>( 1 , MOVE_WING_ATTACK)</v>
      </c>
      <c r="H5078" s="6" t="s">
        <v>3580</v>
      </c>
      <c r="K5078" s="6" t="str">
        <f aca="false">IF(E5078&lt;&gt;"",SUBSTITUTE(E5078," " ,"_"),"")</f>
        <v>WING_ATTACK</v>
      </c>
    </row>
    <row r="5079" customFormat="false" ht="12.8" hidden="false" customHeight="false" outlineLevel="0" collapsed="false">
      <c r="B5079" s="6" t="s">
        <v>1603</v>
      </c>
      <c r="E5079" s="6" t="s">
        <v>1582</v>
      </c>
      <c r="F5079" s="6" t="n">
        <v>1</v>
      </c>
      <c r="G5079" s="6" t="str">
        <f aca="false">IF(E5079&lt;&gt;0,"( "&amp;F5079&amp;" , MOVE_"&amp;E5079&amp;")","")</f>
        <v>( 1 , MOVE_EMBER)</v>
      </c>
      <c r="H5079" s="6" t="s">
        <v>1603</v>
      </c>
      <c r="K5079" s="6" t="str">
        <f aca="false">IF(E5079&lt;&gt;"",SUBSTITUTE(E5079," " ,"_"),"")</f>
        <v>EMBER</v>
      </c>
    </row>
    <row r="5080" customFormat="false" ht="12.8" hidden="false" customHeight="false" outlineLevel="0" collapsed="false">
      <c r="B5080" s="6" t="s">
        <v>3654</v>
      </c>
      <c r="E5080" s="6" t="s">
        <v>1589</v>
      </c>
      <c r="F5080" s="6" t="n">
        <v>13</v>
      </c>
      <c r="G5080" s="6" t="str">
        <f aca="false">IF(E5080&lt;&gt;0,"( "&amp;F5080&amp;" , MOVE_"&amp;E5080&amp;")","")</f>
        <v>( 13 , MOVE_FIRE_SPIN)</v>
      </c>
      <c r="H5080" s="6" t="s">
        <v>3655</v>
      </c>
      <c r="K5080" s="6" t="str">
        <f aca="false">IF(E5080&lt;&gt;"",SUBSTITUTE(E5080," " ,"_"),"")</f>
        <v>FIRE_SPIN</v>
      </c>
    </row>
    <row r="5081" customFormat="false" ht="12.8" hidden="false" customHeight="false" outlineLevel="0" collapsed="false">
      <c r="B5081" s="6" t="s">
        <v>3625</v>
      </c>
      <c r="E5081" s="6" t="s">
        <v>1759</v>
      </c>
      <c r="F5081" s="6" t="n">
        <v>25</v>
      </c>
      <c r="G5081" s="6" t="str">
        <f aca="false">IF(E5081&lt;&gt;0,"( "&amp;F5081&amp;" , MOVE_"&amp;E5081&amp;")","")</f>
        <v>( 25 , MOVE_AGILITY)</v>
      </c>
      <c r="H5081" s="6" t="s">
        <v>3625</v>
      </c>
      <c r="K5081" s="6" t="str">
        <f aca="false">IF(E5081&lt;&gt;"",SUBSTITUTE(E5081," " ,"_"),"")</f>
        <v>AGILITY</v>
      </c>
    </row>
    <row r="5082" customFormat="false" ht="12.8" hidden="false" customHeight="false" outlineLevel="0" collapsed="false">
      <c r="B5082" s="6" t="s">
        <v>3157</v>
      </c>
      <c r="E5082" s="6" t="s">
        <v>2975</v>
      </c>
      <c r="F5082" s="6" t="n">
        <v>37</v>
      </c>
      <c r="G5082" s="6" t="str">
        <f aca="false">IF(E5082&lt;&gt;0,"( "&amp;F5082&amp;" , MOVE_"&amp;E5082&amp;")","")</f>
        <v>( 37 , MOVE_ENDURE)</v>
      </c>
      <c r="H5082" s="6" t="s">
        <v>3157</v>
      </c>
      <c r="K5082" s="6" t="str">
        <f aca="false">IF(E5082&lt;&gt;"",SUBSTITUTE(E5082," " ,"_"),"")</f>
        <v>ENDURE</v>
      </c>
    </row>
    <row r="5083" customFormat="false" ht="12.8" hidden="false" customHeight="false" outlineLevel="0" collapsed="false">
      <c r="B5083" s="6" t="s">
        <v>3656</v>
      </c>
      <c r="E5083" s="6" t="s">
        <v>1595</v>
      </c>
      <c r="F5083" s="6" t="n">
        <v>49</v>
      </c>
      <c r="G5083" s="6" t="str">
        <f aca="false">IF(E5083&lt;&gt;0,"( "&amp;F5083&amp;" , MOVE_"&amp;E5083&amp;")","")</f>
        <v>( 49 , MOVE_FLAMETHROWER)</v>
      </c>
      <c r="H5083" s="6" t="s">
        <v>3656</v>
      </c>
      <c r="K5083" s="6" t="str">
        <f aca="false">IF(E5083&lt;&gt;"",SUBSTITUTE(E5083," " ,"_"),"")</f>
        <v>FLAMETHROWER</v>
      </c>
    </row>
    <row r="5084" customFormat="false" ht="12.8" hidden="false" customHeight="false" outlineLevel="0" collapsed="false">
      <c r="B5084" s="6" t="s">
        <v>3657</v>
      </c>
      <c r="E5084" s="6" t="s">
        <v>1726</v>
      </c>
      <c r="F5084" s="6" t="n">
        <v>55</v>
      </c>
      <c r="G5084" s="6" t="str">
        <f aca="false">IF(E5084&lt;&gt;0,"( "&amp;F5084&amp;" , MOVE_"&amp;E5084&amp;")","")</f>
        <v>( 55 , MOVE_OVERHEAT)</v>
      </c>
      <c r="H5084" s="6" t="s">
        <v>3657</v>
      </c>
      <c r="K5084" s="6" t="str">
        <f aca="false">IF(E5084&lt;&gt;"",SUBSTITUTE(E5084," " ,"_"),"")</f>
        <v>OVERHEAT</v>
      </c>
    </row>
    <row r="5085" customFormat="false" ht="12.8" hidden="false" customHeight="false" outlineLevel="0" collapsed="false">
      <c r="B5085" s="6" t="s">
        <v>3658</v>
      </c>
      <c r="E5085" s="6" t="s">
        <v>1723</v>
      </c>
      <c r="F5085" s="6" t="n">
        <v>58</v>
      </c>
      <c r="G5085" s="6" t="str">
        <f aca="false">IF(E5085&lt;&gt;0,"( "&amp;F5085&amp;" , MOVE_"&amp;E5085&amp;")","")</f>
        <v>( 58 , MOVE_AIR_CUTTER)</v>
      </c>
      <c r="H5085" s="6" t="s">
        <v>3659</v>
      </c>
      <c r="K5085" s="6" t="str">
        <f aca="false">IF(E5085&lt;&gt;"",SUBSTITUTE(E5085," " ,"_"),"")</f>
        <v>AIR_CUTTER</v>
      </c>
    </row>
    <row r="5086" customFormat="false" ht="12.8" hidden="false" customHeight="false" outlineLevel="0" collapsed="false">
      <c r="B5086" s="6" t="s">
        <v>3660</v>
      </c>
      <c r="E5086" s="6" t="s">
        <v>1704</v>
      </c>
      <c r="F5086" s="6" t="n">
        <v>61</v>
      </c>
      <c r="G5086" s="6" t="str">
        <f aca="false">IF(E5086&lt;&gt;0,"( "&amp;F5086&amp;" , MOVE_"&amp;E5086&amp;")","")</f>
        <v>( 61 , MOVE_SAFEGUARD)</v>
      </c>
      <c r="H5086" s="6" t="s">
        <v>3660</v>
      </c>
      <c r="K5086" s="6" t="str">
        <f aca="false">IF(E5086&lt;&gt;"",SUBSTITUTE(E5086," " ,"_"),"")</f>
        <v>SAFEGUARD</v>
      </c>
    </row>
    <row r="5087" customFormat="false" ht="12.8" hidden="false" customHeight="false" outlineLevel="0" collapsed="false">
      <c r="B5087" s="6" t="s">
        <v>3661</v>
      </c>
      <c r="E5087" s="6" t="s">
        <v>1601</v>
      </c>
      <c r="F5087" s="6" t="n">
        <v>73</v>
      </c>
      <c r="G5087" s="6" t="str">
        <f aca="false">IF(E5087&lt;&gt;0,"( "&amp;F5087&amp;" , MOVE_"&amp;E5087&amp;")","")</f>
        <v>( 73 , MOVE_HEAT_WAVE)</v>
      </c>
      <c r="H5087" s="6" t="s">
        <v>3662</v>
      </c>
      <c r="K5087" s="6" t="str">
        <f aca="false">IF(E5087&lt;&gt;"",SUBSTITUTE(E5087," " ,"_"),"")</f>
        <v>HEAT_WAVE</v>
      </c>
    </row>
    <row r="5088" customFormat="false" ht="12.8" hidden="false" customHeight="false" outlineLevel="0" collapsed="false">
      <c r="B5088" s="6" t="s">
        <v>3663</v>
      </c>
      <c r="E5088" s="6" t="s">
        <v>2112</v>
      </c>
      <c r="F5088" s="6" t="n">
        <v>75</v>
      </c>
      <c r="G5088" s="6" t="str">
        <f aca="false">IF(E5088&lt;&gt;0,"( "&amp;F5088&amp;" , MOVE_"&amp;E5088&amp;")","")</f>
        <v>( 75 , MOVE_BLAST_BURN)</v>
      </c>
      <c r="H5088" s="6" t="s">
        <v>3664</v>
      </c>
      <c r="K5088" s="6" t="str">
        <f aca="false">IF(E5088&lt;&gt;"",SUBSTITUTE(E5088," " ,"_"),"")</f>
        <v>BLAST_BURN</v>
      </c>
    </row>
    <row r="5089" customFormat="false" ht="12.8" hidden="false" customHeight="false" outlineLevel="0" collapsed="false">
      <c r="B5089" s="6" t="s">
        <v>3665</v>
      </c>
      <c r="E5089" s="6" t="s">
        <v>3598</v>
      </c>
      <c r="F5089" s="6" t="n">
        <v>85</v>
      </c>
      <c r="G5089" s="6" t="str">
        <f aca="false">IF(E5089&lt;&gt;0,"( "&amp;F5089&amp;" , MOVE_"&amp;E5089&amp;")","")</f>
        <v>( 85 , MOVE_SKY_ATTACK)</v>
      </c>
      <c r="H5089" s="6" t="s">
        <v>3666</v>
      </c>
      <c r="K5089" s="6" t="str">
        <f aca="false">IF(E5089&lt;&gt;"",SUBSTITUTE(E5089," " ,"_"),"")</f>
        <v>SKY_ATTACK</v>
      </c>
    </row>
    <row r="5090" customFormat="false" ht="12.8" hidden="false" customHeight="false" outlineLevel="0" collapsed="false">
      <c r="G5090" s="6" t="str">
        <f aca="false">IF(E5090&lt;&gt;0,"( "&amp;F5090&amp;" , MOVE_"&amp;E5090&amp;")","")</f>
        <v/>
      </c>
      <c r="K5090" s="6" t="str">
        <f aca="false">IF(E5090&lt;&gt;"",SUBSTITUTE(E5090," " ,"_"),"")</f>
        <v/>
      </c>
    </row>
    <row r="5091" customFormat="false" ht="12.8" hidden="false" customHeight="false" outlineLevel="0" collapsed="false">
      <c r="A5091" s="6" t="s">
        <v>1457</v>
      </c>
      <c r="B5091" s="6" t="s">
        <v>3579</v>
      </c>
      <c r="E5091" s="6" t="s">
        <v>1620</v>
      </c>
      <c r="F5091" s="6" t="n">
        <v>1</v>
      </c>
      <c r="G5091" s="6" t="str">
        <f aca="false">IF(E5091&lt;&gt;0,"( "&amp;F5091&amp;" , MOVE_"&amp;E5091&amp;")","")</f>
        <v>( 1 , MOVE_WING_ATTACK)</v>
      </c>
      <c r="H5091" s="6" t="s">
        <v>3580</v>
      </c>
      <c r="K5091" s="6" t="str">
        <f aca="false">IF(E5091&lt;&gt;"",SUBSTITUTE(E5091," " ,"_"),"")</f>
        <v>WING_ATTACK</v>
      </c>
    </row>
    <row r="5092" customFormat="false" ht="12.8" hidden="false" customHeight="false" outlineLevel="0" collapsed="false">
      <c r="B5092" s="6" t="s">
        <v>1603</v>
      </c>
      <c r="E5092" s="6" t="s">
        <v>1582</v>
      </c>
      <c r="F5092" s="6" t="n">
        <v>1</v>
      </c>
      <c r="G5092" s="6" t="str">
        <f aca="false">IF(E5092&lt;&gt;0,"( "&amp;F5092&amp;" , MOVE_"&amp;E5092&amp;")","")</f>
        <v>( 1 , MOVE_EMBER)</v>
      </c>
      <c r="H5092" s="6" t="s">
        <v>1603</v>
      </c>
      <c r="K5092" s="6" t="str">
        <f aca="false">IF(E5092&lt;&gt;"",SUBSTITUTE(E5092," " ,"_"),"")</f>
        <v>EMBER</v>
      </c>
    </row>
    <row r="5093" customFormat="false" ht="12.8" hidden="false" customHeight="false" outlineLevel="0" collapsed="false">
      <c r="B5093" s="6" t="s">
        <v>3654</v>
      </c>
      <c r="E5093" s="6" t="s">
        <v>1589</v>
      </c>
      <c r="F5093" s="6" t="n">
        <v>13</v>
      </c>
      <c r="G5093" s="6" t="str">
        <f aca="false">IF(E5093&lt;&gt;0,"( "&amp;F5093&amp;" , MOVE_"&amp;E5093&amp;")","")</f>
        <v>( 13 , MOVE_FIRE_SPIN)</v>
      </c>
      <c r="H5093" s="6" t="s">
        <v>3655</v>
      </c>
      <c r="K5093" s="6" t="str">
        <f aca="false">IF(E5093&lt;&gt;"",SUBSTITUTE(E5093," " ,"_"),"")</f>
        <v>FIRE_SPIN</v>
      </c>
    </row>
    <row r="5094" customFormat="false" ht="12.8" hidden="false" customHeight="false" outlineLevel="0" collapsed="false">
      <c r="B5094" s="6" t="s">
        <v>3625</v>
      </c>
      <c r="E5094" s="6" t="s">
        <v>1759</v>
      </c>
      <c r="F5094" s="6" t="n">
        <v>25</v>
      </c>
      <c r="G5094" s="6" t="str">
        <f aca="false">IF(E5094&lt;&gt;0,"( "&amp;F5094&amp;" , MOVE_"&amp;E5094&amp;")","")</f>
        <v>( 25 , MOVE_AGILITY)</v>
      </c>
      <c r="H5094" s="6" t="s">
        <v>3625</v>
      </c>
      <c r="K5094" s="6" t="str">
        <f aca="false">IF(E5094&lt;&gt;"",SUBSTITUTE(E5094," " ,"_"),"")</f>
        <v>AGILITY</v>
      </c>
    </row>
    <row r="5095" customFormat="false" ht="12.8" hidden="false" customHeight="false" outlineLevel="0" collapsed="false">
      <c r="B5095" s="6" t="s">
        <v>3157</v>
      </c>
      <c r="E5095" s="6" t="s">
        <v>2975</v>
      </c>
      <c r="F5095" s="6" t="n">
        <v>37</v>
      </c>
      <c r="G5095" s="6" t="str">
        <f aca="false">IF(E5095&lt;&gt;0,"( "&amp;F5095&amp;" , MOVE_"&amp;E5095&amp;")","")</f>
        <v>( 37 , MOVE_ENDURE)</v>
      </c>
      <c r="H5095" s="6" t="s">
        <v>3157</v>
      </c>
      <c r="K5095" s="6" t="str">
        <f aca="false">IF(E5095&lt;&gt;"",SUBSTITUTE(E5095," " ,"_"),"")</f>
        <v>ENDURE</v>
      </c>
    </row>
    <row r="5096" customFormat="false" ht="12.8" hidden="false" customHeight="false" outlineLevel="0" collapsed="false">
      <c r="B5096" s="6" t="s">
        <v>3656</v>
      </c>
      <c r="E5096" s="6" t="s">
        <v>1595</v>
      </c>
      <c r="F5096" s="6" t="n">
        <v>49</v>
      </c>
      <c r="G5096" s="6" t="str">
        <f aca="false">IF(E5096&lt;&gt;0,"( "&amp;F5096&amp;" , MOVE_"&amp;E5096&amp;")","")</f>
        <v>( 49 , MOVE_FLAMETHROWER)</v>
      </c>
      <c r="H5096" s="6" t="s">
        <v>3656</v>
      </c>
      <c r="K5096" s="6" t="str">
        <f aca="false">IF(E5096&lt;&gt;"",SUBSTITUTE(E5096," " ,"_"),"")</f>
        <v>FLAMETHROWER</v>
      </c>
    </row>
    <row r="5097" customFormat="false" ht="12.8" hidden="false" customHeight="false" outlineLevel="0" collapsed="false">
      <c r="B5097" s="6" t="s">
        <v>3657</v>
      </c>
      <c r="E5097" s="6" t="s">
        <v>1726</v>
      </c>
      <c r="F5097" s="6" t="n">
        <v>55</v>
      </c>
      <c r="G5097" s="6" t="str">
        <f aca="false">IF(E5097&lt;&gt;0,"( "&amp;F5097&amp;" , MOVE_"&amp;E5097&amp;")","")</f>
        <v>( 55 , MOVE_OVERHEAT)</v>
      </c>
      <c r="H5097" s="6" t="s">
        <v>3657</v>
      </c>
      <c r="K5097" s="6" t="str">
        <f aca="false">IF(E5097&lt;&gt;"",SUBSTITUTE(E5097," " ,"_"),"")</f>
        <v>OVERHEAT</v>
      </c>
    </row>
    <row r="5098" customFormat="false" ht="12.8" hidden="false" customHeight="false" outlineLevel="0" collapsed="false">
      <c r="B5098" s="6" t="s">
        <v>3658</v>
      </c>
      <c r="E5098" s="6" t="s">
        <v>1723</v>
      </c>
      <c r="F5098" s="6" t="n">
        <v>58</v>
      </c>
      <c r="G5098" s="6" t="str">
        <f aca="false">IF(E5098&lt;&gt;0,"( "&amp;F5098&amp;" , MOVE_"&amp;E5098&amp;")","")</f>
        <v>( 58 , MOVE_AIR_CUTTER)</v>
      </c>
      <c r="H5098" s="6" t="s">
        <v>3659</v>
      </c>
      <c r="K5098" s="6" t="str">
        <f aca="false">IF(E5098&lt;&gt;"",SUBSTITUTE(E5098," " ,"_"),"")</f>
        <v>AIR_CUTTER</v>
      </c>
    </row>
    <row r="5099" customFormat="false" ht="12.8" hidden="false" customHeight="false" outlineLevel="0" collapsed="false">
      <c r="B5099" s="6" t="s">
        <v>3660</v>
      </c>
      <c r="E5099" s="6" t="s">
        <v>1704</v>
      </c>
      <c r="F5099" s="6" t="n">
        <v>61</v>
      </c>
      <c r="G5099" s="6" t="str">
        <f aca="false">IF(E5099&lt;&gt;0,"( "&amp;F5099&amp;" , MOVE_"&amp;E5099&amp;")","")</f>
        <v>( 61 , MOVE_SAFEGUARD)</v>
      </c>
      <c r="H5099" s="6" t="s">
        <v>3660</v>
      </c>
      <c r="K5099" s="6" t="str">
        <f aca="false">IF(E5099&lt;&gt;"",SUBSTITUTE(E5099," " ,"_"),"")</f>
        <v>SAFEGUARD</v>
      </c>
    </row>
    <row r="5100" customFormat="false" ht="12.8" hidden="false" customHeight="false" outlineLevel="0" collapsed="false">
      <c r="B5100" s="6" t="s">
        <v>3661</v>
      </c>
      <c r="E5100" s="6" t="s">
        <v>1601</v>
      </c>
      <c r="F5100" s="6" t="n">
        <v>73</v>
      </c>
      <c r="G5100" s="6" t="str">
        <f aca="false">IF(E5100&lt;&gt;0,"( "&amp;F5100&amp;" , MOVE_"&amp;E5100&amp;")","")</f>
        <v>( 73 , MOVE_HEAT_WAVE)</v>
      </c>
      <c r="H5100" s="6" t="s">
        <v>3662</v>
      </c>
      <c r="K5100" s="6" t="str">
        <f aca="false">IF(E5100&lt;&gt;"",SUBSTITUTE(E5100," " ,"_"),"")</f>
        <v>HEAT_WAVE</v>
      </c>
    </row>
    <row r="5101" customFormat="false" ht="12.8" hidden="false" customHeight="false" outlineLevel="0" collapsed="false">
      <c r="B5101" s="6" t="s">
        <v>3663</v>
      </c>
      <c r="E5101" s="6" t="s">
        <v>2112</v>
      </c>
      <c r="F5101" s="6" t="n">
        <v>75</v>
      </c>
      <c r="G5101" s="6" t="str">
        <f aca="false">IF(E5101&lt;&gt;0,"( "&amp;F5101&amp;" , MOVE_"&amp;E5101&amp;")","")</f>
        <v>( 75 , MOVE_BLAST_BURN)</v>
      </c>
      <c r="H5101" s="6" t="s">
        <v>3664</v>
      </c>
      <c r="K5101" s="6" t="str">
        <f aca="false">IF(E5101&lt;&gt;"",SUBSTITUTE(E5101," " ,"_"),"")</f>
        <v>BLAST_BURN</v>
      </c>
    </row>
    <row r="5102" customFormat="false" ht="12.8" hidden="false" customHeight="false" outlineLevel="0" collapsed="false">
      <c r="B5102" s="6" t="s">
        <v>3665</v>
      </c>
      <c r="E5102" s="6" t="s">
        <v>3598</v>
      </c>
      <c r="F5102" s="6" t="n">
        <v>85</v>
      </c>
      <c r="G5102" s="6" t="str">
        <f aca="false">IF(E5102&lt;&gt;0,"( "&amp;F5102&amp;" , MOVE_"&amp;E5102&amp;")","")</f>
        <v>( 85 , MOVE_SKY_ATTACK)</v>
      </c>
      <c r="H5102" s="6" t="s">
        <v>3666</v>
      </c>
      <c r="K5102" s="6" t="str">
        <f aca="false">IF(E5102&lt;&gt;"",SUBSTITUTE(E5102," " ,"_"),"")</f>
        <v>SKY_ATTACK</v>
      </c>
    </row>
    <row r="5103" customFormat="false" ht="12.8" hidden="false" customHeight="false" outlineLevel="0" collapsed="false">
      <c r="G5103" s="6" t="str">
        <f aca="false">IF(E5103&lt;&gt;0,"( "&amp;F5103&amp;" , MOVE_"&amp;E5103&amp;")","")</f>
        <v/>
      </c>
      <c r="K5103" s="6" t="str">
        <f aca="false">IF(E5103&lt;&gt;"",SUBSTITUTE(E5103," " ,"_"),"")</f>
        <v/>
      </c>
    </row>
    <row r="5104" customFormat="false" ht="12.8" hidden="false" customHeight="false" outlineLevel="0" collapsed="false">
      <c r="A5104" s="6" t="s">
        <v>1459</v>
      </c>
      <c r="B5104" s="6" t="s">
        <v>3579</v>
      </c>
      <c r="E5104" s="6" t="s">
        <v>1620</v>
      </c>
      <c r="F5104" s="6" t="n">
        <v>1</v>
      </c>
      <c r="G5104" s="6" t="str">
        <f aca="false">IF(E5104&lt;&gt;0,"( "&amp;F5104&amp;" , MOVE_"&amp;E5104&amp;")","")</f>
        <v>( 1 , MOVE_WING_ATTACK)</v>
      </c>
      <c r="H5104" s="6" t="s">
        <v>3580</v>
      </c>
      <c r="K5104" s="6" t="str">
        <f aca="false">IF(E5104&lt;&gt;"",SUBSTITUTE(E5104," " ,"_"),"")</f>
        <v>WING_ATTACK</v>
      </c>
    </row>
    <row r="5105" customFormat="false" ht="12.8" hidden="false" customHeight="false" outlineLevel="0" collapsed="false">
      <c r="B5105" s="6" t="s">
        <v>1603</v>
      </c>
      <c r="E5105" s="6" t="s">
        <v>1582</v>
      </c>
      <c r="F5105" s="6" t="n">
        <v>1</v>
      </c>
      <c r="G5105" s="6" t="str">
        <f aca="false">IF(E5105&lt;&gt;0,"( "&amp;F5105&amp;" , MOVE_"&amp;E5105&amp;")","")</f>
        <v>( 1 , MOVE_EMBER)</v>
      </c>
      <c r="H5105" s="6" t="s">
        <v>1603</v>
      </c>
      <c r="K5105" s="6" t="str">
        <f aca="false">IF(E5105&lt;&gt;"",SUBSTITUTE(E5105," " ,"_"),"")</f>
        <v>EMBER</v>
      </c>
    </row>
    <row r="5106" customFormat="false" ht="12.8" hidden="false" customHeight="false" outlineLevel="0" collapsed="false">
      <c r="B5106" s="6" t="s">
        <v>3654</v>
      </c>
      <c r="E5106" s="6" t="s">
        <v>1589</v>
      </c>
      <c r="F5106" s="6" t="n">
        <v>13</v>
      </c>
      <c r="G5106" s="6" t="str">
        <f aca="false">IF(E5106&lt;&gt;0,"( "&amp;F5106&amp;" , MOVE_"&amp;E5106&amp;")","")</f>
        <v>( 13 , MOVE_FIRE_SPIN)</v>
      </c>
      <c r="H5106" s="6" t="s">
        <v>3655</v>
      </c>
      <c r="K5106" s="6" t="str">
        <f aca="false">IF(E5106&lt;&gt;"",SUBSTITUTE(E5106," " ,"_"),"")</f>
        <v>FIRE_SPIN</v>
      </c>
    </row>
    <row r="5107" customFormat="false" ht="12.8" hidden="false" customHeight="false" outlineLevel="0" collapsed="false">
      <c r="B5107" s="6" t="s">
        <v>3625</v>
      </c>
      <c r="E5107" s="6" t="s">
        <v>1759</v>
      </c>
      <c r="F5107" s="6" t="n">
        <v>25</v>
      </c>
      <c r="G5107" s="6" t="str">
        <f aca="false">IF(E5107&lt;&gt;0,"( "&amp;F5107&amp;" , MOVE_"&amp;E5107&amp;")","")</f>
        <v>( 25 , MOVE_AGILITY)</v>
      </c>
      <c r="H5107" s="6" t="s">
        <v>3625</v>
      </c>
      <c r="K5107" s="6" t="str">
        <f aca="false">IF(E5107&lt;&gt;"",SUBSTITUTE(E5107," " ,"_"),"")</f>
        <v>AGILITY</v>
      </c>
    </row>
    <row r="5108" customFormat="false" ht="12.8" hidden="false" customHeight="false" outlineLevel="0" collapsed="false">
      <c r="B5108" s="6" t="s">
        <v>3157</v>
      </c>
      <c r="E5108" s="6" t="s">
        <v>2975</v>
      </c>
      <c r="F5108" s="6" t="n">
        <v>37</v>
      </c>
      <c r="G5108" s="6" t="str">
        <f aca="false">IF(E5108&lt;&gt;0,"( "&amp;F5108&amp;" , MOVE_"&amp;E5108&amp;")","")</f>
        <v>( 37 , MOVE_ENDURE)</v>
      </c>
      <c r="H5108" s="6" t="s">
        <v>3157</v>
      </c>
      <c r="K5108" s="6" t="str">
        <f aca="false">IF(E5108&lt;&gt;"",SUBSTITUTE(E5108," " ,"_"),"")</f>
        <v>ENDURE</v>
      </c>
    </row>
    <row r="5109" customFormat="false" ht="12.8" hidden="false" customHeight="false" outlineLevel="0" collapsed="false">
      <c r="B5109" s="6" t="s">
        <v>3656</v>
      </c>
      <c r="E5109" s="6" t="s">
        <v>1595</v>
      </c>
      <c r="F5109" s="6" t="n">
        <v>49</v>
      </c>
      <c r="G5109" s="6" t="str">
        <f aca="false">IF(E5109&lt;&gt;0,"( "&amp;F5109&amp;" , MOVE_"&amp;E5109&amp;")","")</f>
        <v>( 49 , MOVE_FLAMETHROWER)</v>
      </c>
      <c r="H5109" s="6" t="s">
        <v>3656</v>
      </c>
      <c r="K5109" s="6" t="str">
        <f aca="false">IF(E5109&lt;&gt;"",SUBSTITUTE(E5109," " ,"_"),"")</f>
        <v>FLAMETHROWER</v>
      </c>
    </row>
    <row r="5110" customFormat="false" ht="12.8" hidden="false" customHeight="false" outlineLevel="0" collapsed="false">
      <c r="B5110" s="6" t="s">
        <v>3657</v>
      </c>
      <c r="E5110" s="6" t="s">
        <v>1726</v>
      </c>
      <c r="F5110" s="6" t="n">
        <v>55</v>
      </c>
      <c r="G5110" s="6" t="str">
        <f aca="false">IF(E5110&lt;&gt;0,"( "&amp;F5110&amp;" , MOVE_"&amp;E5110&amp;")","")</f>
        <v>( 55 , MOVE_OVERHEAT)</v>
      </c>
      <c r="H5110" s="6" t="s">
        <v>3657</v>
      </c>
      <c r="K5110" s="6" t="str">
        <f aca="false">IF(E5110&lt;&gt;"",SUBSTITUTE(E5110," " ,"_"),"")</f>
        <v>OVERHEAT</v>
      </c>
    </row>
    <row r="5111" customFormat="false" ht="12.8" hidden="false" customHeight="false" outlineLevel="0" collapsed="false">
      <c r="B5111" s="6" t="s">
        <v>3658</v>
      </c>
      <c r="E5111" s="6" t="s">
        <v>1723</v>
      </c>
      <c r="F5111" s="6" t="n">
        <v>58</v>
      </c>
      <c r="G5111" s="6" t="str">
        <f aca="false">IF(E5111&lt;&gt;0,"( "&amp;F5111&amp;" , MOVE_"&amp;E5111&amp;")","")</f>
        <v>( 58 , MOVE_AIR_CUTTER)</v>
      </c>
      <c r="H5111" s="6" t="s">
        <v>3659</v>
      </c>
      <c r="K5111" s="6" t="str">
        <f aca="false">IF(E5111&lt;&gt;"",SUBSTITUTE(E5111," " ,"_"),"")</f>
        <v>AIR_CUTTER</v>
      </c>
    </row>
    <row r="5112" customFormat="false" ht="12.8" hidden="false" customHeight="false" outlineLevel="0" collapsed="false">
      <c r="B5112" s="6" t="s">
        <v>3660</v>
      </c>
      <c r="E5112" s="6" t="s">
        <v>1704</v>
      </c>
      <c r="F5112" s="6" t="n">
        <v>61</v>
      </c>
      <c r="G5112" s="6" t="str">
        <f aca="false">IF(E5112&lt;&gt;0,"( "&amp;F5112&amp;" , MOVE_"&amp;E5112&amp;")","")</f>
        <v>( 61 , MOVE_SAFEGUARD)</v>
      </c>
      <c r="H5112" s="6" t="s">
        <v>3660</v>
      </c>
      <c r="K5112" s="6" t="str">
        <f aca="false">IF(E5112&lt;&gt;"",SUBSTITUTE(E5112," " ,"_"),"")</f>
        <v>SAFEGUARD</v>
      </c>
    </row>
    <row r="5113" customFormat="false" ht="12.8" hidden="false" customHeight="false" outlineLevel="0" collapsed="false">
      <c r="B5113" s="6" t="s">
        <v>3661</v>
      </c>
      <c r="E5113" s="6" t="s">
        <v>1601</v>
      </c>
      <c r="F5113" s="6" t="n">
        <v>73</v>
      </c>
      <c r="G5113" s="6" t="str">
        <f aca="false">IF(E5113&lt;&gt;0,"( "&amp;F5113&amp;" , MOVE_"&amp;E5113&amp;")","")</f>
        <v>( 73 , MOVE_HEAT_WAVE)</v>
      </c>
      <c r="H5113" s="6" t="s">
        <v>3662</v>
      </c>
      <c r="K5113" s="6" t="str">
        <f aca="false">IF(E5113&lt;&gt;"",SUBSTITUTE(E5113," " ,"_"),"")</f>
        <v>HEAT_WAVE</v>
      </c>
    </row>
    <row r="5114" customFormat="false" ht="12.8" hidden="false" customHeight="false" outlineLevel="0" collapsed="false">
      <c r="B5114" s="6" t="s">
        <v>3663</v>
      </c>
      <c r="E5114" s="6" t="s">
        <v>2112</v>
      </c>
      <c r="F5114" s="6" t="n">
        <v>75</v>
      </c>
      <c r="G5114" s="6" t="str">
        <f aca="false">IF(E5114&lt;&gt;0,"( "&amp;F5114&amp;" , MOVE_"&amp;E5114&amp;")","")</f>
        <v>( 75 , MOVE_BLAST_BURN)</v>
      </c>
      <c r="H5114" s="6" t="s">
        <v>3664</v>
      </c>
      <c r="K5114" s="6" t="str">
        <f aca="false">IF(E5114&lt;&gt;"",SUBSTITUTE(E5114," " ,"_"),"")</f>
        <v>BLAST_BURN</v>
      </c>
    </row>
    <row r="5115" customFormat="false" ht="12.8" hidden="false" customHeight="false" outlineLevel="0" collapsed="false">
      <c r="B5115" s="6" t="s">
        <v>3665</v>
      </c>
      <c r="E5115" s="6" t="s">
        <v>3598</v>
      </c>
      <c r="F5115" s="6" t="n">
        <v>85</v>
      </c>
      <c r="G5115" s="6" t="str">
        <f aca="false">IF(E5115&lt;&gt;0,"( "&amp;F5115&amp;" , MOVE_"&amp;E5115&amp;")","")</f>
        <v>( 85 , MOVE_SKY_ATTACK)</v>
      </c>
      <c r="H5115" s="6" t="s">
        <v>3666</v>
      </c>
      <c r="K5115" s="6" t="str">
        <f aca="false">IF(E5115&lt;&gt;"",SUBSTITUTE(E5115," " ,"_"),"")</f>
        <v>SKY_ATTACK</v>
      </c>
    </row>
    <row r="5116" customFormat="false" ht="12.8" hidden="false" customHeight="false" outlineLevel="0" collapsed="false">
      <c r="G5116" s="6" t="str">
        <f aca="false">IF(E5116&lt;&gt;0,"( "&amp;F5116&amp;" , MOVE_"&amp;E5116&amp;")","")</f>
        <v/>
      </c>
      <c r="K5116" s="6" t="str">
        <f aca="false">IF(E5116&lt;&gt;"",SUBSTITUTE(E5116," " ,"_"),"")</f>
        <v/>
      </c>
    </row>
    <row r="5117" customFormat="false" ht="12.8" hidden="false" customHeight="false" outlineLevel="0" collapsed="false">
      <c r="A5117" s="6" t="s">
        <v>1462</v>
      </c>
      <c r="B5117" s="6" t="s">
        <v>1904</v>
      </c>
      <c r="C5117" s="6" t="n">
        <v>1</v>
      </c>
      <c r="E5117" s="6" t="s">
        <v>1905</v>
      </c>
      <c r="F5117" s="6" t="n">
        <v>1</v>
      </c>
      <c r="G5117" s="6" t="str">
        <f aca="false">IF(E5117&lt;&gt;0,"( "&amp;F5117&amp;" , MOVE_"&amp;E5117&amp;")","")</f>
        <v>( 1 , MOVE_WRAP)</v>
      </c>
      <c r="H5117" s="6" t="s">
        <v>1904</v>
      </c>
      <c r="K5117" s="6" t="str">
        <f aca="false">IF(E5117&lt;&gt;"",SUBSTITUTE(E5117," " ,"_"),"")</f>
        <v>WRAP</v>
      </c>
    </row>
    <row r="5118" customFormat="false" ht="12.8" hidden="false" customHeight="false" outlineLevel="0" collapsed="false">
      <c r="B5118" s="6" t="s">
        <v>1886</v>
      </c>
      <c r="E5118" s="6" t="s">
        <v>1874</v>
      </c>
      <c r="F5118" s="6" t="n">
        <v>1</v>
      </c>
      <c r="G5118" s="6" t="str">
        <f aca="false">IF(E5118&lt;&gt;0,"( "&amp;F5118&amp;" , MOVE_"&amp;E5118&amp;")","")</f>
        <v>( 1 , MOVE_LEER)</v>
      </c>
      <c r="H5118" s="6" t="s">
        <v>1886</v>
      </c>
      <c r="K5118" s="6" t="str">
        <f aca="false">IF(E5118&lt;&gt;"",SUBSTITUTE(E5118," " ,"_"),"")</f>
        <v>LEER</v>
      </c>
    </row>
    <row r="5119" customFormat="false" ht="12.8" hidden="false" customHeight="false" outlineLevel="0" collapsed="false">
      <c r="B5119" s="6" t="s">
        <v>1936</v>
      </c>
      <c r="E5119" s="6" t="s">
        <v>1937</v>
      </c>
      <c r="F5119" s="6" t="n">
        <v>8</v>
      </c>
      <c r="G5119" s="6" t="str">
        <f aca="false">IF(E5119&lt;&gt;0,"( "&amp;F5119&amp;" , MOVE_"&amp;E5119&amp;")","")</f>
        <v>( 8 , MOVE_THUNDER_WAVE)</v>
      </c>
      <c r="H5119" s="6" t="s">
        <v>1938</v>
      </c>
      <c r="K5119" s="6" t="str">
        <f aca="false">IF(E5119&lt;&gt;"",SUBSTITUTE(E5119," " ,"_"),"")</f>
        <v>THUNDER_WAVE</v>
      </c>
    </row>
    <row r="5120" customFormat="false" ht="12.8" hidden="false" customHeight="false" outlineLevel="0" collapsed="false">
      <c r="B5120" s="6" t="s">
        <v>3667</v>
      </c>
      <c r="E5120" s="6" t="s">
        <v>3176</v>
      </c>
      <c r="F5120" s="6" t="n">
        <v>15</v>
      </c>
      <c r="G5120" s="6" t="str">
        <f aca="false">IF(E5120&lt;&gt;0,"( "&amp;F5120&amp;" , MOVE_"&amp;E5120&amp;")","")</f>
        <v>( 15 , MOVE_TWISTER)</v>
      </c>
      <c r="H5120" s="6" t="s">
        <v>3667</v>
      </c>
      <c r="K5120" s="6" t="str">
        <f aca="false">IF(E5120&lt;&gt;"",SUBSTITUTE(E5120," " ,"_"),"")</f>
        <v>TWISTER</v>
      </c>
    </row>
    <row r="5121" customFormat="false" ht="12.8" hidden="false" customHeight="false" outlineLevel="0" collapsed="false">
      <c r="B5121" s="6" t="s">
        <v>3668</v>
      </c>
      <c r="E5121" s="6" t="s">
        <v>2638</v>
      </c>
      <c r="F5121" s="6" t="n">
        <v>22</v>
      </c>
      <c r="G5121" s="6" t="str">
        <f aca="false">IF(E5121&lt;&gt;0,"( "&amp;F5121&amp;" , MOVE_"&amp;E5121&amp;")","")</f>
        <v>( 22 , MOVE_DRAGON_RAGE)</v>
      </c>
      <c r="H5121" s="6" t="s">
        <v>3669</v>
      </c>
      <c r="K5121" s="6" t="str">
        <f aca="false">IF(E5121&lt;&gt;"",SUBSTITUTE(E5121," " ,"_"),"")</f>
        <v>DRAGON_RAGE</v>
      </c>
    </row>
    <row r="5122" customFormat="false" ht="12.8" hidden="false" customHeight="false" outlineLevel="0" collapsed="false">
      <c r="B5122" s="6" t="s">
        <v>3670</v>
      </c>
      <c r="E5122" s="6" t="s">
        <v>1945</v>
      </c>
      <c r="F5122" s="6" t="n">
        <v>29</v>
      </c>
      <c r="G5122" s="6" t="str">
        <f aca="false">IF(E5122&lt;&gt;0,"( "&amp;F5122&amp;" , MOVE_"&amp;E5122&amp;")","")</f>
        <v>( 29 , MOVE_SLAM)</v>
      </c>
      <c r="H5122" s="6" t="s">
        <v>3670</v>
      </c>
      <c r="K5122" s="6" t="str">
        <f aca="false">IF(E5122&lt;&gt;"",SUBSTITUTE(E5122," " ,"_"),"")</f>
        <v>SLAM</v>
      </c>
    </row>
    <row r="5123" customFormat="false" ht="12.8" hidden="false" customHeight="false" outlineLevel="0" collapsed="false">
      <c r="B5123" s="6" t="s">
        <v>1819</v>
      </c>
      <c r="E5123" s="6" t="s">
        <v>1759</v>
      </c>
      <c r="F5123" s="6" t="n">
        <v>36</v>
      </c>
      <c r="G5123" s="6" t="str">
        <f aca="false">IF(E5123&lt;&gt;0,"( "&amp;F5123&amp;" , MOVE_"&amp;E5123&amp;")","")</f>
        <v>( 36 , MOVE_AGILITY)</v>
      </c>
      <c r="H5123" s="6" t="s">
        <v>1819</v>
      </c>
      <c r="K5123" s="6" t="str">
        <f aca="false">IF(E5123&lt;&gt;"",SUBSTITUTE(E5123," " ,"_"),"")</f>
        <v>AGILITY</v>
      </c>
    </row>
    <row r="5124" customFormat="false" ht="12.8" hidden="false" customHeight="false" outlineLevel="0" collapsed="false">
      <c r="B5124" s="6" t="s">
        <v>3468</v>
      </c>
      <c r="E5124" s="6" t="s">
        <v>1704</v>
      </c>
      <c r="F5124" s="6" t="n">
        <v>43</v>
      </c>
      <c r="G5124" s="6" t="str">
        <f aca="false">IF(E5124&lt;&gt;0,"( "&amp;F5124&amp;" , MOVE_"&amp;E5124&amp;")","")</f>
        <v>( 43 , MOVE_SAFEGUARD)</v>
      </c>
      <c r="H5124" s="6" t="s">
        <v>3468</v>
      </c>
      <c r="K5124" s="6" t="str">
        <f aca="false">IF(E5124&lt;&gt;"",SUBSTITUTE(E5124," " ,"_"),"")</f>
        <v>SAFEGUARD</v>
      </c>
    </row>
    <row r="5125" customFormat="false" ht="12.8" hidden="false" customHeight="false" outlineLevel="0" collapsed="false">
      <c r="B5125" s="6" t="s">
        <v>3671</v>
      </c>
      <c r="E5125" s="6" t="s">
        <v>1931</v>
      </c>
      <c r="F5125" s="6" t="n">
        <v>50</v>
      </c>
      <c r="G5125" s="6" t="str">
        <f aca="false">IF(E5125&lt;&gt;0,"( "&amp;F5125&amp;" , MOVE_"&amp;E5125&amp;")","")</f>
        <v>( 50 , MOVE_OUTRAGE)</v>
      </c>
      <c r="H5125" s="6" t="s">
        <v>3671</v>
      </c>
      <c r="K5125" s="6" t="str">
        <f aca="false">IF(E5125&lt;&gt;"",SUBSTITUTE(E5125," " ,"_"),"")</f>
        <v>OUTRAGE</v>
      </c>
    </row>
    <row r="5126" customFormat="false" ht="12.8" hidden="false" customHeight="false" outlineLevel="0" collapsed="false">
      <c r="B5126" s="6" t="s">
        <v>3672</v>
      </c>
      <c r="E5126" s="6" t="s">
        <v>2441</v>
      </c>
      <c r="F5126" s="6" t="n">
        <v>57</v>
      </c>
      <c r="G5126" s="6" t="str">
        <f aca="false">IF(E5126&lt;&gt;0,"( "&amp;F5126&amp;" , MOVE_"&amp;E5126&amp;")","")</f>
        <v>( 57 , MOVE_HYPER_BEAM)</v>
      </c>
      <c r="H5126" s="6" t="s">
        <v>3673</v>
      </c>
      <c r="K5126" s="6" t="str">
        <f aca="false">IF(E5126&lt;&gt;"",SUBSTITUTE(E5126," " ,"_"),"")</f>
        <v>HYPER_BEAM</v>
      </c>
    </row>
    <row r="5127" customFormat="false" ht="12.8" hidden="false" customHeight="false" outlineLevel="0" collapsed="false">
      <c r="G5127" s="6" t="str">
        <f aca="false">IF(E5127&lt;&gt;0,"( "&amp;F5127&amp;" , MOVE_"&amp;E5127&amp;")","")</f>
        <v/>
      </c>
      <c r="K5127" s="6" t="str">
        <f aca="false">IF(E5127&lt;&gt;"",SUBSTITUTE(E5127," " ,"_"),"")</f>
        <v/>
      </c>
    </row>
    <row r="5128" customFormat="false" ht="12.8" hidden="false" customHeight="false" outlineLevel="0" collapsed="false">
      <c r="A5128" s="6" t="s">
        <v>1466</v>
      </c>
      <c r="B5128" s="6" t="s">
        <v>1904</v>
      </c>
      <c r="E5128" s="6" t="s">
        <v>1905</v>
      </c>
      <c r="F5128" s="6" t="n">
        <v>1</v>
      </c>
      <c r="G5128" s="6" t="str">
        <f aca="false">IF(E5128&lt;&gt;0,"( "&amp;F5128&amp;" , MOVE_"&amp;E5128&amp;")","")</f>
        <v>( 1 , MOVE_WRAP)</v>
      </c>
      <c r="H5128" s="6" t="s">
        <v>1904</v>
      </c>
      <c r="K5128" s="6" t="str">
        <f aca="false">IF(E5128&lt;&gt;"",SUBSTITUTE(E5128," " ,"_"),"")</f>
        <v>WRAP</v>
      </c>
    </row>
    <row r="5129" customFormat="false" ht="12.8" hidden="false" customHeight="false" outlineLevel="0" collapsed="false">
      <c r="B5129" s="6" t="s">
        <v>1886</v>
      </c>
      <c r="E5129" s="6" t="s">
        <v>1874</v>
      </c>
      <c r="F5129" s="6" t="n">
        <v>1</v>
      </c>
      <c r="G5129" s="6" t="str">
        <f aca="false">IF(E5129&lt;&gt;0,"( "&amp;F5129&amp;" , MOVE_"&amp;E5129&amp;")","")</f>
        <v>( 1 , MOVE_LEER)</v>
      </c>
      <c r="H5129" s="6" t="s">
        <v>1886</v>
      </c>
      <c r="K5129" s="6" t="str">
        <f aca="false">IF(E5129&lt;&gt;"",SUBSTITUTE(E5129," " ,"_"),"")</f>
        <v>LEER</v>
      </c>
    </row>
    <row r="5130" customFormat="false" ht="12.8" hidden="false" customHeight="false" outlineLevel="0" collapsed="false">
      <c r="B5130" s="6" t="s">
        <v>3674</v>
      </c>
      <c r="E5130" s="6" t="s">
        <v>1937</v>
      </c>
      <c r="F5130" s="6" t="n">
        <v>1</v>
      </c>
      <c r="G5130" s="6" t="str">
        <f aca="false">IF(E5130&lt;&gt;0,"( "&amp;F5130&amp;" , MOVE_"&amp;E5130&amp;")","")</f>
        <v>( 1 , MOVE_THUNDER_WAVE)</v>
      </c>
      <c r="H5130" s="6" t="s">
        <v>3675</v>
      </c>
      <c r="K5130" s="6" t="str">
        <f aca="false">IF(E5130&lt;&gt;"",SUBSTITUTE(E5130," " ,"_"),"")</f>
        <v>THUNDER_WAVE</v>
      </c>
    </row>
    <row r="5131" customFormat="false" ht="12.8" hidden="false" customHeight="false" outlineLevel="0" collapsed="false">
      <c r="B5131" s="6" t="s">
        <v>3676</v>
      </c>
      <c r="E5131" s="6" t="s">
        <v>3176</v>
      </c>
      <c r="F5131" s="6" t="n">
        <v>1</v>
      </c>
      <c r="G5131" s="6" t="str">
        <f aca="false">IF(E5131&lt;&gt;0,"( "&amp;F5131&amp;" , MOVE_"&amp;E5131&amp;")","")</f>
        <v>( 1 , MOVE_TWISTER)</v>
      </c>
      <c r="H5131" s="6" t="s">
        <v>3676</v>
      </c>
      <c r="K5131" s="6" t="str">
        <f aca="false">IF(E5131&lt;&gt;"",SUBSTITUTE(E5131," " ,"_"),"")</f>
        <v>TWISTER</v>
      </c>
    </row>
    <row r="5132" customFormat="false" ht="12.8" hidden="false" customHeight="false" outlineLevel="0" collapsed="false">
      <c r="B5132" s="6" t="s">
        <v>1936</v>
      </c>
      <c r="E5132" s="6" t="s">
        <v>1937</v>
      </c>
      <c r="F5132" s="6" t="n">
        <v>8</v>
      </c>
      <c r="G5132" s="6" t="str">
        <f aca="false">IF(E5132&lt;&gt;0,"( "&amp;F5132&amp;" , MOVE_"&amp;E5132&amp;")","")</f>
        <v>( 8 , MOVE_THUNDER_WAVE)</v>
      </c>
      <c r="H5132" s="6" t="s">
        <v>1938</v>
      </c>
      <c r="K5132" s="6" t="str">
        <f aca="false">IF(E5132&lt;&gt;"",SUBSTITUTE(E5132," " ,"_"),"")</f>
        <v>THUNDER_WAVE</v>
      </c>
    </row>
    <row r="5133" customFormat="false" ht="12.8" hidden="false" customHeight="false" outlineLevel="0" collapsed="false">
      <c r="B5133" s="6" t="s">
        <v>3667</v>
      </c>
      <c r="E5133" s="6" t="s">
        <v>3176</v>
      </c>
      <c r="F5133" s="6" t="n">
        <v>15</v>
      </c>
      <c r="G5133" s="6" t="str">
        <f aca="false">IF(E5133&lt;&gt;0,"( "&amp;F5133&amp;" , MOVE_"&amp;E5133&amp;")","")</f>
        <v>( 15 , MOVE_TWISTER)</v>
      </c>
      <c r="H5133" s="6" t="s">
        <v>3667</v>
      </c>
      <c r="K5133" s="6" t="str">
        <f aca="false">IF(E5133&lt;&gt;"",SUBSTITUTE(E5133," " ,"_"),"")</f>
        <v>TWISTER</v>
      </c>
    </row>
    <row r="5134" customFormat="false" ht="12.8" hidden="false" customHeight="false" outlineLevel="0" collapsed="false">
      <c r="B5134" s="6" t="s">
        <v>3668</v>
      </c>
      <c r="E5134" s="6" t="s">
        <v>2638</v>
      </c>
      <c r="F5134" s="6" t="n">
        <v>22</v>
      </c>
      <c r="G5134" s="6" t="str">
        <f aca="false">IF(E5134&lt;&gt;0,"( "&amp;F5134&amp;" , MOVE_"&amp;E5134&amp;")","")</f>
        <v>( 22 , MOVE_DRAGON_RAGE)</v>
      </c>
      <c r="H5134" s="6" t="s">
        <v>3669</v>
      </c>
      <c r="K5134" s="6" t="str">
        <f aca="false">IF(E5134&lt;&gt;"",SUBSTITUTE(E5134," " ,"_"),"")</f>
        <v>DRAGON_RAGE</v>
      </c>
    </row>
    <row r="5135" customFormat="false" ht="12.8" hidden="false" customHeight="false" outlineLevel="0" collapsed="false">
      <c r="B5135" s="6" t="s">
        <v>3670</v>
      </c>
      <c r="E5135" s="6" t="s">
        <v>1945</v>
      </c>
      <c r="F5135" s="6" t="n">
        <v>29</v>
      </c>
      <c r="G5135" s="6" t="str">
        <f aca="false">IF(E5135&lt;&gt;0,"( "&amp;F5135&amp;" , MOVE_"&amp;E5135&amp;")","")</f>
        <v>( 29 , MOVE_SLAM)</v>
      </c>
      <c r="H5135" s="6" t="s">
        <v>3670</v>
      </c>
      <c r="K5135" s="6" t="str">
        <f aca="false">IF(E5135&lt;&gt;"",SUBSTITUTE(E5135," " ,"_"),"")</f>
        <v>SLAM</v>
      </c>
    </row>
    <row r="5136" customFormat="false" ht="12.8" hidden="false" customHeight="false" outlineLevel="0" collapsed="false">
      <c r="B5136" s="6" t="s">
        <v>1885</v>
      </c>
      <c r="E5136" s="6" t="s">
        <v>1759</v>
      </c>
      <c r="F5136" s="6" t="n">
        <v>38</v>
      </c>
      <c r="G5136" s="6" t="str">
        <f aca="false">IF(E5136&lt;&gt;0,"( "&amp;F5136&amp;" , MOVE_"&amp;E5136&amp;")","")</f>
        <v>( 38 , MOVE_AGILITY)</v>
      </c>
      <c r="H5136" s="6" t="s">
        <v>1885</v>
      </c>
      <c r="K5136" s="6" t="str">
        <f aca="false">IF(E5136&lt;&gt;"",SUBSTITUTE(E5136," " ,"_"),"")</f>
        <v>AGILITY</v>
      </c>
    </row>
    <row r="5137" customFormat="false" ht="12.8" hidden="false" customHeight="false" outlineLevel="0" collapsed="false">
      <c r="B5137" s="6" t="s">
        <v>3677</v>
      </c>
      <c r="E5137" s="6" t="s">
        <v>1704</v>
      </c>
      <c r="F5137" s="6" t="n">
        <v>47</v>
      </c>
      <c r="G5137" s="6" t="str">
        <f aca="false">IF(E5137&lt;&gt;0,"( "&amp;F5137&amp;" , MOVE_"&amp;E5137&amp;")","")</f>
        <v>( 47 , MOVE_SAFEGUARD)</v>
      </c>
      <c r="H5137" s="6" t="s">
        <v>3677</v>
      </c>
      <c r="K5137" s="6" t="str">
        <f aca="false">IF(E5137&lt;&gt;"",SUBSTITUTE(E5137," " ,"_"),"")</f>
        <v>SAFEGUARD</v>
      </c>
    </row>
    <row r="5138" customFormat="false" ht="12.8" hidden="false" customHeight="false" outlineLevel="0" collapsed="false">
      <c r="B5138" s="6" t="s">
        <v>3678</v>
      </c>
      <c r="E5138" s="6" t="s">
        <v>1931</v>
      </c>
      <c r="F5138" s="6" t="n">
        <v>56</v>
      </c>
      <c r="G5138" s="6" t="str">
        <f aca="false">IF(E5138&lt;&gt;0,"( "&amp;F5138&amp;" , MOVE_"&amp;E5138&amp;")","")</f>
        <v>( 56 , MOVE_OUTRAGE)</v>
      </c>
      <c r="H5138" s="6" t="s">
        <v>3678</v>
      </c>
      <c r="K5138" s="6" t="str">
        <f aca="false">IF(E5138&lt;&gt;"",SUBSTITUTE(E5138," " ,"_"),"")</f>
        <v>OUTRAGE</v>
      </c>
    </row>
    <row r="5139" customFormat="false" ht="12.8" hidden="false" customHeight="false" outlineLevel="0" collapsed="false">
      <c r="B5139" s="6" t="s">
        <v>3383</v>
      </c>
      <c r="E5139" s="6" t="s">
        <v>2441</v>
      </c>
      <c r="F5139" s="6" t="n">
        <v>65</v>
      </c>
      <c r="G5139" s="6" t="str">
        <f aca="false">IF(E5139&lt;&gt;0,"( "&amp;F5139&amp;" , MOVE_"&amp;E5139&amp;")","")</f>
        <v>( 65 , MOVE_HYPER_BEAM)</v>
      </c>
      <c r="H5139" s="6" t="s">
        <v>3384</v>
      </c>
      <c r="K5139" s="6" t="str">
        <f aca="false">IF(E5139&lt;&gt;"",SUBSTITUTE(E5139," " ,"_"),"")</f>
        <v>HYPER_BEAM</v>
      </c>
    </row>
    <row r="5140" customFormat="false" ht="12.8" hidden="false" customHeight="false" outlineLevel="0" collapsed="false">
      <c r="G5140" s="6" t="str">
        <f aca="false">IF(E5140&lt;&gt;0,"( "&amp;F5140&amp;" , MOVE_"&amp;E5140&amp;")","")</f>
        <v/>
      </c>
      <c r="K5140" s="6" t="str">
        <f aca="false">IF(E5140&lt;&gt;"",SUBSTITUTE(E5140," " ,"_"),"")</f>
        <v/>
      </c>
    </row>
    <row r="5141" customFormat="false" ht="12.8" hidden="false" customHeight="false" outlineLevel="0" collapsed="false">
      <c r="A5141" s="6" t="s">
        <v>1470</v>
      </c>
      <c r="B5141" s="6" t="s">
        <v>1904</v>
      </c>
      <c r="E5141" s="6" t="s">
        <v>1905</v>
      </c>
      <c r="F5141" s="6" t="n">
        <v>1</v>
      </c>
      <c r="G5141" s="6" t="str">
        <f aca="false">IF(E5141&lt;&gt;0,"( "&amp;F5141&amp;" , MOVE_"&amp;E5141&amp;")","")</f>
        <v>( 1 , MOVE_WRAP)</v>
      </c>
      <c r="H5141" s="6" t="s">
        <v>1904</v>
      </c>
      <c r="K5141" s="6" t="str">
        <f aca="false">IF(E5141&lt;&gt;"",SUBSTITUTE(E5141," " ,"_"),"")</f>
        <v>WRAP</v>
      </c>
    </row>
    <row r="5142" customFormat="false" ht="12.8" hidden="false" customHeight="false" outlineLevel="0" collapsed="false">
      <c r="B5142" s="6" t="s">
        <v>1886</v>
      </c>
      <c r="E5142" s="6" t="s">
        <v>1874</v>
      </c>
      <c r="F5142" s="6" t="n">
        <v>1</v>
      </c>
      <c r="G5142" s="6" t="str">
        <f aca="false">IF(E5142&lt;&gt;0,"( "&amp;F5142&amp;" , MOVE_"&amp;E5142&amp;")","")</f>
        <v>( 1 , MOVE_LEER)</v>
      </c>
      <c r="H5142" s="6" t="s">
        <v>1886</v>
      </c>
      <c r="K5142" s="6" t="str">
        <f aca="false">IF(E5142&lt;&gt;"",SUBSTITUTE(E5142," " ,"_"),"")</f>
        <v>LEER</v>
      </c>
    </row>
    <row r="5143" customFormat="false" ht="12.8" hidden="false" customHeight="false" outlineLevel="0" collapsed="false">
      <c r="B5143" s="6" t="s">
        <v>3674</v>
      </c>
      <c r="E5143" s="6" t="s">
        <v>1937</v>
      </c>
      <c r="F5143" s="6" t="n">
        <v>1</v>
      </c>
      <c r="G5143" s="6" t="str">
        <f aca="false">IF(E5143&lt;&gt;0,"( "&amp;F5143&amp;" , MOVE_"&amp;E5143&amp;")","")</f>
        <v>( 1 , MOVE_THUNDER_WAVE)</v>
      </c>
      <c r="H5143" s="6" t="s">
        <v>3675</v>
      </c>
      <c r="K5143" s="6" t="str">
        <f aca="false">IF(E5143&lt;&gt;"",SUBSTITUTE(E5143," " ,"_"),"")</f>
        <v>THUNDER_WAVE</v>
      </c>
    </row>
    <row r="5144" customFormat="false" ht="12.8" hidden="false" customHeight="false" outlineLevel="0" collapsed="false">
      <c r="B5144" s="6" t="s">
        <v>3676</v>
      </c>
      <c r="E5144" s="6" t="s">
        <v>3176</v>
      </c>
      <c r="F5144" s="6" t="n">
        <v>1</v>
      </c>
      <c r="G5144" s="6" t="str">
        <f aca="false">IF(E5144&lt;&gt;0,"( "&amp;F5144&amp;" , MOVE_"&amp;E5144&amp;")","")</f>
        <v>( 1 , MOVE_TWISTER)</v>
      </c>
      <c r="H5144" s="6" t="s">
        <v>3676</v>
      </c>
      <c r="K5144" s="6" t="str">
        <f aca="false">IF(E5144&lt;&gt;"",SUBSTITUTE(E5144," " ,"_"),"")</f>
        <v>TWISTER</v>
      </c>
    </row>
    <row r="5145" customFormat="false" ht="12.8" hidden="false" customHeight="false" outlineLevel="0" collapsed="false">
      <c r="B5145" s="6" t="s">
        <v>1936</v>
      </c>
      <c r="E5145" s="6" t="s">
        <v>1937</v>
      </c>
      <c r="F5145" s="6" t="n">
        <v>8</v>
      </c>
      <c r="G5145" s="6" t="str">
        <f aca="false">IF(E5145&lt;&gt;0,"( "&amp;F5145&amp;" , MOVE_"&amp;E5145&amp;")","")</f>
        <v>( 8 , MOVE_THUNDER_WAVE)</v>
      </c>
      <c r="H5145" s="6" t="s">
        <v>1938</v>
      </c>
      <c r="K5145" s="6" t="str">
        <f aca="false">IF(E5145&lt;&gt;"",SUBSTITUTE(E5145," " ,"_"),"")</f>
        <v>THUNDER_WAVE</v>
      </c>
    </row>
    <row r="5146" customFormat="false" ht="12.8" hidden="false" customHeight="false" outlineLevel="0" collapsed="false">
      <c r="B5146" s="6" t="s">
        <v>3667</v>
      </c>
      <c r="E5146" s="6" t="s">
        <v>3176</v>
      </c>
      <c r="F5146" s="6" t="n">
        <v>15</v>
      </c>
      <c r="G5146" s="6" t="str">
        <f aca="false">IF(E5146&lt;&gt;0,"( "&amp;F5146&amp;" , MOVE_"&amp;E5146&amp;")","")</f>
        <v>( 15 , MOVE_TWISTER)</v>
      </c>
      <c r="H5146" s="6" t="s">
        <v>3667</v>
      </c>
      <c r="K5146" s="6" t="str">
        <f aca="false">IF(E5146&lt;&gt;"",SUBSTITUTE(E5146," " ,"_"),"")</f>
        <v>TWISTER</v>
      </c>
    </row>
    <row r="5147" customFormat="false" ht="12.8" hidden="false" customHeight="false" outlineLevel="0" collapsed="false">
      <c r="B5147" s="6" t="s">
        <v>3668</v>
      </c>
      <c r="E5147" s="6" t="s">
        <v>2638</v>
      </c>
      <c r="F5147" s="6" t="n">
        <v>22</v>
      </c>
      <c r="G5147" s="6" t="str">
        <f aca="false">IF(E5147&lt;&gt;0,"( "&amp;F5147&amp;" , MOVE_"&amp;E5147&amp;")","")</f>
        <v>( 22 , MOVE_DRAGON_RAGE)</v>
      </c>
      <c r="H5147" s="6" t="s">
        <v>3669</v>
      </c>
      <c r="K5147" s="6" t="str">
        <f aca="false">IF(E5147&lt;&gt;"",SUBSTITUTE(E5147," " ,"_"),"")</f>
        <v>DRAGON_RAGE</v>
      </c>
    </row>
    <row r="5148" customFormat="false" ht="12.8" hidden="false" customHeight="false" outlineLevel="0" collapsed="false">
      <c r="B5148" s="6" t="s">
        <v>3670</v>
      </c>
      <c r="E5148" s="6" t="s">
        <v>1945</v>
      </c>
      <c r="F5148" s="6" t="n">
        <v>29</v>
      </c>
      <c r="G5148" s="6" t="str">
        <f aca="false">IF(E5148&lt;&gt;0,"( "&amp;F5148&amp;" , MOVE_"&amp;E5148&amp;")","")</f>
        <v>( 29 , MOVE_SLAM)</v>
      </c>
      <c r="H5148" s="6" t="s">
        <v>3670</v>
      </c>
      <c r="K5148" s="6" t="str">
        <f aca="false">IF(E5148&lt;&gt;"",SUBSTITUTE(E5148," " ,"_"),"")</f>
        <v>SLAM</v>
      </c>
    </row>
    <row r="5149" customFormat="false" ht="12.8" hidden="false" customHeight="false" outlineLevel="0" collapsed="false">
      <c r="B5149" s="6" t="s">
        <v>1814</v>
      </c>
      <c r="E5149" s="6" t="s">
        <v>1759</v>
      </c>
      <c r="F5149" s="6" t="n">
        <v>35</v>
      </c>
      <c r="G5149" s="6" t="str">
        <f aca="false">IF(E5149&lt;&gt;0,"( "&amp;F5149&amp;" , MOVE_"&amp;E5149&amp;")","")</f>
        <v>( 35 , MOVE_AGILITY)</v>
      </c>
      <c r="H5149" s="6" t="s">
        <v>1814</v>
      </c>
      <c r="K5149" s="6" t="str">
        <f aca="false">IF(E5149&lt;&gt;"",SUBSTITUTE(E5149," " ,"_"),"")</f>
        <v>AGILITY</v>
      </c>
    </row>
    <row r="5150" customFormat="false" ht="12.8" hidden="false" customHeight="false" outlineLevel="0" collapsed="false">
      <c r="B5150" s="6" t="s">
        <v>3679</v>
      </c>
      <c r="E5150" s="6" t="s">
        <v>1704</v>
      </c>
      <c r="F5150" s="6" t="n">
        <v>41</v>
      </c>
      <c r="G5150" s="6" t="str">
        <f aca="false">IF(E5150&lt;&gt;0,"( "&amp;F5150&amp;" , MOVE_"&amp;E5150&amp;")","")</f>
        <v>( 41 , MOVE_SAFEGUARD)</v>
      </c>
      <c r="H5150" s="6" t="s">
        <v>3679</v>
      </c>
      <c r="K5150" s="6" t="str">
        <f aca="false">IF(E5150&lt;&gt;"",SUBSTITUTE(E5150," " ,"_"),"")</f>
        <v>SAFEGUARD</v>
      </c>
    </row>
    <row r="5151" customFormat="false" ht="12.8" hidden="false" customHeight="false" outlineLevel="0" collapsed="false">
      <c r="B5151" s="6" t="s">
        <v>3680</v>
      </c>
      <c r="E5151" s="6" t="s">
        <v>3107</v>
      </c>
      <c r="F5151" s="6" t="n">
        <v>45</v>
      </c>
      <c r="G5151" s="6" t="str">
        <f aca="false">IF(E5151&lt;&gt;0,"( "&amp;F5151&amp;" , MOVE_"&amp;E5151&amp;")","")</f>
        <v>( 45 , MOVE_DRAGON_PULSE)</v>
      </c>
      <c r="H5151" s="6" t="s">
        <v>3681</v>
      </c>
      <c r="K5151" s="6" t="str">
        <f aca="false">IF(E5151&lt;&gt;"",SUBSTITUTE(E5151," " ,"_"),"")</f>
        <v>DRAGON_PULSE</v>
      </c>
    </row>
    <row r="5152" customFormat="false" ht="12.8" hidden="false" customHeight="false" outlineLevel="0" collapsed="false">
      <c r="B5152" s="6" t="s">
        <v>3682</v>
      </c>
      <c r="E5152" s="6" t="s">
        <v>1620</v>
      </c>
      <c r="F5152" s="6" t="n">
        <v>47</v>
      </c>
      <c r="G5152" s="6" t="str">
        <f aca="false">IF(E5152&lt;&gt;0,"( "&amp;F5152&amp;" , MOVE_"&amp;E5152&amp;")","")</f>
        <v>( 47 , MOVE_WING_ATTACK)</v>
      </c>
      <c r="H5152" s="6" t="s">
        <v>3683</v>
      </c>
      <c r="K5152" s="6" t="str">
        <f aca="false">IF(E5152&lt;&gt;"",SUBSTITUTE(E5152," " ,"_"),"")</f>
        <v>WING_ATTACK</v>
      </c>
    </row>
    <row r="5153" customFormat="false" ht="12.8" hidden="false" customHeight="false" outlineLevel="0" collapsed="false">
      <c r="B5153" s="6" t="s">
        <v>3684</v>
      </c>
      <c r="E5153" s="6" t="s">
        <v>1931</v>
      </c>
      <c r="F5153" s="6" t="n">
        <v>51</v>
      </c>
      <c r="G5153" s="6" t="str">
        <f aca="false">IF(E5153&lt;&gt;0,"( "&amp;F5153&amp;" , MOVE_"&amp;E5153&amp;")","")</f>
        <v>( 51 , MOVE_OUTRAGE)</v>
      </c>
      <c r="H5153" s="6" t="s">
        <v>3684</v>
      </c>
      <c r="K5153" s="6" t="str">
        <f aca="false">IF(E5153&lt;&gt;"",SUBSTITUTE(E5153," " ,"_"),"")</f>
        <v>OUTRAGE</v>
      </c>
    </row>
    <row r="5154" customFormat="false" ht="12.8" hidden="false" customHeight="false" outlineLevel="0" collapsed="false">
      <c r="B5154" s="6" t="s">
        <v>3685</v>
      </c>
      <c r="E5154" s="6" t="s">
        <v>2312</v>
      </c>
      <c r="F5154" s="6" t="n">
        <v>51</v>
      </c>
      <c r="G5154" s="6" t="str">
        <f aca="false">IF(E5154&lt;&gt;0,"( "&amp;F5154&amp;" , MOVE_"&amp;E5154&amp;")","")</f>
        <v>( 51 , MOVE_BELLY_DRUM)</v>
      </c>
      <c r="H5154" s="6" t="s">
        <v>3686</v>
      </c>
      <c r="K5154" s="6" t="str">
        <f aca="false">IF(E5154&lt;&gt;"",SUBSTITUTE(E5154," " ,"_"),"")</f>
        <v>BELLY_DRUM</v>
      </c>
    </row>
    <row r="5155" customFormat="false" ht="12.8" hidden="false" customHeight="false" outlineLevel="0" collapsed="false">
      <c r="B5155" s="6" t="s">
        <v>3687</v>
      </c>
      <c r="E5155" s="6" t="s">
        <v>3688</v>
      </c>
      <c r="F5155" s="6" t="n">
        <v>58</v>
      </c>
      <c r="G5155" s="6" t="str">
        <f aca="false">IF(E5155&lt;&gt;0,"( "&amp;F5155&amp;" , MOVE_"&amp;E5155&amp;")","")</f>
        <v>( 58 , MOVE_FLY)</v>
      </c>
      <c r="H5155" s="6" t="s">
        <v>3687</v>
      </c>
      <c r="K5155" s="6" t="str">
        <f aca="false">IF(E5155&lt;&gt;"",SUBSTITUTE(E5155," " ,"_"),"")</f>
        <v>FLY</v>
      </c>
    </row>
    <row r="5156" customFormat="false" ht="12.8" hidden="false" customHeight="false" outlineLevel="0" collapsed="false">
      <c r="B5156" s="6" t="s">
        <v>3689</v>
      </c>
      <c r="E5156" s="6" t="s">
        <v>2441</v>
      </c>
      <c r="F5156" s="6" t="n">
        <v>60</v>
      </c>
      <c r="G5156" s="6" t="str">
        <f aca="false">IF(E5156&lt;&gt;0,"( "&amp;F5156&amp;" , MOVE_"&amp;E5156&amp;")","")</f>
        <v>( 60 , MOVE_HYPER_BEAM)</v>
      </c>
      <c r="H5156" s="6" t="s">
        <v>3690</v>
      </c>
      <c r="K5156" s="6" t="str">
        <f aca="false">IF(E5156&lt;&gt;"",SUBSTITUTE(E5156," " ,"_"),"")</f>
        <v>HYPER_BEAM</v>
      </c>
    </row>
    <row r="5157" customFormat="false" ht="12.8" hidden="false" customHeight="false" outlineLevel="0" collapsed="false">
      <c r="B5157" s="6" t="s">
        <v>3691</v>
      </c>
      <c r="E5157" s="6" t="s">
        <v>1629</v>
      </c>
      <c r="F5157" s="6" t="n">
        <v>63</v>
      </c>
      <c r="G5157" s="6" t="str">
        <f aca="false">IF(E5157&lt;&gt;0,"( "&amp;F5157&amp;" , MOVE_"&amp;E5157&amp;")","")</f>
        <v>( 63 , MOVE_HYDRO_PUMP)</v>
      </c>
      <c r="H5157" s="6" t="s">
        <v>3692</v>
      </c>
      <c r="K5157" s="6" t="str">
        <f aca="false">IF(E5157&lt;&gt;"",SUBSTITUTE(E5157," " ,"_"),"")</f>
        <v>HYDRO_PUMP</v>
      </c>
    </row>
    <row r="5158" customFormat="false" ht="12.8" hidden="false" customHeight="false" outlineLevel="0" collapsed="false">
      <c r="B5158" s="6" t="s">
        <v>3693</v>
      </c>
      <c r="E5158" s="6" t="s">
        <v>2108</v>
      </c>
      <c r="F5158" s="6" t="n">
        <v>63</v>
      </c>
      <c r="G5158" s="6" t="str">
        <f aca="false">IF(E5158&lt;&gt;0,"( "&amp;F5158&amp;" , MOVE_"&amp;E5158&amp;")","")</f>
        <v>( 63 , MOVE_FIRE_BLAST)</v>
      </c>
      <c r="H5158" s="6" t="s">
        <v>3694</v>
      </c>
      <c r="K5158" s="6" t="str">
        <f aca="false">IF(E5158&lt;&gt;"",SUBSTITUTE(E5158," " ,"_"),"")</f>
        <v>FIRE_BLAST</v>
      </c>
    </row>
    <row r="5159" customFormat="false" ht="12.8" hidden="false" customHeight="false" outlineLevel="0" collapsed="false">
      <c r="G5159" s="6" t="str">
        <f aca="false">IF(E5159&lt;&gt;0,"( "&amp;F5159&amp;" , MOVE_"&amp;E5159&amp;")","")</f>
        <v/>
      </c>
      <c r="K5159" s="6" t="str">
        <f aca="false">IF(E5159&lt;&gt;"",SUBSTITUTE(E5159," " ,"_"),"")</f>
        <v/>
      </c>
    </row>
    <row r="5160" customFormat="false" ht="12.8" hidden="false" customHeight="false" outlineLevel="0" collapsed="false">
      <c r="A5160" s="6" t="s">
        <v>1473</v>
      </c>
      <c r="B5160" s="6" t="s">
        <v>1904</v>
      </c>
      <c r="E5160" s="6" t="s">
        <v>1905</v>
      </c>
      <c r="F5160" s="6" t="n">
        <v>1</v>
      </c>
      <c r="G5160" s="6" t="str">
        <f aca="false">IF(E5160&lt;&gt;0,"( "&amp;F5160&amp;" , MOVE_"&amp;E5160&amp;")","")</f>
        <v>( 1 , MOVE_WRAP)</v>
      </c>
      <c r="H5160" s="6" t="s">
        <v>1904</v>
      </c>
      <c r="K5160" s="6" t="str">
        <f aca="false">IF(E5160&lt;&gt;"",SUBSTITUTE(E5160," " ,"_"),"")</f>
        <v>WRAP</v>
      </c>
    </row>
    <row r="5161" customFormat="false" ht="12.8" hidden="false" customHeight="false" outlineLevel="0" collapsed="false">
      <c r="B5161" s="6" t="s">
        <v>1886</v>
      </c>
      <c r="E5161" s="6" t="s">
        <v>1874</v>
      </c>
      <c r="F5161" s="6" t="n">
        <v>1</v>
      </c>
      <c r="G5161" s="6" t="str">
        <f aca="false">IF(E5161&lt;&gt;0,"( "&amp;F5161&amp;" , MOVE_"&amp;E5161&amp;")","")</f>
        <v>( 1 , MOVE_LEER)</v>
      </c>
      <c r="H5161" s="6" t="s">
        <v>1886</v>
      </c>
      <c r="K5161" s="6" t="str">
        <f aca="false">IF(E5161&lt;&gt;"",SUBSTITUTE(E5161," " ,"_"),"")</f>
        <v>LEER</v>
      </c>
    </row>
    <row r="5162" customFormat="false" ht="12.8" hidden="false" customHeight="false" outlineLevel="0" collapsed="false">
      <c r="B5162" s="6" t="s">
        <v>3674</v>
      </c>
      <c r="E5162" s="6" t="s">
        <v>1937</v>
      </c>
      <c r="F5162" s="6" t="n">
        <v>1</v>
      </c>
      <c r="G5162" s="6" t="str">
        <f aca="false">IF(E5162&lt;&gt;0,"( "&amp;F5162&amp;" , MOVE_"&amp;E5162&amp;")","")</f>
        <v>( 1 , MOVE_THUNDER_WAVE)</v>
      </c>
      <c r="H5162" s="6" t="s">
        <v>3675</v>
      </c>
      <c r="K5162" s="6" t="str">
        <f aca="false">IF(E5162&lt;&gt;"",SUBSTITUTE(E5162," " ,"_"),"")</f>
        <v>THUNDER_WAVE</v>
      </c>
    </row>
    <row r="5163" customFormat="false" ht="12.8" hidden="false" customHeight="false" outlineLevel="0" collapsed="false">
      <c r="B5163" s="6" t="s">
        <v>3676</v>
      </c>
      <c r="E5163" s="6" t="s">
        <v>3176</v>
      </c>
      <c r="F5163" s="6" t="n">
        <v>1</v>
      </c>
      <c r="G5163" s="6" t="str">
        <f aca="false">IF(E5163&lt;&gt;0,"( "&amp;F5163&amp;" , MOVE_"&amp;E5163&amp;")","")</f>
        <v>( 1 , MOVE_TWISTER)</v>
      </c>
      <c r="H5163" s="6" t="s">
        <v>3676</v>
      </c>
      <c r="K5163" s="6" t="str">
        <f aca="false">IF(E5163&lt;&gt;"",SUBSTITUTE(E5163," " ,"_"),"")</f>
        <v>TWISTER</v>
      </c>
    </row>
    <row r="5164" customFormat="false" ht="12.8" hidden="false" customHeight="false" outlineLevel="0" collapsed="false">
      <c r="B5164" s="6" t="s">
        <v>1936</v>
      </c>
      <c r="E5164" s="6" t="s">
        <v>1937</v>
      </c>
      <c r="F5164" s="6" t="n">
        <v>8</v>
      </c>
      <c r="G5164" s="6" t="str">
        <f aca="false">IF(E5164&lt;&gt;0,"( "&amp;F5164&amp;" , MOVE_"&amp;E5164&amp;")","")</f>
        <v>( 8 , MOVE_THUNDER_WAVE)</v>
      </c>
      <c r="H5164" s="6" t="s">
        <v>1938</v>
      </c>
      <c r="K5164" s="6" t="str">
        <f aca="false">IF(E5164&lt;&gt;"",SUBSTITUTE(E5164," " ,"_"),"")</f>
        <v>THUNDER_WAVE</v>
      </c>
    </row>
    <row r="5165" customFormat="false" ht="12.8" hidden="false" customHeight="false" outlineLevel="0" collapsed="false">
      <c r="B5165" s="6" t="s">
        <v>3667</v>
      </c>
      <c r="E5165" s="6" t="s">
        <v>3176</v>
      </c>
      <c r="F5165" s="6" t="n">
        <v>15</v>
      </c>
      <c r="G5165" s="6" t="str">
        <f aca="false">IF(E5165&lt;&gt;0,"( "&amp;F5165&amp;" , MOVE_"&amp;E5165&amp;")","")</f>
        <v>( 15 , MOVE_TWISTER)</v>
      </c>
      <c r="H5165" s="6" t="s">
        <v>3667</v>
      </c>
      <c r="K5165" s="6" t="str">
        <f aca="false">IF(E5165&lt;&gt;"",SUBSTITUTE(E5165," " ,"_"),"")</f>
        <v>TWISTER</v>
      </c>
    </row>
    <row r="5166" customFormat="false" ht="12.8" hidden="false" customHeight="false" outlineLevel="0" collapsed="false">
      <c r="B5166" s="6" t="s">
        <v>3668</v>
      </c>
      <c r="E5166" s="6" t="s">
        <v>2638</v>
      </c>
      <c r="F5166" s="6" t="n">
        <v>22</v>
      </c>
      <c r="G5166" s="6" t="str">
        <f aca="false">IF(E5166&lt;&gt;0,"( "&amp;F5166&amp;" , MOVE_"&amp;E5166&amp;")","")</f>
        <v>( 22 , MOVE_DRAGON_RAGE)</v>
      </c>
      <c r="H5166" s="6" t="s">
        <v>3669</v>
      </c>
      <c r="K5166" s="6" t="str">
        <f aca="false">IF(E5166&lt;&gt;"",SUBSTITUTE(E5166," " ,"_"),"")</f>
        <v>DRAGON_RAGE</v>
      </c>
    </row>
    <row r="5167" customFormat="false" ht="12.8" hidden="false" customHeight="false" outlineLevel="0" collapsed="false">
      <c r="B5167" s="6" t="s">
        <v>3670</v>
      </c>
      <c r="E5167" s="6" t="s">
        <v>1945</v>
      </c>
      <c r="F5167" s="6" t="n">
        <v>29</v>
      </c>
      <c r="G5167" s="6" t="str">
        <f aca="false">IF(E5167&lt;&gt;0,"( "&amp;F5167&amp;" , MOVE_"&amp;E5167&amp;")","")</f>
        <v>( 29 , MOVE_SLAM)</v>
      </c>
      <c r="H5167" s="6" t="s">
        <v>3670</v>
      </c>
      <c r="K5167" s="6" t="str">
        <f aca="false">IF(E5167&lt;&gt;"",SUBSTITUTE(E5167," " ,"_"),"")</f>
        <v>SLAM</v>
      </c>
    </row>
    <row r="5168" customFormat="false" ht="12.8" hidden="false" customHeight="false" outlineLevel="0" collapsed="false">
      <c r="B5168" s="6" t="s">
        <v>1814</v>
      </c>
      <c r="E5168" s="6" t="s">
        <v>1759</v>
      </c>
      <c r="F5168" s="6" t="n">
        <v>35</v>
      </c>
      <c r="G5168" s="6" t="str">
        <f aca="false">IF(E5168&lt;&gt;0,"( "&amp;F5168&amp;" , MOVE_"&amp;E5168&amp;")","")</f>
        <v>( 35 , MOVE_AGILITY)</v>
      </c>
      <c r="H5168" s="6" t="s">
        <v>1814</v>
      </c>
      <c r="K5168" s="6" t="str">
        <f aca="false">IF(E5168&lt;&gt;"",SUBSTITUTE(E5168," " ,"_"),"")</f>
        <v>AGILITY</v>
      </c>
    </row>
    <row r="5169" customFormat="false" ht="12.8" hidden="false" customHeight="false" outlineLevel="0" collapsed="false">
      <c r="B5169" s="6" t="s">
        <v>3679</v>
      </c>
      <c r="E5169" s="6" t="s">
        <v>1704</v>
      </c>
      <c r="F5169" s="6" t="n">
        <v>41</v>
      </c>
      <c r="G5169" s="6" t="str">
        <f aca="false">IF(E5169&lt;&gt;0,"( "&amp;F5169&amp;" , MOVE_"&amp;E5169&amp;")","")</f>
        <v>( 41 , MOVE_SAFEGUARD)</v>
      </c>
      <c r="H5169" s="6" t="s">
        <v>3679</v>
      </c>
      <c r="K5169" s="6" t="str">
        <f aca="false">IF(E5169&lt;&gt;"",SUBSTITUTE(E5169," " ,"_"),"")</f>
        <v>SAFEGUARD</v>
      </c>
    </row>
    <row r="5170" customFormat="false" ht="12.8" hidden="false" customHeight="false" outlineLevel="0" collapsed="false">
      <c r="B5170" s="6" t="s">
        <v>3680</v>
      </c>
      <c r="E5170" s="6" t="s">
        <v>3107</v>
      </c>
      <c r="F5170" s="6" t="n">
        <v>45</v>
      </c>
      <c r="G5170" s="6" t="str">
        <f aca="false">IF(E5170&lt;&gt;0,"( "&amp;F5170&amp;" , MOVE_"&amp;E5170&amp;")","")</f>
        <v>( 45 , MOVE_DRAGON_PULSE)</v>
      </c>
      <c r="H5170" s="6" t="s">
        <v>3681</v>
      </c>
      <c r="K5170" s="6" t="str">
        <f aca="false">IF(E5170&lt;&gt;"",SUBSTITUTE(E5170," " ,"_"),"")</f>
        <v>DRAGON_PULSE</v>
      </c>
    </row>
    <row r="5171" customFormat="false" ht="12.8" hidden="false" customHeight="false" outlineLevel="0" collapsed="false">
      <c r="B5171" s="6" t="s">
        <v>3682</v>
      </c>
      <c r="E5171" s="6" t="s">
        <v>1620</v>
      </c>
      <c r="F5171" s="6" t="n">
        <v>47</v>
      </c>
      <c r="G5171" s="6" t="str">
        <f aca="false">IF(E5171&lt;&gt;0,"( "&amp;F5171&amp;" , MOVE_"&amp;E5171&amp;")","")</f>
        <v>( 47 , MOVE_WING_ATTACK)</v>
      </c>
      <c r="H5171" s="6" t="s">
        <v>3683</v>
      </c>
      <c r="K5171" s="6" t="str">
        <f aca="false">IF(E5171&lt;&gt;"",SUBSTITUTE(E5171," " ,"_"),"")</f>
        <v>WING_ATTACK</v>
      </c>
    </row>
    <row r="5172" customFormat="false" ht="12.8" hidden="false" customHeight="false" outlineLevel="0" collapsed="false">
      <c r="B5172" s="6" t="s">
        <v>3684</v>
      </c>
      <c r="E5172" s="6" t="s">
        <v>1931</v>
      </c>
      <c r="F5172" s="6" t="n">
        <v>51</v>
      </c>
      <c r="G5172" s="6" t="str">
        <f aca="false">IF(E5172&lt;&gt;0,"( "&amp;F5172&amp;" , MOVE_"&amp;E5172&amp;")","")</f>
        <v>( 51 , MOVE_OUTRAGE)</v>
      </c>
      <c r="H5172" s="6" t="s">
        <v>3684</v>
      </c>
      <c r="K5172" s="6" t="str">
        <f aca="false">IF(E5172&lt;&gt;"",SUBSTITUTE(E5172," " ,"_"),"")</f>
        <v>OUTRAGE</v>
      </c>
    </row>
    <row r="5173" customFormat="false" ht="12.8" hidden="false" customHeight="false" outlineLevel="0" collapsed="false">
      <c r="B5173" s="6" t="s">
        <v>3685</v>
      </c>
      <c r="E5173" s="6" t="s">
        <v>2312</v>
      </c>
      <c r="F5173" s="6" t="n">
        <v>51</v>
      </c>
      <c r="G5173" s="6" t="str">
        <f aca="false">IF(E5173&lt;&gt;0,"( "&amp;F5173&amp;" , MOVE_"&amp;E5173&amp;")","")</f>
        <v>( 51 , MOVE_BELLY_DRUM)</v>
      </c>
      <c r="H5173" s="6" t="s">
        <v>3686</v>
      </c>
      <c r="K5173" s="6" t="str">
        <f aca="false">IF(E5173&lt;&gt;"",SUBSTITUTE(E5173," " ,"_"),"")</f>
        <v>BELLY_DRUM</v>
      </c>
    </row>
    <row r="5174" customFormat="false" ht="12.8" hidden="false" customHeight="false" outlineLevel="0" collapsed="false">
      <c r="B5174" s="6" t="s">
        <v>3687</v>
      </c>
      <c r="E5174" s="6" t="s">
        <v>3688</v>
      </c>
      <c r="F5174" s="6" t="n">
        <v>58</v>
      </c>
      <c r="G5174" s="6" t="str">
        <f aca="false">IF(E5174&lt;&gt;0,"( "&amp;F5174&amp;" , MOVE_"&amp;E5174&amp;")","")</f>
        <v>( 58 , MOVE_FLY)</v>
      </c>
      <c r="H5174" s="6" t="s">
        <v>3687</v>
      </c>
      <c r="K5174" s="6" t="str">
        <f aca="false">IF(E5174&lt;&gt;"",SUBSTITUTE(E5174," " ,"_"),"")</f>
        <v>FLY</v>
      </c>
    </row>
    <row r="5175" customFormat="false" ht="12.8" hidden="false" customHeight="false" outlineLevel="0" collapsed="false">
      <c r="B5175" s="6" t="s">
        <v>3689</v>
      </c>
      <c r="E5175" s="6" t="s">
        <v>2441</v>
      </c>
      <c r="F5175" s="6" t="n">
        <v>60</v>
      </c>
      <c r="G5175" s="6" t="str">
        <f aca="false">IF(E5175&lt;&gt;0,"( "&amp;F5175&amp;" , MOVE_"&amp;E5175&amp;")","")</f>
        <v>( 60 , MOVE_HYPER_BEAM)</v>
      </c>
      <c r="H5175" s="6" t="s">
        <v>3690</v>
      </c>
      <c r="K5175" s="6" t="str">
        <f aca="false">IF(E5175&lt;&gt;"",SUBSTITUTE(E5175," " ,"_"),"")</f>
        <v>HYPER_BEAM</v>
      </c>
    </row>
    <row r="5176" customFormat="false" ht="12.8" hidden="false" customHeight="false" outlineLevel="0" collapsed="false">
      <c r="B5176" s="6" t="s">
        <v>3691</v>
      </c>
      <c r="E5176" s="6" t="s">
        <v>1629</v>
      </c>
      <c r="F5176" s="6" t="n">
        <v>63</v>
      </c>
      <c r="G5176" s="6" t="str">
        <f aca="false">IF(E5176&lt;&gt;0,"( "&amp;F5176&amp;" , MOVE_"&amp;E5176&amp;")","")</f>
        <v>( 63 , MOVE_HYDRO_PUMP)</v>
      </c>
      <c r="H5176" s="6" t="s">
        <v>3692</v>
      </c>
      <c r="K5176" s="6" t="str">
        <f aca="false">IF(E5176&lt;&gt;"",SUBSTITUTE(E5176," " ,"_"),"")</f>
        <v>HYDRO_PUMP</v>
      </c>
    </row>
    <row r="5177" customFormat="false" ht="12.8" hidden="false" customHeight="false" outlineLevel="0" collapsed="false">
      <c r="B5177" s="6" t="s">
        <v>3693</v>
      </c>
      <c r="E5177" s="6" t="s">
        <v>2108</v>
      </c>
      <c r="F5177" s="6" t="n">
        <v>63</v>
      </c>
      <c r="G5177" s="6" t="str">
        <f aca="false">IF(E5177&lt;&gt;0,"( "&amp;F5177&amp;" , MOVE_"&amp;E5177&amp;")","")</f>
        <v>( 63 , MOVE_FIRE_BLAST)</v>
      </c>
      <c r="H5177" s="6" t="s">
        <v>3694</v>
      </c>
      <c r="K5177" s="6" t="str">
        <f aca="false">IF(E5177&lt;&gt;"",SUBSTITUTE(E5177," " ,"_"),"")</f>
        <v>FIRE_BLAST</v>
      </c>
    </row>
    <row r="5178" customFormat="false" ht="12.8" hidden="false" customHeight="false" outlineLevel="0" collapsed="false">
      <c r="B5178" s="6" t="s">
        <v>3695</v>
      </c>
      <c r="E5178" s="6" t="s">
        <v>3598</v>
      </c>
      <c r="F5178" s="6" t="n">
        <v>73</v>
      </c>
      <c r="G5178" s="6" t="str">
        <f aca="false">IF(E5178&lt;&gt;0,"( "&amp;F5178&amp;" , MOVE_"&amp;E5178&amp;")","")</f>
        <v>( 73 , MOVE_SKY_ATTACK)</v>
      </c>
      <c r="H5178" s="6" t="s">
        <v>3696</v>
      </c>
      <c r="K5178" s="6" t="str">
        <f aca="false">IF(E5178&lt;&gt;"",SUBSTITUTE(E5178," " ,"_"),"")</f>
        <v>SKY_ATTACK</v>
      </c>
    </row>
    <row r="5179" customFormat="false" ht="12.8" hidden="false" customHeight="false" outlineLevel="0" collapsed="false">
      <c r="B5179" s="6" t="s">
        <v>3697</v>
      </c>
      <c r="E5179" s="6" t="s">
        <v>3698</v>
      </c>
      <c r="F5179" s="6" t="n">
        <v>75</v>
      </c>
      <c r="G5179" s="6" t="str">
        <f aca="false">IF(E5179&lt;&gt;0,"( "&amp;F5179&amp;" , MOVE_"&amp;E5179&amp;")","")</f>
        <v>( 75 , MOVE_HEAL_BELL)</v>
      </c>
      <c r="H5179" s="6" t="s">
        <v>3699</v>
      </c>
      <c r="K5179" s="6" t="str">
        <f aca="false">IF(E5179&lt;&gt;"",SUBSTITUTE(E5179," " ,"_"),"")</f>
        <v>HEAL_BELL</v>
      </c>
    </row>
    <row r="5180" customFormat="false" ht="12.8" hidden="false" customHeight="false" outlineLevel="0" collapsed="false">
      <c r="B5180" s="6" t="s">
        <v>3700</v>
      </c>
      <c r="E5180" s="6" t="s">
        <v>2080</v>
      </c>
      <c r="F5180" s="6" t="n">
        <v>80</v>
      </c>
      <c r="G5180" s="6" t="str">
        <f aca="false">IF(E5180&lt;&gt;0,"( "&amp;F5180&amp;" , MOVE_"&amp;E5180&amp;")","")</f>
        <v>( 80 , MOVE_WISH)</v>
      </c>
      <c r="H5180" s="6" t="s">
        <v>3700</v>
      </c>
      <c r="K5180" s="6" t="str">
        <f aca="false">IF(E5180&lt;&gt;"",SUBSTITUTE(E5180," " ,"_"),"")</f>
        <v>WISH</v>
      </c>
    </row>
    <row r="5181" customFormat="false" ht="12.8" hidden="false" customHeight="false" outlineLevel="0" collapsed="false">
      <c r="G5181" s="6" t="str">
        <f aca="false">IF(E5181&lt;&gt;0,"( "&amp;F5181&amp;" , MOVE_"&amp;E5181&amp;")","")</f>
        <v/>
      </c>
      <c r="K5181" s="6" t="str">
        <f aca="false">IF(E5181&lt;&gt;"",SUBSTITUTE(E5181," " ,"_"),"")</f>
        <v/>
      </c>
    </row>
    <row r="5182" customFormat="false" ht="12.8" hidden="false" customHeight="false" outlineLevel="0" collapsed="false">
      <c r="A5182" s="6" t="s">
        <v>1476</v>
      </c>
      <c r="B5182" s="6" t="s">
        <v>1904</v>
      </c>
      <c r="E5182" s="6" t="s">
        <v>1905</v>
      </c>
      <c r="F5182" s="6" t="n">
        <v>1</v>
      </c>
      <c r="G5182" s="6" t="str">
        <f aca="false">IF(E5182&lt;&gt;0,"( "&amp;F5182&amp;" , MOVE_"&amp;E5182&amp;")","")</f>
        <v>( 1 , MOVE_WRAP)</v>
      </c>
      <c r="H5182" s="6" t="s">
        <v>1904</v>
      </c>
      <c r="K5182" s="6" t="str">
        <f aca="false">IF(E5182&lt;&gt;"",SUBSTITUTE(E5182," " ,"_"),"")</f>
        <v>WRAP</v>
      </c>
    </row>
    <row r="5183" customFormat="false" ht="12.8" hidden="false" customHeight="false" outlineLevel="0" collapsed="false">
      <c r="B5183" s="6" t="s">
        <v>1886</v>
      </c>
      <c r="E5183" s="6" t="s">
        <v>1874</v>
      </c>
      <c r="F5183" s="6" t="n">
        <v>1</v>
      </c>
      <c r="G5183" s="6" t="str">
        <f aca="false">IF(E5183&lt;&gt;0,"( "&amp;F5183&amp;" , MOVE_"&amp;E5183&amp;")","")</f>
        <v>( 1 , MOVE_LEER)</v>
      </c>
      <c r="H5183" s="6" t="s">
        <v>1886</v>
      </c>
      <c r="K5183" s="6" t="str">
        <f aca="false">IF(E5183&lt;&gt;"",SUBSTITUTE(E5183," " ,"_"),"")</f>
        <v>LEER</v>
      </c>
    </row>
    <row r="5184" customFormat="false" ht="12.8" hidden="false" customHeight="false" outlineLevel="0" collapsed="false">
      <c r="B5184" s="6" t="s">
        <v>3674</v>
      </c>
      <c r="E5184" s="6" t="s">
        <v>1937</v>
      </c>
      <c r="F5184" s="6" t="n">
        <v>1</v>
      </c>
      <c r="G5184" s="6" t="str">
        <f aca="false">IF(E5184&lt;&gt;0,"( "&amp;F5184&amp;" , MOVE_"&amp;E5184&amp;")","")</f>
        <v>( 1 , MOVE_THUNDER_WAVE)</v>
      </c>
      <c r="H5184" s="6" t="s">
        <v>3675</v>
      </c>
      <c r="K5184" s="6" t="str">
        <f aca="false">IF(E5184&lt;&gt;"",SUBSTITUTE(E5184," " ,"_"),"")</f>
        <v>THUNDER_WAVE</v>
      </c>
    </row>
    <row r="5185" customFormat="false" ht="12.8" hidden="false" customHeight="false" outlineLevel="0" collapsed="false">
      <c r="B5185" s="6" t="s">
        <v>3676</v>
      </c>
      <c r="E5185" s="6" t="s">
        <v>3176</v>
      </c>
      <c r="F5185" s="6" t="n">
        <v>1</v>
      </c>
      <c r="G5185" s="6" t="str">
        <f aca="false">IF(E5185&lt;&gt;0,"( "&amp;F5185&amp;" , MOVE_"&amp;E5185&amp;")","")</f>
        <v>( 1 , MOVE_TWISTER)</v>
      </c>
      <c r="H5185" s="6" t="s">
        <v>3676</v>
      </c>
      <c r="K5185" s="6" t="str">
        <f aca="false">IF(E5185&lt;&gt;"",SUBSTITUTE(E5185," " ,"_"),"")</f>
        <v>TWISTER</v>
      </c>
    </row>
    <row r="5186" customFormat="false" ht="12.8" hidden="false" customHeight="false" outlineLevel="0" collapsed="false">
      <c r="B5186" s="6" t="s">
        <v>1936</v>
      </c>
      <c r="E5186" s="6" t="s">
        <v>1937</v>
      </c>
      <c r="F5186" s="6" t="n">
        <v>8</v>
      </c>
      <c r="G5186" s="6" t="str">
        <f aca="false">IF(E5186&lt;&gt;0,"( "&amp;F5186&amp;" , MOVE_"&amp;E5186&amp;")","")</f>
        <v>( 8 , MOVE_THUNDER_WAVE)</v>
      </c>
      <c r="H5186" s="6" t="s">
        <v>1938</v>
      </c>
      <c r="K5186" s="6" t="str">
        <f aca="false">IF(E5186&lt;&gt;"",SUBSTITUTE(E5186," " ,"_"),"")</f>
        <v>THUNDER_WAVE</v>
      </c>
    </row>
    <row r="5187" customFormat="false" ht="12.8" hidden="false" customHeight="false" outlineLevel="0" collapsed="false">
      <c r="B5187" s="6" t="s">
        <v>3667</v>
      </c>
      <c r="E5187" s="6" t="s">
        <v>3176</v>
      </c>
      <c r="F5187" s="6" t="n">
        <v>15</v>
      </c>
      <c r="G5187" s="6" t="str">
        <f aca="false">IF(E5187&lt;&gt;0,"( "&amp;F5187&amp;" , MOVE_"&amp;E5187&amp;")","")</f>
        <v>( 15 , MOVE_TWISTER)</v>
      </c>
      <c r="H5187" s="6" t="s">
        <v>3667</v>
      </c>
      <c r="K5187" s="6" t="str">
        <f aca="false">IF(E5187&lt;&gt;"",SUBSTITUTE(E5187," " ,"_"),"")</f>
        <v>TWISTER</v>
      </c>
    </row>
    <row r="5188" customFormat="false" ht="12.8" hidden="false" customHeight="false" outlineLevel="0" collapsed="false">
      <c r="B5188" s="6" t="s">
        <v>3668</v>
      </c>
      <c r="E5188" s="6" t="s">
        <v>2638</v>
      </c>
      <c r="F5188" s="6" t="n">
        <v>22</v>
      </c>
      <c r="G5188" s="6" t="str">
        <f aca="false">IF(E5188&lt;&gt;0,"( "&amp;F5188&amp;" , MOVE_"&amp;E5188&amp;")","")</f>
        <v>( 22 , MOVE_DRAGON_RAGE)</v>
      </c>
      <c r="H5188" s="6" t="s">
        <v>3669</v>
      </c>
      <c r="K5188" s="6" t="str">
        <f aca="false">IF(E5188&lt;&gt;"",SUBSTITUTE(E5188," " ,"_"),"")</f>
        <v>DRAGON_RAGE</v>
      </c>
    </row>
    <row r="5189" customFormat="false" ht="12.8" hidden="false" customHeight="false" outlineLevel="0" collapsed="false">
      <c r="B5189" s="6" t="s">
        <v>3670</v>
      </c>
      <c r="E5189" s="6" t="s">
        <v>1945</v>
      </c>
      <c r="F5189" s="6" t="n">
        <v>29</v>
      </c>
      <c r="G5189" s="6" t="str">
        <f aca="false">IF(E5189&lt;&gt;0,"( "&amp;F5189&amp;" , MOVE_"&amp;E5189&amp;")","")</f>
        <v>( 29 , MOVE_SLAM)</v>
      </c>
      <c r="H5189" s="6" t="s">
        <v>3670</v>
      </c>
      <c r="K5189" s="6" t="str">
        <f aca="false">IF(E5189&lt;&gt;"",SUBSTITUTE(E5189," " ,"_"),"")</f>
        <v>SLAM</v>
      </c>
    </row>
    <row r="5190" customFormat="false" ht="12.8" hidden="false" customHeight="false" outlineLevel="0" collapsed="false">
      <c r="B5190" s="6" t="s">
        <v>1814</v>
      </c>
      <c r="E5190" s="6" t="s">
        <v>1759</v>
      </c>
      <c r="F5190" s="6" t="n">
        <v>35</v>
      </c>
      <c r="G5190" s="6" t="str">
        <f aca="false">IF(E5190&lt;&gt;0,"( "&amp;F5190&amp;" , MOVE_"&amp;E5190&amp;")","")</f>
        <v>( 35 , MOVE_AGILITY)</v>
      </c>
      <c r="H5190" s="6" t="s">
        <v>1814</v>
      </c>
      <c r="K5190" s="6" t="str">
        <f aca="false">IF(E5190&lt;&gt;"",SUBSTITUTE(E5190," " ,"_"),"")</f>
        <v>AGILITY</v>
      </c>
    </row>
    <row r="5191" customFormat="false" ht="12.8" hidden="false" customHeight="false" outlineLevel="0" collapsed="false">
      <c r="B5191" s="6" t="s">
        <v>3679</v>
      </c>
      <c r="E5191" s="6" t="s">
        <v>1704</v>
      </c>
      <c r="F5191" s="6" t="n">
        <v>41</v>
      </c>
      <c r="G5191" s="6" t="str">
        <f aca="false">IF(E5191&lt;&gt;0,"( "&amp;F5191&amp;" , MOVE_"&amp;E5191&amp;")","")</f>
        <v>( 41 , MOVE_SAFEGUARD)</v>
      </c>
      <c r="H5191" s="6" t="s">
        <v>3679</v>
      </c>
      <c r="K5191" s="6" t="str">
        <f aca="false">IF(E5191&lt;&gt;"",SUBSTITUTE(E5191," " ,"_"),"")</f>
        <v>SAFEGUARD</v>
      </c>
    </row>
    <row r="5192" customFormat="false" ht="12.8" hidden="false" customHeight="false" outlineLevel="0" collapsed="false">
      <c r="B5192" s="6" t="s">
        <v>3680</v>
      </c>
      <c r="E5192" s="6" t="s">
        <v>3107</v>
      </c>
      <c r="F5192" s="6" t="n">
        <v>45</v>
      </c>
      <c r="G5192" s="6" t="str">
        <f aca="false">IF(E5192&lt;&gt;0,"( "&amp;F5192&amp;" , MOVE_"&amp;E5192&amp;")","")</f>
        <v>( 45 , MOVE_DRAGON_PULSE)</v>
      </c>
      <c r="H5192" s="6" t="s">
        <v>3681</v>
      </c>
      <c r="K5192" s="6" t="str">
        <f aca="false">IF(E5192&lt;&gt;"",SUBSTITUTE(E5192," " ,"_"),"")</f>
        <v>DRAGON_PULSE</v>
      </c>
    </row>
    <row r="5193" customFormat="false" ht="12.8" hidden="false" customHeight="false" outlineLevel="0" collapsed="false">
      <c r="B5193" s="6" t="s">
        <v>3682</v>
      </c>
      <c r="E5193" s="6" t="s">
        <v>1620</v>
      </c>
      <c r="F5193" s="6" t="n">
        <v>47</v>
      </c>
      <c r="G5193" s="6" t="str">
        <f aca="false">IF(E5193&lt;&gt;0,"( "&amp;F5193&amp;" , MOVE_"&amp;E5193&amp;")","")</f>
        <v>( 47 , MOVE_WING_ATTACK)</v>
      </c>
      <c r="H5193" s="6" t="s">
        <v>3683</v>
      </c>
      <c r="K5193" s="6" t="str">
        <f aca="false">IF(E5193&lt;&gt;"",SUBSTITUTE(E5193," " ,"_"),"")</f>
        <v>WING_ATTACK</v>
      </c>
    </row>
    <row r="5194" customFormat="false" ht="12.8" hidden="false" customHeight="false" outlineLevel="0" collapsed="false">
      <c r="B5194" s="6" t="s">
        <v>3684</v>
      </c>
      <c r="E5194" s="6" t="s">
        <v>1931</v>
      </c>
      <c r="F5194" s="6" t="n">
        <v>51</v>
      </c>
      <c r="G5194" s="6" t="str">
        <f aca="false">IF(E5194&lt;&gt;0,"( "&amp;F5194&amp;" , MOVE_"&amp;E5194&amp;")","")</f>
        <v>( 51 , MOVE_OUTRAGE)</v>
      </c>
      <c r="H5194" s="6" t="s">
        <v>3684</v>
      </c>
      <c r="K5194" s="6" t="str">
        <f aca="false">IF(E5194&lt;&gt;"",SUBSTITUTE(E5194," " ,"_"),"")</f>
        <v>OUTRAGE</v>
      </c>
    </row>
    <row r="5195" customFormat="false" ht="12.8" hidden="false" customHeight="false" outlineLevel="0" collapsed="false">
      <c r="B5195" s="6" t="s">
        <v>3685</v>
      </c>
      <c r="E5195" s="6" t="s">
        <v>2312</v>
      </c>
      <c r="F5195" s="6" t="n">
        <v>51</v>
      </c>
      <c r="G5195" s="6" t="str">
        <f aca="false">IF(E5195&lt;&gt;0,"( "&amp;F5195&amp;" , MOVE_"&amp;E5195&amp;")","")</f>
        <v>( 51 , MOVE_BELLY_DRUM)</v>
      </c>
      <c r="H5195" s="6" t="s">
        <v>3686</v>
      </c>
      <c r="K5195" s="6" t="str">
        <f aca="false">IF(E5195&lt;&gt;"",SUBSTITUTE(E5195," " ,"_"),"")</f>
        <v>BELLY_DRUM</v>
      </c>
    </row>
    <row r="5196" customFormat="false" ht="12.8" hidden="false" customHeight="false" outlineLevel="0" collapsed="false">
      <c r="B5196" s="6" t="s">
        <v>3687</v>
      </c>
      <c r="E5196" s="6" t="s">
        <v>3688</v>
      </c>
      <c r="F5196" s="6" t="n">
        <v>58</v>
      </c>
      <c r="G5196" s="6" t="str">
        <f aca="false">IF(E5196&lt;&gt;0,"( "&amp;F5196&amp;" , MOVE_"&amp;E5196&amp;")","")</f>
        <v>( 58 , MOVE_FLY)</v>
      </c>
      <c r="H5196" s="6" t="s">
        <v>3687</v>
      </c>
      <c r="K5196" s="6" t="str">
        <f aca="false">IF(E5196&lt;&gt;"",SUBSTITUTE(E5196," " ,"_"),"")</f>
        <v>FLY</v>
      </c>
    </row>
    <row r="5197" customFormat="false" ht="12.8" hidden="false" customHeight="false" outlineLevel="0" collapsed="false">
      <c r="B5197" s="6" t="s">
        <v>3689</v>
      </c>
      <c r="E5197" s="6" t="s">
        <v>2441</v>
      </c>
      <c r="F5197" s="6" t="n">
        <v>60</v>
      </c>
      <c r="G5197" s="6" t="str">
        <f aca="false">IF(E5197&lt;&gt;0,"( "&amp;F5197&amp;" , MOVE_"&amp;E5197&amp;")","")</f>
        <v>( 60 , MOVE_HYPER_BEAM)</v>
      </c>
      <c r="H5197" s="6" t="s">
        <v>3690</v>
      </c>
      <c r="K5197" s="6" t="str">
        <f aca="false">IF(E5197&lt;&gt;"",SUBSTITUTE(E5197," " ,"_"),"")</f>
        <v>HYPER_BEAM</v>
      </c>
    </row>
    <row r="5198" customFormat="false" ht="12.8" hidden="false" customHeight="false" outlineLevel="0" collapsed="false">
      <c r="B5198" s="6" t="s">
        <v>3691</v>
      </c>
      <c r="E5198" s="6" t="s">
        <v>1629</v>
      </c>
      <c r="F5198" s="6" t="n">
        <v>63</v>
      </c>
      <c r="G5198" s="6" t="str">
        <f aca="false">IF(E5198&lt;&gt;0,"( "&amp;F5198&amp;" , MOVE_"&amp;E5198&amp;")","")</f>
        <v>( 63 , MOVE_HYDRO_PUMP)</v>
      </c>
      <c r="H5198" s="6" t="s">
        <v>3692</v>
      </c>
      <c r="K5198" s="6" t="str">
        <f aca="false">IF(E5198&lt;&gt;"",SUBSTITUTE(E5198," " ,"_"),"")</f>
        <v>HYDRO_PUMP</v>
      </c>
    </row>
    <row r="5199" customFormat="false" ht="12.8" hidden="false" customHeight="false" outlineLevel="0" collapsed="false">
      <c r="B5199" s="6" t="s">
        <v>3693</v>
      </c>
      <c r="E5199" s="6" t="s">
        <v>2108</v>
      </c>
      <c r="F5199" s="6" t="n">
        <v>63</v>
      </c>
      <c r="G5199" s="6" t="str">
        <f aca="false">IF(E5199&lt;&gt;0,"( "&amp;F5199&amp;" , MOVE_"&amp;E5199&amp;")","")</f>
        <v>( 63 , MOVE_FIRE_BLAST)</v>
      </c>
      <c r="H5199" s="6" t="s">
        <v>3694</v>
      </c>
      <c r="K5199" s="6" t="str">
        <f aca="false">IF(E5199&lt;&gt;"",SUBSTITUTE(E5199," " ,"_"),"")</f>
        <v>FIRE_BLAST</v>
      </c>
    </row>
    <row r="5200" customFormat="false" ht="12.8" hidden="false" customHeight="false" outlineLevel="0" collapsed="false">
      <c r="B5200" s="6" t="s">
        <v>3695</v>
      </c>
      <c r="E5200" s="6" t="s">
        <v>3598</v>
      </c>
      <c r="F5200" s="6" t="n">
        <v>73</v>
      </c>
      <c r="G5200" s="6" t="str">
        <f aca="false">IF(E5200&lt;&gt;0,"( "&amp;F5200&amp;" , MOVE_"&amp;E5200&amp;")","")</f>
        <v>( 73 , MOVE_SKY_ATTACK)</v>
      </c>
      <c r="H5200" s="6" t="s">
        <v>3696</v>
      </c>
      <c r="K5200" s="6" t="str">
        <f aca="false">IF(E5200&lt;&gt;"",SUBSTITUTE(E5200," " ,"_"),"")</f>
        <v>SKY_ATTACK</v>
      </c>
    </row>
    <row r="5201" customFormat="false" ht="12.8" hidden="false" customHeight="false" outlineLevel="0" collapsed="false">
      <c r="B5201" s="6" t="s">
        <v>3697</v>
      </c>
      <c r="E5201" s="6" t="s">
        <v>3698</v>
      </c>
      <c r="F5201" s="6" t="n">
        <v>75</v>
      </c>
      <c r="G5201" s="6" t="str">
        <f aca="false">IF(E5201&lt;&gt;0,"( "&amp;F5201&amp;" , MOVE_"&amp;E5201&amp;")","")</f>
        <v>( 75 , MOVE_HEAL_BELL)</v>
      </c>
      <c r="H5201" s="6" t="s">
        <v>3699</v>
      </c>
      <c r="K5201" s="6" t="str">
        <f aca="false">IF(E5201&lt;&gt;"",SUBSTITUTE(E5201," " ,"_"),"")</f>
        <v>HEAL_BELL</v>
      </c>
    </row>
    <row r="5202" customFormat="false" ht="12.8" hidden="false" customHeight="false" outlineLevel="0" collapsed="false">
      <c r="B5202" s="6" t="s">
        <v>3700</v>
      </c>
      <c r="E5202" s="6" t="s">
        <v>2080</v>
      </c>
      <c r="F5202" s="6" t="n">
        <v>80</v>
      </c>
      <c r="G5202" s="6" t="str">
        <f aca="false">IF(E5202&lt;&gt;0,"( "&amp;F5202&amp;" , MOVE_"&amp;E5202&amp;")","")</f>
        <v>( 80 , MOVE_WISH)</v>
      </c>
      <c r="H5202" s="6" t="s">
        <v>3700</v>
      </c>
      <c r="K5202" s="6" t="str">
        <f aca="false">IF(E5202&lt;&gt;"",SUBSTITUTE(E5202," " ,"_"),"")</f>
        <v>WISH</v>
      </c>
    </row>
    <row r="5203" customFormat="false" ht="12.8" hidden="false" customHeight="false" outlineLevel="0" collapsed="false">
      <c r="G5203" s="6" t="str">
        <f aca="false">IF(E5203&lt;&gt;0,"( "&amp;F5203&amp;" , MOVE_"&amp;E5203&amp;")","")</f>
        <v/>
      </c>
      <c r="K5203" s="6" t="str">
        <f aca="false">IF(E5203&lt;&gt;"",SUBSTITUTE(E5203," " ,"_"),"")</f>
        <v/>
      </c>
    </row>
    <row r="5204" customFormat="false" ht="12.8" hidden="false" customHeight="false" outlineLevel="0" collapsed="false">
      <c r="A5204" s="6" t="s">
        <v>1479</v>
      </c>
      <c r="B5204" s="6" t="s">
        <v>1904</v>
      </c>
      <c r="E5204" s="6" t="s">
        <v>1905</v>
      </c>
      <c r="F5204" s="6" t="n">
        <v>1</v>
      </c>
      <c r="G5204" s="6" t="str">
        <f aca="false">IF(E5204&lt;&gt;0,"( "&amp;F5204&amp;" , MOVE_"&amp;E5204&amp;")","")</f>
        <v>( 1 , MOVE_WRAP)</v>
      </c>
      <c r="H5204" s="6" t="s">
        <v>1904</v>
      </c>
      <c r="K5204" s="6" t="str">
        <f aca="false">IF(E5204&lt;&gt;"",SUBSTITUTE(E5204," " ,"_"),"")</f>
        <v>WRAP</v>
      </c>
    </row>
    <row r="5205" customFormat="false" ht="12.8" hidden="false" customHeight="false" outlineLevel="0" collapsed="false">
      <c r="B5205" s="6" t="s">
        <v>1886</v>
      </c>
      <c r="E5205" s="6" t="s">
        <v>1874</v>
      </c>
      <c r="F5205" s="6" t="n">
        <v>1</v>
      </c>
      <c r="G5205" s="6" t="str">
        <f aca="false">IF(E5205&lt;&gt;0,"( "&amp;F5205&amp;" , MOVE_"&amp;E5205&amp;")","")</f>
        <v>( 1 , MOVE_LEER)</v>
      </c>
      <c r="H5205" s="6" t="s">
        <v>1886</v>
      </c>
      <c r="K5205" s="6" t="str">
        <f aca="false">IF(E5205&lt;&gt;"",SUBSTITUTE(E5205," " ,"_"),"")</f>
        <v>LEER</v>
      </c>
    </row>
    <row r="5206" customFormat="false" ht="12.8" hidden="false" customHeight="false" outlineLevel="0" collapsed="false">
      <c r="B5206" s="6" t="s">
        <v>3674</v>
      </c>
      <c r="E5206" s="6" t="s">
        <v>1937</v>
      </c>
      <c r="F5206" s="6" t="n">
        <v>1</v>
      </c>
      <c r="G5206" s="6" t="str">
        <f aca="false">IF(E5206&lt;&gt;0,"( "&amp;F5206&amp;" , MOVE_"&amp;E5206&amp;")","")</f>
        <v>( 1 , MOVE_THUNDER_WAVE)</v>
      </c>
      <c r="H5206" s="6" t="s">
        <v>3675</v>
      </c>
      <c r="K5206" s="6" t="str">
        <f aca="false">IF(E5206&lt;&gt;"",SUBSTITUTE(E5206," " ,"_"),"")</f>
        <v>THUNDER_WAVE</v>
      </c>
    </row>
    <row r="5207" customFormat="false" ht="12.8" hidden="false" customHeight="false" outlineLevel="0" collapsed="false">
      <c r="B5207" s="6" t="s">
        <v>3676</v>
      </c>
      <c r="E5207" s="6" t="s">
        <v>3176</v>
      </c>
      <c r="F5207" s="6" t="n">
        <v>1</v>
      </c>
      <c r="G5207" s="6" t="str">
        <f aca="false">IF(E5207&lt;&gt;0,"( "&amp;F5207&amp;" , MOVE_"&amp;E5207&amp;")","")</f>
        <v>( 1 , MOVE_TWISTER)</v>
      </c>
      <c r="H5207" s="6" t="s">
        <v>3676</v>
      </c>
      <c r="K5207" s="6" t="str">
        <f aca="false">IF(E5207&lt;&gt;"",SUBSTITUTE(E5207," " ,"_"),"")</f>
        <v>TWISTER</v>
      </c>
    </row>
    <row r="5208" customFormat="false" ht="12.8" hidden="false" customHeight="false" outlineLevel="0" collapsed="false">
      <c r="B5208" s="6" t="s">
        <v>1936</v>
      </c>
      <c r="E5208" s="6" t="s">
        <v>1937</v>
      </c>
      <c r="F5208" s="6" t="n">
        <v>8</v>
      </c>
      <c r="G5208" s="6" t="str">
        <f aca="false">IF(E5208&lt;&gt;0,"( "&amp;F5208&amp;" , MOVE_"&amp;E5208&amp;")","")</f>
        <v>( 8 , MOVE_THUNDER_WAVE)</v>
      </c>
      <c r="H5208" s="6" t="s">
        <v>1938</v>
      </c>
      <c r="K5208" s="6" t="str">
        <f aca="false">IF(E5208&lt;&gt;"",SUBSTITUTE(E5208," " ,"_"),"")</f>
        <v>THUNDER_WAVE</v>
      </c>
    </row>
    <row r="5209" customFormat="false" ht="12.8" hidden="false" customHeight="false" outlineLevel="0" collapsed="false">
      <c r="B5209" s="6" t="s">
        <v>3667</v>
      </c>
      <c r="E5209" s="6" t="s">
        <v>3176</v>
      </c>
      <c r="F5209" s="6" t="n">
        <v>15</v>
      </c>
      <c r="G5209" s="6" t="str">
        <f aca="false">IF(E5209&lt;&gt;0,"( "&amp;F5209&amp;" , MOVE_"&amp;E5209&amp;")","")</f>
        <v>( 15 , MOVE_TWISTER)</v>
      </c>
      <c r="H5209" s="6" t="s">
        <v>3667</v>
      </c>
      <c r="K5209" s="6" t="str">
        <f aca="false">IF(E5209&lt;&gt;"",SUBSTITUTE(E5209," " ,"_"),"")</f>
        <v>TWISTER</v>
      </c>
    </row>
    <row r="5210" customFormat="false" ht="12.8" hidden="false" customHeight="false" outlineLevel="0" collapsed="false">
      <c r="B5210" s="6" t="s">
        <v>3668</v>
      </c>
      <c r="E5210" s="6" t="s">
        <v>2638</v>
      </c>
      <c r="F5210" s="6" t="n">
        <v>22</v>
      </c>
      <c r="G5210" s="6" t="str">
        <f aca="false">IF(E5210&lt;&gt;0,"( "&amp;F5210&amp;" , MOVE_"&amp;E5210&amp;")","")</f>
        <v>( 22 , MOVE_DRAGON_RAGE)</v>
      </c>
      <c r="H5210" s="6" t="s">
        <v>3669</v>
      </c>
      <c r="K5210" s="6" t="str">
        <f aca="false">IF(E5210&lt;&gt;"",SUBSTITUTE(E5210," " ,"_"),"")</f>
        <v>DRAGON_RAGE</v>
      </c>
    </row>
    <row r="5211" customFormat="false" ht="12.8" hidden="false" customHeight="false" outlineLevel="0" collapsed="false">
      <c r="B5211" s="6" t="s">
        <v>3670</v>
      </c>
      <c r="E5211" s="6" t="s">
        <v>1945</v>
      </c>
      <c r="F5211" s="6" t="n">
        <v>29</v>
      </c>
      <c r="G5211" s="6" t="str">
        <f aca="false">IF(E5211&lt;&gt;0,"( "&amp;F5211&amp;" , MOVE_"&amp;E5211&amp;")","")</f>
        <v>( 29 , MOVE_SLAM)</v>
      </c>
      <c r="H5211" s="6" t="s">
        <v>3670</v>
      </c>
      <c r="K5211" s="6" t="str">
        <f aca="false">IF(E5211&lt;&gt;"",SUBSTITUTE(E5211," " ,"_"),"")</f>
        <v>SLAM</v>
      </c>
    </row>
    <row r="5212" customFormat="false" ht="12.8" hidden="false" customHeight="false" outlineLevel="0" collapsed="false">
      <c r="B5212" s="6" t="s">
        <v>1814</v>
      </c>
      <c r="E5212" s="6" t="s">
        <v>1759</v>
      </c>
      <c r="F5212" s="6" t="n">
        <v>35</v>
      </c>
      <c r="G5212" s="6" t="str">
        <f aca="false">IF(E5212&lt;&gt;0,"( "&amp;F5212&amp;" , MOVE_"&amp;E5212&amp;")","")</f>
        <v>( 35 , MOVE_AGILITY)</v>
      </c>
      <c r="H5212" s="6" t="s">
        <v>1814</v>
      </c>
      <c r="K5212" s="6" t="str">
        <f aca="false">IF(E5212&lt;&gt;"",SUBSTITUTE(E5212," " ,"_"),"")</f>
        <v>AGILITY</v>
      </c>
    </row>
    <row r="5213" customFormat="false" ht="12.8" hidden="false" customHeight="false" outlineLevel="0" collapsed="false">
      <c r="B5213" s="6" t="s">
        <v>3679</v>
      </c>
      <c r="E5213" s="6" t="s">
        <v>1704</v>
      </c>
      <c r="F5213" s="6" t="n">
        <v>41</v>
      </c>
      <c r="G5213" s="6" t="str">
        <f aca="false">IF(E5213&lt;&gt;0,"( "&amp;F5213&amp;" , MOVE_"&amp;E5213&amp;")","")</f>
        <v>( 41 , MOVE_SAFEGUARD)</v>
      </c>
      <c r="H5213" s="6" t="s">
        <v>3679</v>
      </c>
      <c r="K5213" s="6" t="str">
        <f aca="false">IF(E5213&lt;&gt;"",SUBSTITUTE(E5213," " ,"_"),"")</f>
        <v>SAFEGUARD</v>
      </c>
    </row>
    <row r="5214" customFormat="false" ht="12.8" hidden="false" customHeight="false" outlineLevel="0" collapsed="false">
      <c r="B5214" s="6" t="s">
        <v>3680</v>
      </c>
      <c r="E5214" s="6" t="s">
        <v>3107</v>
      </c>
      <c r="F5214" s="6" t="n">
        <v>45</v>
      </c>
      <c r="G5214" s="6" t="str">
        <f aca="false">IF(E5214&lt;&gt;0,"( "&amp;F5214&amp;" , MOVE_"&amp;E5214&amp;")","")</f>
        <v>( 45 , MOVE_DRAGON_PULSE)</v>
      </c>
      <c r="H5214" s="6" t="s">
        <v>3681</v>
      </c>
      <c r="K5214" s="6" t="str">
        <f aca="false">IF(E5214&lt;&gt;"",SUBSTITUTE(E5214," " ,"_"),"")</f>
        <v>DRAGON_PULSE</v>
      </c>
    </row>
    <row r="5215" customFormat="false" ht="12.8" hidden="false" customHeight="false" outlineLevel="0" collapsed="false">
      <c r="B5215" s="6" t="s">
        <v>3682</v>
      </c>
      <c r="E5215" s="6" t="s">
        <v>1620</v>
      </c>
      <c r="F5215" s="6" t="n">
        <v>47</v>
      </c>
      <c r="G5215" s="6" t="str">
        <f aca="false">IF(E5215&lt;&gt;0,"( "&amp;F5215&amp;" , MOVE_"&amp;E5215&amp;")","")</f>
        <v>( 47 , MOVE_WING_ATTACK)</v>
      </c>
      <c r="H5215" s="6" t="s">
        <v>3683</v>
      </c>
      <c r="K5215" s="6" t="str">
        <f aca="false">IF(E5215&lt;&gt;"",SUBSTITUTE(E5215," " ,"_"),"")</f>
        <v>WING_ATTACK</v>
      </c>
    </row>
    <row r="5216" customFormat="false" ht="12.8" hidden="false" customHeight="false" outlineLevel="0" collapsed="false">
      <c r="B5216" s="6" t="s">
        <v>3684</v>
      </c>
      <c r="E5216" s="6" t="s">
        <v>1931</v>
      </c>
      <c r="F5216" s="6" t="n">
        <v>51</v>
      </c>
      <c r="G5216" s="6" t="str">
        <f aca="false">IF(E5216&lt;&gt;0,"( "&amp;F5216&amp;" , MOVE_"&amp;E5216&amp;")","")</f>
        <v>( 51 , MOVE_OUTRAGE)</v>
      </c>
      <c r="H5216" s="6" t="s">
        <v>3684</v>
      </c>
      <c r="K5216" s="6" t="str">
        <f aca="false">IF(E5216&lt;&gt;"",SUBSTITUTE(E5216," " ,"_"),"")</f>
        <v>OUTRAGE</v>
      </c>
    </row>
    <row r="5217" customFormat="false" ht="12.8" hidden="false" customHeight="false" outlineLevel="0" collapsed="false">
      <c r="B5217" s="6" t="s">
        <v>3685</v>
      </c>
      <c r="E5217" s="6" t="s">
        <v>2312</v>
      </c>
      <c r="F5217" s="6" t="n">
        <v>51</v>
      </c>
      <c r="G5217" s="6" t="str">
        <f aca="false">IF(E5217&lt;&gt;0,"( "&amp;F5217&amp;" , MOVE_"&amp;E5217&amp;")","")</f>
        <v>( 51 , MOVE_BELLY_DRUM)</v>
      </c>
      <c r="H5217" s="6" t="s">
        <v>3686</v>
      </c>
      <c r="K5217" s="6" t="str">
        <f aca="false">IF(E5217&lt;&gt;"",SUBSTITUTE(E5217," " ,"_"),"")</f>
        <v>BELLY_DRUM</v>
      </c>
    </row>
    <row r="5218" customFormat="false" ht="12.8" hidden="false" customHeight="false" outlineLevel="0" collapsed="false">
      <c r="B5218" s="6" t="s">
        <v>3687</v>
      </c>
      <c r="E5218" s="6" t="s">
        <v>3688</v>
      </c>
      <c r="F5218" s="6" t="n">
        <v>58</v>
      </c>
      <c r="G5218" s="6" t="str">
        <f aca="false">IF(E5218&lt;&gt;0,"( "&amp;F5218&amp;" , MOVE_"&amp;E5218&amp;")","")</f>
        <v>( 58 , MOVE_FLY)</v>
      </c>
      <c r="H5218" s="6" t="s">
        <v>3687</v>
      </c>
      <c r="K5218" s="6" t="str">
        <f aca="false">IF(E5218&lt;&gt;"",SUBSTITUTE(E5218," " ,"_"),"")</f>
        <v>FLY</v>
      </c>
    </row>
    <row r="5219" customFormat="false" ht="12.8" hidden="false" customHeight="false" outlineLevel="0" collapsed="false">
      <c r="B5219" s="6" t="s">
        <v>3689</v>
      </c>
      <c r="E5219" s="6" t="s">
        <v>2441</v>
      </c>
      <c r="F5219" s="6" t="n">
        <v>60</v>
      </c>
      <c r="G5219" s="6" t="str">
        <f aca="false">IF(E5219&lt;&gt;0,"( "&amp;F5219&amp;" , MOVE_"&amp;E5219&amp;")","")</f>
        <v>( 60 , MOVE_HYPER_BEAM)</v>
      </c>
      <c r="H5219" s="6" t="s">
        <v>3690</v>
      </c>
      <c r="K5219" s="6" t="str">
        <f aca="false">IF(E5219&lt;&gt;"",SUBSTITUTE(E5219," " ,"_"),"")</f>
        <v>HYPER_BEAM</v>
      </c>
    </row>
    <row r="5220" customFormat="false" ht="12.8" hidden="false" customHeight="false" outlineLevel="0" collapsed="false">
      <c r="B5220" s="6" t="s">
        <v>3691</v>
      </c>
      <c r="E5220" s="6" t="s">
        <v>1629</v>
      </c>
      <c r="F5220" s="6" t="n">
        <v>63</v>
      </c>
      <c r="G5220" s="6" t="str">
        <f aca="false">IF(E5220&lt;&gt;0,"( "&amp;F5220&amp;" , MOVE_"&amp;E5220&amp;")","")</f>
        <v>( 63 , MOVE_HYDRO_PUMP)</v>
      </c>
      <c r="H5220" s="6" t="s">
        <v>3692</v>
      </c>
      <c r="K5220" s="6" t="str">
        <f aca="false">IF(E5220&lt;&gt;"",SUBSTITUTE(E5220," " ,"_"),"")</f>
        <v>HYDRO_PUMP</v>
      </c>
    </row>
    <row r="5221" customFormat="false" ht="12.8" hidden="false" customHeight="false" outlineLevel="0" collapsed="false">
      <c r="B5221" s="6" t="s">
        <v>3693</v>
      </c>
      <c r="E5221" s="6" t="s">
        <v>2108</v>
      </c>
      <c r="F5221" s="6" t="n">
        <v>63</v>
      </c>
      <c r="G5221" s="6" t="str">
        <f aca="false">IF(E5221&lt;&gt;0,"( "&amp;F5221&amp;" , MOVE_"&amp;E5221&amp;")","")</f>
        <v>( 63 , MOVE_FIRE_BLAST)</v>
      </c>
      <c r="H5221" s="6" t="s">
        <v>3694</v>
      </c>
      <c r="K5221" s="6" t="str">
        <f aca="false">IF(E5221&lt;&gt;"",SUBSTITUTE(E5221," " ,"_"),"")</f>
        <v>FIRE_BLAST</v>
      </c>
    </row>
    <row r="5222" customFormat="false" ht="12.8" hidden="false" customHeight="false" outlineLevel="0" collapsed="false">
      <c r="B5222" s="6" t="s">
        <v>3695</v>
      </c>
      <c r="E5222" s="6" t="s">
        <v>3598</v>
      </c>
      <c r="F5222" s="6" t="n">
        <v>73</v>
      </c>
      <c r="G5222" s="6" t="str">
        <f aca="false">IF(E5222&lt;&gt;0,"( "&amp;F5222&amp;" , MOVE_"&amp;E5222&amp;")","")</f>
        <v>( 73 , MOVE_SKY_ATTACK)</v>
      </c>
      <c r="H5222" s="6" t="s">
        <v>3696</v>
      </c>
      <c r="K5222" s="6" t="str">
        <f aca="false">IF(E5222&lt;&gt;"",SUBSTITUTE(E5222," " ,"_"),"")</f>
        <v>SKY_ATTACK</v>
      </c>
    </row>
    <row r="5223" customFormat="false" ht="12.8" hidden="false" customHeight="false" outlineLevel="0" collapsed="false">
      <c r="B5223" s="6" t="s">
        <v>3697</v>
      </c>
      <c r="E5223" s="6" t="s">
        <v>3698</v>
      </c>
      <c r="F5223" s="6" t="n">
        <v>75</v>
      </c>
      <c r="G5223" s="6" t="str">
        <f aca="false">IF(E5223&lt;&gt;0,"( "&amp;F5223&amp;" , MOVE_"&amp;E5223&amp;")","")</f>
        <v>( 75 , MOVE_HEAL_BELL)</v>
      </c>
      <c r="H5223" s="6" t="s">
        <v>3699</v>
      </c>
      <c r="K5223" s="6" t="str">
        <f aca="false">IF(E5223&lt;&gt;"",SUBSTITUTE(E5223," " ,"_"),"")</f>
        <v>HEAL_BELL</v>
      </c>
    </row>
    <row r="5224" customFormat="false" ht="12.8" hidden="false" customHeight="false" outlineLevel="0" collapsed="false">
      <c r="B5224" s="6" t="s">
        <v>3700</v>
      </c>
      <c r="E5224" s="6" t="s">
        <v>2080</v>
      </c>
      <c r="F5224" s="6" t="n">
        <v>80</v>
      </c>
      <c r="G5224" s="6" t="str">
        <f aca="false">IF(E5224&lt;&gt;0,"( "&amp;F5224&amp;" , MOVE_"&amp;E5224&amp;")","")</f>
        <v>( 80 , MOVE_WISH)</v>
      </c>
      <c r="H5224" s="6" t="s">
        <v>3700</v>
      </c>
      <c r="K5224" s="6" t="str">
        <f aca="false">IF(E5224&lt;&gt;"",SUBSTITUTE(E5224," " ,"_"),"")</f>
        <v>WISH</v>
      </c>
    </row>
    <row r="5225" customFormat="false" ht="12.8" hidden="false" customHeight="false" outlineLevel="0" collapsed="false">
      <c r="G5225" s="6" t="str">
        <f aca="false">IF(E5225&lt;&gt;0,"( "&amp;F5225&amp;" , MOVE_"&amp;E5225&amp;")","")</f>
        <v/>
      </c>
      <c r="K5225" s="6" t="str">
        <f aca="false">IF(E5225&lt;&gt;"",SUBSTITUTE(E5225," " ,"_"),"")</f>
        <v/>
      </c>
    </row>
    <row r="5226" customFormat="false" ht="12.8" hidden="false" customHeight="false" outlineLevel="0" collapsed="false">
      <c r="A5226" s="6" t="s">
        <v>1482</v>
      </c>
      <c r="B5226" s="6" t="s">
        <v>1688</v>
      </c>
      <c r="C5226" s="6" t="n">
        <v>1</v>
      </c>
      <c r="E5226" s="6" t="s">
        <v>1689</v>
      </c>
      <c r="F5226" s="6" t="n">
        <v>1</v>
      </c>
      <c r="G5226" s="6" t="str">
        <f aca="false">IF(E5226&lt;&gt;0,"( "&amp;F5226&amp;" , MOVE_"&amp;E5226&amp;")","")</f>
        <v>( 1 , MOVE_CONFUSION)</v>
      </c>
      <c r="H5226" s="6" t="s">
        <v>1688</v>
      </c>
      <c r="K5226" s="6" t="str">
        <f aca="false">IF(E5226&lt;&gt;"",SUBSTITUTE(E5226," " ,"_"),"")</f>
        <v>CONFUSION</v>
      </c>
    </row>
    <row r="5227" customFormat="false" ht="12.8" hidden="false" customHeight="false" outlineLevel="0" collapsed="false">
      <c r="B5227" s="6" t="s">
        <v>2216</v>
      </c>
      <c r="E5227" s="6" t="s">
        <v>2119</v>
      </c>
      <c r="F5227" s="6" t="n">
        <v>1</v>
      </c>
      <c r="G5227" s="6" t="str">
        <f aca="false">IF(E5227&lt;&gt;0,"( "&amp;F5227&amp;" , MOVE_"&amp;E5227&amp;")","")</f>
        <v>( 1 , MOVE_DISABLE)</v>
      </c>
      <c r="H5227" s="6" t="s">
        <v>2216</v>
      </c>
      <c r="K5227" s="6" t="str">
        <f aca="false">IF(E5227&lt;&gt;"",SUBSTITUTE(E5227," " ,"_"),"")</f>
        <v>DISABLE</v>
      </c>
    </row>
    <row r="5228" customFormat="false" ht="12.8" hidden="false" customHeight="false" outlineLevel="0" collapsed="false">
      <c r="B5228" s="6" t="s">
        <v>3701</v>
      </c>
      <c r="E5228" s="6" t="s">
        <v>1192</v>
      </c>
      <c r="F5228" s="6" t="n">
        <v>11</v>
      </c>
      <c r="G5228" s="6" t="str">
        <f aca="false">IF(E5228&lt;&gt;0,"( "&amp;F5228&amp;" , MOVE_"&amp;E5228&amp;")","")</f>
        <v>( 11 , MOVE_BARRIER)</v>
      </c>
      <c r="H5228" s="6" t="s">
        <v>3701</v>
      </c>
      <c r="K5228" s="6" t="str">
        <f aca="false">IF(E5228&lt;&gt;"",SUBSTITUTE(E5228," " ,"_"),"")</f>
        <v>BARRIER</v>
      </c>
    </row>
    <row r="5229" customFormat="false" ht="12.8" hidden="false" customHeight="false" outlineLevel="0" collapsed="false">
      <c r="B5229" s="6" t="s">
        <v>3702</v>
      </c>
      <c r="E5229" s="6" t="s">
        <v>3457</v>
      </c>
      <c r="F5229" s="6" t="n">
        <v>22</v>
      </c>
      <c r="G5229" s="6" t="str">
        <f aca="false">IF(E5229&lt;&gt;0,"( "&amp;F5229&amp;" , MOVE_"&amp;E5229&amp;")","")</f>
        <v>( 22 , MOVE_MIST)</v>
      </c>
      <c r="H5229" s="6" t="s">
        <v>3702</v>
      </c>
      <c r="K5229" s="6" t="str">
        <f aca="false">IF(E5229&lt;&gt;"",SUBSTITUTE(E5229," " ,"_"),"")</f>
        <v>MIST</v>
      </c>
    </row>
    <row r="5230" customFormat="false" ht="12.8" hidden="false" customHeight="false" outlineLevel="0" collapsed="false">
      <c r="B5230" s="6" t="s">
        <v>3703</v>
      </c>
      <c r="E5230" s="6" t="s">
        <v>2059</v>
      </c>
      <c r="F5230" s="6" t="n">
        <v>33</v>
      </c>
      <c r="G5230" s="6" t="str">
        <f aca="false">IF(E5230&lt;&gt;0,"( "&amp;F5230&amp;" , MOVE_"&amp;E5230&amp;")","")</f>
        <v>( 33 , MOVE_SWIFT)</v>
      </c>
      <c r="H5230" s="6" t="s">
        <v>3703</v>
      </c>
      <c r="K5230" s="6" t="str">
        <f aca="false">IF(E5230&lt;&gt;"",SUBSTITUTE(E5230," " ,"_"),"")</f>
        <v>SWIFT</v>
      </c>
    </row>
    <row r="5231" customFormat="false" ht="12.8" hidden="false" customHeight="false" outlineLevel="0" collapsed="false">
      <c r="B5231" s="6" t="s">
        <v>3704</v>
      </c>
      <c r="E5231" s="6" t="s">
        <v>2141</v>
      </c>
      <c r="F5231" s="6" t="n">
        <v>44</v>
      </c>
      <c r="G5231" s="6" t="str">
        <f aca="false">IF(E5231&lt;&gt;0,"( "&amp;F5231&amp;" , MOVE_"&amp;E5231&amp;")","")</f>
        <v>( 44 , MOVE_RECOVER)</v>
      </c>
      <c r="H5231" s="6" t="s">
        <v>3704</v>
      </c>
      <c r="K5231" s="6" t="str">
        <f aca="false">IF(E5231&lt;&gt;"",SUBSTITUTE(E5231," " ,"_"),"")</f>
        <v>RECOVER</v>
      </c>
    </row>
    <row r="5232" customFormat="false" ht="12.8" hidden="false" customHeight="false" outlineLevel="0" collapsed="false">
      <c r="B5232" s="6" t="s">
        <v>3705</v>
      </c>
      <c r="E5232" s="6" t="s">
        <v>1704</v>
      </c>
      <c r="F5232" s="6" t="n">
        <v>55</v>
      </c>
      <c r="G5232" s="6" t="str">
        <f aca="false">IF(E5232&lt;&gt;0,"( "&amp;F5232&amp;" , MOVE_"&amp;E5232&amp;")","")</f>
        <v>( 55 , MOVE_SAFEGUARD)</v>
      </c>
      <c r="H5232" s="6" t="s">
        <v>3705</v>
      </c>
      <c r="K5232" s="6" t="str">
        <f aca="false">IF(E5232&lt;&gt;"",SUBSTITUTE(E5232," " ,"_"),"")</f>
        <v>SAFEGUARD</v>
      </c>
    </row>
    <row r="5233" customFormat="false" ht="12.8" hidden="false" customHeight="false" outlineLevel="0" collapsed="false">
      <c r="B5233" s="6" t="s">
        <v>2196</v>
      </c>
      <c r="E5233" s="6" t="s">
        <v>1956</v>
      </c>
      <c r="F5233" s="6" t="n">
        <v>60</v>
      </c>
      <c r="G5233" s="6" t="str">
        <f aca="false">IF(E5233&lt;&gt;0,"( "&amp;F5233&amp;" , MOVE_"&amp;E5233&amp;")","")</f>
        <v>( 60 , MOVE_DARK_PULSE)</v>
      </c>
      <c r="H5233" s="6" t="s">
        <v>2197</v>
      </c>
      <c r="K5233" s="6" t="str">
        <f aca="false">IF(E5233&lt;&gt;"",SUBSTITUTE(E5233," " ,"_"),"")</f>
        <v>DARK_PULSE</v>
      </c>
    </row>
    <row r="5234" customFormat="false" ht="12.8" hidden="false" customHeight="false" outlineLevel="0" collapsed="false">
      <c r="B5234" s="6" t="s">
        <v>3706</v>
      </c>
      <c r="E5234" s="6" t="s">
        <v>658</v>
      </c>
      <c r="F5234" s="6" t="n">
        <v>66</v>
      </c>
      <c r="G5234" s="6" t="str">
        <f aca="false">IF(E5234&lt;&gt;0,"( "&amp;F5234&amp;" , MOVE_"&amp;E5234&amp;")","")</f>
        <v>( 66 , MOVE_PSYCHIC)</v>
      </c>
      <c r="H5234" s="6" t="s">
        <v>3706</v>
      </c>
      <c r="K5234" s="6" t="str">
        <f aca="false">IF(E5234&lt;&gt;"",SUBSTITUTE(E5234," " ,"_"),"")</f>
        <v>PSYCHIC</v>
      </c>
    </row>
    <row r="5235" customFormat="false" ht="12.8" hidden="false" customHeight="false" outlineLevel="0" collapsed="false">
      <c r="B5235" s="6" t="s">
        <v>3707</v>
      </c>
      <c r="E5235" s="6" t="s">
        <v>1956</v>
      </c>
      <c r="F5235" s="6" t="n">
        <v>75</v>
      </c>
      <c r="G5235" s="6" t="str">
        <f aca="false">IF(E5235&lt;&gt;0,"( "&amp;F5235&amp;" , MOVE_"&amp;E5235&amp;")","")</f>
        <v>( 75 , MOVE_DARK_PULSE)</v>
      </c>
      <c r="H5235" s="6" t="s">
        <v>3708</v>
      </c>
      <c r="K5235" s="6" t="str">
        <f aca="false">IF(E5235&lt;&gt;"",SUBSTITUTE(E5235," " ,"_"),"")</f>
        <v>DARK_PULSE</v>
      </c>
    </row>
    <row r="5236" customFormat="false" ht="12.8" hidden="false" customHeight="false" outlineLevel="0" collapsed="false">
      <c r="B5236" s="6" t="s">
        <v>3709</v>
      </c>
      <c r="E5236" s="6" t="s">
        <v>2082</v>
      </c>
      <c r="F5236" s="6" t="n">
        <v>78</v>
      </c>
      <c r="G5236" s="6" t="str">
        <f aca="false">IF(E5236&lt;&gt;0,"( "&amp;F5236&amp;" , MOVE_"&amp;E5236&amp;")","")</f>
        <v>( 78 , MOVE_EXTRASENSORY)</v>
      </c>
      <c r="H5236" s="6" t="s">
        <v>3709</v>
      </c>
      <c r="K5236" s="6" t="str">
        <f aca="false">IF(E5236&lt;&gt;"",SUBSTITUTE(E5236," " ,"_"),"")</f>
        <v>EXTRASENSORY</v>
      </c>
    </row>
    <row r="5237" customFormat="false" ht="12.8" hidden="false" customHeight="false" outlineLevel="0" collapsed="false">
      <c r="B5237" s="6" t="s">
        <v>3710</v>
      </c>
      <c r="E5237" s="6" t="s">
        <v>1320</v>
      </c>
      <c r="F5237" s="6" t="n">
        <v>81</v>
      </c>
      <c r="G5237" s="6" t="str">
        <f aca="false">IF(E5237&lt;&gt;0,"( "&amp;F5237&amp;" , MOVE_"&amp;E5237&amp;")","")</f>
        <v>( 81 , MOVE_TRANSFORM)</v>
      </c>
      <c r="H5237" s="6" t="s">
        <v>3710</v>
      </c>
      <c r="K5237" s="6" t="str">
        <f aca="false">IF(E5237&lt;&gt;"",SUBSTITUTE(E5237," " ,"_"),"")</f>
        <v>TRANSFORM</v>
      </c>
    </row>
    <row r="5238" customFormat="false" ht="12.8" hidden="false" customHeight="false" outlineLevel="0" collapsed="false">
      <c r="B5238" s="6" t="s">
        <v>3711</v>
      </c>
      <c r="E5238" s="6" t="s">
        <v>2084</v>
      </c>
      <c r="F5238" s="6" t="n">
        <v>88</v>
      </c>
      <c r="G5238" s="6" t="str">
        <f aca="false">IF(E5238&lt;&gt;0,"( "&amp;F5238&amp;" , MOVE_"&amp;E5238&amp;")","")</f>
        <v>( 88 , MOVE_FUTURE_SIGHT)</v>
      </c>
      <c r="H5238" s="6" t="s">
        <v>3712</v>
      </c>
      <c r="K5238" s="6" t="str">
        <f aca="false">IF(E5238&lt;&gt;"",SUBSTITUTE(E5238," " ,"_"),"")</f>
        <v>FUTURE_SIGHT</v>
      </c>
    </row>
    <row r="5239" customFormat="false" ht="12.8" hidden="false" customHeight="false" outlineLevel="0" collapsed="false">
      <c r="B5239" s="6" t="s">
        <v>3713</v>
      </c>
      <c r="E5239" s="6" t="s">
        <v>2103</v>
      </c>
      <c r="F5239" s="6" t="n">
        <v>90</v>
      </c>
      <c r="G5239" s="6" t="str">
        <f aca="false">IF(E5239&lt;&gt;0,"( "&amp;F5239&amp;" , MOVE_"&amp;E5239&amp;")","")</f>
        <v>( 90 , MOVE_SHADOW_BALL)</v>
      </c>
      <c r="H5239" s="6" t="s">
        <v>3714</v>
      </c>
      <c r="K5239" s="6" t="str">
        <f aca="false">IF(E5239&lt;&gt;"",SUBSTITUTE(E5239," " ,"_"),"")</f>
        <v>SHADOW_BALL</v>
      </c>
    </row>
    <row r="5240" customFormat="false" ht="12.8" hidden="false" customHeight="false" outlineLevel="0" collapsed="false">
      <c r="B5240" s="6" t="s">
        <v>3715</v>
      </c>
      <c r="E5240" s="6" t="s">
        <v>2559</v>
      </c>
      <c r="F5240" s="6" t="n">
        <v>99</v>
      </c>
      <c r="G5240" s="6" t="str">
        <f aca="false">IF(E5240&lt;&gt;0,"( "&amp;F5240&amp;" , MOVE_"&amp;E5240&amp;")","")</f>
        <v>( 99 , MOVE_AMNESIA)</v>
      </c>
      <c r="H5240" s="6" t="s">
        <v>3715</v>
      </c>
      <c r="K5240" s="6" t="str">
        <f aca="false">IF(E5240&lt;&gt;"",SUBSTITUTE(E5240," " ,"_"),"")</f>
        <v>AMNESIA</v>
      </c>
    </row>
    <row r="5241" customFormat="false" ht="12.8" hidden="false" customHeight="false" outlineLevel="0" collapsed="false">
      <c r="G5241" s="6" t="str">
        <f aca="false">IF(E5241&lt;&gt;0,"( "&amp;F5241&amp;" , MOVE_"&amp;E5241&amp;")","")</f>
        <v/>
      </c>
      <c r="K5241" s="6" t="str">
        <f aca="false">IF(E5241&lt;&gt;"",SUBSTITUTE(E5241," " ,"_"),"")</f>
        <v/>
      </c>
    </row>
    <row r="5242" customFormat="false" ht="12.8" hidden="false" customHeight="false" outlineLevel="0" collapsed="false">
      <c r="A5242" s="6" t="s">
        <v>1486</v>
      </c>
      <c r="B5242" s="6" t="s">
        <v>1688</v>
      </c>
      <c r="E5242" s="6" t="s">
        <v>1689</v>
      </c>
      <c r="F5242" s="6" t="n">
        <v>1</v>
      </c>
      <c r="G5242" s="6" t="str">
        <f aca="false">IF(E5242&lt;&gt;0,"( "&amp;F5242&amp;" , MOVE_"&amp;E5242&amp;")","")</f>
        <v>( 1 , MOVE_CONFUSION)</v>
      </c>
      <c r="H5242" s="6" t="s">
        <v>1688</v>
      </c>
      <c r="K5242" s="6" t="str">
        <f aca="false">IF(E5242&lt;&gt;"",SUBSTITUTE(E5242," " ,"_"),"")</f>
        <v>CONFUSION</v>
      </c>
    </row>
    <row r="5243" customFormat="false" ht="12.8" hidden="false" customHeight="false" outlineLevel="0" collapsed="false">
      <c r="B5243" s="6" t="s">
        <v>2216</v>
      </c>
      <c r="E5243" s="6" t="s">
        <v>2119</v>
      </c>
      <c r="F5243" s="6" t="n">
        <v>1</v>
      </c>
      <c r="G5243" s="6" t="str">
        <f aca="false">IF(E5243&lt;&gt;0,"( "&amp;F5243&amp;" , MOVE_"&amp;E5243&amp;")","")</f>
        <v>( 1 , MOVE_DISABLE)</v>
      </c>
      <c r="H5243" s="6" t="s">
        <v>2216</v>
      </c>
      <c r="K5243" s="6" t="str">
        <f aca="false">IF(E5243&lt;&gt;"",SUBSTITUTE(E5243," " ,"_"),"")</f>
        <v>DISABLE</v>
      </c>
    </row>
    <row r="5244" customFormat="false" ht="12.8" hidden="false" customHeight="false" outlineLevel="0" collapsed="false">
      <c r="B5244" s="6" t="s">
        <v>3701</v>
      </c>
      <c r="E5244" s="6" t="s">
        <v>1192</v>
      </c>
      <c r="F5244" s="6" t="n">
        <v>11</v>
      </c>
      <c r="G5244" s="6" t="str">
        <f aca="false">IF(E5244&lt;&gt;0,"( "&amp;F5244&amp;" , MOVE_"&amp;E5244&amp;")","")</f>
        <v>( 11 , MOVE_BARRIER)</v>
      </c>
      <c r="H5244" s="6" t="s">
        <v>3701</v>
      </c>
      <c r="K5244" s="6" t="str">
        <f aca="false">IF(E5244&lt;&gt;"",SUBSTITUTE(E5244," " ,"_"),"")</f>
        <v>BARRIER</v>
      </c>
    </row>
    <row r="5245" customFormat="false" ht="12.8" hidden="false" customHeight="false" outlineLevel="0" collapsed="false">
      <c r="B5245" s="6" t="s">
        <v>3702</v>
      </c>
      <c r="E5245" s="6" t="s">
        <v>3457</v>
      </c>
      <c r="F5245" s="6" t="n">
        <v>22</v>
      </c>
      <c r="G5245" s="6" t="str">
        <f aca="false">IF(E5245&lt;&gt;0,"( "&amp;F5245&amp;" , MOVE_"&amp;E5245&amp;")","")</f>
        <v>( 22 , MOVE_MIST)</v>
      </c>
      <c r="H5245" s="6" t="s">
        <v>3702</v>
      </c>
      <c r="K5245" s="6" t="str">
        <f aca="false">IF(E5245&lt;&gt;"",SUBSTITUTE(E5245," " ,"_"),"")</f>
        <v>MIST</v>
      </c>
    </row>
    <row r="5246" customFormat="false" ht="12.8" hidden="false" customHeight="false" outlineLevel="0" collapsed="false">
      <c r="B5246" s="6" t="s">
        <v>3703</v>
      </c>
      <c r="E5246" s="6" t="s">
        <v>2059</v>
      </c>
      <c r="F5246" s="6" t="n">
        <v>33</v>
      </c>
      <c r="G5246" s="6" t="str">
        <f aca="false">IF(E5246&lt;&gt;0,"( "&amp;F5246&amp;" , MOVE_"&amp;E5246&amp;")","")</f>
        <v>( 33 , MOVE_SWIFT)</v>
      </c>
      <c r="H5246" s="6" t="s">
        <v>3703</v>
      </c>
      <c r="K5246" s="6" t="str">
        <f aca="false">IF(E5246&lt;&gt;"",SUBSTITUTE(E5246," " ,"_"),"")</f>
        <v>SWIFT</v>
      </c>
    </row>
    <row r="5247" customFormat="false" ht="12.8" hidden="false" customHeight="false" outlineLevel="0" collapsed="false">
      <c r="B5247" s="6" t="s">
        <v>3704</v>
      </c>
      <c r="E5247" s="6" t="s">
        <v>2141</v>
      </c>
      <c r="F5247" s="6" t="n">
        <v>44</v>
      </c>
      <c r="G5247" s="6" t="str">
        <f aca="false">IF(E5247&lt;&gt;0,"( "&amp;F5247&amp;" , MOVE_"&amp;E5247&amp;")","")</f>
        <v>( 44 , MOVE_RECOVER)</v>
      </c>
      <c r="H5247" s="6" t="s">
        <v>3704</v>
      </c>
      <c r="K5247" s="6" t="str">
        <f aca="false">IF(E5247&lt;&gt;"",SUBSTITUTE(E5247," " ,"_"),"")</f>
        <v>RECOVER</v>
      </c>
    </row>
    <row r="5248" customFormat="false" ht="12.8" hidden="false" customHeight="false" outlineLevel="0" collapsed="false">
      <c r="B5248" s="6" t="s">
        <v>3705</v>
      </c>
      <c r="E5248" s="6" t="s">
        <v>1704</v>
      </c>
      <c r="F5248" s="6" t="n">
        <v>55</v>
      </c>
      <c r="G5248" s="6" t="str">
        <f aca="false">IF(E5248&lt;&gt;0,"( "&amp;F5248&amp;" , MOVE_"&amp;E5248&amp;")","")</f>
        <v>( 55 , MOVE_SAFEGUARD)</v>
      </c>
      <c r="H5248" s="6" t="s">
        <v>3705</v>
      </c>
      <c r="K5248" s="6" t="str">
        <f aca="false">IF(E5248&lt;&gt;"",SUBSTITUTE(E5248," " ,"_"),"")</f>
        <v>SAFEGUARD</v>
      </c>
    </row>
    <row r="5249" customFormat="false" ht="12.8" hidden="false" customHeight="false" outlineLevel="0" collapsed="false">
      <c r="B5249" s="6" t="s">
        <v>2196</v>
      </c>
      <c r="E5249" s="6" t="s">
        <v>1956</v>
      </c>
      <c r="F5249" s="6" t="n">
        <v>60</v>
      </c>
      <c r="G5249" s="6" t="str">
        <f aca="false">IF(E5249&lt;&gt;0,"( "&amp;F5249&amp;" , MOVE_"&amp;E5249&amp;")","")</f>
        <v>( 60 , MOVE_DARK_PULSE)</v>
      </c>
      <c r="H5249" s="6" t="s">
        <v>2197</v>
      </c>
      <c r="K5249" s="6" t="str">
        <f aca="false">IF(E5249&lt;&gt;"",SUBSTITUTE(E5249," " ,"_"),"")</f>
        <v>DARK_PULSE</v>
      </c>
    </row>
    <row r="5250" customFormat="false" ht="12.8" hidden="false" customHeight="false" outlineLevel="0" collapsed="false">
      <c r="B5250" s="6" t="s">
        <v>3706</v>
      </c>
      <c r="E5250" s="6" t="s">
        <v>658</v>
      </c>
      <c r="F5250" s="6" t="n">
        <v>66</v>
      </c>
      <c r="G5250" s="6" t="str">
        <f aca="false">IF(E5250&lt;&gt;0,"( "&amp;F5250&amp;" , MOVE_"&amp;E5250&amp;")","")</f>
        <v>( 66 , MOVE_PSYCHIC)</v>
      </c>
      <c r="H5250" s="6" t="s">
        <v>3706</v>
      </c>
      <c r="K5250" s="6" t="str">
        <f aca="false">IF(E5250&lt;&gt;"",SUBSTITUTE(E5250," " ,"_"),"")</f>
        <v>PSYCHIC</v>
      </c>
    </row>
    <row r="5251" customFormat="false" ht="12.8" hidden="false" customHeight="false" outlineLevel="0" collapsed="false">
      <c r="B5251" s="6" t="s">
        <v>3707</v>
      </c>
      <c r="E5251" s="6" t="s">
        <v>1956</v>
      </c>
      <c r="F5251" s="6" t="n">
        <v>75</v>
      </c>
      <c r="G5251" s="6" t="str">
        <f aca="false">IF(E5251&lt;&gt;0,"( "&amp;F5251&amp;" , MOVE_"&amp;E5251&amp;")","")</f>
        <v>( 75 , MOVE_DARK_PULSE)</v>
      </c>
      <c r="H5251" s="6" t="s">
        <v>3708</v>
      </c>
      <c r="K5251" s="6" t="str">
        <f aca="false">IF(E5251&lt;&gt;"",SUBSTITUTE(E5251," " ,"_"),"")</f>
        <v>DARK_PULSE</v>
      </c>
    </row>
    <row r="5252" customFormat="false" ht="12.8" hidden="false" customHeight="false" outlineLevel="0" collapsed="false">
      <c r="B5252" s="6" t="s">
        <v>3709</v>
      </c>
      <c r="E5252" s="6" t="s">
        <v>2082</v>
      </c>
      <c r="F5252" s="6" t="n">
        <v>78</v>
      </c>
      <c r="G5252" s="6" t="str">
        <f aca="false">IF(E5252&lt;&gt;0,"( "&amp;F5252&amp;" , MOVE_"&amp;E5252&amp;")","")</f>
        <v>( 78 , MOVE_EXTRASENSORY)</v>
      </c>
      <c r="H5252" s="6" t="s">
        <v>3709</v>
      </c>
      <c r="K5252" s="6" t="str">
        <f aca="false">IF(E5252&lt;&gt;"",SUBSTITUTE(E5252," " ,"_"),"")</f>
        <v>EXTRASENSORY</v>
      </c>
    </row>
    <row r="5253" customFormat="false" ht="12.8" hidden="false" customHeight="false" outlineLevel="0" collapsed="false">
      <c r="B5253" s="6" t="s">
        <v>3710</v>
      </c>
      <c r="E5253" s="6" t="s">
        <v>1320</v>
      </c>
      <c r="F5253" s="6" t="n">
        <v>81</v>
      </c>
      <c r="G5253" s="6" t="str">
        <f aca="false">IF(E5253&lt;&gt;0,"( "&amp;F5253&amp;" , MOVE_"&amp;E5253&amp;")","")</f>
        <v>( 81 , MOVE_TRANSFORM)</v>
      </c>
      <c r="H5253" s="6" t="s">
        <v>3710</v>
      </c>
      <c r="K5253" s="6" t="str">
        <f aca="false">IF(E5253&lt;&gt;"",SUBSTITUTE(E5253," " ,"_"),"")</f>
        <v>TRANSFORM</v>
      </c>
    </row>
    <row r="5254" customFormat="false" ht="12.8" hidden="false" customHeight="false" outlineLevel="0" collapsed="false">
      <c r="B5254" s="6" t="s">
        <v>3711</v>
      </c>
      <c r="E5254" s="6" t="s">
        <v>2084</v>
      </c>
      <c r="F5254" s="6" t="n">
        <v>88</v>
      </c>
      <c r="G5254" s="6" t="str">
        <f aca="false">IF(E5254&lt;&gt;0,"( "&amp;F5254&amp;" , MOVE_"&amp;E5254&amp;")","")</f>
        <v>( 88 , MOVE_FUTURE_SIGHT)</v>
      </c>
      <c r="H5254" s="6" t="s">
        <v>3712</v>
      </c>
      <c r="K5254" s="6" t="str">
        <f aca="false">IF(E5254&lt;&gt;"",SUBSTITUTE(E5254," " ,"_"),"")</f>
        <v>FUTURE_SIGHT</v>
      </c>
    </row>
    <row r="5255" customFormat="false" ht="12.8" hidden="false" customHeight="false" outlineLevel="0" collapsed="false">
      <c r="B5255" s="6" t="s">
        <v>3713</v>
      </c>
      <c r="E5255" s="6" t="s">
        <v>2103</v>
      </c>
      <c r="F5255" s="6" t="n">
        <v>90</v>
      </c>
      <c r="G5255" s="6" t="str">
        <f aca="false">IF(E5255&lt;&gt;0,"( "&amp;F5255&amp;" , MOVE_"&amp;E5255&amp;")","")</f>
        <v>( 90 , MOVE_SHADOW_BALL)</v>
      </c>
      <c r="H5255" s="6" t="s">
        <v>3714</v>
      </c>
      <c r="K5255" s="6" t="str">
        <f aca="false">IF(E5255&lt;&gt;"",SUBSTITUTE(E5255," " ,"_"),"")</f>
        <v>SHADOW_BALL</v>
      </c>
    </row>
    <row r="5256" customFormat="false" ht="12.8" hidden="false" customHeight="false" outlineLevel="0" collapsed="false">
      <c r="B5256" s="6" t="s">
        <v>3715</v>
      </c>
      <c r="E5256" s="6" t="s">
        <v>2559</v>
      </c>
      <c r="F5256" s="6" t="n">
        <v>99</v>
      </c>
      <c r="G5256" s="6" t="str">
        <f aca="false">IF(E5256&lt;&gt;0,"( "&amp;F5256&amp;" , MOVE_"&amp;E5256&amp;")","")</f>
        <v>( 99 , MOVE_AMNESIA)</v>
      </c>
      <c r="H5256" s="6" t="s">
        <v>3715</v>
      </c>
      <c r="K5256" s="6" t="str">
        <f aca="false">IF(E5256&lt;&gt;"",SUBSTITUTE(E5256," " ,"_"),"")</f>
        <v>AMNESIA</v>
      </c>
    </row>
    <row r="5257" customFormat="false" ht="12.8" hidden="false" customHeight="false" outlineLevel="0" collapsed="false">
      <c r="G5257" s="6" t="str">
        <f aca="false">IF(E5257&lt;&gt;0,"( "&amp;F5257&amp;" , MOVE_"&amp;E5257&amp;")","")</f>
        <v/>
      </c>
      <c r="K5257" s="6" t="str">
        <f aca="false">IF(E5257&lt;&gt;"",SUBSTITUTE(E5257," " ,"_"),"")</f>
        <v/>
      </c>
    </row>
    <row r="5258" customFormat="false" ht="12.8" hidden="false" customHeight="false" outlineLevel="0" collapsed="false">
      <c r="A5258" s="6" t="s">
        <v>1489</v>
      </c>
      <c r="B5258" s="6" t="s">
        <v>1688</v>
      </c>
      <c r="E5258" s="6" t="s">
        <v>1689</v>
      </c>
      <c r="F5258" s="6" t="n">
        <v>1</v>
      </c>
      <c r="G5258" s="6" t="str">
        <f aca="false">IF(E5258&lt;&gt;0,"( "&amp;F5258&amp;" , MOVE_"&amp;E5258&amp;")","")</f>
        <v>( 1 , MOVE_CONFUSION)</v>
      </c>
      <c r="H5258" s="6" t="s">
        <v>1688</v>
      </c>
      <c r="K5258" s="6" t="str">
        <f aca="false">IF(E5258&lt;&gt;"",SUBSTITUTE(E5258," " ,"_"),"")</f>
        <v>CONFUSION</v>
      </c>
    </row>
    <row r="5259" customFormat="false" ht="12.8" hidden="false" customHeight="false" outlineLevel="0" collapsed="false">
      <c r="B5259" s="6" t="s">
        <v>2216</v>
      </c>
      <c r="E5259" s="6" t="s">
        <v>2119</v>
      </c>
      <c r="F5259" s="6" t="n">
        <v>1</v>
      </c>
      <c r="G5259" s="6" t="str">
        <f aca="false">IF(E5259&lt;&gt;0,"( "&amp;F5259&amp;" , MOVE_"&amp;E5259&amp;")","")</f>
        <v>( 1 , MOVE_DISABLE)</v>
      </c>
      <c r="H5259" s="6" t="s">
        <v>2216</v>
      </c>
      <c r="K5259" s="6" t="str">
        <f aca="false">IF(E5259&lt;&gt;"",SUBSTITUTE(E5259," " ,"_"),"")</f>
        <v>DISABLE</v>
      </c>
    </row>
    <row r="5260" customFormat="false" ht="12.8" hidden="false" customHeight="false" outlineLevel="0" collapsed="false">
      <c r="B5260" s="6" t="s">
        <v>3701</v>
      </c>
      <c r="E5260" s="6" t="s">
        <v>1192</v>
      </c>
      <c r="F5260" s="6" t="n">
        <v>11</v>
      </c>
      <c r="G5260" s="6" t="str">
        <f aca="false">IF(E5260&lt;&gt;0,"( "&amp;F5260&amp;" , MOVE_"&amp;E5260&amp;")","")</f>
        <v>( 11 , MOVE_BARRIER)</v>
      </c>
      <c r="H5260" s="6" t="s">
        <v>3701</v>
      </c>
      <c r="K5260" s="6" t="str">
        <f aca="false">IF(E5260&lt;&gt;"",SUBSTITUTE(E5260," " ,"_"),"")</f>
        <v>BARRIER</v>
      </c>
    </row>
    <row r="5261" customFormat="false" ht="12.8" hidden="false" customHeight="false" outlineLevel="0" collapsed="false">
      <c r="B5261" s="6" t="s">
        <v>3702</v>
      </c>
      <c r="E5261" s="6" t="s">
        <v>3457</v>
      </c>
      <c r="F5261" s="6" t="n">
        <v>22</v>
      </c>
      <c r="G5261" s="6" t="str">
        <f aca="false">IF(E5261&lt;&gt;0,"( "&amp;F5261&amp;" , MOVE_"&amp;E5261&amp;")","")</f>
        <v>( 22 , MOVE_MIST)</v>
      </c>
      <c r="H5261" s="6" t="s">
        <v>3702</v>
      </c>
      <c r="K5261" s="6" t="str">
        <f aca="false">IF(E5261&lt;&gt;"",SUBSTITUTE(E5261," " ,"_"),"")</f>
        <v>MIST</v>
      </c>
    </row>
    <row r="5262" customFormat="false" ht="12.8" hidden="false" customHeight="false" outlineLevel="0" collapsed="false">
      <c r="B5262" s="6" t="s">
        <v>3703</v>
      </c>
      <c r="E5262" s="6" t="s">
        <v>2059</v>
      </c>
      <c r="F5262" s="6" t="n">
        <v>33</v>
      </c>
      <c r="G5262" s="6" t="str">
        <f aca="false">IF(E5262&lt;&gt;0,"( "&amp;F5262&amp;" , MOVE_"&amp;E5262&amp;")","")</f>
        <v>( 33 , MOVE_SWIFT)</v>
      </c>
      <c r="H5262" s="6" t="s">
        <v>3703</v>
      </c>
      <c r="K5262" s="6" t="str">
        <f aca="false">IF(E5262&lt;&gt;"",SUBSTITUTE(E5262," " ,"_"),"")</f>
        <v>SWIFT</v>
      </c>
    </row>
    <row r="5263" customFormat="false" ht="12.8" hidden="false" customHeight="false" outlineLevel="0" collapsed="false">
      <c r="B5263" s="6" t="s">
        <v>3704</v>
      </c>
      <c r="E5263" s="6" t="s">
        <v>2141</v>
      </c>
      <c r="F5263" s="6" t="n">
        <v>44</v>
      </c>
      <c r="G5263" s="6" t="str">
        <f aca="false">IF(E5263&lt;&gt;0,"( "&amp;F5263&amp;" , MOVE_"&amp;E5263&amp;")","")</f>
        <v>( 44 , MOVE_RECOVER)</v>
      </c>
      <c r="H5263" s="6" t="s">
        <v>3704</v>
      </c>
      <c r="K5263" s="6" t="str">
        <f aca="false">IF(E5263&lt;&gt;"",SUBSTITUTE(E5263," " ,"_"),"")</f>
        <v>RECOVER</v>
      </c>
    </row>
    <row r="5264" customFormat="false" ht="12.8" hidden="false" customHeight="false" outlineLevel="0" collapsed="false">
      <c r="B5264" s="6" t="s">
        <v>3705</v>
      </c>
      <c r="E5264" s="6" t="s">
        <v>1704</v>
      </c>
      <c r="F5264" s="6" t="n">
        <v>55</v>
      </c>
      <c r="G5264" s="6" t="str">
        <f aca="false">IF(E5264&lt;&gt;0,"( "&amp;F5264&amp;" , MOVE_"&amp;E5264&amp;")","")</f>
        <v>( 55 , MOVE_SAFEGUARD)</v>
      </c>
      <c r="H5264" s="6" t="s">
        <v>3705</v>
      </c>
      <c r="K5264" s="6" t="str">
        <f aca="false">IF(E5264&lt;&gt;"",SUBSTITUTE(E5264," " ,"_"),"")</f>
        <v>SAFEGUARD</v>
      </c>
    </row>
    <row r="5265" customFormat="false" ht="12.8" hidden="false" customHeight="false" outlineLevel="0" collapsed="false">
      <c r="B5265" s="6" t="s">
        <v>2196</v>
      </c>
      <c r="E5265" s="6" t="s">
        <v>1956</v>
      </c>
      <c r="F5265" s="6" t="n">
        <v>60</v>
      </c>
      <c r="G5265" s="6" t="str">
        <f aca="false">IF(E5265&lt;&gt;0,"( "&amp;F5265&amp;" , MOVE_"&amp;E5265&amp;")","")</f>
        <v>( 60 , MOVE_DARK_PULSE)</v>
      </c>
      <c r="H5265" s="6" t="s">
        <v>2197</v>
      </c>
      <c r="K5265" s="6" t="str">
        <f aca="false">IF(E5265&lt;&gt;"",SUBSTITUTE(E5265," " ,"_"),"")</f>
        <v>DARK_PULSE</v>
      </c>
    </row>
    <row r="5266" customFormat="false" ht="12.8" hidden="false" customHeight="false" outlineLevel="0" collapsed="false">
      <c r="B5266" s="6" t="s">
        <v>3706</v>
      </c>
      <c r="E5266" s="6" t="s">
        <v>658</v>
      </c>
      <c r="F5266" s="6" t="n">
        <v>66</v>
      </c>
      <c r="G5266" s="6" t="str">
        <f aca="false">IF(E5266&lt;&gt;0,"( "&amp;F5266&amp;" , MOVE_"&amp;E5266&amp;")","")</f>
        <v>( 66 , MOVE_PSYCHIC)</v>
      </c>
      <c r="H5266" s="6" t="s">
        <v>3706</v>
      </c>
      <c r="K5266" s="6" t="str">
        <f aca="false">IF(E5266&lt;&gt;"",SUBSTITUTE(E5266," " ,"_"),"")</f>
        <v>PSYCHIC</v>
      </c>
    </row>
    <row r="5267" customFormat="false" ht="12.8" hidden="false" customHeight="false" outlineLevel="0" collapsed="false">
      <c r="B5267" s="6" t="s">
        <v>3707</v>
      </c>
      <c r="E5267" s="6" t="s">
        <v>1956</v>
      </c>
      <c r="F5267" s="6" t="n">
        <v>75</v>
      </c>
      <c r="G5267" s="6" t="str">
        <f aca="false">IF(E5267&lt;&gt;0,"( "&amp;F5267&amp;" , MOVE_"&amp;E5267&amp;")","")</f>
        <v>( 75 , MOVE_DARK_PULSE)</v>
      </c>
      <c r="H5267" s="6" t="s">
        <v>3708</v>
      </c>
      <c r="K5267" s="6" t="str">
        <f aca="false">IF(E5267&lt;&gt;"",SUBSTITUTE(E5267," " ,"_"),"")</f>
        <v>DARK_PULSE</v>
      </c>
    </row>
    <row r="5268" customFormat="false" ht="12.8" hidden="false" customHeight="false" outlineLevel="0" collapsed="false">
      <c r="B5268" s="6" t="s">
        <v>3709</v>
      </c>
      <c r="E5268" s="6" t="s">
        <v>2082</v>
      </c>
      <c r="F5268" s="6" t="n">
        <v>78</v>
      </c>
      <c r="G5268" s="6" t="str">
        <f aca="false">IF(E5268&lt;&gt;0,"( "&amp;F5268&amp;" , MOVE_"&amp;E5268&amp;")","")</f>
        <v>( 78 , MOVE_EXTRASENSORY)</v>
      </c>
      <c r="H5268" s="6" t="s">
        <v>3709</v>
      </c>
      <c r="K5268" s="6" t="str">
        <f aca="false">IF(E5268&lt;&gt;"",SUBSTITUTE(E5268," " ,"_"),"")</f>
        <v>EXTRASENSORY</v>
      </c>
    </row>
    <row r="5269" customFormat="false" ht="12.8" hidden="false" customHeight="false" outlineLevel="0" collapsed="false">
      <c r="B5269" s="6" t="s">
        <v>3710</v>
      </c>
      <c r="E5269" s="6" t="s">
        <v>1320</v>
      </c>
      <c r="F5269" s="6" t="n">
        <v>81</v>
      </c>
      <c r="G5269" s="6" t="str">
        <f aca="false">IF(E5269&lt;&gt;0,"( "&amp;F5269&amp;" , MOVE_"&amp;E5269&amp;")","")</f>
        <v>( 81 , MOVE_TRANSFORM)</v>
      </c>
      <c r="H5269" s="6" t="s">
        <v>3710</v>
      </c>
      <c r="K5269" s="6" t="str">
        <f aca="false">IF(E5269&lt;&gt;"",SUBSTITUTE(E5269," " ,"_"),"")</f>
        <v>TRANSFORM</v>
      </c>
    </row>
    <row r="5270" customFormat="false" ht="12.8" hidden="false" customHeight="false" outlineLevel="0" collapsed="false">
      <c r="B5270" s="6" t="s">
        <v>3711</v>
      </c>
      <c r="E5270" s="6" t="s">
        <v>2084</v>
      </c>
      <c r="F5270" s="6" t="n">
        <v>88</v>
      </c>
      <c r="G5270" s="6" t="str">
        <f aca="false">IF(E5270&lt;&gt;0,"( "&amp;F5270&amp;" , MOVE_"&amp;E5270&amp;")","")</f>
        <v>( 88 , MOVE_FUTURE_SIGHT)</v>
      </c>
      <c r="H5270" s="6" t="s">
        <v>3712</v>
      </c>
      <c r="K5270" s="6" t="str">
        <f aca="false">IF(E5270&lt;&gt;"",SUBSTITUTE(E5270," " ,"_"),"")</f>
        <v>FUTURE_SIGHT</v>
      </c>
    </row>
    <row r="5271" customFormat="false" ht="12.8" hidden="false" customHeight="false" outlineLevel="0" collapsed="false">
      <c r="B5271" s="6" t="s">
        <v>3713</v>
      </c>
      <c r="E5271" s="6" t="s">
        <v>2103</v>
      </c>
      <c r="F5271" s="6" t="n">
        <v>90</v>
      </c>
      <c r="G5271" s="6" t="str">
        <f aca="false">IF(E5271&lt;&gt;0,"( "&amp;F5271&amp;" , MOVE_"&amp;E5271&amp;")","")</f>
        <v>( 90 , MOVE_SHADOW_BALL)</v>
      </c>
      <c r="H5271" s="6" t="s">
        <v>3714</v>
      </c>
      <c r="K5271" s="6" t="str">
        <f aca="false">IF(E5271&lt;&gt;"",SUBSTITUTE(E5271," " ,"_"),"")</f>
        <v>SHADOW_BALL</v>
      </c>
    </row>
    <row r="5272" customFormat="false" ht="12.8" hidden="false" customHeight="false" outlineLevel="0" collapsed="false">
      <c r="B5272" s="6" t="s">
        <v>3715</v>
      </c>
      <c r="E5272" s="6" t="s">
        <v>2559</v>
      </c>
      <c r="F5272" s="6" t="n">
        <v>99</v>
      </c>
      <c r="G5272" s="6" t="str">
        <f aca="false">IF(E5272&lt;&gt;0,"( "&amp;F5272&amp;" , MOVE_"&amp;E5272&amp;")","")</f>
        <v>( 99 , MOVE_AMNESIA)</v>
      </c>
      <c r="H5272" s="6" t="s">
        <v>3715</v>
      </c>
      <c r="K5272" s="6" t="str">
        <f aca="false">IF(E5272&lt;&gt;"",SUBSTITUTE(E5272," " ,"_"),"")</f>
        <v>AMNESIA</v>
      </c>
    </row>
    <row r="5273" customFormat="false" ht="12.8" hidden="false" customHeight="false" outlineLevel="0" collapsed="false">
      <c r="G5273" s="6" t="str">
        <f aca="false">IF(E5273&lt;&gt;0,"( "&amp;F5273&amp;" , MOVE_"&amp;E5273&amp;")","")</f>
        <v/>
      </c>
      <c r="K5273" s="6" t="str">
        <f aca="false">IF(E5273&lt;&gt;"",SUBSTITUTE(E5273," " ,"_"),"")</f>
        <v/>
      </c>
    </row>
    <row r="5274" customFormat="false" ht="12.8" hidden="false" customHeight="false" outlineLevel="0" collapsed="false">
      <c r="A5274" s="6" t="s">
        <v>1493</v>
      </c>
      <c r="B5274" s="6" t="s">
        <v>2048</v>
      </c>
      <c r="C5274" s="6" t="n">
        <v>1</v>
      </c>
      <c r="E5274" s="6" t="s">
        <v>2049</v>
      </c>
      <c r="F5274" s="6" t="n">
        <v>1</v>
      </c>
      <c r="G5274" s="6" t="str">
        <f aca="false">IF(E5274&lt;&gt;0,"( "&amp;F5274&amp;" , MOVE_"&amp;E5274&amp;")","")</f>
        <v>( 1 , MOVE_POUND)</v>
      </c>
      <c r="H5274" s="6" t="s">
        <v>2048</v>
      </c>
      <c r="K5274" s="6" t="str">
        <f aca="false">IF(E5274&lt;&gt;"",SUBSTITUTE(E5274," " ,"_"),"")</f>
        <v>POUND</v>
      </c>
    </row>
    <row r="5275" customFormat="false" ht="12.8" hidden="false" customHeight="false" outlineLevel="0" collapsed="false">
      <c r="B5275" s="6" t="s">
        <v>3716</v>
      </c>
      <c r="E5275" s="6" t="s">
        <v>1320</v>
      </c>
      <c r="F5275" s="6" t="n">
        <v>10</v>
      </c>
      <c r="G5275" s="6" t="str">
        <f aca="false">IF(E5275&lt;&gt;0,"( "&amp;F5275&amp;" , MOVE_"&amp;E5275&amp;")","")</f>
        <v>( 10 , MOVE_TRANSFORM)</v>
      </c>
      <c r="H5275" s="6" t="s">
        <v>3716</v>
      </c>
      <c r="K5275" s="6" t="str">
        <f aca="false">IF(E5275&lt;&gt;"",SUBSTITUTE(E5275," " ,"_"),"")</f>
        <v>TRANSFORM</v>
      </c>
    </row>
    <row r="5276" customFormat="false" ht="12.8" hidden="false" customHeight="false" outlineLevel="0" collapsed="false">
      <c r="B5276" s="6" t="s">
        <v>3717</v>
      </c>
      <c r="E5276" s="6" t="s">
        <v>2411</v>
      </c>
      <c r="F5276" s="6" t="n">
        <v>10</v>
      </c>
      <c r="G5276" s="6" t="str">
        <f aca="false">IF(E5276&lt;&gt;0,"( "&amp;F5276&amp;" , MOVE_"&amp;E5276&amp;")","")</f>
        <v>( 10 , MOVE_TELEPORT)</v>
      </c>
      <c r="H5276" s="6" t="s">
        <v>3717</v>
      </c>
      <c r="K5276" s="6" t="str">
        <f aca="false">IF(E5276&lt;&gt;"",SUBSTITUTE(E5276," " ,"_"),"")</f>
        <v>TELEPORT</v>
      </c>
    </row>
    <row r="5277" customFormat="false" ht="12.8" hidden="false" customHeight="false" outlineLevel="0" collapsed="false">
      <c r="B5277" s="6" t="s">
        <v>3718</v>
      </c>
      <c r="E5277" s="6" t="s">
        <v>2401</v>
      </c>
      <c r="F5277" s="6" t="n">
        <v>20</v>
      </c>
      <c r="G5277" s="6" t="str">
        <f aca="false">IF(E5277&lt;&gt;0,"( "&amp;F5277&amp;" , MOVE_"&amp;E5277&amp;")","")</f>
        <v>( 20 , MOVE_MEGA_PUNCH)</v>
      </c>
      <c r="H5277" s="6" t="s">
        <v>3719</v>
      </c>
      <c r="K5277" s="6" t="str">
        <f aca="false">IF(E5277&lt;&gt;"",SUBSTITUTE(E5277," " ,"_"),"")</f>
        <v>MEGA_PUNCH</v>
      </c>
    </row>
    <row r="5278" customFormat="false" ht="12.8" hidden="false" customHeight="false" outlineLevel="0" collapsed="false">
      <c r="B5278" s="6" t="s">
        <v>3720</v>
      </c>
      <c r="E5278" s="6" t="s">
        <v>2065</v>
      </c>
      <c r="F5278" s="6" t="n">
        <v>30</v>
      </c>
      <c r="G5278" s="6" t="str">
        <f aca="false">IF(E5278&lt;&gt;0,"( "&amp;F5278&amp;" , MOVE_"&amp;E5278&amp;")","")</f>
        <v>( 30 , MOVE_METRONOME)</v>
      </c>
      <c r="H5278" s="6" t="s">
        <v>3720</v>
      </c>
      <c r="K5278" s="6" t="str">
        <f aca="false">IF(E5278&lt;&gt;"",SUBSTITUTE(E5278," " ,"_"),"")</f>
        <v>METRONOME</v>
      </c>
    </row>
    <row r="5279" customFormat="false" ht="12.8" hidden="false" customHeight="false" outlineLevel="0" collapsed="false">
      <c r="B5279" s="6" t="s">
        <v>3721</v>
      </c>
      <c r="E5279" s="6" t="s">
        <v>658</v>
      </c>
      <c r="F5279" s="6" t="n">
        <v>40</v>
      </c>
      <c r="G5279" s="6" t="str">
        <f aca="false">IF(E5279&lt;&gt;0,"( "&amp;F5279&amp;" , MOVE_"&amp;E5279&amp;")","")</f>
        <v>( 40 , MOVE_PSYCHIC)</v>
      </c>
      <c r="H5279" s="6" t="s">
        <v>3721</v>
      </c>
      <c r="K5279" s="6" t="str">
        <f aca="false">IF(E5279&lt;&gt;"",SUBSTITUTE(E5279," " ,"_"),"")</f>
        <v>PSYCHIC</v>
      </c>
    </row>
    <row r="5280" customFormat="false" ht="12.8" hidden="false" customHeight="false" outlineLevel="0" collapsed="false">
      <c r="B5280" s="6" t="s">
        <v>3722</v>
      </c>
      <c r="E5280" s="6" t="s">
        <v>3547</v>
      </c>
      <c r="F5280" s="6" t="n">
        <v>50</v>
      </c>
      <c r="G5280" s="6" t="str">
        <f aca="false">IF(E5280&lt;&gt;0,"( "&amp;F5280&amp;" , MOVE_"&amp;E5280&amp;")","")</f>
        <v>( 50 , MOVE_ANCIENTPOWER)</v>
      </c>
      <c r="H5280" s="6" t="s">
        <v>3722</v>
      </c>
      <c r="K5280" s="6" t="str">
        <f aca="false">IF(E5280&lt;&gt;"",SUBSTITUTE(E5280," " ,"_"),"")</f>
        <v>ANCIENTPOWER</v>
      </c>
    </row>
    <row r="5281" customFormat="false" ht="12.8" hidden="false" customHeight="false" outlineLevel="0" collapsed="false">
      <c r="B5281" s="6" t="s">
        <v>3723</v>
      </c>
      <c r="E5281" s="6" t="s">
        <v>2141</v>
      </c>
      <c r="F5281" s="6" t="n">
        <v>60</v>
      </c>
      <c r="G5281" s="6" t="str">
        <f aca="false">IF(E5281&lt;&gt;0,"( "&amp;F5281&amp;" , MOVE_"&amp;E5281&amp;")","")</f>
        <v>( 60 , MOVE_RECOVER)</v>
      </c>
      <c r="H5281" s="6" t="s">
        <v>3723</v>
      </c>
      <c r="K5281" s="6" t="str">
        <f aca="false">IF(E5281&lt;&gt;"",SUBSTITUTE(E5281," " ,"_"),"")</f>
        <v>RECOVER</v>
      </c>
    </row>
    <row r="5282" customFormat="false" ht="12.8" hidden="false" customHeight="false" outlineLevel="0" collapsed="false">
      <c r="G5282" s="6" t="str">
        <f aca="false">IF(E5282&lt;&gt;0,"( "&amp;F5282&amp;" , MOVE_"&amp;E5282&amp;")","")</f>
        <v/>
      </c>
      <c r="K5282" s="6" t="str">
        <f aca="false">IF(E5282&lt;&gt;"",SUBSTITUTE(E5282," " ,"_"),"")</f>
        <v/>
      </c>
    </row>
    <row r="5283" customFormat="false" ht="12.8" hidden="false" customHeight="false" outlineLevel="0" collapsed="false">
      <c r="A5283" s="6" t="s">
        <v>1498</v>
      </c>
      <c r="B5283" s="6" t="s">
        <v>2048</v>
      </c>
      <c r="E5283" s="6" t="s">
        <v>2049</v>
      </c>
      <c r="F5283" s="6" t="n">
        <v>1</v>
      </c>
      <c r="G5283" s="6" t="str">
        <f aca="false">IF(E5283&lt;&gt;0,"( "&amp;F5283&amp;" , MOVE_"&amp;E5283&amp;")","")</f>
        <v>( 1 , MOVE_POUND)</v>
      </c>
      <c r="H5283" s="6" t="s">
        <v>2048</v>
      </c>
      <c r="K5283" s="6" t="str">
        <f aca="false">IF(E5283&lt;&gt;"",SUBSTITUTE(E5283," " ,"_"),"")</f>
        <v>POUND</v>
      </c>
    </row>
    <row r="5284" customFormat="false" ht="12.8" hidden="false" customHeight="false" outlineLevel="0" collapsed="false">
      <c r="B5284" s="6" t="s">
        <v>3716</v>
      </c>
      <c r="E5284" s="6" t="s">
        <v>1320</v>
      </c>
      <c r="F5284" s="6" t="n">
        <v>10</v>
      </c>
      <c r="G5284" s="6" t="str">
        <f aca="false">IF(E5284&lt;&gt;0,"( "&amp;F5284&amp;" , MOVE_"&amp;E5284&amp;")","")</f>
        <v>( 10 , MOVE_TRANSFORM)</v>
      </c>
      <c r="H5284" s="6" t="s">
        <v>3716</v>
      </c>
      <c r="K5284" s="6" t="str">
        <f aca="false">IF(E5284&lt;&gt;"",SUBSTITUTE(E5284," " ,"_"),"")</f>
        <v>TRANSFORM</v>
      </c>
    </row>
    <row r="5285" customFormat="false" ht="12.8" hidden="false" customHeight="false" outlineLevel="0" collapsed="false">
      <c r="B5285" s="6" t="s">
        <v>3717</v>
      </c>
      <c r="E5285" s="6" t="s">
        <v>2411</v>
      </c>
      <c r="F5285" s="6" t="n">
        <v>10</v>
      </c>
      <c r="G5285" s="6" t="str">
        <f aca="false">IF(E5285&lt;&gt;0,"( "&amp;F5285&amp;" , MOVE_"&amp;E5285&amp;")","")</f>
        <v>( 10 , MOVE_TELEPORT)</v>
      </c>
      <c r="H5285" s="6" t="s">
        <v>3717</v>
      </c>
      <c r="K5285" s="6" t="str">
        <f aca="false">IF(E5285&lt;&gt;"",SUBSTITUTE(E5285," " ,"_"),"")</f>
        <v>TELEPORT</v>
      </c>
    </row>
    <row r="5286" customFormat="false" ht="12.8" hidden="false" customHeight="false" outlineLevel="0" collapsed="false">
      <c r="B5286" s="6" t="s">
        <v>3718</v>
      </c>
      <c r="E5286" s="6" t="s">
        <v>2401</v>
      </c>
      <c r="F5286" s="6" t="n">
        <v>20</v>
      </c>
      <c r="G5286" s="6" t="str">
        <f aca="false">IF(E5286&lt;&gt;0,"( "&amp;F5286&amp;" , MOVE_"&amp;E5286&amp;")","")</f>
        <v>( 20 , MOVE_MEGA_PUNCH)</v>
      </c>
      <c r="H5286" s="6" t="s">
        <v>3719</v>
      </c>
      <c r="K5286" s="6" t="str">
        <f aca="false">IF(E5286&lt;&gt;"",SUBSTITUTE(E5286," " ,"_"),"")</f>
        <v>MEGA_PUNCH</v>
      </c>
    </row>
    <row r="5287" customFormat="false" ht="12.8" hidden="false" customHeight="false" outlineLevel="0" collapsed="false">
      <c r="B5287" s="6" t="s">
        <v>3720</v>
      </c>
      <c r="E5287" s="6" t="s">
        <v>2065</v>
      </c>
      <c r="F5287" s="6" t="n">
        <v>30</v>
      </c>
      <c r="G5287" s="6" t="str">
        <f aca="false">IF(E5287&lt;&gt;0,"( "&amp;F5287&amp;" , MOVE_"&amp;E5287&amp;")","")</f>
        <v>( 30 , MOVE_METRONOME)</v>
      </c>
      <c r="H5287" s="6" t="s">
        <v>3720</v>
      </c>
      <c r="K5287" s="6" t="str">
        <f aca="false">IF(E5287&lt;&gt;"",SUBSTITUTE(E5287," " ,"_"),"")</f>
        <v>METRONOME</v>
      </c>
    </row>
    <row r="5288" customFormat="false" ht="12.8" hidden="false" customHeight="false" outlineLevel="0" collapsed="false">
      <c r="B5288" s="6" t="s">
        <v>3721</v>
      </c>
      <c r="E5288" s="6" t="s">
        <v>658</v>
      </c>
      <c r="F5288" s="6" t="n">
        <v>40</v>
      </c>
      <c r="G5288" s="6" t="str">
        <f aca="false">IF(E5288&lt;&gt;0,"( "&amp;F5288&amp;" , MOVE_"&amp;E5288&amp;")","")</f>
        <v>( 40 , MOVE_PSYCHIC)</v>
      </c>
      <c r="H5288" s="6" t="s">
        <v>3721</v>
      </c>
      <c r="K5288" s="6" t="str">
        <f aca="false">IF(E5288&lt;&gt;"",SUBSTITUTE(E5288," " ,"_"),"")</f>
        <v>PSYCHIC</v>
      </c>
    </row>
    <row r="5289" customFormat="false" ht="12.8" hidden="false" customHeight="false" outlineLevel="0" collapsed="false">
      <c r="B5289" s="6" t="s">
        <v>3722</v>
      </c>
      <c r="E5289" s="6" t="s">
        <v>3547</v>
      </c>
      <c r="F5289" s="6" t="n">
        <v>50</v>
      </c>
      <c r="G5289" s="6" t="str">
        <f aca="false">IF(E5289&lt;&gt;0,"( "&amp;F5289&amp;" , MOVE_"&amp;E5289&amp;")","")</f>
        <v>( 50 , MOVE_ANCIENTPOWER)</v>
      </c>
      <c r="H5289" s="6" t="s">
        <v>3722</v>
      </c>
      <c r="K5289" s="6" t="str">
        <f aca="false">IF(E5289&lt;&gt;"",SUBSTITUTE(E5289," " ,"_"),"")</f>
        <v>ANCIENTPOWER</v>
      </c>
    </row>
    <row r="5290" customFormat="false" ht="12.8" hidden="false" customHeight="false" outlineLevel="0" collapsed="false">
      <c r="B5290" s="6" t="s">
        <v>3723</v>
      </c>
      <c r="E5290" s="6" t="s">
        <v>2141</v>
      </c>
      <c r="F5290" s="6" t="n">
        <v>60</v>
      </c>
      <c r="G5290" s="6" t="str">
        <f aca="false">IF(E5290&lt;&gt;0,"( "&amp;F5290&amp;" , MOVE_"&amp;E5290&amp;")","")</f>
        <v>( 60 , MOVE_RECOVER)</v>
      </c>
      <c r="H5290" s="6" t="s">
        <v>3723</v>
      </c>
      <c r="K5290" s="6" t="str">
        <f aca="false">IF(E5290&lt;&gt;"",SUBSTITUTE(E5290," " ,"_"),"")</f>
        <v>RECOVER</v>
      </c>
    </row>
    <row r="5291" customFormat="false" ht="12.8" hidden="false" customHeight="false" outlineLevel="0" collapsed="false">
      <c r="G5291" s="6" t="str">
        <f aca="false">IF(E5291&lt;&gt;0,"( "&amp;F5291&amp;" , MOVE_"&amp;E5291&amp;")","")</f>
        <v/>
      </c>
      <c r="K5291" s="6" t="str">
        <f aca="false">IF(E5291&lt;&gt;"",SUBSTITUTE(E5291," " ,"_"),"")</f>
        <v/>
      </c>
    </row>
    <row r="5292" customFormat="false" ht="12.8" hidden="false" customHeight="false" outlineLevel="0" collapsed="false">
      <c r="A5292" s="6" t="s">
        <v>1500</v>
      </c>
      <c r="B5292" s="6" t="s">
        <v>2048</v>
      </c>
      <c r="E5292" s="6" t="s">
        <v>2049</v>
      </c>
      <c r="F5292" s="6" t="n">
        <v>1</v>
      </c>
      <c r="G5292" s="6" t="str">
        <f aca="false">IF(E5292&lt;&gt;0,"( "&amp;F5292&amp;" , MOVE_"&amp;E5292&amp;")","")</f>
        <v>( 1 , MOVE_POUND)</v>
      </c>
      <c r="H5292" s="6" t="s">
        <v>2048</v>
      </c>
      <c r="K5292" s="6" t="str">
        <f aca="false">IF(E5292&lt;&gt;"",SUBSTITUTE(E5292," " ,"_"),"")</f>
        <v>POUND</v>
      </c>
    </row>
    <row r="5293" customFormat="false" ht="12.8" hidden="false" customHeight="false" outlineLevel="0" collapsed="false">
      <c r="B5293" s="6" t="s">
        <v>3716</v>
      </c>
      <c r="E5293" s="6" t="s">
        <v>1320</v>
      </c>
      <c r="F5293" s="6" t="n">
        <v>10</v>
      </c>
      <c r="G5293" s="6" t="str">
        <f aca="false">IF(E5293&lt;&gt;0,"( "&amp;F5293&amp;" , MOVE_"&amp;E5293&amp;")","")</f>
        <v>( 10 , MOVE_TRANSFORM)</v>
      </c>
      <c r="H5293" s="6" t="s">
        <v>3716</v>
      </c>
      <c r="K5293" s="6" t="str">
        <f aca="false">IF(E5293&lt;&gt;"",SUBSTITUTE(E5293," " ,"_"),"")</f>
        <v>TRANSFORM</v>
      </c>
    </row>
    <row r="5294" customFormat="false" ht="12.8" hidden="false" customHeight="false" outlineLevel="0" collapsed="false">
      <c r="B5294" s="6" t="s">
        <v>3717</v>
      </c>
      <c r="E5294" s="6" t="s">
        <v>2411</v>
      </c>
      <c r="F5294" s="6" t="n">
        <v>10</v>
      </c>
      <c r="G5294" s="6" t="str">
        <f aca="false">IF(E5294&lt;&gt;0,"( "&amp;F5294&amp;" , MOVE_"&amp;E5294&amp;")","")</f>
        <v>( 10 , MOVE_TELEPORT)</v>
      </c>
      <c r="H5294" s="6" t="s">
        <v>3717</v>
      </c>
      <c r="K5294" s="6" t="str">
        <f aca="false">IF(E5294&lt;&gt;"",SUBSTITUTE(E5294," " ,"_"),"")</f>
        <v>TELEPORT</v>
      </c>
    </row>
    <row r="5295" customFormat="false" ht="12.8" hidden="false" customHeight="false" outlineLevel="0" collapsed="false">
      <c r="B5295" s="6" t="s">
        <v>3718</v>
      </c>
      <c r="E5295" s="6" t="s">
        <v>2401</v>
      </c>
      <c r="F5295" s="6" t="n">
        <v>20</v>
      </c>
      <c r="G5295" s="6" t="str">
        <f aca="false">IF(E5295&lt;&gt;0,"( "&amp;F5295&amp;" , MOVE_"&amp;E5295&amp;")","")</f>
        <v>( 20 , MOVE_MEGA_PUNCH)</v>
      </c>
      <c r="H5295" s="6" t="s">
        <v>3719</v>
      </c>
      <c r="K5295" s="6" t="str">
        <f aca="false">IF(E5295&lt;&gt;"",SUBSTITUTE(E5295," " ,"_"),"")</f>
        <v>MEGA_PUNCH</v>
      </c>
    </row>
    <row r="5296" customFormat="false" ht="12.8" hidden="false" customHeight="false" outlineLevel="0" collapsed="false">
      <c r="B5296" s="6" t="s">
        <v>3720</v>
      </c>
      <c r="E5296" s="6" t="s">
        <v>2065</v>
      </c>
      <c r="F5296" s="6" t="n">
        <v>30</v>
      </c>
      <c r="G5296" s="6" t="str">
        <f aca="false">IF(E5296&lt;&gt;0,"( "&amp;F5296&amp;" , MOVE_"&amp;E5296&amp;")","")</f>
        <v>( 30 , MOVE_METRONOME)</v>
      </c>
      <c r="H5296" s="6" t="s">
        <v>3720</v>
      </c>
      <c r="K5296" s="6" t="str">
        <f aca="false">IF(E5296&lt;&gt;"",SUBSTITUTE(E5296," " ,"_"),"")</f>
        <v>METRONOME</v>
      </c>
    </row>
    <row r="5297" customFormat="false" ht="12.8" hidden="false" customHeight="false" outlineLevel="0" collapsed="false">
      <c r="B5297" s="6" t="s">
        <v>3721</v>
      </c>
      <c r="E5297" s="6" t="s">
        <v>658</v>
      </c>
      <c r="F5297" s="6" t="n">
        <v>40</v>
      </c>
      <c r="G5297" s="6" t="str">
        <f aca="false">IF(E5297&lt;&gt;0,"( "&amp;F5297&amp;" , MOVE_"&amp;E5297&amp;")","")</f>
        <v>( 40 , MOVE_PSYCHIC)</v>
      </c>
      <c r="H5297" s="6" t="s">
        <v>3721</v>
      </c>
      <c r="K5297" s="6" t="str">
        <f aca="false">IF(E5297&lt;&gt;"",SUBSTITUTE(E5297," " ,"_"),"")</f>
        <v>PSYCHIC</v>
      </c>
    </row>
    <row r="5298" customFormat="false" ht="12.8" hidden="false" customHeight="false" outlineLevel="0" collapsed="false">
      <c r="B5298" s="6" t="s">
        <v>3722</v>
      </c>
      <c r="E5298" s="6" t="s">
        <v>3547</v>
      </c>
      <c r="F5298" s="6" t="n">
        <v>50</v>
      </c>
      <c r="G5298" s="6" t="str">
        <f aca="false">IF(E5298&lt;&gt;0,"( "&amp;F5298&amp;" , MOVE_"&amp;E5298&amp;")","")</f>
        <v>( 50 , MOVE_ANCIENTPOWER)</v>
      </c>
      <c r="H5298" s="6" t="s">
        <v>3722</v>
      </c>
      <c r="K5298" s="6" t="str">
        <f aca="false">IF(E5298&lt;&gt;"",SUBSTITUTE(E5298," " ,"_"),"")</f>
        <v>ANCIENTPOWER</v>
      </c>
    </row>
    <row r="5299" customFormat="false" ht="12.8" hidden="false" customHeight="false" outlineLevel="0" collapsed="false">
      <c r="B5299" s="6" t="s">
        <v>3723</v>
      </c>
      <c r="E5299" s="6" t="s">
        <v>2141</v>
      </c>
      <c r="F5299" s="6" t="n">
        <v>60</v>
      </c>
      <c r="G5299" s="6" t="str">
        <f aca="false">IF(E5299&lt;&gt;0,"( "&amp;F5299&amp;" , MOVE_"&amp;E5299&amp;")","")</f>
        <v>( 60 , MOVE_RECOVER)</v>
      </c>
      <c r="H5299" s="6" t="s">
        <v>3723</v>
      </c>
      <c r="K5299" s="6" t="str">
        <f aca="false">IF(E5299&lt;&gt;"",SUBSTITUTE(E5299," " ,"_"),"")</f>
        <v>RECOVER</v>
      </c>
    </row>
    <row r="5300" customFormat="false" ht="12.8" hidden="false" customHeight="false" outlineLevel="0" collapsed="false">
      <c r="B5300" s="6" t="s">
        <v>3724</v>
      </c>
      <c r="E5300" s="6" t="s">
        <v>3725</v>
      </c>
      <c r="F5300" s="6" t="n">
        <v>75</v>
      </c>
      <c r="G5300" s="6" t="str">
        <f aca="false">IF(E5300&lt;&gt;0,"( "&amp;F5300&amp;" , MOVE_"&amp;E5300&amp;")","")</f>
        <v>( 75 , MOVE_PSYCHO_BOOST)</v>
      </c>
      <c r="H5300" s="6" t="s">
        <v>3726</v>
      </c>
      <c r="K5300" s="6" t="str">
        <f aca="false">IF(E5300&lt;&gt;"",SUBSTITUTE(E5300," " ,"_"),"")</f>
        <v>PSYCHO_BOOST</v>
      </c>
    </row>
    <row r="5301" customFormat="false" ht="12.8" hidden="false" customHeight="false" outlineLevel="0" collapsed="false">
      <c r="G5301" s="6" t="str">
        <f aca="false">IF(E5301&lt;&gt;0,"( "&amp;F5301&amp;" , MOVE_"&amp;E5301&amp;")","")</f>
        <v/>
      </c>
      <c r="K5301" s="6" t="str">
        <f aca="false">IF(E5301&lt;&gt;"",SUBSTITUTE(E5301," " ,"_"),"")</f>
        <v/>
      </c>
    </row>
    <row r="5302" customFormat="false" ht="12.8" hidden="false" customHeight="false" outlineLevel="0" collapsed="false">
      <c r="A5302" s="3" t="s">
        <v>1501</v>
      </c>
      <c r="B5302" s="6" t="s">
        <v>3182</v>
      </c>
      <c r="C5302" s="6" t="n">
        <v>1</v>
      </c>
      <c r="E5302" s="6" t="s">
        <v>1639</v>
      </c>
      <c r="F5302" s="6" t="n">
        <v>1</v>
      </c>
      <c r="G5302" s="6" t="str">
        <f aca="false">IF(E5302&lt;&gt;0,"( "&amp;F5302&amp;" , MOVE_"&amp;E5302&amp;")","")</f>
        <v>( 1 , MOVE_WATER_GUN)</v>
      </c>
      <c r="H5302" s="6" t="s">
        <v>3183</v>
      </c>
      <c r="K5302" s="6" t="str">
        <f aca="false">IF(E5302&lt;&gt;"",SUBSTITUTE(E5302," " ,"_"),"")</f>
        <v>WATER_GUN</v>
      </c>
    </row>
    <row r="5303" customFormat="false" ht="12.8" hidden="false" customHeight="false" outlineLevel="0" collapsed="false">
      <c r="B5303" s="6" t="s">
        <v>3727</v>
      </c>
      <c r="E5303" s="6" t="s">
        <v>2778</v>
      </c>
      <c r="F5303" s="6" t="n">
        <v>1</v>
      </c>
      <c r="G5303" s="6" t="str">
        <f aca="false">IF(E5303&lt;&gt;0,"( "&amp;F5303&amp;" , MOVE_"&amp;E5303&amp;")","")</f>
        <v>( 1 , MOVE_BIND)</v>
      </c>
      <c r="H5303" s="6" t="s">
        <v>3727</v>
      </c>
      <c r="K5303" s="6" t="str">
        <f aca="false">IF(E5303&lt;&gt;"",SUBSTITUTE(E5303," " ,"_"),"")</f>
        <v>BIND</v>
      </c>
    </row>
    <row r="5304" customFormat="false" ht="12.8" hidden="false" customHeight="false" outlineLevel="0" collapsed="false">
      <c r="B5304" s="6" t="s">
        <v>3728</v>
      </c>
      <c r="E5304" s="6" t="s">
        <v>3598</v>
      </c>
      <c r="F5304" s="6" t="n">
        <v>1</v>
      </c>
      <c r="G5304" s="6" t="str">
        <f aca="false">IF(E5304&lt;&gt;0,"( "&amp;F5304&amp;" , MOVE_"&amp;E5304&amp;")","")</f>
        <v>( 1 , MOVE_SKY_ATTACK)</v>
      </c>
      <c r="H5304" s="6" t="s">
        <v>3729</v>
      </c>
      <c r="K5304" s="6" t="str">
        <f aca="false">IF(E5304&lt;&gt;"",SUBSTITUTE(E5304," " ,"_"),"")</f>
        <v>SKY_ATTACK</v>
      </c>
    </row>
    <row r="5305" customFormat="false" ht="12.8" hidden="false" customHeight="false" outlineLevel="0" collapsed="false">
      <c r="B5305" s="6" t="s">
        <v>3730</v>
      </c>
      <c r="E5305" s="6" t="s">
        <v>2272</v>
      </c>
      <c r="F5305" s="6" t="n">
        <v>1</v>
      </c>
      <c r="G5305" s="6" t="str">
        <f aca="false">IF(E5305&lt;&gt;0,"( "&amp;F5305&amp;" , MOVE_"&amp;E5305&amp;")","")</f>
        <v>( 1 , MOVE_PAY_DAY)</v>
      </c>
      <c r="H5305" s="6" t="s">
        <v>3731</v>
      </c>
      <c r="K5305" s="6" t="str">
        <f aca="false">IF(E5305&lt;&gt;"",SUBSTITUTE(E5305," " ,"_"),"")</f>
        <v>PAY_DAY</v>
      </c>
    </row>
    <row r="5306" customFormat="false" ht="12.8" hidden="false" customHeight="false" outlineLevel="0" collapsed="false">
      <c r="B5306" s="6" t="s">
        <v>3732</v>
      </c>
      <c r="E5306" s="6" t="s">
        <v>1521</v>
      </c>
      <c r="F5306" s="6" t="n">
        <v>5</v>
      </c>
      <c r="G5306" s="6" t="str">
        <f aca="false">IF(E5306&lt;&gt;0,"( "&amp;F5306&amp;" , MOVE_"&amp;E5306&amp;")","")</f>
        <v>( 5 , MOVE_TACKLE)</v>
      </c>
      <c r="H5306" s="6" t="s">
        <v>3732</v>
      </c>
      <c r="K5306" s="6" t="str">
        <f aca="false">IF(E5306&lt;&gt;"",SUBSTITUTE(E5306," " ,"_"),"")</f>
        <v>TACKLE</v>
      </c>
    </row>
    <row r="5307" customFormat="false" ht="12.8" hidden="false" customHeight="false" outlineLevel="0" collapsed="false">
      <c r="B5307" s="6" t="s">
        <v>1690</v>
      </c>
      <c r="E5307" s="6" t="s">
        <v>1689</v>
      </c>
      <c r="F5307" s="6" t="n">
        <v>10</v>
      </c>
      <c r="G5307" s="6" t="str">
        <f aca="false">IF(E5307&lt;&gt;0,"( "&amp;F5307&amp;" , MOVE_"&amp;E5307&amp;")","")</f>
        <v>( 10 , MOVE_CONFUSION)</v>
      </c>
      <c r="H5307" s="6" t="s">
        <v>1690</v>
      </c>
      <c r="K5307" s="6" t="str">
        <f aca="false">IF(E5307&lt;&gt;"",SUBSTITUTE(E5307," " ,"_"),"")</f>
        <v>CONFUSION</v>
      </c>
    </row>
    <row r="5308" customFormat="false" ht="12.8" hidden="false" customHeight="false" outlineLevel="0" collapsed="false">
      <c r="B5308" s="6" t="s">
        <v>3733</v>
      </c>
      <c r="E5308" s="6" t="s">
        <v>3524</v>
      </c>
      <c r="F5308" s="6" t="n">
        <v>15</v>
      </c>
      <c r="G5308" s="6" t="str">
        <f aca="false">IF(E5308&lt;&gt;0,"( "&amp;F5308&amp;" , MOVE_"&amp;E5308&amp;")","")</f>
        <v>( 15 , MOVE_CONVERSION)</v>
      </c>
      <c r="H5308" s="6" t="s">
        <v>3733</v>
      </c>
      <c r="K5308" s="6" t="str">
        <f aca="false">IF(E5308&lt;&gt;"",SUBSTITUTE(E5308," " ,"_"),"")</f>
        <v>CONVERSION</v>
      </c>
    </row>
    <row r="5309" customFormat="false" ht="12.8" hidden="false" customHeight="false" outlineLevel="0" collapsed="false">
      <c r="B5309" s="6" t="s">
        <v>3734</v>
      </c>
      <c r="E5309" s="6" t="s">
        <v>2897</v>
      </c>
      <c r="F5309" s="6" t="n">
        <v>20</v>
      </c>
      <c r="G5309" s="6" t="str">
        <f aca="false">IF(E5309&lt;&gt;0,"( "&amp;F5309&amp;" , MOVE_"&amp;E5309&amp;")","")</f>
        <v>( 20 , MOVE_PSYWAVE)</v>
      </c>
      <c r="H5309" s="6" t="s">
        <v>3734</v>
      </c>
      <c r="K5309" s="6" t="str">
        <f aca="false">IF(E5309&lt;&gt;"",SUBSTITUTE(E5309," " ,"_"),"")</f>
        <v>PSYWAVE</v>
      </c>
    </row>
    <row r="5310" customFormat="false" ht="12.8" hidden="false" customHeight="false" outlineLevel="0" collapsed="false">
      <c r="B5310" s="6" t="s">
        <v>3735</v>
      </c>
      <c r="E5310" s="6" t="s">
        <v>2257</v>
      </c>
      <c r="F5310" s="6" t="n">
        <v>26</v>
      </c>
      <c r="G5310" s="6" t="str">
        <f aca="false">IF(E5310&lt;&gt;0,"( "&amp;F5310&amp;" , MOVE_"&amp;E5310&amp;")","")</f>
        <v>( 26 , MOVE_TRI_ATTACK)</v>
      </c>
      <c r="H5310" s="6" t="s">
        <v>3736</v>
      </c>
      <c r="K5310" s="6" t="str">
        <f aca="false">IF(E5310&lt;&gt;"",SUBSTITUTE(E5310," " ,"_"),"")</f>
        <v>TRI_ATTACK</v>
      </c>
    </row>
    <row r="5311" customFormat="false" ht="12.8" hidden="false" customHeight="false" outlineLevel="0" collapsed="false">
      <c r="B5311" s="6" t="s">
        <v>3737</v>
      </c>
      <c r="E5311" s="6" t="s">
        <v>1942</v>
      </c>
      <c r="F5311" s="6" t="n">
        <v>32</v>
      </c>
      <c r="G5311" s="6" t="str">
        <f aca="false">IF(E5311&lt;&gt;0,"( "&amp;F5311&amp;" , MOVE_"&amp;E5311&amp;")","")</f>
        <v>( 32 , MOVE_DOUBLE_TEAM)</v>
      </c>
      <c r="H5311" s="6" t="s">
        <v>3738</v>
      </c>
      <c r="K5311" s="6" t="str">
        <f aca="false">IF(E5311&lt;&gt;"",SUBSTITUTE(E5311," " ,"_"),"")</f>
        <v>DOUBLE_TEAM</v>
      </c>
    </row>
    <row r="5312" customFormat="false" ht="12.8" hidden="false" customHeight="false" outlineLevel="0" collapsed="false">
      <c r="B5312" s="6" t="s">
        <v>3739</v>
      </c>
      <c r="E5312" s="6" t="s">
        <v>658</v>
      </c>
      <c r="F5312" s="6" t="n">
        <v>38</v>
      </c>
      <c r="G5312" s="6" t="str">
        <f aca="false">IF(E5312&lt;&gt;0,"( "&amp;F5312&amp;" , MOVE_"&amp;E5312&amp;")","")</f>
        <v>( 38 , MOVE_PSYCHIC)</v>
      </c>
      <c r="H5312" s="6" t="s">
        <v>3739</v>
      </c>
      <c r="K5312" s="6" t="str">
        <f aca="false">IF(E5312&lt;&gt;"",SUBSTITUTE(E5312," " ,"_"),"")</f>
        <v>PSYCHIC</v>
      </c>
    </row>
    <row r="5313" customFormat="false" ht="12.8" hidden="false" customHeight="false" outlineLevel="0" collapsed="false">
      <c r="B5313" s="6" t="s">
        <v>3740</v>
      </c>
      <c r="E5313" s="6" t="s">
        <v>2065</v>
      </c>
      <c r="F5313" s="6" t="n">
        <v>40</v>
      </c>
      <c r="G5313" s="6" t="str">
        <f aca="false">IF(E5313&lt;&gt;0,"( "&amp;F5313&amp;" , MOVE_"&amp;E5313&amp;")","")</f>
        <v>( 40 , MOVE_METRONOME)</v>
      </c>
      <c r="H5313" s="6" t="s">
        <v>3740</v>
      </c>
      <c r="K5313" s="6" t="str">
        <f aca="false">IF(E5313&lt;&gt;"",SUBSTITUTE(E5313," " ,"_"),"")</f>
        <v>METRONOME</v>
      </c>
    </row>
    <row r="5314" customFormat="false" ht="12.8" hidden="false" customHeight="false" outlineLevel="0" collapsed="false">
      <c r="B5314" s="6" t="s">
        <v>3442</v>
      </c>
      <c r="E5314" s="6" t="s">
        <v>2134</v>
      </c>
      <c r="F5314" s="6" t="n">
        <v>44</v>
      </c>
      <c r="G5314" s="6" t="str">
        <f aca="false">IF(E5314&lt;&gt;0,"( "&amp;F5314&amp;" , MOVE_"&amp;E5314&amp;")","")</f>
        <v>( 44 , MOVE_AIR_SLASH)</v>
      </c>
      <c r="H5314" s="6" t="s">
        <v>3443</v>
      </c>
      <c r="K5314" s="6" t="str">
        <f aca="false">IF(E5314&lt;&gt;"",SUBSTITUTE(E5314," " ,"_"),"")</f>
        <v>AIR_SLASH</v>
      </c>
    </row>
    <row r="5315" customFormat="false" ht="12.8" hidden="false" customHeight="false" outlineLevel="0" collapsed="false">
      <c r="B5315" s="6" t="s">
        <v>3741</v>
      </c>
      <c r="E5315" s="6" t="s">
        <v>3547</v>
      </c>
      <c r="F5315" s="6" t="n">
        <v>48</v>
      </c>
      <c r="G5315" s="6" t="str">
        <f aca="false">IF(E5315&lt;&gt;0,"( "&amp;F5315&amp;" , MOVE_"&amp;E5315&amp;")","")</f>
        <v>( 48 , MOVE_ANCIENTPOWER)</v>
      </c>
      <c r="H5315" s="6" t="s">
        <v>3741</v>
      </c>
      <c r="K5315" s="6" t="str">
        <f aca="false">IF(E5315&lt;&gt;"",SUBSTITUTE(E5315," " ,"_"),"")</f>
        <v>ANCIENTPOWER</v>
      </c>
    </row>
    <row r="5316" customFormat="false" ht="12.8" hidden="false" customHeight="false" outlineLevel="0" collapsed="false">
      <c r="B5316" s="6" t="s">
        <v>3742</v>
      </c>
      <c r="E5316" s="6" t="s">
        <v>2103</v>
      </c>
      <c r="F5316" s="6" t="n">
        <v>52</v>
      </c>
      <c r="G5316" s="6" t="str">
        <f aca="false">IF(E5316&lt;&gt;0,"( "&amp;F5316&amp;" , MOVE_"&amp;E5316&amp;")","")</f>
        <v>( 52 , MOVE_SHADOW_BALL)</v>
      </c>
      <c r="H5316" s="6" t="s">
        <v>3743</v>
      </c>
      <c r="K5316" s="6" t="str">
        <f aca="false">IF(E5316&lt;&gt;"",SUBSTITUTE(E5316," " ,"_"),"")</f>
        <v>SHADOW_BALL</v>
      </c>
    </row>
    <row r="5317" customFormat="false" ht="12.8" hidden="false" customHeight="false" outlineLevel="0" collapsed="false">
      <c r="B5317" s="6" t="s">
        <v>3534</v>
      </c>
      <c r="E5317" s="6" t="s">
        <v>1680</v>
      </c>
      <c r="F5317" s="6" t="n">
        <v>56</v>
      </c>
      <c r="G5317" s="6" t="str">
        <f aca="false">IF(E5317&lt;&gt;0,"( "&amp;F5317&amp;" , MOVE_"&amp;E5317&amp;")","")</f>
        <v>( 56 , MOVE_FLASH_CANNON)</v>
      </c>
      <c r="H5317" s="6" t="s">
        <v>3535</v>
      </c>
      <c r="K5317" s="6" t="str">
        <f aca="false">IF(E5317&lt;&gt;"",SUBSTITUTE(E5317," " ,"_"),"")</f>
        <v>FLASH_CANNON</v>
      </c>
    </row>
    <row r="5318" customFormat="false" ht="12.8" hidden="false" customHeight="false" outlineLevel="0" collapsed="false">
      <c r="B5318" s="6" t="s">
        <v>3744</v>
      </c>
      <c r="E5318" s="6" t="s">
        <v>2441</v>
      </c>
      <c r="F5318" s="6" t="n">
        <v>61</v>
      </c>
      <c r="G5318" s="6" t="str">
        <f aca="false">IF(E5318&lt;&gt;0,"( "&amp;F5318&amp;" , MOVE_"&amp;E5318&amp;")","")</f>
        <v>( 61 , MOVE_HYPER_BEAM)</v>
      </c>
      <c r="H5318" s="6" t="s">
        <v>3745</v>
      </c>
      <c r="K5318" s="6" t="str">
        <f aca="false">IF(E5318&lt;&gt;"",SUBSTITUTE(E5318," " ,"_"),"")</f>
        <v>HYPER_BEAM</v>
      </c>
    </row>
    <row r="5319" customFormat="false" ht="12.8" hidden="false" customHeight="false" outlineLevel="0" collapsed="false">
      <c r="B5319" s="6" t="s">
        <v>2292</v>
      </c>
      <c r="E5319" s="6" t="s">
        <v>2293</v>
      </c>
      <c r="F5319" s="6" t="n">
        <v>68</v>
      </c>
      <c r="G5319" s="6" t="str">
        <f aca="false">IF(E5319&lt;&gt;0,"( "&amp;F5319&amp;" , MOVE_"&amp;E5319&amp;")","")</f>
        <v>( 68 , MOVE_MIRROR_COAT)</v>
      </c>
      <c r="H5319" s="6" t="s">
        <v>2294</v>
      </c>
      <c r="K5319" s="6" t="str">
        <f aca="false">IF(E5319&lt;&gt;"",SUBSTITUTE(E5319," " ,"_"),"")</f>
        <v>MIRROR_COAT</v>
      </c>
    </row>
    <row r="5320" customFormat="false" ht="12.8" hidden="false" customHeight="false" outlineLevel="0" collapsed="false">
      <c r="B5320" s="6" t="s">
        <v>3746</v>
      </c>
      <c r="E5320" s="6" t="s">
        <v>2517</v>
      </c>
      <c r="F5320" s="6" t="n">
        <v>75</v>
      </c>
      <c r="G5320" s="6" t="str">
        <f aca="false">IF(E5320&lt;&gt;0,"( "&amp;F5320&amp;" , MOVE_"&amp;E5320&amp;")","")</f>
        <v>( 75 , MOVE_EXPLOSION)</v>
      </c>
      <c r="H5320" s="6" t="s">
        <v>3746</v>
      </c>
      <c r="K5320" s="6" t="str">
        <f aca="false">IF(E5320&lt;&gt;"",SUBSTITUTE(E5320," " ,"_"),"")</f>
        <v>EXPLOSION</v>
      </c>
    </row>
    <row r="5321" customFormat="false" ht="12.8" hidden="false" customHeight="false" outlineLevel="0" collapsed="false">
      <c r="G5321" s="6" t="str">
        <f aca="false">IF(E5321&lt;&gt;0,"( "&amp;F5321&amp;" , MOVE_"&amp;E5321&amp;")","")</f>
        <v/>
      </c>
      <c r="K5321" s="6" t="str">
        <f aca="false">IF(E5321&lt;&gt;"",SUBSTITUTE(E5321," " ,"_"),"")</f>
        <v/>
      </c>
    </row>
    <row r="5322" customFormat="false" ht="12.8" hidden="false" customHeight="false" outlineLevel="0" collapsed="false">
      <c r="A5322" s="3" t="s">
        <v>1505</v>
      </c>
      <c r="B5322" s="6" t="s">
        <v>3182</v>
      </c>
      <c r="C5322" s="6" t="n">
        <v>1</v>
      </c>
      <c r="E5322" s="6" t="s">
        <v>1639</v>
      </c>
      <c r="F5322" s="6" t="n">
        <v>1</v>
      </c>
      <c r="G5322" s="6" t="str">
        <f aca="false">IF(E5322&lt;&gt;0,"( "&amp;F5322&amp;" , MOVE_"&amp;E5322&amp;")","")</f>
        <v>( 1 , MOVE_WATER_GUN)</v>
      </c>
      <c r="H5322" s="6" t="s">
        <v>3183</v>
      </c>
      <c r="K5322" s="6" t="str">
        <f aca="false">IF(E5322&lt;&gt;"",SUBSTITUTE(E5322," " ,"_"),"")</f>
        <v>WATER_GUN</v>
      </c>
    </row>
    <row r="5323" customFormat="false" ht="12.8" hidden="false" customHeight="false" outlineLevel="0" collapsed="false">
      <c r="B5323" s="6" t="s">
        <v>3727</v>
      </c>
      <c r="E5323" s="6" t="s">
        <v>2778</v>
      </c>
      <c r="F5323" s="6" t="n">
        <v>1</v>
      </c>
      <c r="G5323" s="6" t="str">
        <f aca="false">IF(E5323&lt;&gt;0,"( "&amp;F5323&amp;" , MOVE_"&amp;E5323&amp;")","")</f>
        <v>( 1 , MOVE_BIND)</v>
      </c>
      <c r="H5323" s="6" t="s">
        <v>3727</v>
      </c>
      <c r="K5323" s="6" t="str">
        <f aca="false">IF(E5323&lt;&gt;"",SUBSTITUTE(E5323," " ,"_"),"")</f>
        <v>BIND</v>
      </c>
    </row>
    <row r="5324" customFormat="false" ht="12.8" hidden="false" customHeight="false" outlineLevel="0" collapsed="false">
      <c r="B5324" s="6" t="s">
        <v>3728</v>
      </c>
      <c r="E5324" s="6" t="s">
        <v>3598</v>
      </c>
      <c r="F5324" s="6" t="n">
        <v>1</v>
      </c>
      <c r="G5324" s="6" t="str">
        <f aca="false">IF(E5324&lt;&gt;0,"( "&amp;F5324&amp;" , MOVE_"&amp;E5324&amp;")","")</f>
        <v>( 1 , MOVE_SKY_ATTACK)</v>
      </c>
      <c r="H5324" s="6" t="s">
        <v>3729</v>
      </c>
      <c r="K5324" s="6" t="str">
        <f aca="false">IF(E5324&lt;&gt;"",SUBSTITUTE(E5324," " ,"_"),"")</f>
        <v>SKY_ATTACK</v>
      </c>
    </row>
    <row r="5325" customFormat="false" ht="12.8" hidden="false" customHeight="false" outlineLevel="0" collapsed="false">
      <c r="B5325" s="6" t="s">
        <v>3730</v>
      </c>
      <c r="E5325" s="6" t="s">
        <v>2272</v>
      </c>
      <c r="F5325" s="6" t="n">
        <v>1</v>
      </c>
      <c r="G5325" s="6" t="str">
        <f aca="false">IF(E5325&lt;&gt;0,"( "&amp;F5325&amp;" , MOVE_"&amp;E5325&amp;")","")</f>
        <v>( 1 , MOVE_PAY_DAY)</v>
      </c>
      <c r="H5325" s="6" t="s">
        <v>3731</v>
      </c>
      <c r="K5325" s="6" t="str">
        <f aca="false">IF(E5325&lt;&gt;"",SUBSTITUTE(E5325," " ,"_"),"")</f>
        <v>PAY_DAY</v>
      </c>
    </row>
    <row r="5326" customFormat="false" ht="12.8" hidden="false" customHeight="false" outlineLevel="0" collapsed="false">
      <c r="B5326" s="6" t="s">
        <v>3732</v>
      </c>
      <c r="E5326" s="6" t="s">
        <v>1521</v>
      </c>
      <c r="F5326" s="6" t="n">
        <v>5</v>
      </c>
      <c r="G5326" s="6" t="str">
        <f aca="false">IF(E5326&lt;&gt;0,"( "&amp;F5326&amp;" , MOVE_"&amp;E5326&amp;")","")</f>
        <v>( 5 , MOVE_TACKLE)</v>
      </c>
      <c r="H5326" s="6" t="s">
        <v>3732</v>
      </c>
      <c r="K5326" s="6" t="str">
        <f aca="false">IF(E5326&lt;&gt;"",SUBSTITUTE(E5326," " ,"_"),"")</f>
        <v>TACKLE</v>
      </c>
    </row>
    <row r="5327" customFormat="false" ht="12.8" hidden="false" customHeight="false" outlineLevel="0" collapsed="false">
      <c r="B5327" s="6" t="s">
        <v>1690</v>
      </c>
      <c r="E5327" s="6" t="s">
        <v>1689</v>
      </c>
      <c r="F5327" s="6" t="n">
        <v>10</v>
      </c>
      <c r="G5327" s="6" t="str">
        <f aca="false">IF(E5327&lt;&gt;0,"( "&amp;F5327&amp;" , MOVE_"&amp;E5327&amp;")","")</f>
        <v>( 10 , MOVE_CONFUSION)</v>
      </c>
      <c r="H5327" s="6" t="s">
        <v>1690</v>
      </c>
      <c r="K5327" s="6" t="str">
        <f aca="false">IF(E5327&lt;&gt;"",SUBSTITUTE(E5327," " ,"_"),"")</f>
        <v>CONFUSION</v>
      </c>
    </row>
    <row r="5328" customFormat="false" ht="12.8" hidden="false" customHeight="false" outlineLevel="0" collapsed="false">
      <c r="B5328" s="6" t="s">
        <v>3733</v>
      </c>
      <c r="E5328" s="6" t="s">
        <v>3524</v>
      </c>
      <c r="F5328" s="6" t="n">
        <v>15</v>
      </c>
      <c r="G5328" s="6" t="str">
        <f aca="false">IF(E5328&lt;&gt;0,"( "&amp;F5328&amp;" , MOVE_"&amp;E5328&amp;")","")</f>
        <v>( 15 , MOVE_CONVERSION)</v>
      </c>
      <c r="H5328" s="6" t="s">
        <v>3733</v>
      </c>
      <c r="K5328" s="6" t="str">
        <f aca="false">IF(E5328&lt;&gt;"",SUBSTITUTE(E5328," " ,"_"),"")</f>
        <v>CONVERSION</v>
      </c>
    </row>
    <row r="5329" customFormat="false" ht="12.8" hidden="false" customHeight="false" outlineLevel="0" collapsed="false">
      <c r="B5329" s="6" t="s">
        <v>3734</v>
      </c>
      <c r="E5329" s="6" t="s">
        <v>2897</v>
      </c>
      <c r="F5329" s="6" t="n">
        <v>20</v>
      </c>
      <c r="G5329" s="6" t="str">
        <f aca="false">IF(E5329&lt;&gt;0,"( "&amp;F5329&amp;" , MOVE_"&amp;E5329&amp;")","")</f>
        <v>( 20 , MOVE_PSYWAVE)</v>
      </c>
      <c r="H5329" s="6" t="s">
        <v>3734</v>
      </c>
      <c r="K5329" s="6" t="str">
        <f aca="false">IF(E5329&lt;&gt;"",SUBSTITUTE(E5329," " ,"_"),"")</f>
        <v>PSYWAVE</v>
      </c>
    </row>
    <row r="5330" customFormat="false" ht="12.8" hidden="false" customHeight="false" outlineLevel="0" collapsed="false">
      <c r="B5330" s="6" t="s">
        <v>3735</v>
      </c>
      <c r="E5330" s="6" t="s">
        <v>2257</v>
      </c>
      <c r="F5330" s="6" t="n">
        <v>26</v>
      </c>
      <c r="G5330" s="6" t="str">
        <f aca="false">IF(E5330&lt;&gt;0,"( "&amp;F5330&amp;" , MOVE_"&amp;E5330&amp;")","")</f>
        <v>( 26 , MOVE_TRI_ATTACK)</v>
      </c>
      <c r="H5330" s="6" t="s">
        <v>3736</v>
      </c>
      <c r="K5330" s="6" t="str">
        <f aca="false">IF(E5330&lt;&gt;"",SUBSTITUTE(E5330," " ,"_"),"")</f>
        <v>TRI_ATTACK</v>
      </c>
    </row>
    <row r="5331" customFormat="false" ht="12.8" hidden="false" customHeight="false" outlineLevel="0" collapsed="false">
      <c r="B5331" s="6" t="s">
        <v>3737</v>
      </c>
      <c r="E5331" s="6" t="s">
        <v>1942</v>
      </c>
      <c r="F5331" s="6" t="n">
        <v>32</v>
      </c>
      <c r="G5331" s="6" t="str">
        <f aca="false">IF(E5331&lt;&gt;0,"( "&amp;F5331&amp;" , MOVE_"&amp;E5331&amp;")","")</f>
        <v>( 32 , MOVE_DOUBLE_TEAM)</v>
      </c>
      <c r="H5331" s="6" t="s">
        <v>3738</v>
      </c>
      <c r="K5331" s="6" t="str">
        <f aca="false">IF(E5331&lt;&gt;"",SUBSTITUTE(E5331," " ,"_"),"")</f>
        <v>DOUBLE_TEAM</v>
      </c>
    </row>
    <row r="5332" customFormat="false" ht="12.8" hidden="false" customHeight="false" outlineLevel="0" collapsed="false">
      <c r="B5332" s="6" t="s">
        <v>3739</v>
      </c>
      <c r="E5332" s="6" t="s">
        <v>658</v>
      </c>
      <c r="F5332" s="6" t="n">
        <v>38</v>
      </c>
      <c r="G5332" s="6" t="str">
        <f aca="false">IF(E5332&lt;&gt;0,"( "&amp;F5332&amp;" , MOVE_"&amp;E5332&amp;")","")</f>
        <v>( 38 , MOVE_PSYCHIC)</v>
      </c>
      <c r="H5332" s="6" t="s">
        <v>3739</v>
      </c>
      <c r="K5332" s="6" t="str">
        <f aca="false">IF(E5332&lt;&gt;"",SUBSTITUTE(E5332," " ,"_"),"")</f>
        <v>PSYCHIC</v>
      </c>
    </row>
    <row r="5333" customFormat="false" ht="12.8" hidden="false" customHeight="false" outlineLevel="0" collapsed="false">
      <c r="B5333" s="6" t="s">
        <v>3740</v>
      </c>
      <c r="E5333" s="6" t="s">
        <v>2065</v>
      </c>
      <c r="F5333" s="6" t="n">
        <v>40</v>
      </c>
      <c r="G5333" s="6" t="str">
        <f aca="false">IF(E5333&lt;&gt;0,"( "&amp;F5333&amp;" , MOVE_"&amp;E5333&amp;")","")</f>
        <v>( 40 , MOVE_METRONOME)</v>
      </c>
      <c r="H5333" s="6" t="s">
        <v>3740</v>
      </c>
      <c r="K5333" s="6" t="str">
        <f aca="false">IF(E5333&lt;&gt;"",SUBSTITUTE(E5333," " ,"_"),"")</f>
        <v>METRONOME</v>
      </c>
    </row>
    <row r="5334" customFormat="false" ht="12.8" hidden="false" customHeight="false" outlineLevel="0" collapsed="false">
      <c r="B5334" s="6" t="s">
        <v>3442</v>
      </c>
      <c r="E5334" s="6" t="s">
        <v>2134</v>
      </c>
      <c r="F5334" s="6" t="n">
        <v>44</v>
      </c>
      <c r="G5334" s="6" t="str">
        <f aca="false">IF(E5334&lt;&gt;0,"( "&amp;F5334&amp;" , MOVE_"&amp;E5334&amp;")","")</f>
        <v>( 44 , MOVE_AIR_SLASH)</v>
      </c>
      <c r="H5334" s="6" t="s">
        <v>3443</v>
      </c>
      <c r="K5334" s="6" t="str">
        <f aca="false">IF(E5334&lt;&gt;"",SUBSTITUTE(E5334," " ,"_"),"")</f>
        <v>AIR_SLASH</v>
      </c>
    </row>
    <row r="5335" customFormat="false" ht="12.8" hidden="false" customHeight="false" outlineLevel="0" collapsed="false">
      <c r="B5335" s="6" t="s">
        <v>3741</v>
      </c>
      <c r="E5335" s="6" t="s">
        <v>3547</v>
      </c>
      <c r="F5335" s="6" t="n">
        <v>48</v>
      </c>
      <c r="G5335" s="6" t="str">
        <f aca="false">IF(E5335&lt;&gt;0,"( "&amp;F5335&amp;" , MOVE_"&amp;E5335&amp;")","")</f>
        <v>( 48 , MOVE_ANCIENTPOWER)</v>
      </c>
      <c r="H5335" s="6" t="s">
        <v>3741</v>
      </c>
      <c r="K5335" s="6" t="str">
        <f aca="false">IF(E5335&lt;&gt;"",SUBSTITUTE(E5335," " ,"_"),"")</f>
        <v>ANCIENTPOWER</v>
      </c>
    </row>
    <row r="5336" customFormat="false" ht="12.8" hidden="false" customHeight="false" outlineLevel="0" collapsed="false">
      <c r="B5336" s="6" t="s">
        <v>3742</v>
      </c>
      <c r="E5336" s="6" t="s">
        <v>2103</v>
      </c>
      <c r="F5336" s="6" t="n">
        <v>52</v>
      </c>
      <c r="G5336" s="6" t="str">
        <f aca="false">IF(E5336&lt;&gt;0,"( "&amp;F5336&amp;" , MOVE_"&amp;E5336&amp;")","")</f>
        <v>( 52 , MOVE_SHADOW_BALL)</v>
      </c>
      <c r="H5336" s="6" t="s">
        <v>3743</v>
      </c>
      <c r="K5336" s="6" t="str">
        <f aca="false">IF(E5336&lt;&gt;"",SUBSTITUTE(E5336," " ,"_"),"")</f>
        <v>SHADOW_BALL</v>
      </c>
    </row>
    <row r="5337" customFormat="false" ht="12.8" hidden="false" customHeight="false" outlineLevel="0" collapsed="false">
      <c r="B5337" s="6" t="s">
        <v>3534</v>
      </c>
      <c r="E5337" s="6" t="s">
        <v>1680</v>
      </c>
      <c r="F5337" s="6" t="n">
        <v>56</v>
      </c>
      <c r="G5337" s="6" t="str">
        <f aca="false">IF(E5337&lt;&gt;0,"( "&amp;F5337&amp;" , MOVE_"&amp;E5337&amp;")","")</f>
        <v>( 56 , MOVE_FLASH_CANNON)</v>
      </c>
      <c r="H5337" s="6" t="s">
        <v>3535</v>
      </c>
      <c r="K5337" s="6" t="str">
        <f aca="false">IF(E5337&lt;&gt;"",SUBSTITUTE(E5337," " ,"_"),"")</f>
        <v>FLASH_CANNON</v>
      </c>
    </row>
    <row r="5338" customFormat="false" ht="12.8" hidden="false" customHeight="false" outlineLevel="0" collapsed="false">
      <c r="B5338" s="6" t="s">
        <v>3744</v>
      </c>
      <c r="E5338" s="6" t="s">
        <v>2441</v>
      </c>
      <c r="F5338" s="6" t="n">
        <v>61</v>
      </c>
      <c r="G5338" s="6" t="str">
        <f aca="false">IF(E5338&lt;&gt;0,"( "&amp;F5338&amp;" , MOVE_"&amp;E5338&amp;")","")</f>
        <v>( 61 , MOVE_HYPER_BEAM)</v>
      </c>
      <c r="H5338" s="6" t="s">
        <v>3745</v>
      </c>
      <c r="K5338" s="6" t="str">
        <f aca="false">IF(E5338&lt;&gt;"",SUBSTITUTE(E5338," " ,"_"),"")</f>
        <v>HYPER_BEAM</v>
      </c>
    </row>
    <row r="5339" customFormat="false" ht="12.8" hidden="false" customHeight="false" outlineLevel="0" collapsed="false">
      <c r="B5339" s="6" t="s">
        <v>2292</v>
      </c>
      <c r="E5339" s="6" t="s">
        <v>2293</v>
      </c>
      <c r="F5339" s="6" t="n">
        <v>68</v>
      </c>
      <c r="G5339" s="6" t="str">
        <f aca="false">IF(E5339&lt;&gt;0,"( "&amp;F5339&amp;" , MOVE_"&amp;E5339&amp;")","")</f>
        <v>( 68 , MOVE_MIRROR_COAT)</v>
      </c>
      <c r="H5339" s="6" t="s">
        <v>2294</v>
      </c>
      <c r="K5339" s="6" t="str">
        <f aca="false">IF(E5339&lt;&gt;"",SUBSTITUTE(E5339," " ,"_"),"")</f>
        <v>MIRROR_COAT</v>
      </c>
    </row>
    <row r="5340" customFormat="false" ht="12.8" hidden="false" customHeight="false" outlineLevel="0" collapsed="false">
      <c r="B5340" s="6" t="s">
        <v>3746</v>
      </c>
      <c r="E5340" s="6" t="s">
        <v>2517</v>
      </c>
      <c r="F5340" s="6" t="n">
        <v>75</v>
      </c>
      <c r="G5340" s="6" t="str">
        <f aca="false">IF(E5340&lt;&gt;0,"( "&amp;F5340&amp;" , MOVE_"&amp;E5340&amp;")","")</f>
        <v>( 75 , MOVE_EXPLOSION)</v>
      </c>
      <c r="H5340" s="6" t="s">
        <v>3746</v>
      </c>
      <c r="K5340" s="6" t="str">
        <f aca="false">IF(E5340&lt;&gt;"",SUBSTITUTE(E5340," " ,"_"),"")</f>
        <v>EXPLOSION</v>
      </c>
    </row>
    <row r="5341" customFormat="false" ht="12.8" hidden="false" customHeight="false" outlineLevel="0" collapsed="false">
      <c r="G5341" s="6" t="str">
        <f aca="false">IF(E5341&lt;&gt;0,"( "&amp;F5341&amp;" , MOVE_"&amp;E5341&amp;")","")</f>
        <v/>
      </c>
      <c r="K5341" s="6" t="str">
        <f aca="false">IF(E5341&lt;&gt;"",SUBSTITUTE(E5341," " ,"_"),"")</f>
        <v/>
      </c>
    </row>
    <row r="5342" customFormat="false" ht="12.8" hidden="false" customHeight="false" outlineLevel="0" collapsed="false">
      <c r="A5342" s="3" t="s">
        <v>1507</v>
      </c>
      <c r="B5342" s="6" t="s">
        <v>3182</v>
      </c>
      <c r="C5342" s="6" t="n">
        <v>1</v>
      </c>
      <c r="E5342" s="6" t="s">
        <v>1639</v>
      </c>
      <c r="F5342" s="6" t="n">
        <v>1</v>
      </c>
      <c r="G5342" s="6" t="str">
        <f aca="false">IF(E5342&lt;&gt;0,"( "&amp;F5342&amp;" , MOVE_"&amp;E5342&amp;")","")</f>
        <v>( 1 , MOVE_WATER_GUN)</v>
      </c>
      <c r="H5342" s="6" t="s">
        <v>3183</v>
      </c>
      <c r="K5342" s="6" t="str">
        <f aca="false">IF(E5342&lt;&gt;"",SUBSTITUTE(E5342," " ,"_"),"")</f>
        <v>WATER_GUN</v>
      </c>
    </row>
    <row r="5343" customFormat="false" ht="12.8" hidden="false" customHeight="false" outlineLevel="0" collapsed="false">
      <c r="B5343" s="6" t="s">
        <v>3727</v>
      </c>
      <c r="E5343" s="6" t="s">
        <v>2778</v>
      </c>
      <c r="F5343" s="6" t="n">
        <v>1</v>
      </c>
      <c r="G5343" s="6" t="str">
        <f aca="false">IF(E5343&lt;&gt;0,"( "&amp;F5343&amp;" , MOVE_"&amp;E5343&amp;")","")</f>
        <v>( 1 , MOVE_BIND)</v>
      </c>
      <c r="H5343" s="6" t="s">
        <v>3727</v>
      </c>
      <c r="K5343" s="6" t="str">
        <f aca="false">IF(E5343&lt;&gt;"",SUBSTITUTE(E5343," " ,"_"),"")</f>
        <v>BIND</v>
      </c>
    </row>
    <row r="5344" customFormat="false" ht="12.8" hidden="false" customHeight="false" outlineLevel="0" collapsed="false">
      <c r="B5344" s="6" t="s">
        <v>3728</v>
      </c>
      <c r="E5344" s="6" t="s">
        <v>3598</v>
      </c>
      <c r="F5344" s="6" t="n">
        <v>1</v>
      </c>
      <c r="G5344" s="6" t="str">
        <f aca="false">IF(E5344&lt;&gt;0,"( "&amp;F5344&amp;" , MOVE_"&amp;E5344&amp;")","")</f>
        <v>( 1 , MOVE_SKY_ATTACK)</v>
      </c>
      <c r="H5344" s="6" t="s">
        <v>3729</v>
      </c>
      <c r="K5344" s="6" t="str">
        <f aca="false">IF(E5344&lt;&gt;"",SUBSTITUTE(E5344," " ,"_"),"")</f>
        <v>SKY_ATTACK</v>
      </c>
    </row>
    <row r="5345" customFormat="false" ht="12.8" hidden="false" customHeight="false" outlineLevel="0" collapsed="false">
      <c r="B5345" s="6" t="s">
        <v>3730</v>
      </c>
      <c r="E5345" s="6" t="s">
        <v>2272</v>
      </c>
      <c r="F5345" s="6" t="n">
        <v>1</v>
      </c>
      <c r="G5345" s="6" t="str">
        <f aca="false">IF(E5345&lt;&gt;0,"( "&amp;F5345&amp;" , MOVE_"&amp;E5345&amp;")","")</f>
        <v>( 1 , MOVE_PAY_DAY)</v>
      </c>
      <c r="H5345" s="6" t="s">
        <v>3731</v>
      </c>
      <c r="K5345" s="6" t="str">
        <f aca="false">IF(E5345&lt;&gt;"",SUBSTITUTE(E5345," " ,"_"),"")</f>
        <v>PAY_DAY</v>
      </c>
    </row>
    <row r="5346" customFormat="false" ht="12.8" hidden="false" customHeight="false" outlineLevel="0" collapsed="false">
      <c r="B5346" s="6" t="s">
        <v>3732</v>
      </c>
      <c r="E5346" s="6" t="s">
        <v>1521</v>
      </c>
      <c r="F5346" s="6" t="n">
        <v>5</v>
      </c>
      <c r="G5346" s="6" t="str">
        <f aca="false">IF(E5346&lt;&gt;0,"( "&amp;F5346&amp;" , MOVE_"&amp;E5346&amp;")","")</f>
        <v>( 5 , MOVE_TACKLE)</v>
      </c>
      <c r="H5346" s="6" t="s">
        <v>3732</v>
      </c>
      <c r="K5346" s="6" t="str">
        <f aca="false">IF(E5346&lt;&gt;"",SUBSTITUTE(E5346," " ,"_"),"")</f>
        <v>TACKLE</v>
      </c>
    </row>
    <row r="5347" customFormat="false" ht="12.8" hidden="false" customHeight="false" outlineLevel="0" collapsed="false">
      <c r="B5347" s="6" t="s">
        <v>1690</v>
      </c>
      <c r="E5347" s="6" t="s">
        <v>1689</v>
      </c>
      <c r="F5347" s="6" t="n">
        <v>10</v>
      </c>
      <c r="G5347" s="6" t="str">
        <f aca="false">IF(E5347&lt;&gt;0,"( "&amp;F5347&amp;" , MOVE_"&amp;E5347&amp;")","")</f>
        <v>( 10 , MOVE_CONFUSION)</v>
      </c>
      <c r="H5347" s="6" t="s">
        <v>1690</v>
      </c>
      <c r="K5347" s="6" t="str">
        <f aca="false">IF(E5347&lt;&gt;"",SUBSTITUTE(E5347," " ,"_"),"")</f>
        <v>CONFUSION</v>
      </c>
    </row>
    <row r="5348" customFormat="false" ht="12.8" hidden="false" customHeight="false" outlineLevel="0" collapsed="false">
      <c r="B5348" s="6" t="s">
        <v>3733</v>
      </c>
      <c r="E5348" s="6" t="s">
        <v>3524</v>
      </c>
      <c r="F5348" s="6" t="n">
        <v>15</v>
      </c>
      <c r="G5348" s="6" t="str">
        <f aca="false">IF(E5348&lt;&gt;0,"( "&amp;F5348&amp;" , MOVE_"&amp;E5348&amp;")","")</f>
        <v>( 15 , MOVE_CONVERSION)</v>
      </c>
      <c r="H5348" s="6" t="s">
        <v>3733</v>
      </c>
      <c r="K5348" s="6" t="str">
        <f aca="false">IF(E5348&lt;&gt;"",SUBSTITUTE(E5348," " ,"_"),"")</f>
        <v>CONVERSION</v>
      </c>
    </row>
    <row r="5349" customFormat="false" ht="12.8" hidden="false" customHeight="false" outlineLevel="0" collapsed="false">
      <c r="B5349" s="6" t="s">
        <v>3734</v>
      </c>
      <c r="E5349" s="6" t="s">
        <v>2897</v>
      </c>
      <c r="F5349" s="6" t="n">
        <v>20</v>
      </c>
      <c r="G5349" s="6" t="str">
        <f aca="false">IF(E5349&lt;&gt;0,"( "&amp;F5349&amp;" , MOVE_"&amp;E5349&amp;")","")</f>
        <v>( 20 , MOVE_PSYWAVE)</v>
      </c>
      <c r="H5349" s="6" t="s">
        <v>3734</v>
      </c>
      <c r="K5349" s="6" t="str">
        <f aca="false">IF(E5349&lt;&gt;"",SUBSTITUTE(E5349," " ,"_"),"")</f>
        <v>PSYWAVE</v>
      </c>
    </row>
    <row r="5350" customFormat="false" ht="12.8" hidden="false" customHeight="false" outlineLevel="0" collapsed="false">
      <c r="B5350" s="6" t="s">
        <v>3735</v>
      </c>
      <c r="E5350" s="6" t="s">
        <v>2257</v>
      </c>
      <c r="F5350" s="6" t="n">
        <v>26</v>
      </c>
      <c r="G5350" s="6" t="str">
        <f aca="false">IF(E5350&lt;&gt;0,"( "&amp;F5350&amp;" , MOVE_"&amp;E5350&amp;")","")</f>
        <v>( 26 , MOVE_TRI_ATTACK)</v>
      </c>
      <c r="H5350" s="6" t="s">
        <v>3736</v>
      </c>
      <c r="K5350" s="6" t="str">
        <f aca="false">IF(E5350&lt;&gt;"",SUBSTITUTE(E5350," " ,"_"),"")</f>
        <v>TRI_ATTACK</v>
      </c>
    </row>
    <row r="5351" customFormat="false" ht="12.8" hidden="false" customHeight="false" outlineLevel="0" collapsed="false">
      <c r="B5351" s="6" t="s">
        <v>3737</v>
      </c>
      <c r="E5351" s="6" t="s">
        <v>1942</v>
      </c>
      <c r="F5351" s="6" t="n">
        <v>32</v>
      </c>
      <c r="G5351" s="6" t="str">
        <f aca="false">IF(E5351&lt;&gt;0,"( "&amp;F5351&amp;" , MOVE_"&amp;E5351&amp;")","")</f>
        <v>( 32 , MOVE_DOUBLE_TEAM)</v>
      </c>
      <c r="H5351" s="6" t="s">
        <v>3738</v>
      </c>
      <c r="K5351" s="6" t="str">
        <f aca="false">IF(E5351&lt;&gt;"",SUBSTITUTE(E5351," " ,"_"),"")</f>
        <v>DOUBLE_TEAM</v>
      </c>
    </row>
    <row r="5352" customFormat="false" ht="12.8" hidden="false" customHeight="false" outlineLevel="0" collapsed="false">
      <c r="B5352" s="6" t="s">
        <v>3739</v>
      </c>
      <c r="E5352" s="6" t="s">
        <v>658</v>
      </c>
      <c r="F5352" s="6" t="n">
        <v>38</v>
      </c>
      <c r="G5352" s="6" t="str">
        <f aca="false">IF(E5352&lt;&gt;0,"( "&amp;F5352&amp;" , MOVE_"&amp;E5352&amp;")","")</f>
        <v>( 38 , MOVE_PSYCHIC)</v>
      </c>
      <c r="H5352" s="6" t="s">
        <v>3739</v>
      </c>
      <c r="K5352" s="6" t="str">
        <f aca="false">IF(E5352&lt;&gt;"",SUBSTITUTE(E5352," " ,"_"),"")</f>
        <v>PSYCHIC</v>
      </c>
    </row>
    <row r="5353" customFormat="false" ht="12.8" hidden="false" customHeight="false" outlineLevel="0" collapsed="false">
      <c r="B5353" s="6" t="s">
        <v>3740</v>
      </c>
      <c r="E5353" s="6" t="s">
        <v>2065</v>
      </c>
      <c r="F5353" s="6" t="n">
        <v>40</v>
      </c>
      <c r="G5353" s="6" t="str">
        <f aca="false">IF(E5353&lt;&gt;0,"( "&amp;F5353&amp;" , MOVE_"&amp;E5353&amp;")","")</f>
        <v>( 40 , MOVE_METRONOME)</v>
      </c>
      <c r="H5353" s="6" t="s">
        <v>3740</v>
      </c>
      <c r="K5353" s="6" t="str">
        <f aca="false">IF(E5353&lt;&gt;"",SUBSTITUTE(E5353," " ,"_"),"")</f>
        <v>METRONOME</v>
      </c>
    </row>
    <row r="5354" customFormat="false" ht="12.8" hidden="false" customHeight="false" outlineLevel="0" collapsed="false">
      <c r="B5354" s="6" t="s">
        <v>3442</v>
      </c>
      <c r="E5354" s="6" t="s">
        <v>2134</v>
      </c>
      <c r="F5354" s="6" t="n">
        <v>44</v>
      </c>
      <c r="G5354" s="6" t="str">
        <f aca="false">IF(E5354&lt;&gt;0,"( "&amp;F5354&amp;" , MOVE_"&amp;E5354&amp;")","")</f>
        <v>( 44 , MOVE_AIR_SLASH)</v>
      </c>
      <c r="H5354" s="6" t="s">
        <v>3443</v>
      </c>
      <c r="K5354" s="6" t="str">
        <f aca="false">IF(E5354&lt;&gt;"",SUBSTITUTE(E5354," " ,"_"),"")</f>
        <v>AIR_SLASH</v>
      </c>
    </row>
    <row r="5355" customFormat="false" ht="12.8" hidden="false" customHeight="false" outlineLevel="0" collapsed="false">
      <c r="B5355" s="6" t="s">
        <v>3741</v>
      </c>
      <c r="E5355" s="6" t="s">
        <v>3547</v>
      </c>
      <c r="F5355" s="6" t="n">
        <v>48</v>
      </c>
      <c r="G5355" s="6" t="str">
        <f aca="false">IF(E5355&lt;&gt;0,"( "&amp;F5355&amp;" , MOVE_"&amp;E5355&amp;")","")</f>
        <v>( 48 , MOVE_ANCIENTPOWER)</v>
      </c>
      <c r="H5355" s="6" t="s">
        <v>3741</v>
      </c>
      <c r="K5355" s="6" t="str">
        <f aca="false">IF(E5355&lt;&gt;"",SUBSTITUTE(E5355," " ,"_"),"")</f>
        <v>ANCIENTPOWER</v>
      </c>
    </row>
    <row r="5356" customFormat="false" ht="12.8" hidden="false" customHeight="false" outlineLevel="0" collapsed="false">
      <c r="B5356" s="6" t="s">
        <v>3742</v>
      </c>
      <c r="E5356" s="6" t="s">
        <v>2103</v>
      </c>
      <c r="F5356" s="6" t="n">
        <v>52</v>
      </c>
      <c r="G5356" s="6" t="str">
        <f aca="false">IF(E5356&lt;&gt;0,"( "&amp;F5356&amp;" , MOVE_"&amp;E5356&amp;")","")</f>
        <v>( 52 , MOVE_SHADOW_BALL)</v>
      </c>
      <c r="H5356" s="6" t="s">
        <v>3743</v>
      </c>
      <c r="K5356" s="6" t="str">
        <f aca="false">IF(E5356&lt;&gt;"",SUBSTITUTE(E5356," " ,"_"),"")</f>
        <v>SHADOW_BALL</v>
      </c>
    </row>
    <row r="5357" customFormat="false" ht="12.8" hidden="false" customHeight="false" outlineLevel="0" collapsed="false">
      <c r="B5357" s="6" t="s">
        <v>3534</v>
      </c>
      <c r="E5357" s="6" t="s">
        <v>1680</v>
      </c>
      <c r="F5357" s="6" t="n">
        <v>56</v>
      </c>
      <c r="G5357" s="6" t="str">
        <f aca="false">IF(E5357&lt;&gt;0,"( "&amp;F5357&amp;" , MOVE_"&amp;E5357&amp;")","")</f>
        <v>( 56 , MOVE_FLASH_CANNON)</v>
      </c>
      <c r="H5357" s="6" t="s">
        <v>3535</v>
      </c>
      <c r="K5357" s="6" t="str">
        <f aca="false">IF(E5357&lt;&gt;"",SUBSTITUTE(E5357," " ,"_"),"")</f>
        <v>FLASH_CANNON</v>
      </c>
    </row>
    <row r="5358" customFormat="false" ht="12.8" hidden="false" customHeight="false" outlineLevel="0" collapsed="false">
      <c r="B5358" s="6" t="s">
        <v>3744</v>
      </c>
      <c r="E5358" s="6" t="s">
        <v>2441</v>
      </c>
      <c r="F5358" s="6" t="n">
        <v>61</v>
      </c>
      <c r="G5358" s="6" t="str">
        <f aca="false">IF(E5358&lt;&gt;0,"( "&amp;F5358&amp;" , MOVE_"&amp;E5358&amp;")","")</f>
        <v>( 61 , MOVE_HYPER_BEAM)</v>
      </c>
      <c r="H5358" s="6" t="s">
        <v>3745</v>
      </c>
      <c r="K5358" s="6" t="str">
        <f aca="false">IF(E5358&lt;&gt;"",SUBSTITUTE(E5358," " ,"_"),"")</f>
        <v>HYPER_BEAM</v>
      </c>
    </row>
    <row r="5359" customFormat="false" ht="12.8" hidden="false" customHeight="false" outlineLevel="0" collapsed="false">
      <c r="B5359" s="6" t="s">
        <v>2292</v>
      </c>
      <c r="E5359" s="6" t="s">
        <v>2293</v>
      </c>
      <c r="F5359" s="6" t="n">
        <v>68</v>
      </c>
      <c r="G5359" s="6" t="str">
        <f aca="false">IF(E5359&lt;&gt;0,"( "&amp;F5359&amp;" , MOVE_"&amp;E5359&amp;")","")</f>
        <v>( 68 , MOVE_MIRROR_COAT)</v>
      </c>
      <c r="H5359" s="6" t="s">
        <v>2294</v>
      </c>
      <c r="K5359" s="6" t="str">
        <f aca="false">IF(E5359&lt;&gt;"",SUBSTITUTE(E5359," " ,"_"),"")</f>
        <v>MIRROR_COAT</v>
      </c>
    </row>
    <row r="5360" customFormat="false" ht="12.8" hidden="false" customHeight="false" outlineLevel="0" collapsed="false">
      <c r="B5360" s="6" t="s">
        <v>3746</v>
      </c>
      <c r="E5360" s="6" t="s">
        <v>2517</v>
      </c>
      <c r="F5360" s="6" t="n">
        <v>75</v>
      </c>
      <c r="G5360" s="6" t="str">
        <f aca="false">IF(E5360&lt;&gt;0,"( "&amp;F5360&amp;" , MOVE_"&amp;E5360&amp;")","")</f>
        <v>( 75 , MOVE_EXPLOSION)</v>
      </c>
      <c r="H5360" s="6" t="s">
        <v>3746</v>
      </c>
      <c r="K5360" s="6" t="str">
        <f aca="false">IF(E5360&lt;&gt;"",SUBSTITUTE(E5360," " ,"_"),"")</f>
        <v>EXPLOSION</v>
      </c>
    </row>
    <row r="5361" customFormat="false" ht="12.8" hidden="false" customHeight="false" outlineLevel="0" collapsed="false">
      <c r="G5361" s="6" t="str">
        <f aca="false">IF(E5361&lt;&gt;0,"( "&amp;F5361&amp;" , MOVE_"&amp;E5361&amp;")","")</f>
        <v/>
      </c>
      <c r="K5361" s="6" t="str">
        <f aca="false">IF(E5361&lt;&gt;"",SUBSTITUTE(E5361," " ,"_"),"")</f>
        <v/>
      </c>
    </row>
    <row r="5362" customFormat="false" ht="12.8" hidden="false" customHeight="false" outlineLevel="0" collapsed="false">
      <c r="A5362" s="3" t="s">
        <v>1508</v>
      </c>
      <c r="B5362" s="6" t="s">
        <v>3182</v>
      </c>
      <c r="C5362" s="6" t="n">
        <v>1</v>
      </c>
      <c r="E5362" s="6" t="s">
        <v>1639</v>
      </c>
      <c r="F5362" s="6" t="n">
        <v>1</v>
      </c>
      <c r="G5362" s="6" t="str">
        <f aca="false">IF(E5362&lt;&gt;0,"( "&amp;F5362&amp;" , MOVE_"&amp;E5362&amp;")","")</f>
        <v>( 1 , MOVE_WATER_GUN)</v>
      </c>
      <c r="H5362" s="6" t="s">
        <v>3183</v>
      </c>
      <c r="K5362" s="6" t="str">
        <f aca="false">IF(E5362&lt;&gt;"",SUBSTITUTE(E5362," " ,"_"),"")</f>
        <v>WATER_GUN</v>
      </c>
    </row>
    <row r="5363" customFormat="false" ht="12.8" hidden="false" customHeight="false" outlineLevel="0" collapsed="false">
      <c r="B5363" s="6" t="s">
        <v>3727</v>
      </c>
      <c r="E5363" s="6" t="s">
        <v>2778</v>
      </c>
      <c r="F5363" s="6" t="n">
        <v>1</v>
      </c>
      <c r="G5363" s="6" t="str">
        <f aca="false">IF(E5363&lt;&gt;0,"( "&amp;F5363&amp;" , MOVE_"&amp;E5363&amp;")","")</f>
        <v>( 1 , MOVE_BIND)</v>
      </c>
      <c r="H5363" s="6" t="s">
        <v>3727</v>
      </c>
      <c r="K5363" s="6" t="str">
        <f aca="false">IF(E5363&lt;&gt;"",SUBSTITUTE(E5363," " ,"_"),"")</f>
        <v>BIND</v>
      </c>
    </row>
    <row r="5364" customFormat="false" ht="12.8" hidden="false" customHeight="false" outlineLevel="0" collapsed="false">
      <c r="B5364" s="6" t="s">
        <v>3728</v>
      </c>
      <c r="E5364" s="6" t="s">
        <v>3598</v>
      </c>
      <c r="F5364" s="6" t="n">
        <v>1</v>
      </c>
      <c r="G5364" s="6" t="str">
        <f aca="false">IF(E5364&lt;&gt;0,"( "&amp;F5364&amp;" , MOVE_"&amp;E5364&amp;")","")</f>
        <v>( 1 , MOVE_SKY_ATTACK)</v>
      </c>
      <c r="H5364" s="6" t="s">
        <v>3729</v>
      </c>
      <c r="K5364" s="6" t="str">
        <f aca="false">IF(E5364&lt;&gt;"",SUBSTITUTE(E5364," " ,"_"),"")</f>
        <v>SKY_ATTACK</v>
      </c>
    </row>
    <row r="5365" customFormat="false" ht="12.8" hidden="false" customHeight="false" outlineLevel="0" collapsed="false">
      <c r="B5365" s="6" t="s">
        <v>3730</v>
      </c>
      <c r="E5365" s="6" t="s">
        <v>2272</v>
      </c>
      <c r="F5365" s="6" t="n">
        <v>1</v>
      </c>
      <c r="G5365" s="6" t="str">
        <f aca="false">IF(E5365&lt;&gt;0,"( "&amp;F5365&amp;" , MOVE_"&amp;E5365&amp;")","")</f>
        <v>( 1 , MOVE_PAY_DAY)</v>
      </c>
      <c r="H5365" s="6" t="s">
        <v>3731</v>
      </c>
      <c r="K5365" s="6" t="str">
        <f aca="false">IF(E5365&lt;&gt;"",SUBSTITUTE(E5365," " ,"_"),"")</f>
        <v>PAY_DAY</v>
      </c>
    </row>
    <row r="5366" customFormat="false" ht="12.8" hidden="false" customHeight="false" outlineLevel="0" collapsed="false">
      <c r="B5366" s="6" t="s">
        <v>3732</v>
      </c>
      <c r="E5366" s="6" t="s">
        <v>1521</v>
      </c>
      <c r="F5366" s="6" t="n">
        <v>5</v>
      </c>
      <c r="G5366" s="6" t="str">
        <f aca="false">IF(E5366&lt;&gt;0,"( "&amp;F5366&amp;" , MOVE_"&amp;E5366&amp;")","")</f>
        <v>( 5 , MOVE_TACKLE)</v>
      </c>
      <c r="H5366" s="6" t="s">
        <v>3732</v>
      </c>
      <c r="K5366" s="6" t="str">
        <f aca="false">IF(E5366&lt;&gt;"",SUBSTITUTE(E5366," " ,"_"),"")</f>
        <v>TACKLE</v>
      </c>
    </row>
    <row r="5367" customFormat="false" ht="12.8" hidden="false" customHeight="false" outlineLevel="0" collapsed="false">
      <c r="B5367" s="6" t="s">
        <v>1690</v>
      </c>
      <c r="E5367" s="6" t="s">
        <v>1689</v>
      </c>
      <c r="F5367" s="6" t="n">
        <v>10</v>
      </c>
      <c r="G5367" s="6" t="str">
        <f aca="false">IF(E5367&lt;&gt;0,"( "&amp;F5367&amp;" , MOVE_"&amp;E5367&amp;")","")</f>
        <v>( 10 , MOVE_CONFUSION)</v>
      </c>
      <c r="H5367" s="6" t="s">
        <v>1690</v>
      </c>
      <c r="K5367" s="6" t="str">
        <f aca="false">IF(E5367&lt;&gt;"",SUBSTITUTE(E5367," " ,"_"),"")</f>
        <v>CONFUSION</v>
      </c>
    </row>
    <row r="5368" customFormat="false" ht="12.8" hidden="false" customHeight="false" outlineLevel="0" collapsed="false">
      <c r="B5368" s="6" t="s">
        <v>3733</v>
      </c>
      <c r="E5368" s="6" t="s">
        <v>3524</v>
      </c>
      <c r="F5368" s="6" t="n">
        <v>15</v>
      </c>
      <c r="G5368" s="6" t="str">
        <f aca="false">IF(E5368&lt;&gt;0,"( "&amp;F5368&amp;" , MOVE_"&amp;E5368&amp;")","")</f>
        <v>( 15 , MOVE_CONVERSION)</v>
      </c>
      <c r="H5368" s="6" t="s">
        <v>3733</v>
      </c>
      <c r="K5368" s="6" t="str">
        <f aca="false">IF(E5368&lt;&gt;"",SUBSTITUTE(E5368," " ,"_"),"")</f>
        <v>CONVERSION</v>
      </c>
    </row>
    <row r="5369" customFormat="false" ht="12.8" hidden="false" customHeight="false" outlineLevel="0" collapsed="false">
      <c r="B5369" s="6" t="s">
        <v>3734</v>
      </c>
      <c r="E5369" s="6" t="s">
        <v>2897</v>
      </c>
      <c r="F5369" s="6" t="n">
        <v>20</v>
      </c>
      <c r="G5369" s="6" t="str">
        <f aca="false">IF(E5369&lt;&gt;0,"( "&amp;F5369&amp;" , MOVE_"&amp;E5369&amp;")","")</f>
        <v>( 20 , MOVE_PSYWAVE)</v>
      </c>
      <c r="H5369" s="6" t="s">
        <v>3734</v>
      </c>
      <c r="K5369" s="6" t="str">
        <f aca="false">IF(E5369&lt;&gt;"",SUBSTITUTE(E5369," " ,"_"),"")</f>
        <v>PSYWAVE</v>
      </c>
    </row>
    <row r="5370" customFormat="false" ht="12.8" hidden="false" customHeight="false" outlineLevel="0" collapsed="false">
      <c r="B5370" s="6" t="s">
        <v>3735</v>
      </c>
      <c r="E5370" s="6" t="s">
        <v>2257</v>
      </c>
      <c r="F5370" s="6" t="n">
        <v>26</v>
      </c>
      <c r="G5370" s="6" t="str">
        <f aca="false">IF(E5370&lt;&gt;0,"( "&amp;F5370&amp;" , MOVE_"&amp;E5370&amp;")","")</f>
        <v>( 26 , MOVE_TRI_ATTACK)</v>
      </c>
      <c r="H5370" s="6" t="s">
        <v>3736</v>
      </c>
      <c r="K5370" s="6" t="str">
        <f aca="false">IF(E5370&lt;&gt;"",SUBSTITUTE(E5370," " ,"_"),"")</f>
        <v>TRI_ATTACK</v>
      </c>
    </row>
    <row r="5371" customFormat="false" ht="12.8" hidden="false" customHeight="false" outlineLevel="0" collapsed="false">
      <c r="B5371" s="6" t="s">
        <v>3737</v>
      </c>
      <c r="E5371" s="6" t="s">
        <v>1942</v>
      </c>
      <c r="F5371" s="6" t="n">
        <v>32</v>
      </c>
      <c r="G5371" s="6" t="str">
        <f aca="false">IF(E5371&lt;&gt;0,"( "&amp;F5371&amp;" , MOVE_"&amp;E5371&amp;")","")</f>
        <v>( 32 , MOVE_DOUBLE_TEAM)</v>
      </c>
      <c r="H5371" s="6" t="s">
        <v>3738</v>
      </c>
      <c r="K5371" s="6" t="str">
        <f aca="false">IF(E5371&lt;&gt;"",SUBSTITUTE(E5371," " ,"_"),"")</f>
        <v>DOUBLE_TEAM</v>
      </c>
    </row>
    <row r="5372" customFormat="false" ht="12.8" hidden="false" customHeight="false" outlineLevel="0" collapsed="false">
      <c r="B5372" s="6" t="s">
        <v>3739</v>
      </c>
      <c r="E5372" s="6" t="s">
        <v>658</v>
      </c>
      <c r="F5372" s="6" t="n">
        <v>38</v>
      </c>
      <c r="G5372" s="6" t="str">
        <f aca="false">IF(E5372&lt;&gt;0,"( "&amp;F5372&amp;" , MOVE_"&amp;E5372&amp;")","")</f>
        <v>( 38 , MOVE_PSYCHIC)</v>
      </c>
      <c r="H5372" s="6" t="s">
        <v>3739</v>
      </c>
      <c r="K5372" s="6" t="str">
        <f aca="false">IF(E5372&lt;&gt;"",SUBSTITUTE(E5372," " ,"_"),"")</f>
        <v>PSYCHIC</v>
      </c>
    </row>
    <row r="5373" customFormat="false" ht="12.8" hidden="false" customHeight="false" outlineLevel="0" collapsed="false">
      <c r="B5373" s="6" t="s">
        <v>3740</v>
      </c>
      <c r="E5373" s="6" t="s">
        <v>2065</v>
      </c>
      <c r="F5373" s="6" t="n">
        <v>40</v>
      </c>
      <c r="G5373" s="6" t="str">
        <f aca="false">IF(E5373&lt;&gt;0,"( "&amp;F5373&amp;" , MOVE_"&amp;E5373&amp;")","")</f>
        <v>( 40 , MOVE_METRONOME)</v>
      </c>
      <c r="H5373" s="6" t="s">
        <v>3740</v>
      </c>
      <c r="K5373" s="6" t="str">
        <f aca="false">IF(E5373&lt;&gt;"",SUBSTITUTE(E5373," " ,"_"),"")</f>
        <v>METRONOME</v>
      </c>
    </row>
    <row r="5374" customFormat="false" ht="12.8" hidden="false" customHeight="false" outlineLevel="0" collapsed="false">
      <c r="B5374" s="6" t="s">
        <v>3442</v>
      </c>
      <c r="E5374" s="6" t="s">
        <v>2134</v>
      </c>
      <c r="F5374" s="6" t="n">
        <v>44</v>
      </c>
      <c r="G5374" s="6" t="str">
        <f aca="false">IF(E5374&lt;&gt;0,"( "&amp;F5374&amp;" , MOVE_"&amp;E5374&amp;")","")</f>
        <v>( 44 , MOVE_AIR_SLASH)</v>
      </c>
      <c r="H5374" s="6" t="s">
        <v>3443</v>
      </c>
      <c r="K5374" s="6" t="str">
        <f aca="false">IF(E5374&lt;&gt;"",SUBSTITUTE(E5374," " ,"_"),"")</f>
        <v>AIR_SLASH</v>
      </c>
    </row>
    <row r="5375" customFormat="false" ht="12.8" hidden="false" customHeight="false" outlineLevel="0" collapsed="false">
      <c r="B5375" s="6" t="s">
        <v>3741</v>
      </c>
      <c r="E5375" s="6" t="s">
        <v>3547</v>
      </c>
      <c r="F5375" s="6" t="n">
        <v>48</v>
      </c>
      <c r="G5375" s="6" t="str">
        <f aca="false">IF(E5375&lt;&gt;0,"( "&amp;F5375&amp;" , MOVE_"&amp;E5375&amp;")","")</f>
        <v>( 48 , MOVE_ANCIENTPOWER)</v>
      </c>
      <c r="H5375" s="6" t="s">
        <v>3741</v>
      </c>
      <c r="K5375" s="6" t="str">
        <f aca="false">IF(E5375&lt;&gt;"",SUBSTITUTE(E5375," " ,"_"),"")</f>
        <v>ANCIENTPOWER</v>
      </c>
    </row>
    <row r="5376" customFormat="false" ht="12.8" hidden="false" customHeight="false" outlineLevel="0" collapsed="false">
      <c r="B5376" s="6" t="s">
        <v>3742</v>
      </c>
      <c r="E5376" s="6" t="s">
        <v>2103</v>
      </c>
      <c r="F5376" s="6" t="n">
        <v>52</v>
      </c>
      <c r="G5376" s="6" t="str">
        <f aca="false">IF(E5376&lt;&gt;0,"( "&amp;F5376&amp;" , MOVE_"&amp;E5376&amp;")","")</f>
        <v>( 52 , MOVE_SHADOW_BALL)</v>
      </c>
      <c r="H5376" s="6" t="s">
        <v>3743</v>
      </c>
      <c r="K5376" s="6" t="str">
        <f aca="false">IF(E5376&lt;&gt;"",SUBSTITUTE(E5376," " ,"_"),"")</f>
        <v>SHADOW_BALL</v>
      </c>
    </row>
    <row r="5377" customFormat="false" ht="12.8" hidden="false" customHeight="false" outlineLevel="0" collapsed="false">
      <c r="B5377" s="6" t="s">
        <v>3534</v>
      </c>
      <c r="E5377" s="6" t="s">
        <v>1680</v>
      </c>
      <c r="F5377" s="6" t="n">
        <v>56</v>
      </c>
      <c r="G5377" s="6" t="str">
        <f aca="false">IF(E5377&lt;&gt;0,"( "&amp;F5377&amp;" , MOVE_"&amp;E5377&amp;")","")</f>
        <v>( 56 , MOVE_FLASH_CANNON)</v>
      </c>
      <c r="H5377" s="6" t="s">
        <v>3535</v>
      </c>
      <c r="K5377" s="6" t="str">
        <f aca="false">IF(E5377&lt;&gt;"",SUBSTITUTE(E5377," " ,"_"),"")</f>
        <v>FLASH_CANNON</v>
      </c>
    </row>
    <row r="5378" customFormat="false" ht="12.8" hidden="false" customHeight="false" outlineLevel="0" collapsed="false">
      <c r="B5378" s="6" t="s">
        <v>3744</v>
      </c>
      <c r="E5378" s="6" t="s">
        <v>2441</v>
      </c>
      <c r="F5378" s="6" t="n">
        <v>61</v>
      </c>
      <c r="G5378" s="6" t="str">
        <f aca="false">IF(E5378&lt;&gt;0,"( "&amp;F5378&amp;" , MOVE_"&amp;E5378&amp;")","")</f>
        <v>( 61 , MOVE_HYPER_BEAM)</v>
      </c>
      <c r="H5378" s="6" t="s">
        <v>3745</v>
      </c>
      <c r="K5378" s="6" t="str">
        <f aca="false">IF(E5378&lt;&gt;"",SUBSTITUTE(E5378," " ,"_"),"")</f>
        <v>HYPER_BEAM</v>
      </c>
    </row>
    <row r="5379" customFormat="false" ht="12.8" hidden="false" customHeight="false" outlineLevel="0" collapsed="false">
      <c r="B5379" s="6" t="s">
        <v>2292</v>
      </c>
      <c r="E5379" s="6" t="s">
        <v>2293</v>
      </c>
      <c r="F5379" s="6" t="n">
        <v>68</v>
      </c>
      <c r="G5379" s="6" t="str">
        <f aca="false">IF(E5379&lt;&gt;0,"( "&amp;F5379&amp;" , MOVE_"&amp;E5379&amp;")","")</f>
        <v>( 68 , MOVE_MIRROR_COAT)</v>
      </c>
      <c r="H5379" s="6" t="s">
        <v>2294</v>
      </c>
      <c r="K5379" s="6" t="str">
        <f aca="false">IF(E5379&lt;&gt;"",SUBSTITUTE(E5379," " ,"_"),"")</f>
        <v>MIRROR_COAT</v>
      </c>
    </row>
    <row r="5380" customFormat="false" ht="12.8" hidden="false" customHeight="false" outlineLevel="0" collapsed="false">
      <c r="B5380" s="6" t="s">
        <v>3746</v>
      </c>
      <c r="E5380" s="6" t="s">
        <v>2517</v>
      </c>
      <c r="F5380" s="6" t="n">
        <v>75</v>
      </c>
      <c r="G5380" s="6" t="str">
        <f aca="false">IF(E5380&lt;&gt;0,"( "&amp;F5380&amp;" , MOVE_"&amp;E5380&amp;")","")</f>
        <v>( 75 , MOVE_EXPLOSION)</v>
      </c>
      <c r="H5380" s="6" t="s">
        <v>3746</v>
      </c>
      <c r="K5380" s="6" t="str">
        <f aca="false">IF(E5380&lt;&gt;"",SUBSTITUTE(E5380," " ,"_"),"")</f>
        <v>EXPLOSION</v>
      </c>
    </row>
    <row r="5381" customFormat="false" ht="12.8" hidden="false" customHeight="false" outlineLevel="0" collapsed="false">
      <c r="G5381" s="6" t="str">
        <f aca="false">IF(E5381&lt;&gt;0,"( "&amp;F5381&amp;" , MOVE_"&amp;E5381&amp;")","")</f>
        <v/>
      </c>
      <c r="K5381" s="6" t="str">
        <f aca="false">IF(E5381&lt;&gt;"",SUBSTITUTE(E5381," " ,"_"),"")</f>
        <v/>
      </c>
    </row>
    <row r="5382" customFormat="false" ht="12.8" hidden="false" customHeight="false" outlineLevel="0" collapsed="false">
      <c r="A5382" s="6" t="s">
        <v>1510</v>
      </c>
      <c r="B5382" s="6" t="s">
        <v>3182</v>
      </c>
      <c r="C5382" s="6" t="n">
        <v>1</v>
      </c>
      <c r="E5382" s="6" t="s">
        <v>1639</v>
      </c>
      <c r="F5382" s="6" t="n">
        <v>1</v>
      </c>
      <c r="G5382" s="6" t="str">
        <f aca="false">IF(E5382&lt;&gt;0,"( "&amp;F5382&amp;" , MOVE_"&amp;E5382&amp;")","")</f>
        <v>( 1 , MOVE_WATER_GUN)</v>
      </c>
      <c r="H5382" s="6" t="s">
        <v>3183</v>
      </c>
      <c r="K5382" s="6" t="str">
        <f aca="false">IF(E5382&lt;&gt;"",SUBSTITUTE(E5382," " ,"_"),"")</f>
        <v>WATER_GUN</v>
      </c>
    </row>
    <row r="5383" customFormat="false" ht="12.8" hidden="false" customHeight="false" outlineLevel="0" collapsed="false">
      <c r="B5383" s="6" t="s">
        <v>3727</v>
      </c>
      <c r="E5383" s="6" t="s">
        <v>2778</v>
      </c>
      <c r="F5383" s="6" t="n">
        <v>1</v>
      </c>
      <c r="G5383" s="6" t="str">
        <f aca="false">IF(E5383&lt;&gt;0,"( "&amp;F5383&amp;" , MOVE_"&amp;E5383&amp;")","")</f>
        <v>( 1 , MOVE_BIND)</v>
      </c>
      <c r="H5383" s="6" t="s">
        <v>3727</v>
      </c>
      <c r="K5383" s="6" t="str">
        <f aca="false">IF(E5383&lt;&gt;"",SUBSTITUTE(E5383," " ,"_"),"")</f>
        <v>BIND</v>
      </c>
    </row>
    <row r="5384" customFormat="false" ht="12.8" hidden="false" customHeight="false" outlineLevel="0" collapsed="false">
      <c r="B5384" s="6" t="s">
        <v>3728</v>
      </c>
      <c r="E5384" s="6" t="s">
        <v>3598</v>
      </c>
      <c r="F5384" s="6" t="n">
        <v>1</v>
      </c>
      <c r="G5384" s="6" t="str">
        <f aca="false">IF(E5384&lt;&gt;0,"( "&amp;F5384&amp;" , MOVE_"&amp;E5384&amp;")","")</f>
        <v>( 1 , MOVE_SKY_ATTACK)</v>
      </c>
      <c r="H5384" s="6" t="s">
        <v>3729</v>
      </c>
      <c r="K5384" s="6" t="str">
        <f aca="false">IF(E5384&lt;&gt;"",SUBSTITUTE(E5384," " ,"_"),"")</f>
        <v>SKY_ATTACK</v>
      </c>
    </row>
    <row r="5385" customFormat="false" ht="12.8" hidden="false" customHeight="false" outlineLevel="0" collapsed="false">
      <c r="B5385" s="6" t="s">
        <v>3730</v>
      </c>
      <c r="E5385" s="6" t="s">
        <v>2272</v>
      </c>
      <c r="F5385" s="6" t="n">
        <v>1</v>
      </c>
      <c r="G5385" s="6" t="str">
        <f aca="false">IF(E5385&lt;&gt;0,"( "&amp;F5385&amp;" , MOVE_"&amp;E5385&amp;")","")</f>
        <v>( 1 , MOVE_PAY_DAY)</v>
      </c>
      <c r="H5385" s="6" t="s">
        <v>3731</v>
      </c>
      <c r="K5385" s="6" t="str">
        <f aca="false">IF(E5385&lt;&gt;"",SUBSTITUTE(E5385," " ,"_"),"")</f>
        <v>PAY_DAY</v>
      </c>
    </row>
    <row r="5386" customFormat="false" ht="12.8" hidden="false" customHeight="false" outlineLevel="0" collapsed="false">
      <c r="B5386" s="6" t="s">
        <v>3732</v>
      </c>
      <c r="E5386" s="6" t="s">
        <v>1521</v>
      </c>
      <c r="F5386" s="6" t="n">
        <v>5</v>
      </c>
      <c r="G5386" s="6" t="str">
        <f aca="false">IF(E5386&lt;&gt;0,"( "&amp;F5386&amp;" , MOVE_"&amp;E5386&amp;")","")</f>
        <v>( 5 , MOVE_TACKLE)</v>
      </c>
      <c r="H5386" s="6" t="s">
        <v>3732</v>
      </c>
      <c r="K5386" s="6" t="str">
        <f aca="false">IF(E5386&lt;&gt;"",SUBSTITUTE(E5386," " ,"_"),"")</f>
        <v>TACKLE</v>
      </c>
    </row>
    <row r="5387" customFormat="false" ht="12.8" hidden="false" customHeight="false" outlineLevel="0" collapsed="false">
      <c r="B5387" s="6" t="s">
        <v>1690</v>
      </c>
      <c r="E5387" s="6" t="s">
        <v>1689</v>
      </c>
      <c r="F5387" s="6" t="n">
        <v>10</v>
      </c>
      <c r="G5387" s="6" t="str">
        <f aca="false">IF(E5387&lt;&gt;0,"( "&amp;F5387&amp;" , MOVE_"&amp;E5387&amp;")","")</f>
        <v>( 10 , MOVE_CONFUSION)</v>
      </c>
      <c r="H5387" s="6" t="s">
        <v>1690</v>
      </c>
      <c r="K5387" s="6" t="str">
        <f aca="false">IF(E5387&lt;&gt;"",SUBSTITUTE(E5387," " ,"_"),"")</f>
        <v>CONFUSION</v>
      </c>
    </row>
    <row r="5388" customFormat="false" ht="12.8" hidden="false" customHeight="false" outlineLevel="0" collapsed="false">
      <c r="B5388" s="6" t="s">
        <v>3733</v>
      </c>
      <c r="E5388" s="6" t="s">
        <v>3524</v>
      </c>
      <c r="F5388" s="6" t="n">
        <v>15</v>
      </c>
      <c r="G5388" s="6" t="str">
        <f aca="false">IF(E5388&lt;&gt;0,"( "&amp;F5388&amp;" , MOVE_"&amp;E5388&amp;")","")</f>
        <v>( 15 , MOVE_CONVERSION)</v>
      </c>
      <c r="H5388" s="6" t="s">
        <v>3733</v>
      </c>
      <c r="K5388" s="6" t="str">
        <f aca="false">IF(E5388&lt;&gt;"",SUBSTITUTE(E5388," " ,"_"),"")</f>
        <v>CONVERSION</v>
      </c>
    </row>
    <row r="5389" customFormat="false" ht="12.8" hidden="false" customHeight="false" outlineLevel="0" collapsed="false">
      <c r="B5389" s="6" t="s">
        <v>3734</v>
      </c>
      <c r="E5389" s="6" t="s">
        <v>2897</v>
      </c>
      <c r="F5389" s="6" t="n">
        <v>20</v>
      </c>
      <c r="G5389" s="6" t="str">
        <f aca="false">IF(E5389&lt;&gt;0,"( "&amp;F5389&amp;" , MOVE_"&amp;E5389&amp;")","")</f>
        <v>( 20 , MOVE_PSYWAVE)</v>
      </c>
      <c r="H5389" s="6" t="s">
        <v>3734</v>
      </c>
      <c r="K5389" s="6" t="str">
        <f aca="false">IF(E5389&lt;&gt;"",SUBSTITUTE(E5389," " ,"_"),"")</f>
        <v>PSYWAVE</v>
      </c>
    </row>
    <row r="5390" customFormat="false" ht="12.8" hidden="false" customHeight="false" outlineLevel="0" collapsed="false">
      <c r="B5390" s="6" t="s">
        <v>3735</v>
      </c>
      <c r="E5390" s="6" t="s">
        <v>2257</v>
      </c>
      <c r="F5390" s="6" t="n">
        <v>26</v>
      </c>
      <c r="G5390" s="6" t="str">
        <f aca="false">IF(E5390&lt;&gt;0,"( "&amp;F5390&amp;" , MOVE_"&amp;E5390&amp;")","")</f>
        <v>( 26 , MOVE_TRI_ATTACK)</v>
      </c>
      <c r="H5390" s="6" t="s">
        <v>3736</v>
      </c>
      <c r="K5390" s="6" t="str">
        <f aca="false">IF(E5390&lt;&gt;"",SUBSTITUTE(E5390," " ,"_"),"")</f>
        <v>TRI_ATTACK</v>
      </c>
    </row>
    <row r="5391" customFormat="false" ht="12.8" hidden="false" customHeight="false" outlineLevel="0" collapsed="false">
      <c r="B5391" s="6" t="s">
        <v>3737</v>
      </c>
      <c r="E5391" s="6" t="s">
        <v>1942</v>
      </c>
      <c r="F5391" s="6" t="n">
        <v>32</v>
      </c>
      <c r="G5391" s="6" t="str">
        <f aca="false">IF(E5391&lt;&gt;0,"( "&amp;F5391&amp;" , MOVE_"&amp;E5391&amp;")","")</f>
        <v>( 32 , MOVE_DOUBLE_TEAM)</v>
      </c>
      <c r="H5391" s="6" t="s">
        <v>3738</v>
      </c>
      <c r="K5391" s="6" t="str">
        <f aca="false">IF(E5391&lt;&gt;"",SUBSTITUTE(E5391," " ,"_"),"")</f>
        <v>DOUBLE_TEAM</v>
      </c>
    </row>
    <row r="5392" customFormat="false" ht="12.8" hidden="false" customHeight="false" outlineLevel="0" collapsed="false">
      <c r="B5392" s="6" t="s">
        <v>3739</v>
      </c>
      <c r="E5392" s="6" t="s">
        <v>658</v>
      </c>
      <c r="F5392" s="6" t="n">
        <v>38</v>
      </c>
      <c r="G5392" s="6" t="str">
        <f aca="false">IF(E5392&lt;&gt;0,"( "&amp;F5392&amp;" , MOVE_"&amp;E5392&amp;")","")</f>
        <v>( 38 , MOVE_PSYCHIC)</v>
      </c>
      <c r="H5392" s="6" t="s">
        <v>3739</v>
      </c>
      <c r="K5392" s="6" t="str">
        <f aca="false">IF(E5392&lt;&gt;"",SUBSTITUTE(E5392," " ,"_"),"")</f>
        <v>PSYCHIC</v>
      </c>
    </row>
    <row r="5393" customFormat="false" ht="12.8" hidden="false" customHeight="false" outlineLevel="0" collapsed="false">
      <c r="B5393" s="6" t="s">
        <v>3740</v>
      </c>
      <c r="E5393" s="6" t="s">
        <v>2065</v>
      </c>
      <c r="F5393" s="6" t="n">
        <v>40</v>
      </c>
      <c r="G5393" s="6" t="str">
        <f aca="false">IF(E5393&lt;&gt;0,"( "&amp;F5393&amp;" , MOVE_"&amp;E5393&amp;")","")</f>
        <v>( 40 , MOVE_METRONOME)</v>
      </c>
      <c r="H5393" s="6" t="s">
        <v>3740</v>
      </c>
      <c r="K5393" s="6" t="str">
        <f aca="false">IF(E5393&lt;&gt;"",SUBSTITUTE(E5393," " ,"_"),"")</f>
        <v>METRONOME</v>
      </c>
    </row>
    <row r="5394" customFormat="false" ht="12.8" hidden="false" customHeight="false" outlineLevel="0" collapsed="false">
      <c r="B5394" s="6" t="s">
        <v>3442</v>
      </c>
      <c r="E5394" s="6" t="s">
        <v>2134</v>
      </c>
      <c r="F5394" s="6" t="n">
        <v>44</v>
      </c>
      <c r="G5394" s="6" t="str">
        <f aca="false">IF(E5394&lt;&gt;0,"( "&amp;F5394&amp;" , MOVE_"&amp;E5394&amp;")","")</f>
        <v>( 44 , MOVE_AIR_SLASH)</v>
      </c>
      <c r="H5394" s="6" t="s">
        <v>3443</v>
      </c>
      <c r="K5394" s="6" t="str">
        <f aca="false">IF(E5394&lt;&gt;"",SUBSTITUTE(E5394," " ,"_"),"")</f>
        <v>AIR_SLASH</v>
      </c>
    </row>
    <row r="5395" customFormat="false" ht="12.8" hidden="false" customHeight="false" outlineLevel="0" collapsed="false">
      <c r="B5395" s="6" t="s">
        <v>3741</v>
      </c>
      <c r="E5395" s="6" t="s">
        <v>3547</v>
      </c>
      <c r="F5395" s="6" t="n">
        <v>48</v>
      </c>
      <c r="G5395" s="6" t="str">
        <f aca="false">IF(E5395&lt;&gt;0,"( "&amp;F5395&amp;" , MOVE_"&amp;E5395&amp;")","")</f>
        <v>( 48 , MOVE_ANCIENTPOWER)</v>
      </c>
      <c r="H5395" s="6" t="s">
        <v>3741</v>
      </c>
      <c r="K5395" s="6" t="str">
        <f aca="false">IF(E5395&lt;&gt;"",SUBSTITUTE(E5395," " ,"_"),"")</f>
        <v>ANCIENTPOWER</v>
      </c>
    </row>
    <row r="5396" customFormat="false" ht="12.8" hidden="false" customHeight="false" outlineLevel="0" collapsed="false">
      <c r="B5396" s="6" t="s">
        <v>3742</v>
      </c>
      <c r="E5396" s="6" t="s">
        <v>2103</v>
      </c>
      <c r="F5396" s="6" t="n">
        <v>52</v>
      </c>
      <c r="G5396" s="6" t="str">
        <f aca="false">IF(E5396&lt;&gt;0,"( "&amp;F5396&amp;" , MOVE_"&amp;E5396&amp;")","")</f>
        <v>( 52 , MOVE_SHADOW_BALL)</v>
      </c>
      <c r="H5396" s="6" t="s">
        <v>3743</v>
      </c>
      <c r="K5396" s="6" t="str">
        <f aca="false">IF(E5396&lt;&gt;"",SUBSTITUTE(E5396," " ,"_"),"")</f>
        <v>SHADOW_BALL</v>
      </c>
    </row>
    <row r="5397" customFormat="false" ht="12.8" hidden="false" customHeight="false" outlineLevel="0" collapsed="false">
      <c r="B5397" s="6" t="s">
        <v>3534</v>
      </c>
      <c r="E5397" s="6" t="s">
        <v>1680</v>
      </c>
      <c r="F5397" s="6" t="n">
        <v>56</v>
      </c>
      <c r="G5397" s="6" t="str">
        <f aca="false">IF(E5397&lt;&gt;0,"( "&amp;F5397&amp;" , MOVE_"&amp;E5397&amp;")","")</f>
        <v>( 56 , MOVE_FLASH_CANNON)</v>
      </c>
      <c r="H5397" s="6" t="s">
        <v>3535</v>
      </c>
      <c r="K5397" s="6" t="str">
        <f aca="false">IF(E5397&lt;&gt;"",SUBSTITUTE(E5397," " ,"_"),"")</f>
        <v>FLASH_CANNON</v>
      </c>
    </row>
    <row r="5398" customFormat="false" ht="12.8" hidden="false" customHeight="false" outlineLevel="0" collapsed="false">
      <c r="B5398" s="6" t="s">
        <v>3744</v>
      </c>
      <c r="E5398" s="6" t="s">
        <v>2441</v>
      </c>
      <c r="F5398" s="6" t="n">
        <v>61</v>
      </c>
      <c r="G5398" s="6" t="str">
        <f aca="false">IF(E5398&lt;&gt;0,"( "&amp;F5398&amp;" , MOVE_"&amp;E5398&amp;")","")</f>
        <v>( 61 , MOVE_HYPER_BEAM)</v>
      </c>
      <c r="H5398" s="6" t="s">
        <v>3745</v>
      </c>
      <c r="K5398" s="6" t="str">
        <f aca="false">IF(E5398&lt;&gt;"",SUBSTITUTE(E5398," " ,"_"),"")</f>
        <v>HYPER_BEAM</v>
      </c>
    </row>
    <row r="5399" customFormat="false" ht="12.8" hidden="false" customHeight="false" outlineLevel="0" collapsed="false">
      <c r="B5399" s="6" t="s">
        <v>2292</v>
      </c>
      <c r="E5399" s="6" t="s">
        <v>2293</v>
      </c>
      <c r="F5399" s="6" t="n">
        <v>68</v>
      </c>
      <c r="G5399" s="6" t="str">
        <f aca="false">IF(E5399&lt;&gt;0,"( "&amp;F5399&amp;" , MOVE_"&amp;E5399&amp;")","")</f>
        <v>( 68 , MOVE_MIRROR_COAT)</v>
      </c>
      <c r="H5399" s="6" t="s">
        <v>2294</v>
      </c>
      <c r="K5399" s="6" t="str">
        <f aca="false">IF(E5399&lt;&gt;"",SUBSTITUTE(E5399," " ,"_"),"")</f>
        <v>MIRROR_COAT</v>
      </c>
    </row>
    <row r="5400" customFormat="false" ht="12.8" hidden="false" customHeight="false" outlineLevel="0" collapsed="false">
      <c r="B5400" s="6" t="s">
        <v>3746</v>
      </c>
      <c r="E5400" s="6" t="s">
        <v>2517</v>
      </c>
      <c r="F5400" s="6" t="n">
        <v>75</v>
      </c>
      <c r="G5400" s="6" t="str">
        <f aca="false">IF(E5400&lt;&gt;0,"( "&amp;F5400&amp;" , MOVE_"&amp;E5400&amp;")","")</f>
        <v>( 75 , MOVE_EXPLOSION)</v>
      </c>
      <c r="H5400" s="6" t="s">
        <v>3746</v>
      </c>
      <c r="K5400" s="6" t="str">
        <f aca="false">IF(E5400&lt;&gt;"",SUBSTITUTE(E5400," " ,"_"),"")</f>
        <v>EXPLOSION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193" activePane="bottomRight" state="frozen"/>
      <selection pane="topLeft" activeCell="A1" activeCellId="0" sqref="A1"/>
      <selection pane="topRight" activeCell="B1" activeCellId="0" sqref="B1"/>
      <selection pane="bottomLeft" activeCell="A193" activeCellId="0" sqref="A193"/>
      <selection pane="bottomRight" activeCell="A224" activeCellId="0" sqref="A2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6.24"/>
    <col collapsed="false" customWidth="true" hidden="false" outlineLevel="0" max="3" min="2" style="1" width="16.89"/>
    <col collapsed="false" customWidth="true" hidden="false" outlineLevel="0" max="6" min="4" style="1" width="16.58"/>
    <col collapsed="false" customWidth="true" hidden="false" outlineLevel="0" max="7" min="7" style="1" width="16.74"/>
    <col collapsed="false" customWidth="true" hidden="false" outlineLevel="0" max="8" min="8" style="1" width="16.18"/>
    <col collapsed="false" customWidth="true" hidden="false" outlineLevel="0" max="13" min="9" style="1" width="16.58"/>
    <col collapsed="false" customWidth="true" hidden="false" outlineLevel="0" max="14" min="14" style="1" width="16.18"/>
    <col collapsed="false" customWidth="true" hidden="false" outlineLevel="0" max="16" min="15" style="1" width="16.89"/>
    <col collapsed="false" customWidth="true" hidden="false" outlineLevel="0" max="17" min="17" style="2" width="16.89"/>
    <col collapsed="false" customWidth="true" hidden="false" outlineLevel="0" max="20" min="18" style="1" width="16.89"/>
    <col collapsed="false" customWidth="true" hidden="false" outlineLevel="0" max="21" min="21" style="1" width="16.74"/>
    <col collapsed="false" customWidth="true" hidden="false" outlineLevel="0" max="28" min="22" style="1" width="16.89"/>
    <col collapsed="false" customWidth="true" hidden="false" outlineLevel="0" max="29" min="29" style="1" width="16.74"/>
    <col collapsed="false" customWidth="true" hidden="false" outlineLevel="0" max="30" min="30" style="1" width="16.89"/>
    <col collapsed="false" customWidth="true" hidden="false" outlineLevel="0" max="31" min="31" style="1" width="16.74"/>
    <col collapsed="false" customWidth="true" hidden="false" outlineLevel="0" max="36" min="32" style="1" width="16.89"/>
    <col collapsed="false" customWidth="true" hidden="false" outlineLevel="0" max="38" min="37" style="1" width="16.74"/>
    <col collapsed="false" customWidth="true" hidden="false" outlineLevel="0" max="40" min="39" style="1" width="16.89"/>
    <col collapsed="false" customWidth="true" hidden="false" outlineLevel="0" max="41" min="41" style="1" width="16.74"/>
    <col collapsed="false" customWidth="true" hidden="false" outlineLevel="0" max="42" min="42" style="1" width="16.89"/>
    <col collapsed="false" customWidth="true" hidden="false" outlineLevel="0" max="43" min="43" style="1" width="16.74"/>
    <col collapsed="false" customWidth="true" hidden="false" outlineLevel="0" max="44" min="44" style="1" width="14.23"/>
    <col collapsed="false" customWidth="true" hidden="false" outlineLevel="0" max="45" min="45" style="1" width="16.74"/>
    <col collapsed="false" customWidth="true" hidden="false" outlineLevel="0" max="46" min="46" style="1" width="15.06"/>
    <col collapsed="false" customWidth="true" hidden="false" outlineLevel="0" max="47" min="47" style="1" width="14.37"/>
    <col collapsed="false" customWidth="true" hidden="false" outlineLevel="0" max="48" min="48" style="1" width="15.06"/>
    <col collapsed="false" customWidth="true" hidden="false" outlineLevel="0" max="49" min="49" style="1" width="16.74"/>
    <col collapsed="false" customWidth="true" hidden="false" outlineLevel="0" max="50" min="50" style="1" width="14.37"/>
    <col collapsed="false" customWidth="true" hidden="false" outlineLevel="0" max="51" min="51" style="1" width="16.89"/>
    <col collapsed="false" customWidth="true" hidden="false" outlineLevel="0" max="52" min="52" style="1" width="15.34"/>
    <col collapsed="false" customWidth="true" hidden="false" outlineLevel="0" max="53" min="53" style="1" width="13.12"/>
    <col collapsed="false" customWidth="true" hidden="false" outlineLevel="0" max="54" min="54" style="1" width="12.56"/>
    <col collapsed="false" customWidth="true" hidden="false" outlineLevel="0" max="55" min="55" style="1" width="14.23"/>
    <col collapsed="false" customWidth="true" hidden="false" outlineLevel="0" max="56" min="56" style="1" width="12.84"/>
    <col collapsed="false" customWidth="true" hidden="false" outlineLevel="0" max="57" min="57" style="1" width="10.48"/>
    <col collapsed="false" customWidth="true" hidden="false" outlineLevel="0" max="58" min="58" style="1" width="8.95"/>
    <col collapsed="false" customWidth="true" hidden="false" outlineLevel="0" max="59" min="59" style="1" width="16.74"/>
    <col collapsed="false" customWidth="true" hidden="false" outlineLevel="0" max="60" min="60" style="1" width="6.44"/>
    <col collapsed="false" customWidth="true" hidden="false" outlineLevel="0" max="61" min="61" style="1" width="9.92"/>
    <col collapsed="false" customWidth="true" hidden="false" outlineLevel="0" max="62" min="62" style="1" width="6.85"/>
    <col collapsed="false" customWidth="true" hidden="false" outlineLevel="0" max="63" min="63" style="1" width="13.26"/>
    <col collapsed="false" customWidth="true" hidden="false" outlineLevel="0" max="64" min="64" style="1" width="12.98"/>
    <col collapsed="false" customWidth="true" hidden="false" outlineLevel="0" max="65" min="65" style="1" width="8.95"/>
    <col collapsed="false" customWidth="true" hidden="false" outlineLevel="0" max="67" min="67" style="1" width="5.19"/>
    <col collapsed="false" customWidth="true" hidden="false" outlineLevel="0" max="68" min="68" style="1" width="4.91"/>
    <col collapsed="false" customWidth="true" hidden="false" outlineLevel="0" max="69" min="69" style="1" width="6.44"/>
    <col collapsed="false" customWidth="true" hidden="false" outlineLevel="0" max="70" min="70" style="1" width="11.45"/>
    <col collapsed="false" customWidth="true" hidden="false" outlineLevel="0" max="71" min="71" style="1" width="7.42"/>
    <col collapsed="false" customWidth="true" hidden="false" outlineLevel="0" max="72" min="72" style="1" width="14.23"/>
    <col collapsed="false" customWidth="true" hidden="false" outlineLevel="0" max="73" min="73" style="1" width="12.42"/>
    <col collapsed="false" customWidth="true" hidden="false" outlineLevel="0" max="74" min="74" style="1" width="5.88"/>
    <col collapsed="false" customWidth="true" hidden="false" outlineLevel="0" max="75" min="75" style="2" width="12.42"/>
  </cols>
  <sheetData>
    <row r="1" customFormat="false" ht="12.8" hidden="false" customHeight="false" outlineLevel="0" collapsed="false">
      <c r="A1" s="6" t="s">
        <v>3747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5" t="s">
        <v>57</v>
      </c>
    </row>
    <row r="2" customFormat="false" ht="12.8" hidden="false" customHeight="false" outlineLevel="0" collapsed="false">
      <c r="A2" s="3" t="s">
        <v>58</v>
      </c>
      <c r="B2" s="6" t="s">
        <v>1787</v>
      </c>
      <c r="C2" s="6" t="s">
        <v>2125</v>
      </c>
      <c r="D2" s="6" t="s">
        <v>2132</v>
      </c>
      <c r="E2" s="6" t="s">
        <v>2128</v>
      </c>
      <c r="F2" s="6" t="s">
        <v>2693</v>
      </c>
      <c r="G2" s="6" t="s">
        <v>2163</v>
      </c>
      <c r="H2" s="6" t="s">
        <v>3748</v>
      </c>
      <c r="I2" s="6" t="s">
        <v>3749</v>
      </c>
      <c r="J2" s="6" t="s">
        <v>1730</v>
      </c>
      <c r="K2" s="6" t="s">
        <v>1649</v>
      </c>
      <c r="L2" s="6" t="s">
        <v>1547</v>
      </c>
      <c r="M2" s="6" t="s">
        <v>2944</v>
      </c>
      <c r="N2" s="6" t="s">
        <v>1552</v>
      </c>
      <c r="O2" s="6" t="s">
        <v>3027</v>
      </c>
      <c r="P2" s="6" t="s">
        <v>1942</v>
      </c>
      <c r="Q2" s="5" t="s">
        <v>1542</v>
      </c>
      <c r="R2" s="6" t="s">
        <v>2548</v>
      </c>
      <c r="S2" s="6" t="s">
        <v>2290</v>
      </c>
      <c r="T2" s="6" t="s">
        <v>2123</v>
      </c>
      <c r="U2" s="6" t="s">
        <v>3750</v>
      </c>
      <c r="V2" s="6" t="s">
        <v>3751</v>
      </c>
      <c r="W2" s="6" t="s">
        <v>3752</v>
      </c>
      <c r="X2" s="6" t="s">
        <v>3753</v>
      </c>
      <c r="Y2" s="6" t="s">
        <v>3754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5" t="n">
        <v>1</v>
      </c>
    </row>
    <row r="3" customFormat="false" ht="12.8" hidden="false" customHeight="false" outlineLevel="0" collapsed="false">
      <c r="A3" s="3" t="s">
        <v>78</v>
      </c>
      <c r="B3" s="6" t="s">
        <v>1787</v>
      </c>
      <c r="C3" s="6" t="s">
        <v>2125</v>
      </c>
      <c r="D3" s="6" t="s">
        <v>2132</v>
      </c>
      <c r="E3" s="6" t="s">
        <v>2128</v>
      </c>
      <c r="F3" s="6" t="s">
        <v>2693</v>
      </c>
      <c r="G3" s="6" t="s">
        <v>2163</v>
      </c>
      <c r="H3" s="6" t="s">
        <v>3748</v>
      </c>
      <c r="I3" s="6" t="s">
        <v>3749</v>
      </c>
      <c r="J3" s="6" t="s">
        <v>1730</v>
      </c>
      <c r="K3" s="6" t="s">
        <v>1649</v>
      </c>
      <c r="L3" s="6" t="s">
        <v>1547</v>
      </c>
      <c r="M3" s="6" t="s">
        <v>2944</v>
      </c>
      <c r="N3" s="6" t="s">
        <v>1552</v>
      </c>
      <c r="O3" s="6" t="s">
        <v>3027</v>
      </c>
      <c r="P3" s="6" t="s">
        <v>1942</v>
      </c>
      <c r="Q3" s="5" t="s">
        <v>1542</v>
      </c>
      <c r="R3" s="6" t="s">
        <v>2548</v>
      </c>
      <c r="S3" s="6" t="s">
        <v>2290</v>
      </c>
      <c r="T3" s="6" t="s">
        <v>2123</v>
      </c>
      <c r="U3" s="6" t="s">
        <v>3750</v>
      </c>
      <c r="V3" s="6" t="s">
        <v>3751</v>
      </c>
      <c r="W3" s="6" t="s">
        <v>3752</v>
      </c>
      <c r="X3" s="6" t="s">
        <v>3753</v>
      </c>
      <c r="Y3" s="6" t="s">
        <v>3754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5"/>
    </row>
    <row r="4" customFormat="false" ht="12.8" hidden="false" customHeight="false" outlineLevel="0" collapsed="false">
      <c r="A4" s="3" t="s">
        <v>84</v>
      </c>
      <c r="B4" s="6" t="s">
        <v>1787</v>
      </c>
      <c r="C4" s="6" t="s">
        <v>2125</v>
      </c>
      <c r="D4" s="6" t="s">
        <v>2132</v>
      </c>
      <c r="E4" s="6" t="s">
        <v>2128</v>
      </c>
      <c r="F4" s="6" t="s">
        <v>2693</v>
      </c>
      <c r="G4" s="6" t="s">
        <v>2089</v>
      </c>
      <c r="H4" s="6" t="s">
        <v>2163</v>
      </c>
      <c r="I4" s="6" t="s">
        <v>3748</v>
      </c>
      <c r="J4" s="6" t="s">
        <v>3749</v>
      </c>
      <c r="K4" s="6" t="s">
        <v>1730</v>
      </c>
      <c r="L4" s="6" t="s">
        <v>2441</v>
      </c>
      <c r="M4" s="6" t="s">
        <v>1649</v>
      </c>
      <c r="N4" s="6" t="s">
        <v>1547</v>
      </c>
      <c r="O4" s="6" t="s">
        <v>2944</v>
      </c>
      <c r="P4" s="6" t="s">
        <v>1552</v>
      </c>
      <c r="Q4" s="5" t="s">
        <v>1993</v>
      </c>
      <c r="R4" s="6" t="s">
        <v>3027</v>
      </c>
      <c r="S4" s="6" t="s">
        <v>1942</v>
      </c>
      <c r="T4" s="6" t="s">
        <v>1542</v>
      </c>
      <c r="U4" s="6" t="s">
        <v>2548</v>
      </c>
      <c r="V4" s="6" t="s">
        <v>2290</v>
      </c>
      <c r="W4" s="6" t="s">
        <v>2123</v>
      </c>
      <c r="X4" s="6" t="s">
        <v>3750</v>
      </c>
      <c r="Y4" s="6" t="s">
        <v>3751</v>
      </c>
      <c r="Z4" s="6" t="s">
        <v>3752</v>
      </c>
      <c r="AA4" s="6" t="s">
        <v>3753</v>
      </c>
      <c r="AB4" s="6" t="s">
        <v>3754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5"/>
    </row>
    <row r="5" customFormat="false" ht="12.8" hidden="false" customHeight="false" outlineLevel="0" collapsed="false">
      <c r="A5" s="3" t="s">
        <v>90</v>
      </c>
      <c r="B5" s="6" t="s">
        <v>1787</v>
      </c>
      <c r="C5" s="6" t="s">
        <v>2125</v>
      </c>
      <c r="D5" s="6" t="s">
        <v>2132</v>
      </c>
      <c r="E5" s="6" t="s">
        <v>2128</v>
      </c>
      <c r="F5" s="6" t="s">
        <v>2693</v>
      </c>
      <c r="G5" s="6" t="s">
        <v>2089</v>
      </c>
      <c r="H5" s="6" t="s">
        <v>2163</v>
      </c>
      <c r="I5" s="6" t="s">
        <v>3748</v>
      </c>
      <c r="J5" s="6" t="s">
        <v>3749</v>
      </c>
      <c r="K5" s="6" t="s">
        <v>1730</v>
      </c>
      <c r="L5" s="6" t="s">
        <v>2441</v>
      </c>
      <c r="M5" s="6" t="s">
        <v>1649</v>
      </c>
      <c r="N5" s="6" t="s">
        <v>1547</v>
      </c>
      <c r="O5" s="6" t="s">
        <v>2944</v>
      </c>
      <c r="P5" s="6" t="s">
        <v>1552</v>
      </c>
      <c r="Q5" s="5" t="s">
        <v>1993</v>
      </c>
      <c r="R5" s="6" t="s">
        <v>3027</v>
      </c>
      <c r="S5" s="6" t="s">
        <v>1942</v>
      </c>
      <c r="T5" s="6" t="s">
        <v>1542</v>
      </c>
      <c r="U5" s="6" t="s">
        <v>2548</v>
      </c>
      <c r="V5" s="6" t="s">
        <v>2290</v>
      </c>
      <c r="W5" s="6" t="s">
        <v>2123</v>
      </c>
      <c r="X5" s="6" t="s">
        <v>3750</v>
      </c>
      <c r="Y5" s="6" t="s">
        <v>3751</v>
      </c>
      <c r="Z5" s="6" t="s">
        <v>3752</v>
      </c>
      <c r="AA5" s="6" t="s">
        <v>3753</v>
      </c>
      <c r="AB5" s="6" t="s">
        <v>3754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5"/>
    </row>
    <row r="6" customFormat="false" ht="12.8" hidden="false" customHeight="false" outlineLevel="0" collapsed="false">
      <c r="A6" s="3" t="s">
        <v>96</v>
      </c>
      <c r="B6" s="6" t="s">
        <v>1787</v>
      </c>
      <c r="C6" s="6" t="s">
        <v>2125</v>
      </c>
      <c r="D6" s="6" t="s">
        <v>2132</v>
      </c>
      <c r="E6" s="6" t="s">
        <v>2128</v>
      </c>
      <c r="F6" s="6" t="s">
        <v>2693</v>
      </c>
      <c r="G6" s="6" t="s">
        <v>2089</v>
      </c>
      <c r="H6" s="6" t="s">
        <v>2163</v>
      </c>
      <c r="I6" s="6" t="s">
        <v>3748</v>
      </c>
      <c r="J6" s="6" t="s">
        <v>3749</v>
      </c>
      <c r="K6" s="6" t="s">
        <v>1730</v>
      </c>
      <c r="L6" s="6" t="s">
        <v>2441</v>
      </c>
      <c r="M6" s="6" t="s">
        <v>1649</v>
      </c>
      <c r="N6" s="6" t="s">
        <v>1547</v>
      </c>
      <c r="O6" s="6" t="s">
        <v>2944</v>
      </c>
      <c r="P6" s="6" t="s">
        <v>1552</v>
      </c>
      <c r="Q6" s="5" t="s">
        <v>1993</v>
      </c>
      <c r="R6" s="6" t="s">
        <v>3027</v>
      </c>
      <c r="S6" s="6" t="s">
        <v>1942</v>
      </c>
      <c r="T6" s="6" t="s">
        <v>1542</v>
      </c>
      <c r="U6" s="6" t="s">
        <v>2548</v>
      </c>
      <c r="V6" s="6" t="s">
        <v>2290</v>
      </c>
      <c r="W6" s="6" t="s">
        <v>2123</v>
      </c>
      <c r="X6" s="6" t="s">
        <v>3750</v>
      </c>
      <c r="Y6" s="6" t="s">
        <v>3751</v>
      </c>
      <c r="Z6" s="6" t="s">
        <v>3752</v>
      </c>
      <c r="AA6" s="6" t="s">
        <v>3753</v>
      </c>
      <c r="AB6" s="6" t="s">
        <v>3754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5"/>
    </row>
    <row r="7" customFormat="false" ht="12.8" hidden="false" customHeight="false" outlineLevel="0" collapsed="false">
      <c r="A7" s="3" t="s">
        <v>100</v>
      </c>
      <c r="B7" s="6" t="s">
        <v>1787</v>
      </c>
      <c r="C7" s="6" t="s">
        <v>2125</v>
      </c>
      <c r="D7" s="6" t="s">
        <v>2132</v>
      </c>
      <c r="E7" s="6" t="s">
        <v>2128</v>
      </c>
      <c r="F7" s="6" t="s">
        <v>2693</v>
      </c>
      <c r="G7" s="6" t="s">
        <v>2089</v>
      </c>
      <c r="H7" s="6" t="s">
        <v>2163</v>
      </c>
      <c r="I7" s="6" t="s">
        <v>3748</v>
      </c>
      <c r="J7" s="6" t="s">
        <v>3749</v>
      </c>
      <c r="K7" s="6" t="s">
        <v>1730</v>
      </c>
      <c r="L7" s="6" t="s">
        <v>2441</v>
      </c>
      <c r="M7" s="6" t="s">
        <v>1649</v>
      </c>
      <c r="N7" s="6" t="s">
        <v>1547</v>
      </c>
      <c r="O7" s="6" t="s">
        <v>2944</v>
      </c>
      <c r="P7" s="6" t="s">
        <v>1552</v>
      </c>
      <c r="Q7" s="5" t="s">
        <v>1993</v>
      </c>
      <c r="R7" s="6" t="s">
        <v>3027</v>
      </c>
      <c r="S7" s="6" t="s">
        <v>1942</v>
      </c>
      <c r="T7" s="6" t="s">
        <v>1542</v>
      </c>
      <c r="U7" s="6" t="s">
        <v>2548</v>
      </c>
      <c r="V7" s="6" t="s">
        <v>2290</v>
      </c>
      <c r="W7" s="6" t="s">
        <v>2123</v>
      </c>
      <c r="X7" s="6" t="s">
        <v>3750</v>
      </c>
      <c r="Y7" s="6" t="s">
        <v>3751</v>
      </c>
      <c r="Z7" s="6" t="s">
        <v>3752</v>
      </c>
      <c r="AA7" s="6" t="s">
        <v>3753</v>
      </c>
      <c r="AB7" s="6" t="s">
        <v>3754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5"/>
    </row>
    <row r="8" customFormat="false" ht="12.8" hidden="false" customHeight="false" outlineLevel="0" collapsed="false">
      <c r="A8" s="3" t="s">
        <v>103</v>
      </c>
      <c r="B8" s="6" t="s">
        <v>2401</v>
      </c>
      <c r="C8" s="6" t="s">
        <v>1787</v>
      </c>
      <c r="D8" s="6" t="s">
        <v>2408</v>
      </c>
      <c r="E8" s="6" t="s">
        <v>2125</v>
      </c>
      <c r="F8" s="6" t="s">
        <v>2132</v>
      </c>
      <c r="G8" s="6" t="s">
        <v>2286</v>
      </c>
      <c r="H8" s="6" t="s">
        <v>2326</v>
      </c>
      <c r="I8" s="6" t="s">
        <v>2128</v>
      </c>
      <c r="J8" s="6" t="s">
        <v>2212</v>
      </c>
      <c r="K8" s="6" t="s">
        <v>2693</v>
      </c>
      <c r="L8" s="6" t="s">
        <v>3755</v>
      </c>
      <c r="M8" s="6" t="s">
        <v>2376</v>
      </c>
      <c r="N8" s="6" t="s">
        <v>2163</v>
      </c>
      <c r="O8" s="6" t="s">
        <v>3749</v>
      </c>
      <c r="P8" s="6" t="s">
        <v>1730</v>
      </c>
      <c r="Q8" s="5" t="s">
        <v>1649</v>
      </c>
      <c r="R8" s="6" t="s">
        <v>2944</v>
      </c>
      <c r="S8" s="6" t="s">
        <v>2373</v>
      </c>
      <c r="T8" s="6" t="s">
        <v>3027</v>
      </c>
      <c r="U8" s="6" t="s">
        <v>2245</v>
      </c>
      <c r="V8" s="6" t="s">
        <v>2967</v>
      </c>
      <c r="W8" s="6" t="s">
        <v>1942</v>
      </c>
      <c r="X8" s="6" t="s">
        <v>1595</v>
      </c>
      <c r="Y8" s="6" t="s">
        <v>2108</v>
      </c>
      <c r="Z8" s="6" t="s">
        <v>1879</v>
      </c>
      <c r="AA8" s="6" t="s">
        <v>2548</v>
      </c>
      <c r="AB8" s="6" t="s">
        <v>2290</v>
      </c>
      <c r="AC8" s="6" t="s">
        <v>2123</v>
      </c>
      <c r="AD8" s="6" t="s">
        <v>3750</v>
      </c>
      <c r="AE8" s="6" t="s">
        <v>1726</v>
      </c>
      <c r="AF8" s="6" t="s">
        <v>3751</v>
      </c>
      <c r="AG8" s="6" t="s">
        <v>3752</v>
      </c>
      <c r="AH8" s="6" t="s">
        <v>3754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5" t="n">
        <v>1</v>
      </c>
    </row>
    <row r="9" customFormat="false" ht="12.8" hidden="false" customHeight="false" outlineLevel="0" collapsed="false">
      <c r="A9" s="3" t="s">
        <v>110</v>
      </c>
      <c r="B9" s="6" t="s">
        <v>2401</v>
      </c>
      <c r="C9" s="6" t="s">
        <v>1787</v>
      </c>
      <c r="D9" s="6" t="s">
        <v>2408</v>
      </c>
      <c r="E9" s="6" t="s">
        <v>2125</v>
      </c>
      <c r="F9" s="6" t="s">
        <v>2132</v>
      </c>
      <c r="G9" s="6" t="s">
        <v>2286</v>
      </c>
      <c r="H9" s="6" t="s">
        <v>2326</v>
      </c>
      <c r="I9" s="6" t="s">
        <v>2128</v>
      </c>
      <c r="J9" s="6" t="s">
        <v>2212</v>
      </c>
      <c r="K9" s="6" t="s">
        <v>2693</v>
      </c>
      <c r="L9" s="6" t="s">
        <v>3755</v>
      </c>
      <c r="M9" s="6" t="s">
        <v>2376</v>
      </c>
      <c r="N9" s="6" t="s">
        <v>2163</v>
      </c>
      <c r="O9" s="6" t="s">
        <v>3749</v>
      </c>
      <c r="P9" s="6" t="s">
        <v>1730</v>
      </c>
      <c r="Q9" s="5" t="s">
        <v>1649</v>
      </c>
      <c r="R9" s="6" t="s">
        <v>2944</v>
      </c>
      <c r="S9" s="6" t="s">
        <v>2373</v>
      </c>
      <c r="T9" s="6" t="s">
        <v>3027</v>
      </c>
      <c r="U9" s="6" t="s">
        <v>2245</v>
      </c>
      <c r="V9" s="6" t="s">
        <v>2967</v>
      </c>
      <c r="W9" s="6" t="s">
        <v>1942</v>
      </c>
      <c r="X9" s="6" t="s">
        <v>1595</v>
      </c>
      <c r="Y9" s="6" t="s">
        <v>2108</v>
      </c>
      <c r="Z9" s="6" t="s">
        <v>1879</v>
      </c>
      <c r="AA9" s="6" t="s">
        <v>2548</v>
      </c>
      <c r="AB9" s="6" t="s">
        <v>2290</v>
      </c>
      <c r="AC9" s="6" t="s">
        <v>2123</v>
      </c>
      <c r="AD9" s="6" t="s">
        <v>3750</v>
      </c>
      <c r="AE9" s="6" t="s">
        <v>1726</v>
      </c>
      <c r="AF9" s="6" t="s">
        <v>3751</v>
      </c>
      <c r="AG9" s="6" t="s">
        <v>3752</v>
      </c>
      <c r="AH9" s="6" t="s">
        <v>3754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5"/>
    </row>
    <row r="10" customFormat="false" ht="12.8" hidden="false" customHeight="false" outlineLevel="0" collapsed="false">
      <c r="A10" s="3" t="s">
        <v>115</v>
      </c>
      <c r="B10" s="6" t="s">
        <v>2401</v>
      </c>
      <c r="C10" s="6" t="s">
        <v>1787</v>
      </c>
      <c r="D10" s="6" t="s">
        <v>2408</v>
      </c>
      <c r="E10" s="6" t="s">
        <v>2125</v>
      </c>
      <c r="F10" s="6" t="s">
        <v>2132</v>
      </c>
      <c r="G10" s="6" t="s">
        <v>2286</v>
      </c>
      <c r="H10" s="6" t="s">
        <v>2326</v>
      </c>
      <c r="I10" s="6" t="s">
        <v>2128</v>
      </c>
      <c r="J10" s="6" t="s">
        <v>2212</v>
      </c>
      <c r="K10" s="6" t="s">
        <v>2693</v>
      </c>
      <c r="L10" s="6" t="s">
        <v>3755</v>
      </c>
      <c r="M10" s="6" t="s">
        <v>2376</v>
      </c>
      <c r="N10" s="6" t="s">
        <v>2089</v>
      </c>
      <c r="O10" s="6" t="s">
        <v>2163</v>
      </c>
      <c r="P10" s="6" t="s">
        <v>3749</v>
      </c>
      <c r="Q10" s="5" t="s">
        <v>1730</v>
      </c>
      <c r="R10" s="6" t="s">
        <v>2441</v>
      </c>
      <c r="S10" s="6" t="s">
        <v>1649</v>
      </c>
      <c r="T10" s="6" t="s">
        <v>2944</v>
      </c>
      <c r="U10" s="6" t="s">
        <v>2373</v>
      </c>
      <c r="V10" s="6" t="s">
        <v>1993</v>
      </c>
      <c r="W10" s="6" t="s">
        <v>3027</v>
      </c>
      <c r="X10" s="6" t="s">
        <v>2245</v>
      </c>
      <c r="Y10" s="6" t="s">
        <v>2967</v>
      </c>
      <c r="Z10" s="6" t="s">
        <v>1942</v>
      </c>
      <c r="AA10" s="6" t="s">
        <v>1595</v>
      </c>
      <c r="AB10" s="6" t="s">
        <v>2108</v>
      </c>
      <c r="AC10" s="6" t="s">
        <v>1879</v>
      </c>
      <c r="AD10" s="6" t="s">
        <v>2548</v>
      </c>
      <c r="AE10" s="6" t="s">
        <v>2290</v>
      </c>
      <c r="AF10" s="6" t="s">
        <v>2123</v>
      </c>
      <c r="AG10" s="6" t="s">
        <v>3750</v>
      </c>
      <c r="AH10" s="6" t="s">
        <v>1826</v>
      </c>
      <c r="AI10" s="6" t="s">
        <v>1726</v>
      </c>
      <c r="AJ10" s="6" t="s">
        <v>3751</v>
      </c>
      <c r="AK10" s="6" t="s">
        <v>3688</v>
      </c>
      <c r="AL10" s="6" t="s">
        <v>3752</v>
      </c>
      <c r="AM10" s="6" t="s">
        <v>3754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5"/>
    </row>
    <row r="11" customFormat="false" ht="12.8" hidden="false" customHeight="false" outlineLevel="0" collapsed="false">
      <c r="A11" s="3" t="s">
        <v>119</v>
      </c>
      <c r="B11" s="6" t="s">
        <v>2401</v>
      </c>
      <c r="C11" s="6" t="s">
        <v>1787</v>
      </c>
      <c r="D11" s="6" t="s">
        <v>2408</v>
      </c>
      <c r="E11" s="6" t="s">
        <v>2125</v>
      </c>
      <c r="F11" s="6" t="s">
        <v>2132</v>
      </c>
      <c r="G11" s="6" t="s">
        <v>2286</v>
      </c>
      <c r="H11" s="6" t="s">
        <v>2326</v>
      </c>
      <c r="I11" s="6" t="s">
        <v>2128</v>
      </c>
      <c r="J11" s="6" t="s">
        <v>2212</v>
      </c>
      <c r="K11" s="6" t="s">
        <v>2693</v>
      </c>
      <c r="L11" s="6" t="s">
        <v>3755</v>
      </c>
      <c r="M11" s="6" t="s">
        <v>2376</v>
      </c>
      <c r="N11" s="6" t="s">
        <v>2089</v>
      </c>
      <c r="O11" s="6" t="s">
        <v>2163</v>
      </c>
      <c r="P11" s="6" t="s">
        <v>3749</v>
      </c>
      <c r="Q11" s="5" t="s">
        <v>1730</v>
      </c>
      <c r="R11" s="6" t="s">
        <v>2441</v>
      </c>
      <c r="S11" s="6" t="s">
        <v>1649</v>
      </c>
      <c r="T11" s="6" t="s">
        <v>2944</v>
      </c>
      <c r="U11" s="6" t="s">
        <v>2373</v>
      </c>
      <c r="V11" s="6" t="s">
        <v>1993</v>
      </c>
      <c r="W11" s="6" t="s">
        <v>3027</v>
      </c>
      <c r="X11" s="6" t="s">
        <v>2245</v>
      </c>
      <c r="Y11" s="6" t="s">
        <v>2967</v>
      </c>
      <c r="Z11" s="6" t="s">
        <v>1942</v>
      </c>
      <c r="AA11" s="6" t="s">
        <v>1595</v>
      </c>
      <c r="AB11" s="6" t="s">
        <v>2108</v>
      </c>
      <c r="AC11" s="6" t="s">
        <v>1879</v>
      </c>
      <c r="AD11" s="6" t="s">
        <v>2548</v>
      </c>
      <c r="AE11" s="6" t="s">
        <v>2290</v>
      </c>
      <c r="AF11" s="6" t="s">
        <v>2123</v>
      </c>
      <c r="AG11" s="6" t="s">
        <v>3750</v>
      </c>
      <c r="AH11" s="6" t="s">
        <v>1826</v>
      </c>
      <c r="AI11" s="6" t="s">
        <v>1726</v>
      </c>
      <c r="AJ11" s="6" t="s">
        <v>3751</v>
      </c>
      <c r="AK11" s="6" t="s">
        <v>3688</v>
      </c>
      <c r="AL11" s="6" t="s">
        <v>3752</v>
      </c>
      <c r="AM11" s="6" t="s">
        <v>3754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5"/>
    </row>
    <row r="12" customFormat="false" ht="12.8" hidden="false" customHeight="false" outlineLevel="0" collapsed="false">
      <c r="A12" s="3" t="s">
        <v>122</v>
      </c>
      <c r="B12" s="6" t="s">
        <v>2401</v>
      </c>
      <c r="C12" s="6" t="s">
        <v>1787</v>
      </c>
      <c r="D12" s="6" t="s">
        <v>2408</v>
      </c>
      <c r="E12" s="6" t="s">
        <v>2125</v>
      </c>
      <c r="F12" s="6" t="s">
        <v>2132</v>
      </c>
      <c r="G12" s="6" t="s">
        <v>2286</v>
      </c>
      <c r="H12" s="6" t="s">
        <v>2326</v>
      </c>
      <c r="I12" s="6" t="s">
        <v>2128</v>
      </c>
      <c r="J12" s="6" t="s">
        <v>2212</v>
      </c>
      <c r="K12" s="6" t="s">
        <v>2693</v>
      </c>
      <c r="L12" s="6" t="s">
        <v>3755</v>
      </c>
      <c r="M12" s="6" t="s">
        <v>2376</v>
      </c>
      <c r="N12" s="6" t="s">
        <v>2655</v>
      </c>
      <c r="O12" s="6" t="s">
        <v>2089</v>
      </c>
      <c r="P12" s="6" t="s">
        <v>2163</v>
      </c>
      <c r="Q12" s="5" t="s">
        <v>2683</v>
      </c>
      <c r="R12" s="6" t="s">
        <v>3749</v>
      </c>
      <c r="S12" s="6" t="s">
        <v>1730</v>
      </c>
      <c r="T12" s="6" t="s">
        <v>2661</v>
      </c>
      <c r="U12" s="6" t="s">
        <v>3042</v>
      </c>
      <c r="V12" s="6" t="s">
        <v>2441</v>
      </c>
      <c r="W12" s="6" t="s">
        <v>1649</v>
      </c>
      <c r="X12" s="6" t="s">
        <v>1651</v>
      </c>
      <c r="Y12" s="6" t="s">
        <v>2944</v>
      </c>
      <c r="Z12" s="6" t="s">
        <v>2373</v>
      </c>
      <c r="AA12" s="6" t="s">
        <v>1993</v>
      </c>
      <c r="AB12" s="6" t="s">
        <v>3027</v>
      </c>
      <c r="AC12" s="6" t="s">
        <v>2245</v>
      </c>
      <c r="AD12" s="6" t="s">
        <v>2967</v>
      </c>
      <c r="AE12" s="6" t="s">
        <v>1942</v>
      </c>
      <c r="AF12" s="6" t="s">
        <v>1595</v>
      </c>
      <c r="AG12" s="6" t="s">
        <v>2108</v>
      </c>
      <c r="AH12" s="6" t="s">
        <v>1879</v>
      </c>
      <c r="AI12" s="6" t="s">
        <v>2548</v>
      </c>
      <c r="AJ12" s="6" t="s">
        <v>2290</v>
      </c>
      <c r="AK12" s="6" t="s">
        <v>2123</v>
      </c>
      <c r="AL12" s="6" t="s">
        <v>3750</v>
      </c>
      <c r="AM12" s="6" t="s">
        <v>1826</v>
      </c>
      <c r="AN12" s="6" t="s">
        <v>1726</v>
      </c>
      <c r="AO12" s="6" t="s">
        <v>3751</v>
      </c>
      <c r="AP12" s="6" t="s">
        <v>3688</v>
      </c>
      <c r="AQ12" s="6" t="s">
        <v>3470</v>
      </c>
      <c r="AR12" s="6" t="s">
        <v>3752</v>
      </c>
      <c r="AS12" s="6" t="s">
        <v>3754</v>
      </c>
      <c r="AT12" s="6" t="s">
        <v>2391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5"/>
    </row>
    <row r="13" customFormat="false" ht="12.8" hidden="false" customHeight="false" outlineLevel="0" collapsed="false">
      <c r="A13" s="3" t="s">
        <v>128</v>
      </c>
      <c r="B13" s="6" t="s">
        <v>2401</v>
      </c>
      <c r="C13" s="6" t="s">
        <v>1787</v>
      </c>
      <c r="D13" s="6" t="s">
        <v>2408</v>
      </c>
      <c r="E13" s="6" t="s">
        <v>2125</v>
      </c>
      <c r="F13" s="6" t="s">
        <v>2132</v>
      </c>
      <c r="G13" s="6" t="s">
        <v>2286</v>
      </c>
      <c r="H13" s="6" t="s">
        <v>2326</v>
      </c>
      <c r="I13" s="6" t="s">
        <v>2128</v>
      </c>
      <c r="J13" s="6" t="s">
        <v>2212</v>
      </c>
      <c r="K13" s="6" t="s">
        <v>2693</v>
      </c>
      <c r="L13" s="6" t="s">
        <v>3755</v>
      </c>
      <c r="M13" s="6" t="s">
        <v>2376</v>
      </c>
      <c r="N13" s="6" t="s">
        <v>2655</v>
      </c>
      <c r="O13" s="6" t="s">
        <v>2089</v>
      </c>
      <c r="P13" s="6" t="s">
        <v>2163</v>
      </c>
      <c r="Q13" s="5" t="s">
        <v>2683</v>
      </c>
      <c r="R13" s="6" t="s">
        <v>3749</v>
      </c>
      <c r="S13" s="6" t="s">
        <v>1730</v>
      </c>
      <c r="T13" s="6" t="s">
        <v>2661</v>
      </c>
      <c r="U13" s="6" t="s">
        <v>3042</v>
      </c>
      <c r="V13" s="6" t="s">
        <v>2441</v>
      </c>
      <c r="W13" s="6" t="s">
        <v>1649</v>
      </c>
      <c r="X13" s="6" t="s">
        <v>1651</v>
      </c>
      <c r="Y13" s="6" t="s">
        <v>2944</v>
      </c>
      <c r="Z13" s="6" t="s">
        <v>2373</v>
      </c>
      <c r="AA13" s="6" t="s">
        <v>1993</v>
      </c>
      <c r="AB13" s="6" t="s">
        <v>3027</v>
      </c>
      <c r="AC13" s="6" t="s">
        <v>2245</v>
      </c>
      <c r="AD13" s="6" t="s">
        <v>2967</v>
      </c>
      <c r="AE13" s="6" t="s">
        <v>1942</v>
      </c>
      <c r="AF13" s="6" t="s">
        <v>1595</v>
      </c>
      <c r="AG13" s="6" t="s">
        <v>2108</v>
      </c>
      <c r="AH13" s="6" t="s">
        <v>1879</v>
      </c>
      <c r="AI13" s="6" t="s">
        <v>2548</v>
      </c>
      <c r="AJ13" s="6" t="s">
        <v>2290</v>
      </c>
      <c r="AK13" s="6" t="s">
        <v>2123</v>
      </c>
      <c r="AL13" s="6" t="s">
        <v>3750</v>
      </c>
      <c r="AM13" s="6" t="s">
        <v>1826</v>
      </c>
      <c r="AN13" s="6" t="s">
        <v>1726</v>
      </c>
      <c r="AO13" s="6" t="s">
        <v>3751</v>
      </c>
      <c r="AP13" s="6" t="s">
        <v>3688</v>
      </c>
      <c r="AQ13" s="6" t="s">
        <v>3470</v>
      </c>
      <c r="AR13" s="6" t="s">
        <v>3752</v>
      </c>
      <c r="AS13" s="6" t="s">
        <v>3754</v>
      </c>
      <c r="AT13" s="6" t="s">
        <v>2391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5"/>
    </row>
    <row r="14" customFormat="false" ht="12.8" hidden="false" customHeight="false" outlineLevel="0" collapsed="false">
      <c r="A14" s="3" t="s">
        <v>132</v>
      </c>
      <c r="B14" s="6" t="s">
        <v>2401</v>
      </c>
      <c r="C14" s="6" t="s">
        <v>2408</v>
      </c>
      <c r="D14" s="6" t="s">
        <v>2125</v>
      </c>
      <c r="E14" s="6" t="s">
        <v>2132</v>
      </c>
      <c r="F14" s="6" t="s">
        <v>2286</v>
      </c>
      <c r="G14" s="6" t="s">
        <v>2326</v>
      </c>
      <c r="H14" s="6" t="s">
        <v>2128</v>
      </c>
      <c r="I14" s="6" t="s">
        <v>2693</v>
      </c>
      <c r="J14" s="6" t="s">
        <v>3755</v>
      </c>
      <c r="K14" s="6" t="s">
        <v>2655</v>
      </c>
      <c r="L14" s="6" t="s">
        <v>2163</v>
      </c>
      <c r="M14" s="6" t="s">
        <v>2683</v>
      </c>
      <c r="N14" s="6" t="s">
        <v>3749</v>
      </c>
      <c r="O14" s="6" t="s">
        <v>2661</v>
      </c>
      <c r="P14" s="6" t="s">
        <v>3042</v>
      </c>
      <c r="Q14" s="5" t="s">
        <v>1649</v>
      </c>
      <c r="R14" s="6" t="s">
        <v>1651</v>
      </c>
      <c r="S14" s="6" t="s">
        <v>2944</v>
      </c>
      <c r="T14" s="6" t="s">
        <v>2373</v>
      </c>
      <c r="U14" s="6" t="s">
        <v>3027</v>
      </c>
      <c r="V14" s="6" t="s">
        <v>2245</v>
      </c>
      <c r="W14" s="6" t="s">
        <v>2967</v>
      </c>
      <c r="X14" s="6" t="s">
        <v>1942</v>
      </c>
      <c r="Y14" s="6" t="s">
        <v>2548</v>
      </c>
      <c r="Z14" s="6" t="s">
        <v>2290</v>
      </c>
      <c r="AA14" s="6" t="s">
        <v>2123</v>
      </c>
      <c r="AB14" s="6" t="s">
        <v>3750</v>
      </c>
      <c r="AC14" s="6" t="s">
        <v>3470</v>
      </c>
      <c r="AD14" s="6" t="s">
        <v>3752</v>
      </c>
      <c r="AE14" s="6" t="s">
        <v>3754</v>
      </c>
      <c r="AF14" s="6" t="s">
        <v>2391</v>
      </c>
      <c r="AG14" s="6" t="s">
        <v>3756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5" t="n">
        <v>1</v>
      </c>
    </row>
    <row r="15" customFormat="false" ht="12.8" hidden="false" customHeight="false" outlineLevel="0" collapsed="false">
      <c r="A15" s="3" t="s">
        <v>140</v>
      </c>
      <c r="B15" s="6" t="s">
        <v>2401</v>
      </c>
      <c r="C15" s="6" t="s">
        <v>2408</v>
      </c>
      <c r="D15" s="6" t="s">
        <v>2125</v>
      </c>
      <c r="E15" s="6" t="s">
        <v>2132</v>
      </c>
      <c r="F15" s="6" t="s">
        <v>2286</v>
      </c>
      <c r="G15" s="6" t="s">
        <v>2326</v>
      </c>
      <c r="H15" s="6" t="s">
        <v>2128</v>
      </c>
      <c r="I15" s="6" t="s">
        <v>2693</v>
      </c>
      <c r="J15" s="6" t="s">
        <v>3755</v>
      </c>
      <c r="K15" s="6" t="s">
        <v>2655</v>
      </c>
      <c r="L15" s="6" t="s">
        <v>2163</v>
      </c>
      <c r="M15" s="6" t="s">
        <v>2683</v>
      </c>
      <c r="N15" s="6" t="s">
        <v>3749</v>
      </c>
      <c r="O15" s="6" t="s">
        <v>2661</v>
      </c>
      <c r="P15" s="6" t="s">
        <v>3042</v>
      </c>
      <c r="Q15" s="5" t="s">
        <v>1649</v>
      </c>
      <c r="R15" s="6" t="s">
        <v>1651</v>
      </c>
      <c r="S15" s="6" t="s">
        <v>2944</v>
      </c>
      <c r="T15" s="6" t="s">
        <v>2373</v>
      </c>
      <c r="U15" s="6" t="s">
        <v>3027</v>
      </c>
      <c r="V15" s="6" t="s">
        <v>2245</v>
      </c>
      <c r="W15" s="6" t="s">
        <v>2967</v>
      </c>
      <c r="X15" s="6" t="s">
        <v>1942</v>
      </c>
      <c r="Y15" s="6" t="s">
        <v>2548</v>
      </c>
      <c r="Z15" s="6" t="s">
        <v>2290</v>
      </c>
      <c r="AA15" s="6" t="s">
        <v>2123</v>
      </c>
      <c r="AB15" s="6" t="s">
        <v>3750</v>
      </c>
      <c r="AC15" s="6" t="s">
        <v>3470</v>
      </c>
      <c r="AD15" s="6" t="s">
        <v>3752</v>
      </c>
      <c r="AE15" s="6" t="s">
        <v>3754</v>
      </c>
      <c r="AF15" s="6" t="s">
        <v>2391</v>
      </c>
      <c r="AG15" s="6" t="s">
        <v>3756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5"/>
    </row>
    <row r="16" customFormat="false" ht="12.8" hidden="false" customHeight="false" outlineLevel="0" collapsed="false">
      <c r="A16" s="3" t="s">
        <v>144</v>
      </c>
      <c r="B16" s="6" t="s">
        <v>2401</v>
      </c>
      <c r="C16" s="6" t="s">
        <v>2408</v>
      </c>
      <c r="D16" s="6" t="s">
        <v>2125</v>
      </c>
      <c r="E16" s="6" t="s">
        <v>2132</v>
      </c>
      <c r="F16" s="6" t="s">
        <v>2286</v>
      </c>
      <c r="G16" s="6" t="s">
        <v>2326</v>
      </c>
      <c r="H16" s="6" t="s">
        <v>2128</v>
      </c>
      <c r="I16" s="6" t="s">
        <v>2693</v>
      </c>
      <c r="J16" s="6" t="s">
        <v>3755</v>
      </c>
      <c r="K16" s="6" t="s">
        <v>2655</v>
      </c>
      <c r="L16" s="6" t="s">
        <v>2089</v>
      </c>
      <c r="M16" s="6" t="s">
        <v>2163</v>
      </c>
      <c r="N16" s="6" t="s">
        <v>2683</v>
      </c>
      <c r="O16" s="6" t="s">
        <v>3749</v>
      </c>
      <c r="P16" s="6" t="s">
        <v>2661</v>
      </c>
      <c r="Q16" s="5" t="s">
        <v>3042</v>
      </c>
      <c r="R16" s="6" t="s">
        <v>2441</v>
      </c>
      <c r="S16" s="6" t="s">
        <v>1649</v>
      </c>
      <c r="T16" s="6" t="s">
        <v>1651</v>
      </c>
      <c r="U16" s="6" t="s">
        <v>2944</v>
      </c>
      <c r="V16" s="6" t="s">
        <v>2373</v>
      </c>
      <c r="W16" s="6" t="s">
        <v>1993</v>
      </c>
      <c r="X16" s="6" t="s">
        <v>3027</v>
      </c>
      <c r="Y16" s="6" t="s">
        <v>2245</v>
      </c>
      <c r="Z16" s="6" t="s">
        <v>2967</v>
      </c>
      <c r="AA16" s="6" t="s">
        <v>1942</v>
      </c>
      <c r="AB16" s="6" t="s">
        <v>2548</v>
      </c>
      <c r="AC16" s="6" t="s">
        <v>2290</v>
      </c>
      <c r="AD16" s="6" t="s">
        <v>2123</v>
      </c>
      <c r="AE16" s="6" t="s">
        <v>3750</v>
      </c>
      <c r="AF16" s="6" t="s">
        <v>3470</v>
      </c>
      <c r="AG16" s="6" t="s">
        <v>3752</v>
      </c>
      <c r="AH16" s="6" t="s">
        <v>3754</v>
      </c>
      <c r="AI16" s="6" t="s">
        <v>2391</v>
      </c>
      <c r="AJ16" s="6" t="s">
        <v>3756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5"/>
    </row>
    <row r="17" customFormat="false" ht="12.8" hidden="false" customHeight="false" outlineLevel="0" collapsed="false">
      <c r="A17" s="3" t="s">
        <v>148</v>
      </c>
      <c r="B17" s="6" t="s">
        <v>2401</v>
      </c>
      <c r="C17" s="6" t="s">
        <v>2408</v>
      </c>
      <c r="D17" s="6" t="s">
        <v>2125</v>
      </c>
      <c r="E17" s="6" t="s">
        <v>2132</v>
      </c>
      <c r="F17" s="6" t="s">
        <v>2286</v>
      </c>
      <c r="G17" s="6" t="s">
        <v>2326</v>
      </c>
      <c r="H17" s="6" t="s">
        <v>2128</v>
      </c>
      <c r="I17" s="6" t="s">
        <v>2693</v>
      </c>
      <c r="J17" s="6" t="s">
        <v>3755</v>
      </c>
      <c r="K17" s="6" t="s">
        <v>2655</v>
      </c>
      <c r="L17" s="6" t="s">
        <v>2089</v>
      </c>
      <c r="M17" s="6" t="s">
        <v>2163</v>
      </c>
      <c r="N17" s="6" t="s">
        <v>2683</v>
      </c>
      <c r="O17" s="6" t="s">
        <v>3749</v>
      </c>
      <c r="P17" s="6" t="s">
        <v>2661</v>
      </c>
      <c r="Q17" s="5" t="s">
        <v>3042</v>
      </c>
      <c r="R17" s="6" t="s">
        <v>2441</v>
      </c>
      <c r="S17" s="6" t="s">
        <v>1649</v>
      </c>
      <c r="T17" s="6" t="s">
        <v>1651</v>
      </c>
      <c r="U17" s="6" t="s">
        <v>2944</v>
      </c>
      <c r="V17" s="6" t="s">
        <v>2373</v>
      </c>
      <c r="W17" s="6" t="s">
        <v>1993</v>
      </c>
      <c r="X17" s="6" t="s">
        <v>3027</v>
      </c>
      <c r="Y17" s="6" t="s">
        <v>2245</v>
      </c>
      <c r="Z17" s="6" t="s">
        <v>2967</v>
      </c>
      <c r="AA17" s="6" t="s">
        <v>1942</v>
      </c>
      <c r="AB17" s="6" t="s">
        <v>2548</v>
      </c>
      <c r="AC17" s="6" t="s">
        <v>2290</v>
      </c>
      <c r="AD17" s="6" t="s">
        <v>2123</v>
      </c>
      <c r="AE17" s="6" t="s">
        <v>3750</v>
      </c>
      <c r="AF17" s="6" t="s">
        <v>3470</v>
      </c>
      <c r="AG17" s="6" t="s">
        <v>3752</v>
      </c>
      <c r="AH17" s="6" t="s">
        <v>3754</v>
      </c>
      <c r="AI17" s="6" t="s">
        <v>2391</v>
      </c>
      <c r="AJ17" s="6" t="s">
        <v>3756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5"/>
    </row>
    <row r="18" customFormat="false" ht="12.8" hidden="false" customHeight="false" outlineLevel="0" collapsed="false">
      <c r="A18" s="3" t="s">
        <v>152</v>
      </c>
      <c r="B18" s="6" t="s">
        <v>2401</v>
      </c>
      <c r="C18" s="6" t="s">
        <v>2408</v>
      </c>
      <c r="D18" s="6" t="s">
        <v>2125</v>
      </c>
      <c r="E18" s="6" t="s">
        <v>2132</v>
      </c>
      <c r="F18" s="6" t="s">
        <v>2286</v>
      </c>
      <c r="G18" s="6" t="s">
        <v>2326</v>
      </c>
      <c r="H18" s="6" t="s">
        <v>2128</v>
      </c>
      <c r="I18" s="6" t="s">
        <v>2693</v>
      </c>
      <c r="J18" s="6" t="s">
        <v>3755</v>
      </c>
      <c r="K18" s="6" t="s">
        <v>2655</v>
      </c>
      <c r="L18" s="6" t="s">
        <v>2089</v>
      </c>
      <c r="M18" s="6" t="s">
        <v>2163</v>
      </c>
      <c r="N18" s="6" t="s">
        <v>2683</v>
      </c>
      <c r="O18" s="6" t="s">
        <v>3749</v>
      </c>
      <c r="P18" s="6" t="s">
        <v>2661</v>
      </c>
      <c r="Q18" s="5" t="s">
        <v>3042</v>
      </c>
      <c r="R18" s="6" t="s">
        <v>2441</v>
      </c>
      <c r="S18" s="6" t="s">
        <v>1649</v>
      </c>
      <c r="T18" s="6" t="s">
        <v>1651</v>
      </c>
      <c r="U18" s="6" t="s">
        <v>2944</v>
      </c>
      <c r="V18" s="6" t="s">
        <v>2373</v>
      </c>
      <c r="W18" s="6" t="s">
        <v>1993</v>
      </c>
      <c r="X18" s="6" t="s">
        <v>3027</v>
      </c>
      <c r="Y18" s="6" t="s">
        <v>2245</v>
      </c>
      <c r="Z18" s="6" t="s">
        <v>2967</v>
      </c>
      <c r="AA18" s="6" t="s">
        <v>1942</v>
      </c>
      <c r="AB18" s="6" t="s">
        <v>2548</v>
      </c>
      <c r="AC18" s="6" t="s">
        <v>2290</v>
      </c>
      <c r="AD18" s="6" t="s">
        <v>2123</v>
      </c>
      <c r="AE18" s="6" t="s">
        <v>3750</v>
      </c>
      <c r="AF18" s="6" t="s">
        <v>3470</v>
      </c>
      <c r="AG18" s="6" t="s">
        <v>3752</v>
      </c>
      <c r="AH18" s="6" t="s">
        <v>3754</v>
      </c>
      <c r="AI18" s="6" t="s">
        <v>2391</v>
      </c>
      <c r="AJ18" s="6" t="s">
        <v>3756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5"/>
    </row>
    <row r="19" customFormat="false" ht="12.8" hidden="false" customHeight="false" outlineLevel="0" collapsed="false">
      <c r="A19" s="3" t="s">
        <v>157</v>
      </c>
      <c r="B19" s="6" t="s">
        <v>2401</v>
      </c>
      <c r="C19" s="6" t="s">
        <v>2408</v>
      </c>
      <c r="D19" s="6" t="s">
        <v>2125</v>
      </c>
      <c r="E19" s="6" t="s">
        <v>2132</v>
      </c>
      <c r="F19" s="6" t="s">
        <v>2286</v>
      </c>
      <c r="G19" s="6" t="s">
        <v>2326</v>
      </c>
      <c r="H19" s="6" t="s">
        <v>2128</v>
      </c>
      <c r="I19" s="6" t="s">
        <v>2693</v>
      </c>
      <c r="J19" s="6" t="s">
        <v>3755</v>
      </c>
      <c r="K19" s="6" t="s">
        <v>2655</v>
      </c>
      <c r="L19" s="6" t="s">
        <v>2089</v>
      </c>
      <c r="M19" s="6" t="s">
        <v>2163</v>
      </c>
      <c r="N19" s="6" t="s">
        <v>2683</v>
      </c>
      <c r="O19" s="6" t="s">
        <v>3749</v>
      </c>
      <c r="P19" s="6" t="s">
        <v>2661</v>
      </c>
      <c r="Q19" s="5" t="s">
        <v>3042</v>
      </c>
      <c r="R19" s="6" t="s">
        <v>2441</v>
      </c>
      <c r="S19" s="6" t="s">
        <v>1649</v>
      </c>
      <c r="T19" s="6" t="s">
        <v>1651</v>
      </c>
      <c r="U19" s="6" t="s">
        <v>2944</v>
      </c>
      <c r="V19" s="6" t="s">
        <v>2373</v>
      </c>
      <c r="W19" s="6" t="s">
        <v>1993</v>
      </c>
      <c r="X19" s="6" t="s">
        <v>3027</v>
      </c>
      <c r="Y19" s="6" t="s">
        <v>2245</v>
      </c>
      <c r="Z19" s="6" t="s">
        <v>2967</v>
      </c>
      <c r="AA19" s="6" t="s">
        <v>1942</v>
      </c>
      <c r="AB19" s="6" t="s">
        <v>2548</v>
      </c>
      <c r="AC19" s="6" t="s">
        <v>2290</v>
      </c>
      <c r="AD19" s="6" t="s">
        <v>2123</v>
      </c>
      <c r="AE19" s="6" t="s">
        <v>3750</v>
      </c>
      <c r="AF19" s="6" t="s">
        <v>3470</v>
      </c>
      <c r="AG19" s="6" t="s">
        <v>3752</v>
      </c>
      <c r="AH19" s="6" t="s">
        <v>3754</v>
      </c>
      <c r="AI19" s="6" t="s">
        <v>2391</v>
      </c>
      <c r="AJ19" s="6" t="s">
        <v>3756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5"/>
    </row>
    <row r="20" customFormat="false" ht="12.8" hidden="false" customHeight="false" outlineLevel="0" collapsed="false">
      <c r="A20" s="3" t="s">
        <v>160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5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5" t="n">
        <v>1</v>
      </c>
    </row>
    <row r="21" customFormat="false" ht="12.8" hidden="false" customHeight="false" outlineLevel="0" collapsed="false">
      <c r="A21" s="3" t="s">
        <v>170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5"/>
    </row>
    <row r="22" customFormat="false" ht="12.8" hidden="false" customHeight="false" outlineLevel="0" collapsed="false">
      <c r="A22" s="3" t="s">
        <v>177</v>
      </c>
      <c r="B22" s="6" t="s">
        <v>2132</v>
      </c>
      <c r="C22" s="6" t="s">
        <v>2128</v>
      </c>
      <c r="D22" s="6" t="s">
        <v>2756</v>
      </c>
      <c r="E22" s="6" t="s">
        <v>2693</v>
      </c>
      <c r="F22" s="6" t="s">
        <v>2163</v>
      </c>
      <c r="G22" s="6" t="s">
        <v>3749</v>
      </c>
      <c r="H22" s="6" t="s">
        <v>1730</v>
      </c>
      <c r="I22" s="6" t="s">
        <v>2441</v>
      </c>
      <c r="J22" s="6" t="s">
        <v>1649</v>
      </c>
      <c r="K22" s="6" t="s">
        <v>1651</v>
      </c>
      <c r="L22" s="6" t="s">
        <v>1547</v>
      </c>
      <c r="M22" s="6" t="s">
        <v>1704</v>
      </c>
      <c r="N22" s="6" t="s">
        <v>2944</v>
      </c>
      <c r="O22" s="6" t="s">
        <v>1552</v>
      </c>
      <c r="P22" s="6" t="s">
        <v>3027</v>
      </c>
      <c r="Q22" s="5" t="s">
        <v>658</v>
      </c>
      <c r="R22" s="6" t="s">
        <v>2103</v>
      </c>
      <c r="S22" s="6" t="s">
        <v>1942</v>
      </c>
      <c r="T22" s="6" t="s">
        <v>1879</v>
      </c>
      <c r="U22" s="6" t="s">
        <v>2548</v>
      </c>
      <c r="V22" s="6" t="s">
        <v>2290</v>
      </c>
      <c r="W22" s="6" t="s">
        <v>2123</v>
      </c>
      <c r="X22" s="6" t="s">
        <v>3750</v>
      </c>
      <c r="Y22" s="6" t="s">
        <v>3757</v>
      </c>
      <c r="Z22" s="6" t="s">
        <v>2829</v>
      </c>
      <c r="AA22" s="6" t="s">
        <v>3753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5"/>
    </row>
    <row r="23" customFormat="false" ht="12.8" hidden="false" customHeight="false" outlineLevel="0" collapsed="false">
      <c r="A23" s="3" t="s">
        <v>186</v>
      </c>
      <c r="B23" s="6" t="s">
        <v>2132</v>
      </c>
      <c r="C23" s="6" t="s">
        <v>2128</v>
      </c>
      <c r="D23" s="6" t="s">
        <v>2756</v>
      </c>
      <c r="E23" s="6" t="s">
        <v>2693</v>
      </c>
      <c r="F23" s="6" t="s">
        <v>2163</v>
      </c>
      <c r="G23" s="6" t="s">
        <v>3749</v>
      </c>
      <c r="H23" s="6" t="s">
        <v>1730</v>
      </c>
      <c r="I23" s="6" t="s">
        <v>2441</v>
      </c>
      <c r="J23" s="6" t="s">
        <v>1649</v>
      </c>
      <c r="K23" s="6" t="s">
        <v>1547</v>
      </c>
      <c r="L23" s="6" t="s">
        <v>1704</v>
      </c>
      <c r="M23" s="6" t="s">
        <v>2944</v>
      </c>
      <c r="N23" s="6" t="s">
        <v>1552</v>
      </c>
      <c r="O23" s="6" t="s">
        <v>3027</v>
      </c>
      <c r="P23" s="6" t="s">
        <v>658</v>
      </c>
      <c r="Q23" s="5" t="s">
        <v>2103</v>
      </c>
      <c r="R23" s="6" t="s">
        <v>1942</v>
      </c>
      <c r="S23" s="6" t="s">
        <v>1879</v>
      </c>
      <c r="T23" s="6" t="s">
        <v>2548</v>
      </c>
      <c r="U23" s="6" t="s">
        <v>2290</v>
      </c>
      <c r="V23" s="6" t="s">
        <v>2123</v>
      </c>
      <c r="W23" s="6" t="s">
        <v>3750</v>
      </c>
      <c r="X23" s="6" t="s">
        <v>3757</v>
      </c>
      <c r="Y23" s="6" t="s">
        <v>2829</v>
      </c>
      <c r="Z23" s="6" t="s">
        <v>3753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5"/>
    </row>
    <row r="24" customFormat="false" ht="12.8" hidden="false" customHeight="false" outlineLevel="0" collapsed="false">
      <c r="A24" s="3" t="s">
        <v>191</v>
      </c>
      <c r="B24" s="6" t="s">
        <v>2132</v>
      </c>
      <c r="C24" s="6" t="s">
        <v>2128</v>
      </c>
      <c r="D24" s="6" t="s">
        <v>2756</v>
      </c>
      <c r="E24" s="6" t="s">
        <v>2693</v>
      </c>
      <c r="F24" s="6" t="s">
        <v>2163</v>
      </c>
      <c r="G24" s="6" t="s">
        <v>3749</v>
      </c>
      <c r="H24" s="6" t="s">
        <v>1730</v>
      </c>
      <c r="I24" s="6" t="s">
        <v>2441</v>
      </c>
      <c r="J24" s="6" t="s">
        <v>1649</v>
      </c>
      <c r="K24" s="6" t="s">
        <v>1547</v>
      </c>
      <c r="L24" s="6" t="s">
        <v>1704</v>
      </c>
      <c r="M24" s="6" t="s">
        <v>2944</v>
      </c>
      <c r="N24" s="6" t="s">
        <v>1552</v>
      </c>
      <c r="O24" s="6" t="s">
        <v>3027</v>
      </c>
      <c r="P24" s="6" t="s">
        <v>658</v>
      </c>
      <c r="Q24" s="5" t="s">
        <v>2103</v>
      </c>
      <c r="R24" s="6" t="s">
        <v>1942</v>
      </c>
      <c r="S24" s="6" t="s">
        <v>1879</v>
      </c>
      <c r="T24" s="6" t="s">
        <v>2548</v>
      </c>
      <c r="U24" s="6" t="s">
        <v>2290</v>
      </c>
      <c r="V24" s="6" t="s">
        <v>2123</v>
      </c>
      <c r="W24" s="6" t="s">
        <v>3750</v>
      </c>
      <c r="X24" s="6" t="s">
        <v>3757</v>
      </c>
      <c r="Y24" s="6" t="s">
        <v>2829</v>
      </c>
      <c r="Z24" s="6" t="s">
        <v>3753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5"/>
    </row>
    <row r="25" customFormat="false" ht="12.8" hidden="false" customHeight="false" outlineLevel="0" collapsed="false">
      <c r="A25" s="3" t="s">
        <v>195</v>
      </c>
      <c r="B25" s="6" t="s">
        <v>2132</v>
      </c>
      <c r="C25" s="6" t="s">
        <v>2128</v>
      </c>
      <c r="D25" s="6" t="s">
        <v>2756</v>
      </c>
      <c r="E25" s="6" t="s">
        <v>2693</v>
      </c>
      <c r="F25" s="6" t="s">
        <v>2163</v>
      </c>
      <c r="G25" s="6" t="s">
        <v>3749</v>
      </c>
      <c r="H25" s="6" t="s">
        <v>1730</v>
      </c>
      <c r="I25" s="6" t="s">
        <v>2441</v>
      </c>
      <c r="J25" s="6" t="s">
        <v>1649</v>
      </c>
      <c r="K25" s="6" t="s">
        <v>1547</v>
      </c>
      <c r="L25" s="6" t="s">
        <v>1704</v>
      </c>
      <c r="M25" s="6" t="s">
        <v>2944</v>
      </c>
      <c r="N25" s="6" t="s">
        <v>1552</v>
      </c>
      <c r="O25" s="6" t="s">
        <v>3027</v>
      </c>
      <c r="P25" s="6" t="s">
        <v>658</v>
      </c>
      <c r="Q25" s="5" t="s">
        <v>2103</v>
      </c>
      <c r="R25" s="6" t="s">
        <v>1942</v>
      </c>
      <c r="S25" s="6" t="s">
        <v>1879</v>
      </c>
      <c r="T25" s="6" t="s">
        <v>2548</v>
      </c>
      <c r="U25" s="6" t="s">
        <v>2290</v>
      </c>
      <c r="V25" s="6" t="s">
        <v>2123</v>
      </c>
      <c r="W25" s="6" t="s">
        <v>3750</v>
      </c>
      <c r="X25" s="6" t="s">
        <v>3757</v>
      </c>
      <c r="Y25" s="6" t="s">
        <v>2829</v>
      </c>
      <c r="Z25" s="6" t="s">
        <v>3753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5"/>
    </row>
    <row r="26" customFormat="false" ht="12.8" hidden="false" customHeight="false" outlineLevel="0" collapsed="false">
      <c r="A26" s="3" t="s">
        <v>199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5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5" t="n">
        <v>1</v>
      </c>
    </row>
    <row r="27" customFormat="false" ht="12.8" hidden="false" customHeight="false" outlineLevel="0" collapsed="false">
      <c r="A27" s="3" t="s">
        <v>207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5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5"/>
    </row>
    <row r="28" customFormat="false" ht="12.8" hidden="false" customHeight="false" outlineLevel="0" collapsed="false">
      <c r="A28" s="3" t="s">
        <v>213</v>
      </c>
      <c r="B28" s="6" t="s">
        <v>1787</v>
      </c>
      <c r="C28" s="6" t="s">
        <v>2132</v>
      </c>
      <c r="D28" s="6" t="s">
        <v>2128</v>
      </c>
      <c r="E28" s="6" t="s">
        <v>2693</v>
      </c>
      <c r="F28" s="6" t="s">
        <v>2163</v>
      </c>
      <c r="G28" s="6" t="s">
        <v>3749</v>
      </c>
      <c r="H28" s="6" t="s">
        <v>1730</v>
      </c>
      <c r="I28" s="6" t="s">
        <v>2441</v>
      </c>
      <c r="J28" s="6" t="s">
        <v>1649</v>
      </c>
      <c r="K28" s="6" t="s">
        <v>1547</v>
      </c>
      <c r="L28" s="6" t="s">
        <v>2944</v>
      </c>
      <c r="M28" s="6" t="s">
        <v>1552</v>
      </c>
      <c r="N28" s="6" t="s">
        <v>3027</v>
      </c>
      <c r="O28" s="6" t="s">
        <v>2967</v>
      </c>
      <c r="P28" s="6" t="s">
        <v>1942</v>
      </c>
      <c r="Q28" s="5" t="s">
        <v>1542</v>
      </c>
      <c r="R28" s="6" t="s">
        <v>1879</v>
      </c>
      <c r="S28" s="6" t="s">
        <v>2548</v>
      </c>
      <c r="T28" s="6" t="s">
        <v>2290</v>
      </c>
      <c r="U28" s="6" t="s">
        <v>2123</v>
      </c>
      <c r="V28" s="6" t="s">
        <v>3750</v>
      </c>
      <c r="W28" s="6" t="s">
        <v>3757</v>
      </c>
      <c r="X28" s="6" t="s">
        <v>3751</v>
      </c>
      <c r="Y28" s="6" t="s">
        <v>3754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5"/>
    </row>
    <row r="29" customFormat="false" ht="12.8" hidden="false" customHeight="false" outlineLevel="0" collapsed="false">
      <c r="A29" s="3" t="s">
        <v>220</v>
      </c>
      <c r="B29" s="6" t="s">
        <v>1787</v>
      </c>
      <c r="C29" s="6" t="s">
        <v>2132</v>
      </c>
      <c r="D29" s="6" t="s">
        <v>2128</v>
      </c>
      <c r="E29" s="6" t="s">
        <v>2693</v>
      </c>
      <c r="F29" s="6" t="s">
        <v>2163</v>
      </c>
      <c r="G29" s="6" t="s">
        <v>3749</v>
      </c>
      <c r="H29" s="6" t="s">
        <v>1730</v>
      </c>
      <c r="I29" s="6" t="s">
        <v>2441</v>
      </c>
      <c r="J29" s="6" t="s">
        <v>1649</v>
      </c>
      <c r="K29" s="6" t="s">
        <v>1547</v>
      </c>
      <c r="L29" s="6" t="s">
        <v>2944</v>
      </c>
      <c r="M29" s="6" t="s">
        <v>1552</v>
      </c>
      <c r="N29" s="6" t="s">
        <v>3027</v>
      </c>
      <c r="O29" s="6" t="s">
        <v>2967</v>
      </c>
      <c r="P29" s="6" t="s">
        <v>1942</v>
      </c>
      <c r="Q29" s="5" t="s">
        <v>1542</v>
      </c>
      <c r="R29" s="6" t="s">
        <v>1879</v>
      </c>
      <c r="S29" s="6" t="s">
        <v>2548</v>
      </c>
      <c r="T29" s="6" t="s">
        <v>2290</v>
      </c>
      <c r="U29" s="6" t="s">
        <v>2123</v>
      </c>
      <c r="V29" s="6" t="s">
        <v>3750</v>
      </c>
      <c r="W29" s="6" t="s">
        <v>3757</v>
      </c>
      <c r="X29" s="6" t="s">
        <v>3751</v>
      </c>
      <c r="Y29" s="6" t="s">
        <v>3754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5"/>
    </row>
    <row r="30" customFormat="false" ht="12.8" hidden="false" customHeight="false" outlineLevel="0" collapsed="false">
      <c r="A30" s="3" t="s">
        <v>225</v>
      </c>
      <c r="B30" s="6" t="s">
        <v>1787</v>
      </c>
      <c r="C30" s="6" t="s">
        <v>2132</v>
      </c>
      <c r="D30" s="6" t="s">
        <v>2128</v>
      </c>
      <c r="E30" s="6" t="s">
        <v>2693</v>
      </c>
      <c r="F30" s="6" t="s">
        <v>2163</v>
      </c>
      <c r="G30" s="6" t="s">
        <v>3749</v>
      </c>
      <c r="H30" s="6" t="s">
        <v>1730</v>
      </c>
      <c r="I30" s="6" t="s">
        <v>2441</v>
      </c>
      <c r="J30" s="6" t="s">
        <v>1649</v>
      </c>
      <c r="K30" s="6" t="s">
        <v>1547</v>
      </c>
      <c r="L30" s="6" t="s">
        <v>2944</v>
      </c>
      <c r="M30" s="6" t="s">
        <v>1552</v>
      </c>
      <c r="N30" s="6" t="s">
        <v>3027</v>
      </c>
      <c r="O30" s="6" t="s">
        <v>2967</v>
      </c>
      <c r="P30" s="6" t="s">
        <v>1942</v>
      </c>
      <c r="Q30" s="5" t="s">
        <v>1542</v>
      </c>
      <c r="R30" s="6" t="s">
        <v>1879</v>
      </c>
      <c r="S30" s="6" t="s">
        <v>2548</v>
      </c>
      <c r="T30" s="6" t="s">
        <v>2290</v>
      </c>
      <c r="U30" s="6" t="s">
        <v>2123</v>
      </c>
      <c r="V30" s="6" t="s">
        <v>3750</v>
      </c>
      <c r="W30" s="6" t="s">
        <v>3757</v>
      </c>
      <c r="X30" s="6" t="s">
        <v>3751</v>
      </c>
      <c r="Y30" s="6" t="s">
        <v>3754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5"/>
    </row>
    <row r="31" customFormat="false" ht="12.8" hidden="false" customHeight="false" outlineLevel="0" collapsed="false">
      <c r="A31" s="3" t="s">
        <v>228</v>
      </c>
      <c r="B31" s="6" t="s">
        <v>1787</v>
      </c>
      <c r="C31" s="6" t="s">
        <v>2132</v>
      </c>
      <c r="D31" s="6" t="s">
        <v>2128</v>
      </c>
      <c r="E31" s="6" t="s">
        <v>2693</v>
      </c>
      <c r="F31" s="6" t="s">
        <v>2163</v>
      </c>
      <c r="G31" s="6" t="s">
        <v>3749</v>
      </c>
      <c r="H31" s="6" t="s">
        <v>1730</v>
      </c>
      <c r="I31" s="6" t="s">
        <v>2441</v>
      </c>
      <c r="J31" s="6" t="s">
        <v>1649</v>
      </c>
      <c r="K31" s="6" t="s">
        <v>1547</v>
      </c>
      <c r="L31" s="6" t="s">
        <v>2944</v>
      </c>
      <c r="M31" s="6" t="s">
        <v>1552</v>
      </c>
      <c r="N31" s="6" t="s">
        <v>3027</v>
      </c>
      <c r="O31" s="6" t="s">
        <v>2967</v>
      </c>
      <c r="P31" s="6" t="s">
        <v>1942</v>
      </c>
      <c r="Q31" s="5" t="s">
        <v>1542</v>
      </c>
      <c r="R31" s="6" t="s">
        <v>1879</v>
      </c>
      <c r="S31" s="6" t="s">
        <v>2548</v>
      </c>
      <c r="T31" s="6" t="s">
        <v>2290</v>
      </c>
      <c r="U31" s="6" t="s">
        <v>2123</v>
      </c>
      <c r="V31" s="6" t="s">
        <v>3750</v>
      </c>
      <c r="W31" s="6" t="s">
        <v>3757</v>
      </c>
      <c r="X31" s="6" t="s">
        <v>3751</v>
      </c>
      <c r="Y31" s="6" t="s">
        <v>3754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5"/>
    </row>
    <row r="32" customFormat="false" ht="12.8" hidden="false" customHeight="false" outlineLevel="0" collapsed="false">
      <c r="A32" s="3" t="s">
        <v>232</v>
      </c>
      <c r="B32" s="6" t="s">
        <v>2132</v>
      </c>
      <c r="C32" s="6" t="s">
        <v>2128</v>
      </c>
      <c r="D32" s="6" t="s">
        <v>2693</v>
      </c>
      <c r="E32" s="6" t="s">
        <v>2163</v>
      </c>
      <c r="F32" s="6" t="s">
        <v>3749</v>
      </c>
      <c r="G32" s="6" t="s">
        <v>1730</v>
      </c>
      <c r="H32" s="6" t="s">
        <v>1649</v>
      </c>
      <c r="I32" s="6" t="s">
        <v>1651</v>
      </c>
      <c r="J32" s="6" t="s">
        <v>2944</v>
      </c>
      <c r="K32" s="6" t="s">
        <v>3027</v>
      </c>
      <c r="L32" s="6" t="s">
        <v>1942</v>
      </c>
      <c r="M32" s="6" t="s">
        <v>1879</v>
      </c>
      <c r="N32" s="6" t="s">
        <v>2548</v>
      </c>
      <c r="O32" s="6" t="s">
        <v>2290</v>
      </c>
      <c r="P32" s="6" t="s">
        <v>2123</v>
      </c>
      <c r="Q32" s="5" t="s">
        <v>3750</v>
      </c>
      <c r="R32" s="6" t="s">
        <v>3757</v>
      </c>
      <c r="S32" s="6" t="s">
        <v>1826</v>
      </c>
      <c r="T32" s="6" t="s">
        <v>3688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5" t="n">
        <v>1</v>
      </c>
    </row>
    <row r="33" customFormat="false" ht="12.8" hidden="false" customHeight="false" outlineLevel="0" collapsed="false">
      <c r="A33" s="3" t="s">
        <v>240</v>
      </c>
      <c r="B33" s="6" t="s">
        <v>2132</v>
      </c>
      <c r="C33" s="6" t="s">
        <v>2128</v>
      </c>
      <c r="D33" s="6" t="s">
        <v>2693</v>
      </c>
      <c r="E33" s="6" t="s">
        <v>2163</v>
      </c>
      <c r="F33" s="6" t="s">
        <v>3749</v>
      </c>
      <c r="G33" s="6" t="s">
        <v>1730</v>
      </c>
      <c r="H33" s="6" t="s">
        <v>1649</v>
      </c>
      <c r="I33" s="6" t="s">
        <v>1651</v>
      </c>
      <c r="J33" s="6" t="s">
        <v>2944</v>
      </c>
      <c r="K33" s="6" t="s">
        <v>3027</v>
      </c>
      <c r="L33" s="6" t="s">
        <v>1942</v>
      </c>
      <c r="M33" s="6" t="s">
        <v>1879</v>
      </c>
      <c r="N33" s="6" t="s">
        <v>2548</v>
      </c>
      <c r="O33" s="6" t="s">
        <v>2290</v>
      </c>
      <c r="P33" s="6" t="s">
        <v>2123</v>
      </c>
      <c r="Q33" s="5" t="s">
        <v>3750</v>
      </c>
      <c r="R33" s="6" t="s">
        <v>3757</v>
      </c>
      <c r="S33" s="6" t="s">
        <v>1826</v>
      </c>
      <c r="T33" s="6" t="s">
        <v>3688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5"/>
    </row>
    <row r="34" customFormat="false" ht="12.8" hidden="false" customHeight="false" outlineLevel="0" collapsed="false">
      <c r="A34" s="3" t="s">
        <v>247</v>
      </c>
      <c r="B34" s="6" t="s">
        <v>2132</v>
      </c>
      <c r="C34" s="6" t="s">
        <v>2128</v>
      </c>
      <c r="D34" s="6" t="s">
        <v>2693</v>
      </c>
      <c r="E34" s="6" t="s">
        <v>2163</v>
      </c>
      <c r="F34" s="6" t="s">
        <v>3749</v>
      </c>
      <c r="G34" s="6" t="s">
        <v>1730</v>
      </c>
      <c r="H34" s="6" t="s">
        <v>2441</v>
      </c>
      <c r="I34" s="6" t="s">
        <v>1649</v>
      </c>
      <c r="J34" s="6" t="s">
        <v>1651</v>
      </c>
      <c r="K34" s="6" t="s">
        <v>2944</v>
      </c>
      <c r="L34" s="6" t="s">
        <v>3027</v>
      </c>
      <c r="M34" s="6" t="s">
        <v>1942</v>
      </c>
      <c r="N34" s="6" t="s">
        <v>1879</v>
      </c>
      <c r="O34" s="6" t="s">
        <v>2548</v>
      </c>
      <c r="P34" s="6" t="s">
        <v>2290</v>
      </c>
      <c r="Q34" s="5" t="s">
        <v>2123</v>
      </c>
      <c r="R34" s="6" t="s">
        <v>3750</v>
      </c>
      <c r="S34" s="6" t="s">
        <v>3757</v>
      </c>
      <c r="T34" s="6" t="s">
        <v>1826</v>
      </c>
      <c r="U34" s="6" t="s">
        <v>3688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5"/>
    </row>
    <row r="35" customFormat="false" ht="12.8" hidden="false" customHeight="false" outlineLevel="0" collapsed="false">
      <c r="A35" s="3" t="s">
        <v>251</v>
      </c>
      <c r="B35" s="6" t="s">
        <v>2132</v>
      </c>
      <c r="C35" s="6" t="s">
        <v>2128</v>
      </c>
      <c r="D35" s="6" t="s">
        <v>2693</v>
      </c>
      <c r="E35" s="6" t="s">
        <v>2163</v>
      </c>
      <c r="F35" s="6" t="s">
        <v>3749</v>
      </c>
      <c r="G35" s="6" t="s">
        <v>1730</v>
      </c>
      <c r="H35" s="6" t="s">
        <v>2441</v>
      </c>
      <c r="I35" s="6" t="s">
        <v>1649</v>
      </c>
      <c r="J35" s="6" t="s">
        <v>1651</v>
      </c>
      <c r="K35" s="6" t="s">
        <v>2944</v>
      </c>
      <c r="L35" s="6" t="s">
        <v>3027</v>
      </c>
      <c r="M35" s="6" t="s">
        <v>1942</v>
      </c>
      <c r="N35" s="6" t="s">
        <v>1879</v>
      </c>
      <c r="O35" s="6" t="s">
        <v>2548</v>
      </c>
      <c r="P35" s="6" t="s">
        <v>2290</v>
      </c>
      <c r="Q35" s="5" t="s">
        <v>2123</v>
      </c>
      <c r="R35" s="6" t="s">
        <v>3750</v>
      </c>
      <c r="S35" s="6" t="s">
        <v>3757</v>
      </c>
      <c r="T35" s="6" t="s">
        <v>1826</v>
      </c>
      <c r="U35" s="6" t="s">
        <v>3688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5"/>
    </row>
    <row r="36" customFormat="false" ht="12.8" hidden="false" customHeight="false" outlineLevel="0" collapsed="false">
      <c r="A36" s="3" t="s">
        <v>254</v>
      </c>
      <c r="B36" s="6" t="s">
        <v>2132</v>
      </c>
      <c r="C36" s="6" t="s">
        <v>2128</v>
      </c>
      <c r="D36" s="6" t="s">
        <v>2693</v>
      </c>
      <c r="E36" s="6" t="s">
        <v>2163</v>
      </c>
      <c r="F36" s="6" t="s">
        <v>3749</v>
      </c>
      <c r="G36" s="6" t="s">
        <v>1730</v>
      </c>
      <c r="H36" s="6" t="s">
        <v>2441</v>
      </c>
      <c r="I36" s="6" t="s">
        <v>1649</v>
      </c>
      <c r="J36" s="6" t="s">
        <v>1651</v>
      </c>
      <c r="K36" s="6" t="s">
        <v>2944</v>
      </c>
      <c r="L36" s="6" t="s">
        <v>3027</v>
      </c>
      <c r="M36" s="6" t="s">
        <v>1942</v>
      </c>
      <c r="N36" s="6" t="s">
        <v>1879</v>
      </c>
      <c r="O36" s="6" t="s">
        <v>2548</v>
      </c>
      <c r="P36" s="6" t="s">
        <v>2290</v>
      </c>
      <c r="Q36" s="5" t="s">
        <v>2123</v>
      </c>
      <c r="R36" s="6" t="s">
        <v>3750</v>
      </c>
      <c r="S36" s="6" t="s">
        <v>3757</v>
      </c>
      <c r="T36" s="6" t="s">
        <v>1826</v>
      </c>
      <c r="U36" s="6" t="s">
        <v>3688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5"/>
    </row>
    <row r="37" customFormat="false" ht="12.8" hidden="false" customHeight="false" outlineLevel="0" collapsed="false">
      <c r="A37" s="3" t="s">
        <v>258</v>
      </c>
      <c r="B37" s="6" t="s">
        <v>2132</v>
      </c>
      <c r="C37" s="6" t="s">
        <v>2128</v>
      </c>
      <c r="D37" s="6" t="s">
        <v>2693</v>
      </c>
      <c r="E37" s="6" t="s">
        <v>2163</v>
      </c>
      <c r="F37" s="6" t="s">
        <v>3749</v>
      </c>
      <c r="G37" s="6" t="s">
        <v>1730</v>
      </c>
      <c r="H37" s="6" t="s">
        <v>2441</v>
      </c>
      <c r="I37" s="6" t="s">
        <v>1649</v>
      </c>
      <c r="J37" s="6" t="s">
        <v>1651</v>
      </c>
      <c r="K37" s="6" t="s">
        <v>2944</v>
      </c>
      <c r="L37" s="6" t="s">
        <v>3027</v>
      </c>
      <c r="M37" s="6" t="s">
        <v>1942</v>
      </c>
      <c r="N37" s="6" t="s">
        <v>1879</v>
      </c>
      <c r="O37" s="6" t="s">
        <v>2548</v>
      </c>
      <c r="P37" s="6" t="s">
        <v>2290</v>
      </c>
      <c r="Q37" s="5" t="s">
        <v>2123</v>
      </c>
      <c r="R37" s="6" t="s">
        <v>3750</v>
      </c>
      <c r="S37" s="6" t="s">
        <v>3757</v>
      </c>
      <c r="T37" s="6" t="s">
        <v>1826</v>
      </c>
      <c r="U37" s="6" t="s">
        <v>3688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5"/>
    </row>
    <row r="38" customFormat="false" ht="12.8" hidden="false" customHeight="false" outlineLevel="0" collapsed="false">
      <c r="A38" s="3" t="s">
        <v>262</v>
      </c>
      <c r="B38" s="6" t="s">
        <v>2125</v>
      </c>
      <c r="C38" s="6" t="s">
        <v>2132</v>
      </c>
      <c r="D38" s="6" t="s">
        <v>2286</v>
      </c>
      <c r="E38" s="6" t="s">
        <v>2128</v>
      </c>
      <c r="F38" s="6" t="s">
        <v>1937</v>
      </c>
      <c r="G38" s="6" t="s">
        <v>2693</v>
      </c>
      <c r="H38" s="6" t="s">
        <v>2163</v>
      </c>
      <c r="I38" s="6" t="s">
        <v>3749</v>
      </c>
      <c r="J38" s="6" t="s">
        <v>1730</v>
      </c>
      <c r="K38" s="6" t="s">
        <v>1889</v>
      </c>
      <c r="L38" s="6" t="s">
        <v>2661</v>
      </c>
      <c r="M38" s="6" t="s">
        <v>3042</v>
      </c>
      <c r="N38" s="6" t="s">
        <v>1649</v>
      </c>
      <c r="O38" s="6" t="s">
        <v>1651</v>
      </c>
      <c r="P38" s="6" t="s">
        <v>2944</v>
      </c>
      <c r="Q38" s="5" t="s">
        <v>2373</v>
      </c>
      <c r="R38" s="6" t="s">
        <v>1954</v>
      </c>
      <c r="S38" s="6" t="s">
        <v>1950</v>
      </c>
      <c r="T38" s="6" t="s">
        <v>3027</v>
      </c>
      <c r="U38" s="6" t="s">
        <v>2245</v>
      </c>
      <c r="V38" s="6" t="s">
        <v>2103</v>
      </c>
      <c r="W38" s="6" t="s">
        <v>1942</v>
      </c>
      <c r="X38" s="6" t="s">
        <v>2580</v>
      </c>
      <c r="Y38" s="6" t="s">
        <v>2548</v>
      </c>
      <c r="Z38" s="6" t="s">
        <v>2290</v>
      </c>
      <c r="AA38" s="6" t="s">
        <v>2123</v>
      </c>
      <c r="AB38" s="6" t="s">
        <v>3750</v>
      </c>
      <c r="AC38" s="6" t="s">
        <v>3757</v>
      </c>
      <c r="AD38" s="6" t="s">
        <v>3751</v>
      </c>
      <c r="AE38" s="6" t="s">
        <v>3754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5" t="n">
        <v>1</v>
      </c>
    </row>
    <row r="39" customFormat="false" ht="12.8" hidden="false" customHeight="false" outlineLevel="0" collapsed="false">
      <c r="A39" s="3" t="s">
        <v>269</v>
      </c>
      <c r="B39" s="6" t="s">
        <v>2125</v>
      </c>
      <c r="C39" s="6" t="s">
        <v>2132</v>
      </c>
      <c r="D39" s="6" t="s">
        <v>2286</v>
      </c>
      <c r="E39" s="6" t="s">
        <v>2128</v>
      </c>
      <c r="F39" s="6" t="s">
        <v>1937</v>
      </c>
      <c r="G39" s="6" t="s">
        <v>2693</v>
      </c>
      <c r="H39" s="6" t="s">
        <v>2089</v>
      </c>
      <c r="I39" s="6" t="s">
        <v>2163</v>
      </c>
      <c r="J39" s="6" t="s">
        <v>3749</v>
      </c>
      <c r="K39" s="6" t="s">
        <v>1730</v>
      </c>
      <c r="L39" s="6" t="s">
        <v>1889</v>
      </c>
      <c r="M39" s="6" t="s">
        <v>2661</v>
      </c>
      <c r="N39" s="6" t="s">
        <v>3042</v>
      </c>
      <c r="O39" s="6" t="s">
        <v>2441</v>
      </c>
      <c r="P39" s="6" t="s">
        <v>1649</v>
      </c>
      <c r="Q39" s="5" t="s">
        <v>1651</v>
      </c>
      <c r="R39" s="6" t="s">
        <v>2944</v>
      </c>
      <c r="S39" s="6" t="s">
        <v>2373</v>
      </c>
      <c r="T39" s="6" t="s">
        <v>1954</v>
      </c>
      <c r="U39" s="6" t="s">
        <v>1950</v>
      </c>
      <c r="V39" s="6" t="s">
        <v>3027</v>
      </c>
      <c r="W39" s="6" t="s">
        <v>2245</v>
      </c>
      <c r="X39" s="6" t="s">
        <v>2103</v>
      </c>
      <c r="Y39" s="6" t="s">
        <v>1942</v>
      </c>
      <c r="Z39" s="6" t="s">
        <v>2580</v>
      </c>
      <c r="AA39" s="6" t="s">
        <v>2548</v>
      </c>
      <c r="AB39" s="6" t="s">
        <v>2290</v>
      </c>
      <c r="AC39" s="6" t="s">
        <v>2123</v>
      </c>
      <c r="AD39" s="6" t="s">
        <v>3750</v>
      </c>
      <c r="AE39" s="6" t="s">
        <v>3757</v>
      </c>
      <c r="AF39" s="6" t="s">
        <v>3751</v>
      </c>
      <c r="AG39" s="6" t="s">
        <v>3752</v>
      </c>
      <c r="AH39" s="6" t="s">
        <v>3754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5"/>
    </row>
    <row r="40" customFormat="false" ht="12.8" hidden="false" customHeight="false" outlineLevel="0" collapsed="false">
      <c r="A40" s="3" t="s">
        <v>276</v>
      </c>
      <c r="B40" s="6" t="s">
        <v>2125</v>
      </c>
      <c r="C40" s="6" t="s">
        <v>2132</v>
      </c>
      <c r="D40" s="6" t="s">
        <v>2286</v>
      </c>
      <c r="E40" s="6" t="s">
        <v>2128</v>
      </c>
      <c r="F40" s="6" t="s">
        <v>1937</v>
      </c>
      <c r="G40" s="6" t="s">
        <v>2693</v>
      </c>
      <c r="H40" s="6" t="s">
        <v>2089</v>
      </c>
      <c r="I40" s="6" t="s">
        <v>2163</v>
      </c>
      <c r="J40" s="6" t="s">
        <v>3749</v>
      </c>
      <c r="K40" s="6" t="s">
        <v>1730</v>
      </c>
      <c r="L40" s="6" t="s">
        <v>1889</v>
      </c>
      <c r="M40" s="6" t="s">
        <v>2661</v>
      </c>
      <c r="N40" s="6" t="s">
        <v>3042</v>
      </c>
      <c r="O40" s="6" t="s">
        <v>2441</v>
      </c>
      <c r="P40" s="6" t="s">
        <v>1649</v>
      </c>
      <c r="Q40" s="5" t="s">
        <v>1651</v>
      </c>
      <c r="R40" s="6" t="s">
        <v>2944</v>
      </c>
      <c r="S40" s="6" t="s">
        <v>2373</v>
      </c>
      <c r="T40" s="6" t="s">
        <v>1954</v>
      </c>
      <c r="U40" s="6" t="s">
        <v>1950</v>
      </c>
      <c r="V40" s="6" t="s">
        <v>3027</v>
      </c>
      <c r="W40" s="6" t="s">
        <v>2245</v>
      </c>
      <c r="X40" s="6" t="s">
        <v>2103</v>
      </c>
      <c r="Y40" s="6" t="s">
        <v>1942</v>
      </c>
      <c r="Z40" s="6" t="s">
        <v>2580</v>
      </c>
      <c r="AA40" s="6" t="s">
        <v>2548</v>
      </c>
      <c r="AB40" s="6" t="s">
        <v>2290</v>
      </c>
      <c r="AC40" s="6" t="s">
        <v>2123</v>
      </c>
      <c r="AD40" s="6" t="s">
        <v>3750</v>
      </c>
      <c r="AE40" s="6" t="s">
        <v>3757</v>
      </c>
      <c r="AF40" s="6" t="s">
        <v>3751</v>
      </c>
      <c r="AG40" s="6" t="s">
        <v>3752</v>
      </c>
      <c r="AH40" s="6" t="s">
        <v>3754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5"/>
    </row>
    <row r="41" customFormat="false" ht="12.8" hidden="false" customHeight="false" outlineLevel="0" collapsed="false">
      <c r="A41" s="3" t="s">
        <v>280</v>
      </c>
      <c r="B41" s="6" t="s">
        <v>2125</v>
      </c>
      <c r="C41" s="6" t="s">
        <v>2132</v>
      </c>
      <c r="D41" s="6" t="s">
        <v>2286</v>
      </c>
      <c r="E41" s="6" t="s">
        <v>2128</v>
      </c>
      <c r="F41" s="6" t="s">
        <v>1937</v>
      </c>
      <c r="G41" s="6" t="s">
        <v>2693</v>
      </c>
      <c r="H41" s="6" t="s">
        <v>2089</v>
      </c>
      <c r="I41" s="6" t="s">
        <v>2163</v>
      </c>
      <c r="J41" s="6" t="s">
        <v>3749</v>
      </c>
      <c r="K41" s="6" t="s">
        <v>1730</v>
      </c>
      <c r="L41" s="6" t="s">
        <v>1889</v>
      </c>
      <c r="M41" s="6" t="s">
        <v>2661</v>
      </c>
      <c r="N41" s="6" t="s">
        <v>3042</v>
      </c>
      <c r="O41" s="6" t="s">
        <v>2441</v>
      </c>
      <c r="P41" s="6" t="s">
        <v>1649</v>
      </c>
      <c r="Q41" s="5" t="s">
        <v>1651</v>
      </c>
      <c r="R41" s="6" t="s">
        <v>2944</v>
      </c>
      <c r="S41" s="6" t="s">
        <v>2373</v>
      </c>
      <c r="T41" s="6" t="s">
        <v>1954</v>
      </c>
      <c r="U41" s="6" t="s">
        <v>1950</v>
      </c>
      <c r="V41" s="6" t="s">
        <v>3027</v>
      </c>
      <c r="W41" s="6" t="s">
        <v>2245</v>
      </c>
      <c r="X41" s="6" t="s">
        <v>2103</v>
      </c>
      <c r="Y41" s="6" t="s">
        <v>1942</v>
      </c>
      <c r="Z41" s="6" t="s">
        <v>2580</v>
      </c>
      <c r="AA41" s="6" t="s">
        <v>2548</v>
      </c>
      <c r="AB41" s="6" t="s">
        <v>2290</v>
      </c>
      <c r="AC41" s="6" t="s">
        <v>2123</v>
      </c>
      <c r="AD41" s="6" t="s">
        <v>3750</v>
      </c>
      <c r="AE41" s="6" t="s">
        <v>3757</v>
      </c>
      <c r="AF41" s="6" t="s">
        <v>3751</v>
      </c>
      <c r="AG41" s="6" t="s">
        <v>3752</v>
      </c>
      <c r="AH41" s="6" t="s">
        <v>3754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5"/>
    </row>
    <row r="42" customFormat="false" ht="12.8" hidden="false" customHeight="false" outlineLevel="0" collapsed="false">
      <c r="A42" s="3" t="s">
        <v>286</v>
      </c>
      <c r="B42" s="6" t="s">
        <v>2132</v>
      </c>
      <c r="C42" s="6" t="s">
        <v>2128</v>
      </c>
      <c r="D42" s="6" t="s">
        <v>2693</v>
      </c>
      <c r="E42" s="6" t="s">
        <v>2163</v>
      </c>
      <c r="F42" s="6" t="s">
        <v>3749</v>
      </c>
      <c r="G42" s="6" t="s">
        <v>1730</v>
      </c>
      <c r="H42" s="6" t="s">
        <v>1649</v>
      </c>
      <c r="I42" s="6" t="s">
        <v>1651</v>
      </c>
      <c r="J42" s="6" t="s">
        <v>2944</v>
      </c>
      <c r="K42" s="6" t="s">
        <v>3027</v>
      </c>
      <c r="L42" s="6" t="s">
        <v>1942</v>
      </c>
      <c r="M42" s="6" t="s">
        <v>1879</v>
      </c>
      <c r="N42" s="6" t="s">
        <v>2548</v>
      </c>
      <c r="O42" s="6" t="s">
        <v>2290</v>
      </c>
      <c r="P42" s="6" t="s">
        <v>2123</v>
      </c>
      <c r="Q42" s="5" t="s">
        <v>3750</v>
      </c>
      <c r="R42" s="6" t="s">
        <v>3757</v>
      </c>
      <c r="S42" s="6" t="s">
        <v>1826</v>
      </c>
      <c r="T42" s="6" t="s">
        <v>3688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5" t="n">
        <v>1</v>
      </c>
    </row>
    <row r="43" customFormat="false" ht="12.8" hidden="false" customHeight="false" outlineLevel="0" collapsed="false">
      <c r="A43" s="3" t="s">
        <v>290</v>
      </c>
      <c r="B43" s="6" t="s">
        <v>2132</v>
      </c>
      <c r="C43" s="6" t="s">
        <v>2128</v>
      </c>
      <c r="D43" s="6" t="s">
        <v>2693</v>
      </c>
      <c r="E43" s="6" t="s">
        <v>2163</v>
      </c>
      <c r="F43" s="6" t="s">
        <v>3749</v>
      </c>
      <c r="G43" s="6" t="s">
        <v>1730</v>
      </c>
      <c r="H43" s="6" t="s">
        <v>2441</v>
      </c>
      <c r="I43" s="6" t="s">
        <v>1649</v>
      </c>
      <c r="J43" s="6" t="s">
        <v>1651</v>
      </c>
      <c r="K43" s="6" t="s">
        <v>2944</v>
      </c>
      <c r="L43" s="6" t="s">
        <v>3027</v>
      </c>
      <c r="M43" s="6" t="s">
        <v>1942</v>
      </c>
      <c r="N43" s="6" t="s">
        <v>1879</v>
      </c>
      <c r="O43" s="6" t="s">
        <v>2548</v>
      </c>
      <c r="P43" s="6" t="s">
        <v>2290</v>
      </c>
      <c r="Q43" s="5" t="s">
        <v>2123</v>
      </c>
      <c r="R43" s="6" t="s">
        <v>3750</v>
      </c>
      <c r="S43" s="6" t="s">
        <v>3757</v>
      </c>
      <c r="T43" s="6" t="s">
        <v>1826</v>
      </c>
      <c r="U43" s="6" t="s">
        <v>3688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5"/>
    </row>
    <row r="44" customFormat="false" ht="12.8" hidden="false" customHeight="false" outlineLevel="0" collapsed="false">
      <c r="A44" s="3" t="s">
        <v>296</v>
      </c>
      <c r="B44" s="6" t="s">
        <v>2132</v>
      </c>
      <c r="C44" s="6" t="s">
        <v>2128</v>
      </c>
      <c r="D44" s="6" t="s">
        <v>2693</v>
      </c>
      <c r="E44" s="6" t="s">
        <v>2163</v>
      </c>
      <c r="F44" s="6" t="s">
        <v>3749</v>
      </c>
      <c r="G44" s="6" t="s">
        <v>1730</v>
      </c>
      <c r="H44" s="6" t="s">
        <v>2441</v>
      </c>
      <c r="I44" s="6" t="s">
        <v>1649</v>
      </c>
      <c r="J44" s="6" t="s">
        <v>1651</v>
      </c>
      <c r="K44" s="6" t="s">
        <v>2944</v>
      </c>
      <c r="L44" s="6" t="s">
        <v>3027</v>
      </c>
      <c r="M44" s="6" t="s">
        <v>1942</v>
      </c>
      <c r="N44" s="6" t="s">
        <v>1879</v>
      </c>
      <c r="O44" s="6" t="s">
        <v>2548</v>
      </c>
      <c r="P44" s="6" t="s">
        <v>2290</v>
      </c>
      <c r="Q44" s="5" t="s">
        <v>2123</v>
      </c>
      <c r="R44" s="6" t="s">
        <v>3750</v>
      </c>
      <c r="S44" s="6" t="s">
        <v>3757</v>
      </c>
      <c r="T44" s="6" t="s">
        <v>1826</v>
      </c>
      <c r="U44" s="6" t="s">
        <v>3688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5"/>
    </row>
    <row r="45" customFormat="false" ht="12.8" hidden="false" customHeight="false" outlineLevel="0" collapsed="false">
      <c r="A45" s="3" t="s">
        <v>302</v>
      </c>
      <c r="B45" s="6" t="s">
        <v>2132</v>
      </c>
      <c r="C45" s="6" t="s">
        <v>2128</v>
      </c>
      <c r="D45" s="6" t="s">
        <v>2693</v>
      </c>
      <c r="E45" s="6" t="s">
        <v>2163</v>
      </c>
      <c r="F45" s="6" t="s">
        <v>3749</v>
      </c>
      <c r="G45" s="6" t="s">
        <v>1730</v>
      </c>
      <c r="H45" s="6" t="s">
        <v>2441</v>
      </c>
      <c r="I45" s="6" t="s">
        <v>1649</v>
      </c>
      <c r="J45" s="6" t="s">
        <v>1651</v>
      </c>
      <c r="K45" s="6" t="s">
        <v>2944</v>
      </c>
      <c r="L45" s="6" t="s">
        <v>3027</v>
      </c>
      <c r="M45" s="6" t="s">
        <v>1942</v>
      </c>
      <c r="N45" s="6" t="s">
        <v>1879</v>
      </c>
      <c r="O45" s="6" t="s">
        <v>2548</v>
      </c>
      <c r="P45" s="6" t="s">
        <v>2290</v>
      </c>
      <c r="Q45" s="5" t="s">
        <v>2123</v>
      </c>
      <c r="R45" s="6" t="s">
        <v>3750</v>
      </c>
      <c r="S45" s="6" t="s">
        <v>3757</v>
      </c>
      <c r="T45" s="6" t="s">
        <v>1826</v>
      </c>
      <c r="U45" s="6" t="s">
        <v>3688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5"/>
    </row>
    <row r="46" customFormat="false" ht="12.8" hidden="false" customHeight="false" outlineLevel="0" collapsed="false">
      <c r="A46" s="3" t="s">
        <v>305</v>
      </c>
      <c r="B46" s="6" t="s">
        <v>2125</v>
      </c>
      <c r="C46" s="6" t="s">
        <v>2132</v>
      </c>
      <c r="D46" s="6" t="s">
        <v>2128</v>
      </c>
      <c r="E46" s="6" t="s">
        <v>2212</v>
      </c>
      <c r="F46" s="6" t="s">
        <v>2693</v>
      </c>
      <c r="G46" s="6" t="s">
        <v>2163</v>
      </c>
      <c r="H46" s="6" t="s">
        <v>3749</v>
      </c>
      <c r="I46" s="6" t="s">
        <v>1730</v>
      </c>
      <c r="J46" s="6" t="s">
        <v>1649</v>
      </c>
      <c r="K46" s="6" t="s">
        <v>1651</v>
      </c>
      <c r="L46" s="6" t="s">
        <v>1547</v>
      </c>
      <c r="M46" s="6" t="s">
        <v>2944</v>
      </c>
      <c r="N46" s="6" t="s">
        <v>2373</v>
      </c>
      <c r="O46" s="6" t="s">
        <v>1993</v>
      </c>
      <c r="P46" s="6" t="s">
        <v>3027</v>
      </c>
      <c r="Q46" s="5" t="s">
        <v>2245</v>
      </c>
      <c r="R46" s="6" t="s">
        <v>1942</v>
      </c>
      <c r="S46" s="6" t="s">
        <v>1542</v>
      </c>
      <c r="T46" s="6" t="s">
        <v>1959</v>
      </c>
      <c r="U46" s="6" t="s">
        <v>2548</v>
      </c>
      <c r="V46" s="6" t="s">
        <v>2290</v>
      </c>
      <c r="W46" s="6" t="s">
        <v>2123</v>
      </c>
      <c r="X46" s="6" t="s">
        <v>3750</v>
      </c>
      <c r="Y46" s="6" t="s">
        <v>3757</v>
      </c>
      <c r="Z46" s="6" t="s">
        <v>1855</v>
      </c>
      <c r="AA46" s="6" t="s">
        <v>3752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5" t="n">
        <v>1</v>
      </c>
    </row>
    <row r="47" customFormat="false" ht="12.8" hidden="false" customHeight="false" outlineLevel="0" collapsed="false">
      <c r="A47" s="3" t="s">
        <v>311</v>
      </c>
      <c r="B47" s="6" t="s">
        <v>2125</v>
      </c>
      <c r="C47" s="6" t="s">
        <v>2132</v>
      </c>
      <c r="D47" s="6" t="s">
        <v>2128</v>
      </c>
      <c r="E47" s="6" t="s">
        <v>2212</v>
      </c>
      <c r="F47" s="6" t="s">
        <v>2693</v>
      </c>
      <c r="G47" s="6" t="s">
        <v>2163</v>
      </c>
      <c r="H47" s="6" t="s">
        <v>3749</v>
      </c>
      <c r="I47" s="6" t="s">
        <v>1730</v>
      </c>
      <c r="J47" s="6" t="s">
        <v>2441</v>
      </c>
      <c r="K47" s="6" t="s">
        <v>1649</v>
      </c>
      <c r="L47" s="6" t="s">
        <v>1651</v>
      </c>
      <c r="M47" s="6" t="s">
        <v>1547</v>
      </c>
      <c r="N47" s="6" t="s">
        <v>2944</v>
      </c>
      <c r="O47" s="6" t="s">
        <v>2373</v>
      </c>
      <c r="P47" s="6" t="s">
        <v>1993</v>
      </c>
      <c r="Q47" s="5" t="s">
        <v>3027</v>
      </c>
      <c r="R47" s="6" t="s">
        <v>2245</v>
      </c>
      <c r="S47" s="6" t="s">
        <v>1942</v>
      </c>
      <c r="T47" s="6" t="s">
        <v>1542</v>
      </c>
      <c r="U47" s="6" t="s">
        <v>1959</v>
      </c>
      <c r="V47" s="6" t="s">
        <v>2548</v>
      </c>
      <c r="W47" s="6" t="s">
        <v>2290</v>
      </c>
      <c r="X47" s="6" t="s">
        <v>2123</v>
      </c>
      <c r="Y47" s="6" t="s">
        <v>3750</v>
      </c>
      <c r="Z47" s="6" t="s">
        <v>3757</v>
      </c>
      <c r="AA47" s="6" t="s">
        <v>1855</v>
      </c>
      <c r="AB47" s="6" t="s">
        <v>3752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5"/>
    </row>
    <row r="48" customFormat="false" ht="12.8" hidden="false" customHeight="false" outlineLevel="0" collapsed="false">
      <c r="A48" s="3" t="s">
        <v>316</v>
      </c>
      <c r="B48" s="6" t="s">
        <v>2125</v>
      </c>
      <c r="C48" s="6" t="s">
        <v>2132</v>
      </c>
      <c r="D48" s="6" t="s">
        <v>2128</v>
      </c>
      <c r="E48" s="6" t="s">
        <v>2212</v>
      </c>
      <c r="F48" s="6" t="s">
        <v>2693</v>
      </c>
      <c r="G48" s="6" t="s">
        <v>2163</v>
      </c>
      <c r="H48" s="6" t="s">
        <v>3749</v>
      </c>
      <c r="I48" s="6" t="s">
        <v>1730</v>
      </c>
      <c r="J48" s="6" t="s">
        <v>2441</v>
      </c>
      <c r="K48" s="6" t="s">
        <v>1649</v>
      </c>
      <c r="L48" s="6" t="s">
        <v>1651</v>
      </c>
      <c r="M48" s="6" t="s">
        <v>1547</v>
      </c>
      <c r="N48" s="6" t="s">
        <v>2944</v>
      </c>
      <c r="O48" s="6" t="s">
        <v>2373</v>
      </c>
      <c r="P48" s="6" t="s">
        <v>1993</v>
      </c>
      <c r="Q48" s="5" t="s">
        <v>3027</v>
      </c>
      <c r="R48" s="6" t="s">
        <v>2245</v>
      </c>
      <c r="S48" s="6" t="s">
        <v>1942</v>
      </c>
      <c r="T48" s="6" t="s">
        <v>1542</v>
      </c>
      <c r="U48" s="6" t="s">
        <v>1959</v>
      </c>
      <c r="V48" s="6" t="s">
        <v>2548</v>
      </c>
      <c r="W48" s="6" t="s">
        <v>2290</v>
      </c>
      <c r="X48" s="6" t="s">
        <v>2123</v>
      </c>
      <c r="Y48" s="6" t="s">
        <v>3750</v>
      </c>
      <c r="Z48" s="6" t="s">
        <v>3757</v>
      </c>
      <c r="AA48" s="6" t="s">
        <v>1855</v>
      </c>
      <c r="AB48" s="6" t="s">
        <v>3752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5"/>
    </row>
    <row r="49" customFormat="false" ht="12.8" hidden="false" customHeight="false" outlineLevel="0" collapsed="false">
      <c r="A49" s="3" t="s">
        <v>320</v>
      </c>
      <c r="B49" s="6" t="s">
        <v>2125</v>
      </c>
      <c r="C49" s="6" t="s">
        <v>2132</v>
      </c>
      <c r="D49" s="6" t="s">
        <v>2128</v>
      </c>
      <c r="E49" s="6" t="s">
        <v>2212</v>
      </c>
      <c r="F49" s="6" t="s">
        <v>2693</v>
      </c>
      <c r="G49" s="6" t="s">
        <v>2163</v>
      </c>
      <c r="H49" s="6" t="s">
        <v>3749</v>
      </c>
      <c r="I49" s="6" t="s">
        <v>1730</v>
      </c>
      <c r="J49" s="6" t="s">
        <v>2441</v>
      </c>
      <c r="K49" s="6" t="s">
        <v>1649</v>
      </c>
      <c r="L49" s="6" t="s">
        <v>1651</v>
      </c>
      <c r="M49" s="6" t="s">
        <v>1547</v>
      </c>
      <c r="N49" s="6" t="s">
        <v>2944</v>
      </c>
      <c r="O49" s="6" t="s">
        <v>2373</v>
      </c>
      <c r="P49" s="6" t="s">
        <v>1993</v>
      </c>
      <c r="Q49" s="5" t="s">
        <v>3027</v>
      </c>
      <c r="R49" s="6" t="s">
        <v>2245</v>
      </c>
      <c r="S49" s="6" t="s">
        <v>1942</v>
      </c>
      <c r="T49" s="6" t="s">
        <v>1542</v>
      </c>
      <c r="U49" s="6" t="s">
        <v>1959</v>
      </c>
      <c r="V49" s="6" t="s">
        <v>2548</v>
      </c>
      <c r="W49" s="6" t="s">
        <v>2290</v>
      </c>
      <c r="X49" s="6" t="s">
        <v>2123</v>
      </c>
      <c r="Y49" s="6" t="s">
        <v>3750</v>
      </c>
      <c r="Z49" s="6" t="s">
        <v>3757</v>
      </c>
      <c r="AA49" s="6" t="s">
        <v>1855</v>
      </c>
      <c r="AB49" s="6" t="s">
        <v>3752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5"/>
    </row>
    <row r="50" customFormat="false" ht="12.8" hidden="false" customHeight="false" outlineLevel="0" collapsed="false">
      <c r="A50" s="3" t="s">
        <v>323</v>
      </c>
      <c r="B50" s="6" t="s">
        <v>2401</v>
      </c>
      <c r="C50" s="6" t="s">
        <v>2408</v>
      </c>
      <c r="D50" s="6" t="s">
        <v>2125</v>
      </c>
      <c r="E50" s="6" t="s">
        <v>2132</v>
      </c>
      <c r="F50" s="6" t="s">
        <v>2286</v>
      </c>
      <c r="G50" s="6" t="s">
        <v>2326</v>
      </c>
      <c r="H50" s="6" t="s">
        <v>2128</v>
      </c>
      <c r="I50" s="6" t="s">
        <v>1937</v>
      </c>
      <c r="J50" s="6" t="s">
        <v>2693</v>
      </c>
      <c r="K50" s="6" t="s">
        <v>3755</v>
      </c>
      <c r="L50" s="6" t="s">
        <v>2163</v>
      </c>
      <c r="M50" s="6" t="s">
        <v>3749</v>
      </c>
      <c r="N50" s="6" t="s">
        <v>1776</v>
      </c>
      <c r="O50" s="6" t="s">
        <v>1649</v>
      </c>
      <c r="P50" s="6" t="s">
        <v>1651</v>
      </c>
      <c r="Q50" s="5" t="s">
        <v>2944</v>
      </c>
      <c r="R50" s="6" t="s">
        <v>2373</v>
      </c>
      <c r="S50" s="6" t="s">
        <v>1954</v>
      </c>
      <c r="T50" s="6" t="s">
        <v>1950</v>
      </c>
      <c r="U50" s="6" t="s">
        <v>3027</v>
      </c>
      <c r="V50" s="6" t="s">
        <v>2245</v>
      </c>
      <c r="W50" s="6" t="s">
        <v>2967</v>
      </c>
      <c r="X50" s="6" t="s">
        <v>1942</v>
      </c>
      <c r="Y50" s="6" t="s">
        <v>2580</v>
      </c>
      <c r="Z50" s="6" t="s">
        <v>2548</v>
      </c>
      <c r="AA50" s="6" t="s">
        <v>2290</v>
      </c>
      <c r="AB50" s="6" t="s">
        <v>2123</v>
      </c>
      <c r="AC50" s="6" t="s">
        <v>3750</v>
      </c>
      <c r="AD50" s="6" t="s">
        <v>3752</v>
      </c>
      <c r="AE50" s="6" t="s">
        <v>3753</v>
      </c>
      <c r="AF50" s="6" t="s">
        <v>3754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5" t="n">
        <v>1</v>
      </c>
    </row>
    <row r="51" customFormat="false" ht="12.8" hidden="false" customHeight="false" outlineLevel="0" collapsed="false">
      <c r="A51" s="3" t="s">
        <v>330</v>
      </c>
      <c r="B51" s="6" t="s">
        <v>2401</v>
      </c>
      <c r="C51" s="6" t="s">
        <v>2408</v>
      </c>
      <c r="D51" s="6" t="s">
        <v>2125</v>
      </c>
      <c r="E51" s="6" t="s">
        <v>2132</v>
      </c>
      <c r="F51" s="6" t="s">
        <v>2286</v>
      </c>
      <c r="G51" s="6" t="s">
        <v>2326</v>
      </c>
      <c r="H51" s="6" t="s">
        <v>2128</v>
      </c>
      <c r="I51" s="6" t="s">
        <v>1937</v>
      </c>
      <c r="J51" s="6" t="s">
        <v>2693</v>
      </c>
      <c r="K51" s="6" t="s">
        <v>3755</v>
      </c>
      <c r="L51" s="6" t="s">
        <v>2163</v>
      </c>
      <c r="M51" s="6" t="s">
        <v>3749</v>
      </c>
      <c r="N51" s="6" t="s">
        <v>2441</v>
      </c>
      <c r="O51" s="6" t="s">
        <v>1776</v>
      </c>
      <c r="P51" s="6" t="s">
        <v>1649</v>
      </c>
      <c r="Q51" s="5" t="s">
        <v>1651</v>
      </c>
      <c r="R51" s="6" t="s">
        <v>2944</v>
      </c>
      <c r="S51" s="6" t="s">
        <v>2373</v>
      </c>
      <c r="T51" s="6" t="s">
        <v>1954</v>
      </c>
      <c r="U51" s="6" t="s">
        <v>1950</v>
      </c>
      <c r="V51" s="6" t="s">
        <v>3027</v>
      </c>
      <c r="W51" s="6" t="s">
        <v>2245</v>
      </c>
      <c r="X51" s="6" t="s">
        <v>2967</v>
      </c>
      <c r="Y51" s="6" t="s">
        <v>1942</v>
      </c>
      <c r="Z51" s="6" t="s">
        <v>2580</v>
      </c>
      <c r="AA51" s="6" t="s">
        <v>2548</v>
      </c>
      <c r="AB51" s="6" t="s">
        <v>2290</v>
      </c>
      <c r="AC51" s="6" t="s">
        <v>2123</v>
      </c>
      <c r="AD51" s="6" t="s">
        <v>3750</v>
      </c>
      <c r="AE51" s="6" t="s">
        <v>3757</v>
      </c>
      <c r="AF51" s="6" t="s">
        <v>3752</v>
      </c>
      <c r="AG51" s="6" t="s">
        <v>3753</v>
      </c>
      <c r="AH51" s="6" t="s">
        <v>3754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5"/>
    </row>
    <row r="52" customFormat="false" ht="12.8" hidden="false" customHeight="false" outlineLevel="0" collapsed="false">
      <c r="A52" s="3" t="s">
        <v>334</v>
      </c>
      <c r="B52" s="6" t="s">
        <v>2401</v>
      </c>
      <c r="C52" s="6" t="s">
        <v>2408</v>
      </c>
      <c r="D52" s="6" t="s">
        <v>2125</v>
      </c>
      <c r="E52" s="6" t="s">
        <v>2132</v>
      </c>
      <c r="F52" s="6" t="s">
        <v>2286</v>
      </c>
      <c r="G52" s="6" t="s">
        <v>2326</v>
      </c>
      <c r="H52" s="6" t="s">
        <v>2128</v>
      </c>
      <c r="I52" s="6" t="s">
        <v>1937</v>
      </c>
      <c r="J52" s="6" t="s">
        <v>2693</v>
      </c>
      <c r="K52" s="6" t="s">
        <v>3755</v>
      </c>
      <c r="L52" s="6" t="s">
        <v>2163</v>
      </c>
      <c r="M52" s="6" t="s">
        <v>3749</v>
      </c>
      <c r="N52" s="6" t="s">
        <v>2441</v>
      </c>
      <c r="O52" s="6" t="s">
        <v>1776</v>
      </c>
      <c r="P52" s="6" t="s">
        <v>1649</v>
      </c>
      <c r="Q52" s="5" t="s">
        <v>1651</v>
      </c>
      <c r="R52" s="6" t="s">
        <v>2944</v>
      </c>
      <c r="S52" s="6" t="s">
        <v>2373</v>
      </c>
      <c r="T52" s="6" t="s">
        <v>1954</v>
      </c>
      <c r="U52" s="6" t="s">
        <v>1950</v>
      </c>
      <c r="V52" s="6" t="s">
        <v>3027</v>
      </c>
      <c r="W52" s="6" t="s">
        <v>2245</v>
      </c>
      <c r="X52" s="6" t="s">
        <v>2967</v>
      </c>
      <c r="Y52" s="6" t="s">
        <v>1942</v>
      </c>
      <c r="Z52" s="6" t="s">
        <v>2580</v>
      </c>
      <c r="AA52" s="6" t="s">
        <v>2548</v>
      </c>
      <c r="AB52" s="6" t="s">
        <v>2290</v>
      </c>
      <c r="AC52" s="6" t="s">
        <v>2123</v>
      </c>
      <c r="AD52" s="6" t="s">
        <v>3750</v>
      </c>
      <c r="AE52" s="6" t="s">
        <v>3757</v>
      </c>
      <c r="AF52" s="6" t="s">
        <v>3752</v>
      </c>
      <c r="AG52" s="6" t="s">
        <v>3753</v>
      </c>
      <c r="AH52" s="6" t="s">
        <v>3754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5"/>
    </row>
    <row r="53" customFormat="false" ht="12.8" hidden="false" customHeight="false" outlineLevel="0" collapsed="false">
      <c r="A53" s="3" t="s">
        <v>338</v>
      </c>
      <c r="B53" s="6" t="s">
        <v>2401</v>
      </c>
      <c r="C53" s="6" t="s">
        <v>2408</v>
      </c>
      <c r="D53" s="6" t="s">
        <v>2125</v>
      </c>
      <c r="E53" s="6" t="s">
        <v>2132</v>
      </c>
      <c r="F53" s="6" t="s">
        <v>2286</v>
      </c>
      <c r="G53" s="6" t="s">
        <v>2326</v>
      </c>
      <c r="H53" s="6" t="s">
        <v>2128</v>
      </c>
      <c r="I53" s="6" t="s">
        <v>1937</v>
      </c>
      <c r="J53" s="6" t="s">
        <v>2693</v>
      </c>
      <c r="K53" s="6" t="s">
        <v>3755</v>
      </c>
      <c r="L53" s="6" t="s">
        <v>2163</v>
      </c>
      <c r="M53" s="6" t="s">
        <v>3749</v>
      </c>
      <c r="N53" s="6" t="s">
        <v>2441</v>
      </c>
      <c r="O53" s="6" t="s">
        <v>1776</v>
      </c>
      <c r="P53" s="6" t="s">
        <v>1649</v>
      </c>
      <c r="Q53" s="5" t="s">
        <v>1651</v>
      </c>
      <c r="R53" s="6" t="s">
        <v>2944</v>
      </c>
      <c r="S53" s="6" t="s">
        <v>2373</v>
      </c>
      <c r="T53" s="6" t="s">
        <v>1954</v>
      </c>
      <c r="U53" s="6" t="s">
        <v>1950</v>
      </c>
      <c r="V53" s="6" t="s">
        <v>3027</v>
      </c>
      <c r="W53" s="6" t="s">
        <v>2245</v>
      </c>
      <c r="X53" s="6" t="s">
        <v>2967</v>
      </c>
      <c r="Y53" s="6" t="s">
        <v>1942</v>
      </c>
      <c r="Z53" s="6" t="s">
        <v>2580</v>
      </c>
      <c r="AA53" s="6" t="s">
        <v>2548</v>
      </c>
      <c r="AB53" s="6" t="s">
        <v>2290</v>
      </c>
      <c r="AC53" s="6" t="s">
        <v>2123</v>
      </c>
      <c r="AD53" s="6" t="s">
        <v>3750</v>
      </c>
      <c r="AE53" s="6" t="s">
        <v>3757</v>
      </c>
      <c r="AF53" s="6" t="s">
        <v>3752</v>
      </c>
      <c r="AG53" s="6" t="s">
        <v>3753</v>
      </c>
      <c r="AH53" s="6" t="s">
        <v>3754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5"/>
    </row>
    <row r="54" customFormat="false" ht="12.8" hidden="false" customHeight="false" outlineLevel="0" collapsed="false">
      <c r="A54" s="3" t="s">
        <v>342</v>
      </c>
      <c r="B54" s="6" t="s">
        <v>1787</v>
      </c>
      <c r="C54" s="6" t="s">
        <v>2125</v>
      </c>
      <c r="D54" s="6" t="s">
        <v>2132</v>
      </c>
      <c r="E54" s="6" t="s">
        <v>2286</v>
      </c>
      <c r="F54" s="6" t="s">
        <v>2326</v>
      </c>
      <c r="G54" s="6" t="s">
        <v>2128</v>
      </c>
      <c r="H54" s="6" t="s">
        <v>2212</v>
      </c>
      <c r="I54" s="6" t="s">
        <v>2693</v>
      </c>
      <c r="J54" s="6" t="s">
        <v>3755</v>
      </c>
      <c r="K54" s="6" t="s">
        <v>2163</v>
      </c>
      <c r="L54" s="6" t="s">
        <v>3749</v>
      </c>
      <c r="M54" s="6" t="s">
        <v>1730</v>
      </c>
      <c r="N54" s="6" t="s">
        <v>1649</v>
      </c>
      <c r="O54" s="6" t="s">
        <v>2944</v>
      </c>
      <c r="P54" s="6" t="s">
        <v>2373</v>
      </c>
      <c r="Q54" s="5" t="s">
        <v>1993</v>
      </c>
      <c r="R54" s="6" t="s">
        <v>3027</v>
      </c>
      <c r="S54" s="6" t="s">
        <v>2245</v>
      </c>
      <c r="T54" s="6" t="s">
        <v>2967</v>
      </c>
      <c r="U54" s="6" t="s">
        <v>1942</v>
      </c>
      <c r="V54" s="6" t="s">
        <v>1991</v>
      </c>
      <c r="W54" s="6" t="s">
        <v>3758</v>
      </c>
      <c r="X54" s="6" t="s">
        <v>1879</v>
      </c>
      <c r="Y54" s="6" t="s">
        <v>2548</v>
      </c>
      <c r="Z54" s="6" t="s">
        <v>2290</v>
      </c>
      <c r="AA54" s="6" t="s">
        <v>2123</v>
      </c>
      <c r="AB54" s="6" t="s">
        <v>3750</v>
      </c>
      <c r="AC54" s="6" t="s">
        <v>3757</v>
      </c>
      <c r="AD54" s="6" t="s">
        <v>3751</v>
      </c>
      <c r="AE54" s="6" t="s">
        <v>3752</v>
      </c>
      <c r="AF54" s="6" t="s">
        <v>3754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5" t="n">
        <v>1</v>
      </c>
    </row>
    <row r="55" customFormat="false" ht="12.8" hidden="false" customHeight="false" outlineLevel="0" collapsed="false">
      <c r="A55" s="3" t="s">
        <v>347</v>
      </c>
      <c r="B55" s="6" t="s">
        <v>1787</v>
      </c>
      <c r="C55" s="6" t="s">
        <v>2125</v>
      </c>
      <c r="D55" s="6" t="s">
        <v>2132</v>
      </c>
      <c r="E55" s="6" t="s">
        <v>2286</v>
      </c>
      <c r="F55" s="6" t="s">
        <v>2326</v>
      </c>
      <c r="G55" s="6" t="s">
        <v>2128</v>
      </c>
      <c r="H55" s="6" t="s">
        <v>2212</v>
      </c>
      <c r="I55" s="6" t="s">
        <v>2693</v>
      </c>
      <c r="J55" s="6" t="s">
        <v>3755</v>
      </c>
      <c r="K55" s="6" t="s">
        <v>2163</v>
      </c>
      <c r="L55" s="6" t="s">
        <v>3749</v>
      </c>
      <c r="M55" s="6" t="s">
        <v>1730</v>
      </c>
      <c r="N55" s="6" t="s">
        <v>2441</v>
      </c>
      <c r="O55" s="6" t="s">
        <v>1649</v>
      </c>
      <c r="P55" s="6" t="s">
        <v>2944</v>
      </c>
      <c r="Q55" s="5" t="s">
        <v>2373</v>
      </c>
      <c r="R55" s="6" t="s">
        <v>1993</v>
      </c>
      <c r="S55" s="6" t="s">
        <v>3027</v>
      </c>
      <c r="T55" s="6" t="s">
        <v>2245</v>
      </c>
      <c r="U55" s="6" t="s">
        <v>2967</v>
      </c>
      <c r="V55" s="6" t="s">
        <v>1942</v>
      </c>
      <c r="W55" s="6" t="s">
        <v>1991</v>
      </c>
      <c r="X55" s="6" t="s">
        <v>3758</v>
      </c>
      <c r="Y55" s="6" t="s">
        <v>1879</v>
      </c>
      <c r="Z55" s="6" t="s">
        <v>2548</v>
      </c>
      <c r="AA55" s="6" t="s">
        <v>2290</v>
      </c>
      <c r="AB55" s="6" t="s">
        <v>2123</v>
      </c>
      <c r="AC55" s="6" t="s">
        <v>3750</v>
      </c>
      <c r="AD55" s="6" t="s">
        <v>3757</v>
      </c>
      <c r="AE55" s="6" t="s">
        <v>3751</v>
      </c>
      <c r="AF55" s="6" t="s">
        <v>3752</v>
      </c>
      <c r="AG55" s="6" t="s">
        <v>3754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5"/>
    </row>
    <row r="56" customFormat="false" ht="12.8" hidden="false" customHeight="false" outlineLevel="0" collapsed="false">
      <c r="A56" s="3" t="s">
        <v>351</v>
      </c>
      <c r="B56" s="6" t="s">
        <v>1787</v>
      </c>
      <c r="C56" s="6" t="s">
        <v>2125</v>
      </c>
      <c r="D56" s="6" t="s">
        <v>2132</v>
      </c>
      <c r="E56" s="6" t="s">
        <v>2286</v>
      </c>
      <c r="F56" s="6" t="s">
        <v>2326</v>
      </c>
      <c r="G56" s="6" t="s">
        <v>2128</v>
      </c>
      <c r="H56" s="6" t="s">
        <v>2212</v>
      </c>
      <c r="I56" s="6" t="s">
        <v>2693</v>
      </c>
      <c r="J56" s="6" t="s">
        <v>3755</v>
      </c>
      <c r="K56" s="6" t="s">
        <v>2163</v>
      </c>
      <c r="L56" s="6" t="s">
        <v>3749</v>
      </c>
      <c r="M56" s="6" t="s">
        <v>1730</v>
      </c>
      <c r="N56" s="6" t="s">
        <v>2441</v>
      </c>
      <c r="O56" s="6" t="s">
        <v>1649</v>
      </c>
      <c r="P56" s="6" t="s">
        <v>2944</v>
      </c>
      <c r="Q56" s="5" t="s">
        <v>2373</v>
      </c>
      <c r="R56" s="6" t="s">
        <v>1993</v>
      </c>
      <c r="S56" s="6" t="s">
        <v>3027</v>
      </c>
      <c r="T56" s="6" t="s">
        <v>2245</v>
      </c>
      <c r="U56" s="6" t="s">
        <v>2967</v>
      </c>
      <c r="V56" s="6" t="s">
        <v>1942</v>
      </c>
      <c r="W56" s="6" t="s">
        <v>1991</v>
      </c>
      <c r="X56" s="6" t="s">
        <v>3758</v>
      </c>
      <c r="Y56" s="6" t="s">
        <v>1879</v>
      </c>
      <c r="Z56" s="6" t="s">
        <v>2548</v>
      </c>
      <c r="AA56" s="6" t="s">
        <v>2290</v>
      </c>
      <c r="AB56" s="6" t="s">
        <v>2123</v>
      </c>
      <c r="AC56" s="6" t="s">
        <v>3750</v>
      </c>
      <c r="AD56" s="6" t="s">
        <v>3757</v>
      </c>
      <c r="AE56" s="6" t="s">
        <v>3751</v>
      </c>
      <c r="AF56" s="6" t="s">
        <v>3752</v>
      </c>
      <c r="AG56" s="6" t="s">
        <v>3754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5"/>
    </row>
    <row r="57" customFormat="false" ht="12.8" hidden="false" customHeight="false" outlineLevel="0" collapsed="false">
      <c r="A57" s="3" t="s">
        <v>357</v>
      </c>
      <c r="B57" s="6" t="s">
        <v>1787</v>
      </c>
      <c r="C57" s="6" t="s">
        <v>2125</v>
      </c>
      <c r="D57" s="6" t="s">
        <v>2132</v>
      </c>
      <c r="E57" s="6" t="s">
        <v>2286</v>
      </c>
      <c r="F57" s="6" t="s">
        <v>2326</v>
      </c>
      <c r="G57" s="6" t="s">
        <v>2128</v>
      </c>
      <c r="H57" s="6" t="s">
        <v>2212</v>
      </c>
      <c r="I57" s="6" t="s">
        <v>2693</v>
      </c>
      <c r="J57" s="6" t="s">
        <v>3755</v>
      </c>
      <c r="K57" s="6" t="s">
        <v>2163</v>
      </c>
      <c r="L57" s="6" t="s">
        <v>3749</v>
      </c>
      <c r="M57" s="6" t="s">
        <v>1730</v>
      </c>
      <c r="N57" s="6" t="s">
        <v>2441</v>
      </c>
      <c r="O57" s="6" t="s">
        <v>1649</v>
      </c>
      <c r="P57" s="6" t="s">
        <v>2944</v>
      </c>
      <c r="Q57" s="5" t="s">
        <v>2373</v>
      </c>
      <c r="R57" s="6" t="s">
        <v>1993</v>
      </c>
      <c r="S57" s="6" t="s">
        <v>3027</v>
      </c>
      <c r="T57" s="6" t="s">
        <v>2245</v>
      </c>
      <c r="U57" s="6" t="s">
        <v>2967</v>
      </c>
      <c r="V57" s="6" t="s">
        <v>1942</v>
      </c>
      <c r="W57" s="6" t="s">
        <v>1991</v>
      </c>
      <c r="X57" s="6" t="s">
        <v>3758</v>
      </c>
      <c r="Y57" s="6" t="s">
        <v>1879</v>
      </c>
      <c r="Z57" s="6" t="s">
        <v>2548</v>
      </c>
      <c r="AA57" s="6" t="s">
        <v>2290</v>
      </c>
      <c r="AB57" s="6" t="s">
        <v>2123</v>
      </c>
      <c r="AC57" s="6" t="s">
        <v>3750</v>
      </c>
      <c r="AD57" s="6" t="s">
        <v>3757</v>
      </c>
      <c r="AE57" s="6" t="s">
        <v>3751</v>
      </c>
      <c r="AF57" s="6" t="s">
        <v>3752</v>
      </c>
      <c r="AG57" s="6" t="s">
        <v>3754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5"/>
    </row>
    <row r="58" customFormat="false" ht="12.8" hidden="false" customHeight="false" outlineLevel="0" collapsed="false">
      <c r="A58" s="3" t="s">
        <v>360</v>
      </c>
      <c r="B58" s="6" t="s">
        <v>2125</v>
      </c>
      <c r="C58" s="6" t="s">
        <v>2132</v>
      </c>
      <c r="D58" s="6" t="s">
        <v>2286</v>
      </c>
      <c r="E58" s="6" t="s">
        <v>2128</v>
      </c>
      <c r="F58" s="6" t="s">
        <v>2693</v>
      </c>
      <c r="G58" s="6" t="s">
        <v>2655</v>
      </c>
      <c r="H58" s="6" t="s">
        <v>2163</v>
      </c>
      <c r="I58" s="6" t="s">
        <v>3749</v>
      </c>
      <c r="J58" s="6" t="s">
        <v>1730</v>
      </c>
      <c r="K58" s="6" t="s">
        <v>2661</v>
      </c>
      <c r="L58" s="6" t="s">
        <v>3042</v>
      </c>
      <c r="M58" s="6" t="s">
        <v>1649</v>
      </c>
      <c r="N58" s="6" t="s">
        <v>1651</v>
      </c>
      <c r="O58" s="6" t="s">
        <v>2944</v>
      </c>
      <c r="P58" s="6" t="s">
        <v>2373</v>
      </c>
      <c r="Q58" s="5" t="s">
        <v>1954</v>
      </c>
      <c r="R58" s="6" t="s">
        <v>1950</v>
      </c>
      <c r="S58" s="6" t="s">
        <v>3027</v>
      </c>
      <c r="T58" s="6" t="s">
        <v>2245</v>
      </c>
      <c r="U58" s="6" t="s">
        <v>1942</v>
      </c>
      <c r="V58" s="6" t="s">
        <v>2580</v>
      </c>
      <c r="W58" s="6" t="s">
        <v>1542</v>
      </c>
      <c r="X58" s="6" t="s">
        <v>1879</v>
      </c>
      <c r="Y58" s="6" t="s">
        <v>2548</v>
      </c>
      <c r="Z58" s="6" t="s">
        <v>2290</v>
      </c>
      <c r="AA58" s="6" t="s">
        <v>2123</v>
      </c>
      <c r="AB58" s="6" t="s">
        <v>3750</v>
      </c>
      <c r="AC58" s="6" t="s">
        <v>3757</v>
      </c>
      <c r="AD58" s="6" t="s">
        <v>3751</v>
      </c>
      <c r="AE58" s="6" t="s">
        <v>3752</v>
      </c>
      <c r="AF58" s="6" t="s">
        <v>3754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5" t="n">
        <v>1</v>
      </c>
    </row>
    <row r="59" customFormat="false" ht="12.8" hidden="false" customHeight="false" outlineLevel="0" collapsed="false">
      <c r="A59" s="3" t="s">
        <v>366</v>
      </c>
      <c r="B59" s="6" t="s">
        <v>2125</v>
      </c>
      <c r="C59" s="6" t="s">
        <v>2132</v>
      </c>
      <c r="D59" s="6" t="s">
        <v>2286</v>
      </c>
      <c r="E59" s="6" t="s">
        <v>2128</v>
      </c>
      <c r="F59" s="6" t="s">
        <v>2693</v>
      </c>
      <c r="G59" s="6" t="s">
        <v>2655</v>
      </c>
      <c r="H59" s="6" t="s">
        <v>2163</v>
      </c>
      <c r="I59" s="6" t="s">
        <v>3749</v>
      </c>
      <c r="J59" s="6" t="s">
        <v>1730</v>
      </c>
      <c r="K59" s="6" t="s">
        <v>2661</v>
      </c>
      <c r="L59" s="6" t="s">
        <v>3042</v>
      </c>
      <c r="M59" s="6" t="s">
        <v>1649</v>
      </c>
      <c r="N59" s="6" t="s">
        <v>1651</v>
      </c>
      <c r="O59" s="6" t="s">
        <v>2944</v>
      </c>
      <c r="P59" s="6" t="s">
        <v>2373</v>
      </c>
      <c r="Q59" s="5" t="s">
        <v>1954</v>
      </c>
      <c r="R59" s="6" t="s">
        <v>1950</v>
      </c>
      <c r="S59" s="6" t="s">
        <v>3027</v>
      </c>
      <c r="T59" s="6" t="s">
        <v>2245</v>
      </c>
      <c r="U59" s="6" t="s">
        <v>1942</v>
      </c>
      <c r="V59" s="6" t="s">
        <v>2580</v>
      </c>
      <c r="W59" s="6" t="s">
        <v>1542</v>
      </c>
      <c r="X59" s="6" t="s">
        <v>1879</v>
      </c>
      <c r="Y59" s="6" t="s">
        <v>2548</v>
      </c>
      <c r="Z59" s="6" t="s">
        <v>2290</v>
      </c>
      <c r="AA59" s="6" t="s">
        <v>2123</v>
      </c>
      <c r="AB59" s="6" t="s">
        <v>3750</v>
      </c>
      <c r="AC59" s="6" t="s">
        <v>3757</v>
      </c>
      <c r="AD59" s="6" t="s">
        <v>3751</v>
      </c>
      <c r="AE59" s="6" t="s">
        <v>3752</v>
      </c>
      <c r="AF59" s="6" t="s">
        <v>3754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5"/>
    </row>
    <row r="60" customFormat="false" ht="12.8" hidden="false" customHeight="false" outlineLevel="0" collapsed="false">
      <c r="A60" s="3" t="s">
        <v>370</v>
      </c>
      <c r="B60" s="6" t="s">
        <v>2401</v>
      </c>
      <c r="C60" s="6" t="s">
        <v>2408</v>
      </c>
      <c r="D60" s="6" t="s">
        <v>2125</v>
      </c>
      <c r="E60" s="6" t="s">
        <v>2132</v>
      </c>
      <c r="F60" s="6" t="s">
        <v>2286</v>
      </c>
      <c r="G60" s="6" t="s">
        <v>2326</v>
      </c>
      <c r="H60" s="6" t="s">
        <v>2128</v>
      </c>
      <c r="I60" s="6" t="s">
        <v>2212</v>
      </c>
      <c r="J60" s="6" t="s">
        <v>2693</v>
      </c>
      <c r="K60" s="6" t="s">
        <v>3755</v>
      </c>
      <c r="L60" s="6" t="s">
        <v>2655</v>
      </c>
      <c r="M60" s="6" t="s">
        <v>2089</v>
      </c>
      <c r="N60" s="6" t="s">
        <v>2163</v>
      </c>
      <c r="O60" s="6" t="s">
        <v>3749</v>
      </c>
      <c r="P60" s="6" t="s">
        <v>1730</v>
      </c>
      <c r="Q60" s="5" t="s">
        <v>1889</v>
      </c>
      <c r="R60" s="6" t="s">
        <v>2661</v>
      </c>
      <c r="S60" s="6" t="s">
        <v>3042</v>
      </c>
      <c r="T60" s="6" t="s">
        <v>2441</v>
      </c>
      <c r="U60" s="6" t="s">
        <v>1649</v>
      </c>
      <c r="V60" s="6" t="s">
        <v>1651</v>
      </c>
      <c r="W60" s="6" t="s">
        <v>2944</v>
      </c>
      <c r="X60" s="6" t="s">
        <v>2373</v>
      </c>
      <c r="Y60" s="6" t="s">
        <v>1954</v>
      </c>
      <c r="Z60" s="6" t="s">
        <v>1950</v>
      </c>
      <c r="AA60" s="6" t="s">
        <v>1993</v>
      </c>
      <c r="AB60" s="6" t="s">
        <v>3027</v>
      </c>
      <c r="AC60" s="6" t="s">
        <v>2245</v>
      </c>
      <c r="AD60" s="6" t="s">
        <v>2103</v>
      </c>
      <c r="AE60" s="6" t="s">
        <v>2967</v>
      </c>
      <c r="AF60" s="6" t="s">
        <v>1942</v>
      </c>
      <c r="AG60" s="6" t="s">
        <v>2580</v>
      </c>
      <c r="AH60" s="6" t="s">
        <v>1595</v>
      </c>
      <c r="AI60" s="6" t="s">
        <v>1542</v>
      </c>
      <c r="AJ60" s="6" t="s">
        <v>1991</v>
      </c>
      <c r="AK60" s="6" t="s">
        <v>2108</v>
      </c>
      <c r="AL60" s="6" t="s">
        <v>3758</v>
      </c>
      <c r="AM60" s="6" t="s">
        <v>1879</v>
      </c>
      <c r="AN60" s="6" t="s">
        <v>1959</v>
      </c>
      <c r="AO60" s="6" t="s">
        <v>2548</v>
      </c>
      <c r="AP60" s="6" t="s">
        <v>2290</v>
      </c>
      <c r="AQ60" s="6" t="s">
        <v>2123</v>
      </c>
      <c r="AR60" s="6" t="s">
        <v>3750</v>
      </c>
      <c r="AS60" s="6" t="s">
        <v>3757</v>
      </c>
      <c r="AT60" s="6" t="s">
        <v>3751</v>
      </c>
      <c r="AU60" s="6" t="s">
        <v>3470</v>
      </c>
      <c r="AV60" s="6" t="s">
        <v>3752</v>
      </c>
      <c r="AW60" s="6" t="s">
        <v>3754</v>
      </c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5"/>
    </row>
    <row r="61" customFormat="false" ht="12.8" hidden="false" customHeight="false" outlineLevel="0" collapsed="false">
      <c r="A61" s="3" t="s">
        <v>375</v>
      </c>
      <c r="B61" s="6" t="s">
        <v>2401</v>
      </c>
      <c r="C61" s="6" t="s">
        <v>2408</v>
      </c>
      <c r="D61" s="6" t="s">
        <v>2125</v>
      </c>
      <c r="E61" s="6" t="s">
        <v>2132</v>
      </c>
      <c r="F61" s="6" t="s">
        <v>2286</v>
      </c>
      <c r="G61" s="6" t="s">
        <v>2326</v>
      </c>
      <c r="H61" s="6" t="s">
        <v>2128</v>
      </c>
      <c r="I61" s="6" t="s">
        <v>2212</v>
      </c>
      <c r="J61" s="6" t="s">
        <v>2693</v>
      </c>
      <c r="K61" s="6" t="s">
        <v>3755</v>
      </c>
      <c r="L61" s="6" t="s">
        <v>2655</v>
      </c>
      <c r="M61" s="6" t="s">
        <v>2089</v>
      </c>
      <c r="N61" s="6" t="s">
        <v>2163</v>
      </c>
      <c r="O61" s="6" t="s">
        <v>3749</v>
      </c>
      <c r="P61" s="6" t="s">
        <v>1730</v>
      </c>
      <c r="Q61" s="5" t="s">
        <v>1889</v>
      </c>
      <c r="R61" s="6" t="s">
        <v>2661</v>
      </c>
      <c r="S61" s="6" t="s">
        <v>3042</v>
      </c>
      <c r="T61" s="6" t="s">
        <v>2441</v>
      </c>
      <c r="U61" s="6" t="s">
        <v>1649</v>
      </c>
      <c r="V61" s="6" t="s">
        <v>1651</v>
      </c>
      <c r="W61" s="6" t="s">
        <v>2944</v>
      </c>
      <c r="X61" s="6" t="s">
        <v>2373</v>
      </c>
      <c r="Y61" s="6" t="s">
        <v>1954</v>
      </c>
      <c r="Z61" s="6" t="s">
        <v>1950</v>
      </c>
      <c r="AA61" s="6" t="s">
        <v>1993</v>
      </c>
      <c r="AB61" s="6" t="s">
        <v>3027</v>
      </c>
      <c r="AC61" s="6" t="s">
        <v>2245</v>
      </c>
      <c r="AD61" s="6" t="s">
        <v>2103</v>
      </c>
      <c r="AE61" s="6" t="s">
        <v>2967</v>
      </c>
      <c r="AF61" s="6" t="s">
        <v>1942</v>
      </c>
      <c r="AG61" s="6" t="s">
        <v>2580</v>
      </c>
      <c r="AH61" s="6" t="s">
        <v>1595</v>
      </c>
      <c r="AI61" s="6" t="s">
        <v>1542</v>
      </c>
      <c r="AJ61" s="6" t="s">
        <v>1991</v>
      </c>
      <c r="AK61" s="6" t="s">
        <v>2108</v>
      </c>
      <c r="AL61" s="6" t="s">
        <v>3758</v>
      </c>
      <c r="AM61" s="6" t="s">
        <v>1879</v>
      </c>
      <c r="AN61" s="6" t="s">
        <v>1959</v>
      </c>
      <c r="AO61" s="6" t="s">
        <v>2548</v>
      </c>
      <c r="AP61" s="6" t="s">
        <v>2290</v>
      </c>
      <c r="AQ61" s="6" t="s">
        <v>2123</v>
      </c>
      <c r="AR61" s="6" t="s">
        <v>3750</v>
      </c>
      <c r="AS61" s="6" t="s">
        <v>3757</v>
      </c>
      <c r="AT61" s="6" t="s">
        <v>3751</v>
      </c>
      <c r="AU61" s="6" t="s">
        <v>3470</v>
      </c>
      <c r="AV61" s="6" t="s">
        <v>3752</v>
      </c>
      <c r="AW61" s="6" t="s">
        <v>3754</v>
      </c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5"/>
    </row>
    <row r="62" customFormat="false" ht="12.8" hidden="false" customHeight="false" outlineLevel="0" collapsed="false">
      <c r="A62" s="3" t="s">
        <v>378</v>
      </c>
      <c r="B62" s="6" t="s">
        <v>2401</v>
      </c>
      <c r="C62" s="6" t="s">
        <v>2408</v>
      </c>
      <c r="D62" s="6" t="s">
        <v>2125</v>
      </c>
      <c r="E62" s="6" t="s">
        <v>2132</v>
      </c>
      <c r="F62" s="6" t="s">
        <v>2286</v>
      </c>
      <c r="G62" s="6" t="s">
        <v>2326</v>
      </c>
      <c r="H62" s="6" t="s">
        <v>2128</v>
      </c>
      <c r="I62" s="6" t="s">
        <v>2212</v>
      </c>
      <c r="J62" s="6" t="s">
        <v>2693</v>
      </c>
      <c r="K62" s="6" t="s">
        <v>3755</v>
      </c>
      <c r="L62" s="6" t="s">
        <v>2655</v>
      </c>
      <c r="M62" s="6" t="s">
        <v>2089</v>
      </c>
      <c r="N62" s="6" t="s">
        <v>2163</v>
      </c>
      <c r="O62" s="6" t="s">
        <v>3749</v>
      </c>
      <c r="P62" s="6" t="s">
        <v>1730</v>
      </c>
      <c r="Q62" s="5" t="s">
        <v>1889</v>
      </c>
      <c r="R62" s="6" t="s">
        <v>2661</v>
      </c>
      <c r="S62" s="6" t="s">
        <v>3042</v>
      </c>
      <c r="T62" s="6" t="s">
        <v>2441</v>
      </c>
      <c r="U62" s="6" t="s">
        <v>1649</v>
      </c>
      <c r="V62" s="6" t="s">
        <v>1651</v>
      </c>
      <c r="W62" s="6" t="s">
        <v>2944</v>
      </c>
      <c r="X62" s="6" t="s">
        <v>2373</v>
      </c>
      <c r="Y62" s="6" t="s">
        <v>1954</v>
      </c>
      <c r="Z62" s="6" t="s">
        <v>1950</v>
      </c>
      <c r="AA62" s="6" t="s">
        <v>1993</v>
      </c>
      <c r="AB62" s="6" t="s">
        <v>3027</v>
      </c>
      <c r="AC62" s="6" t="s">
        <v>2245</v>
      </c>
      <c r="AD62" s="6" t="s">
        <v>2103</v>
      </c>
      <c r="AE62" s="6" t="s">
        <v>2967</v>
      </c>
      <c r="AF62" s="6" t="s">
        <v>1942</v>
      </c>
      <c r="AG62" s="6" t="s">
        <v>2580</v>
      </c>
      <c r="AH62" s="6" t="s">
        <v>1595</v>
      </c>
      <c r="AI62" s="6" t="s">
        <v>1542</v>
      </c>
      <c r="AJ62" s="6" t="s">
        <v>1991</v>
      </c>
      <c r="AK62" s="6" t="s">
        <v>2108</v>
      </c>
      <c r="AL62" s="6" t="s">
        <v>3758</v>
      </c>
      <c r="AM62" s="6" t="s">
        <v>1879</v>
      </c>
      <c r="AN62" s="6" t="s">
        <v>1959</v>
      </c>
      <c r="AO62" s="6" t="s">
        <v>2548</v>
      </c>
      <c r="AP62" s="6" t="s">
        <v>2290</v>
      </c>
      <c r="AQ62" s="6" t="s">
        <v>2123</v>
      </c>
      <c r="AR62" s="6" t="s">
        <v>3750</v>
      </c>
      <c r="AS62" s="6" t="s">
        <v>3757</v>
      </c>
      <c r="AT62" s="6" t="s">
        <v>3751</v>
      </c>
      <c r="AU62" s="6" t="s">
        <v>3470</v>
      </c>
      <c r="AV62" s="6" t="s">
        <v>3752</v>
      </c>
      <c r="AW62" s="6" t="s">
        <v>3754</v>
      </c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5"/>
    </row>
    <row r="63" customFormat="false" ht="12.8" hidden="false" customHeight="false" outlineLevel="0" collapsed="false">
      <c r="A63" s="3" t="s">
        <v>382</v>
      </c>
      <c r="B63" s="6" t="s">
        <v>2125</v>
      </c>
      <c r="C63" s="6" t="s">
        <v>2132</v>
      </c>
      <c r="D63" s="6" t="s">
        <v>2286</v>
      </c>
      <c r="E63" s="6" t="s">
        <v>2128</v>
      </c>
      <c r="F63" s="6" t="s">
        <v>2693</v>
      </c>
      <c r="G63" s="6" t="s">
        <v>2655</v>
      </c>
      <c r="H63" s="6" t="s">
        <v>2163</v>
      </c>
      <c r="I63" s="6" t="s">
        <v>3749</v>
      </c>
      <c r="J63" s="6" t="s">
        <v>1730</v>
      </c>
      <c r="K63" s="6" t="s">
        <v>2661</v>
      </c>
      <c r="L63" s="6" t="s">
        <v>3042</v>
      </c>
      <c r="M63" s="6" t="s">
        <v>1649</v>
      </c>
      <c r="N63" s="6" t="s">
        <v>1651</v>
      </c>
      <c r="O63" s="6" t="s">
        <v>2944</v>
      </c>
      <c r="P63" s="6" t="s">
        <v>2373</v>
      </c>
      <c r="Q63" s="5" t="s">
        <v>1954</v>
      </c>
      <c r="R63" s="6" t="s">
        <v>1950</v>
      </c>
      <c r="S63" s="6" t="s">
        <v>3027</v>
      </c>
      <c r="T63" s="6" t="s">
        <v>2245</v>
      </c>
      <c r="U63" s="6" t="s">
        <v>1942</v>
      </c>
      <c r="V63" s="6" t="s">
        <v>2580</v>
      </c>
      <c r="W63" s="6" t="s">
        <v>1542</v>
      </c>
      <c r="X63" s="6" t="s">
        <v>2548</v>
      </c>
      <c r="Y63" s="6" t="s">
        <v>2290</v>
      </c>
      <c r="Z63" s="6" t="s">
        <v>2123</v>
      </c>
      <c r="AA63" s="6" t="s">
        <v>3750</v>
      </c>
      <c r="AB63" s="6" t="s">
        <v>3757</v>
      </c>
      <c r="AC63" s="6" t="s">
        <v>3751</v>
      </c>
      <c r="AD63" s="6" t="s">
        <v>3752</v>
      </c>
      <c r="AE63" s="6" t="s">
        <v>3754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5"/>
    </row>
    <row r="64" customFormat="false" ht="12.8" hidden="false" customHeight="false" outlineLevel="0" collapsed="false">
      <c r="A64" s="3" t="s">
        <v>385</v>
      </c>
      <c r="B64" s="6" t="s">
        <v>2125</v>
      </c>
      <c r="C64" s="6" t="s">
        <v>2132</v>
      </c>
      <c r="D64" s="6" t="s">
        <v>2286</v>
      </c>
      <c r="E64" s="6" t="s">
        <v>2128</v>
      </c>
      <c r="F64" s="6" t="s">
        <v>2693</v>
      </c>
      <c r="G64" s="6" t="s">
        <v>2655</v>
      </c>
      <c r="H64" s="6" t="s">
        <v>2163</v>
      </c>
      <c r="I64" s="6" t="s">
        <v>3749</v>
      </c>
      <c r="J64" s="6" t="s">
        <v>1730</v>
      </c>
      <c r="K64" s="6" t="s">
        <v>2661</v>
      </c>
      <c r="L64" s="6" t="s">
        <v>3042</v>
      </c>
      <c r="M64" s="6" t="s">
        <v>1649</v>
      </c>
      <c r="N64" s="6" t="s">
        <v>1651</v>
      </c>
      <c r="O64" s="6" t="s">
        <v>2944</v>
      </c>
      <c r="P64" s="6" t="s">
        <v>2373</v>
      </c>
      <c r="Q64" s="5" t="s">
        <v>1954</v>
      </c>
      <c r="R64" s="6" t="s">
        <v>1950</v>
      </c>
      <c r="S64" s="6" t="s">
        <v>3027</v>
      </c>
      <c r="T64" s="6" t="s">
        <v>2245</v>
      </c>
      <c r="U64" s="6" t="s">
        <v>1942</v>
      </c>
      <c r="V64" s="6" t="s">
        <v>2580</v>
      </c>
      <c r="W64" s="6" t="s">
        <v>1542</v>
      </c>
      <c r="X64" s="6" t="s">
        <v>2548</v>
      </c>
      <c r="Y64" s="6" t="s">
        <v>2290</v>
      </c>
      <c r="Z64" s="6" t="s">
        <v>2123</v>
      </c>
      <c r="AA64" s="6" t="s">
        <v>3750</v>
      </c>
      <c r="AB64" s="6" t="s">
        <v>3757</v>
      </c>
      <c r="AC64" s="6" t="s">
        <v>3751</v>
      </c>
      <c r="AD64" s="6" t="s">
        <v>3752</v>
      </c>
      <c r="AE64" s="6" t="s">
        <v>3754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5"/>
    </row>
    <row r="65" customFormat="false" ht="12.8" hidden="false" customHeight="false" outlineLevel="0" collapsed="false">
      <c r="A65" s="3" t="s">
        <v>388</v>
      </c>
      <c r="B65" s="6" t="s">
        <v>2401</v>
      </c>
      <c r="C65" s="6" t="s">
        <v>2408</v>
      </c>
      <c r="D65" s="6" t="s">
        <v>2125</v>
      </c>
      <c r="E65" s="6" t="s">
        <v>2132</v>
      </c>
      <c r="F65" s="6" t="s">
        <v>2286</v>
      </c>
      <c r="G65" s="6" t="s">
        <v>2326</v>
      </c>
      <c r="H65" s="6" t="s">
        <v>2128</v>
      </c>
      <c r="I65" s="6" t="s">
        <v>2212</v>
      </c>
      <c r="J65" s="6" t="s">
        <v>2693</v>
      </c>
      <c r="K65" s="6" t="s">
        <v>3755</v>
      </c>
      <c r="L65" s="6" t="s">
        <v>2655</v>
      </c>
      <c r="M65" s="6" t="s">
        <v>2089</v>
      </c>
      <c r="N65" s="6" t="s">
        <v>2163</v>
      </c>
      <c r="O65" s="6" t="s">
        <v>3749</v>
      </c>
      <c r="P65" s="6" t="s">
        <v>1730</v>
      </c>
      <c r="Q65" s="5" t="s">
        <v>1889</v>
      </c>
      <c r="R65" s="6" t="s">
        <v>2661</v>
      </c>
      <c r="S65" s="6" t="s">
        <v>3042</v>
      </c>
      <c r="T65" s="6" t="s">
        <v>2441</v>
      </c>
      <c r="U65" s="6" t="s">
        <v>1649</v>
      </c>
      <c r="V65" s="6" t="s">
        <v>1651</v>
      </c>
      <c r="W65" s="6" t="s">
        <v>2944</v>
      </c>
      <c r="X65" s="6" t="s">
        <v>2373</v>
      </c>
      <c r="Y65" s="6" t="s">
        <v>1954</v>
      </c>
      <c r="Z65" s="6" t="s">
        <v>1950</v>
      </c>
      <c r="AA65" s="6" t="s">
        <v>1993</v>
      </c>
      <c r="AB65" s="6" t="s">
        <v>3027</v>
      </c>
      <c r="AC65" s="6" t="s">
        <v>2245</v>
      </c>
      <c r="AD65" s="6" t="s">
        <v>2103</v>
      </c>
      <c r="AE65" s="6" t="s">
        <v>2967</v>
      </c>
      <c r="AF65" s="6" t="s">
        <v>1942</v>
      </c>
      <c r="AG65" s="6" t="s">
        <v>2580</v>
      </c>
      <c r="AH65" s="6" t="s">
        <v>1595</v>
      </c>
      <c r="AI65" s="6" t="s">
        <v>1542</v>
      </c>
      <c r="AJ65" s="6" t="s">
        <v>1991</v>
      </c>
      <c r="AK65" s="6" t="s">
        <v>2108</v>
      </c>
      <c r="AL65" s="6" t="s">
        <v>3758</v>
      </c>
      <c r="AM65" s="6" t="s">
        <v>1959</v>
      </c>
      <c r="AN65" s="6" t="s">
        <v>2548</v>
      </c>
      <c r="AO65" s="6" t="s">
        <v>2290</v>
      </c>
      <c r="AP65" s="6" t="s">
        <v>2123</v>
      </c>
      <c r="AQ65" s="6" t="s">
        <v>3750</v>
      </c>
      <c r="AR65" s="6" t="s">
        <v>3757</v>
      </c>
      <c r="AS65" s="6" t="s">
        <v>3751</v>
      </c>
      <c r="AT65" s="6" t="s">
        <v>3470</v>
      </c>
      <c r="AU65" s="6" t="s">
        <v>3752</v>
      </c>
      <c r="AV65" s="6" t="s">
        <v>3754</v>
      </c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5"/>
    </row>
    <row r="66" customFormat="false" ht="12.8" hidden="false" customHeight="false" outlineLevel="0" collapsed="false">
      <c r="A66" s="3" t="s">
        <v>391</v>
      </c>
      <c r="B66" s="6" t="s">
        <v>2401</v>
      </c>
      <c r="C66" s="6" t="s">
        <v>2408</v>
      </c>
      <c r="D66" s="6" t="s">
        <v>2125</v>
      </c>
      <c r="E66" s="6" t="s">
        <v>2132</v>
      </c>
      <c r="F66" s="6" t="s">
        <v>2286</v>
      </c>
      <c r="G66" s="6" t="s">
        <v>2326</v>
      </c>
      <c r="H66" s="6" t="s">
        <v>2128</v>
      </c>
      <c r="I66" s="6" t="s">
        <v>2212</v>
      </c>
      <c r="J66" s="6" t="s">
        <v>2693</v>
      </c>
      <c r="K66" s="6" t="s">
        <v>3755</v>
      </c>
      <c r="L66" s="6" t="s">
        <v>2655</v>
      </c>
      <c r="M66" s="6" t="s">
        <v>2089</v>
      </c>
      <c r="N66" s="6" t="s">
        <v>2163</v>
      </c>
      <c r="O66" s="6" t="s">
        <v>3749</v>
      </c>
      <c r="P66" s="6" t="s">
        <v>1730</v>
      </c>
      <c r="Q66" s="5" t="s">
        <v>1889</v>
      </c>
      <c r="R66" s="6" t="s">
        <v>2661</v>
      </c>
      <c r="S66" s="6" t="s">
        <v>3042</v>
      </c>
      <c r="T66" s="6" t="s">
        <v>2441</v>
      </c>
      <c r="U66" s="6" t="s">
        <v>1649</v>
      </c>
      <c r="V66" s="6" t="s">
        <v>1651</v>
      </c>
      <c r="W66" s="6" t="s">
        <v>2944</v>
      </c>
      <c r="X66" s="6" t="s">
        <v>2373</v>
      </c>
      <c r="Y66" s="6" t="s">
        <v>1954</v>
      </c>
      <c r="Z66" s="6" t="s">
        <v>1950</v>
      </c>
      <c r="AA66" s="6" t="s">
        <v>1993</v>
      </c>
      <c r="AB66" s="6" t="s">
        <v>3027</v>
      </c>
      <c r="AC66" s="6" t="s">
        <v>2245</v>
      </c>
      <c r="AD66" s="6" t="s">
        <v>2103</v>
      </c>
      <c r="AE66" s="6" t="s">
        <v>2967</v>
      </c>
      <c r="AF66" s="6" t="s">
        <v>1942</v>
      </c>
      <c r="AG66" s="6" t="s">
        <v>2580</v>
      </c>
      <c r="AH66" s="6" t="s">
        <v>1595</v>
      </c>
      <c r="AI66" s="6" t="s">
        <v>1542</v>
      </c>
      <c r="AJ66" s="6" t="s">
        <v>1991</v>
      </c>
      <c r="AK66" s="6" t="s">
        <v>2108</v>
      </c>
      <c r="AL66" s="6" t="s">
        <v>3758</v>
      </c>
      <c r="AM66" s="6" t="s">
        <v>1959</v>
      </c>
      <c r="AN66" s="6" t="s">
        <v>2548</v>
      </c>
      <c r="AO66" s="6" t="s">
        <v>2290</v>
      </c>
      <c r="AP66" s="6" t="s">
        <v>2123</v>
      </c>
      <c r="AQ66" s="6" t="s">
        <v>3750</v>
      </c>
      <c r="AR66" s="6" t="s">
        <v>3757</v>
      </c>
      <c r="AS66" s="6" t="s">
        <v>3751</v>
      </c>
      <c r="AT66" s="6" t="s">
        <v>3470</v>
      </c>
      <c r="AU66" s="6" t="s">
        <v>3752</v>
      </c>
      <c r="AV66" s="6" t="s">
        <v>3754</v>
      </c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5"/>
    </row>
    <row r="67" customFormat="false" ht="12.8" hidden="false" customHeight="false" outlineLevel="0" collapsed="false">
      <c r="A67" s="3" t="s">
        <v>393</v>
      </c>
      <c r="B67" s="6" t="s">
        <v>2401</v>
      </c>
      <c r="C67" s="6" t="s">
        <v>2408</v>
      </c>
      <c r="D67" s="6" t="s">
        <v>2125</v>
      </c>
      <c r="E67" s="6" t="s">
        <v>2132</v>
      </c>
      <c r="F67" s="6" t="s">
        <v>2286</v>
      </c>
      <c r="G67" s="6" t="s">
        <v>2326</v>
      </c>
      <c r="H67" s="6" t="s">
        <v>2128</v>
      </c>
      <c r="I67" s="6" t="s">
        <v>2212</v>
      </c>
      <c r="J67" s="6" t="s">
        <v>2693</v>
      </c>
      <c r="K67" s="6" t="s">
        <v>3755</v>
      </c>
      <c r="L67" s="6" t="s">
        <v>2655</v>
      </c>
      <c r="M67" s="6" t="s">
        <v>2089</v>
      </c>
      <c r="N67" s="6" t="s">
        <v>2163</v>
      </c>
      <c r="O67" s="6" t="s">
        <v>3749</v>
      </c>
      <c r="P67" s="6" t="s">
        <v>1730</v>
      </c>
      <c r="Q67" s="5" t="s">
        <v>1889</v>
      </c>
      <c r="R67" s="6" t="s">
        <v>2661</v>
      </c>
      <c r="S67" s="6" t="s">
        <v>3042</v>
      </c>
      <c r="T67" s="6" t="s">
        <v>2441</v>
      </c>
      <c r="U67" s="6" t="s">
        <v>1649</v>
      </c>
      <c r="V67" s="6" t="s">
        <v>1651</v>
      </c>
      <c r="W67" s="6" t="s">
        <v>2944</v>
      </c>
      <c r="X67" s="6" t="s">
        <v>2373</v>
      </c>
      <c r="Y67" s="6" t="s">
        <v>1954</v>
      </c>
      <c r="Z67" s="6" t="s">
        <v>1950</v>
      </c>
      <c r="AA67" s="6" t="s">
        <v>1993</v>
      </c>
      <c r="AB67" s="6" t="s">
        <v>3027</v>
      </c>
      <c r="AC67" s="6" t="s">
        <v>2245</v>
      </c>
      <c r="AD67" s="6" t="s">
        <v>2103</v>
      </c>
      <c r="AE67" s="6" t="s">
        <v>2967</v>
      </c>
      <c r="AF67" s="6" t="s">
        <v>1942</v>
      </c>
      <c r="AG67" s="6" t="s">
        <v>2580</v>
      </c>
      <c r="AH67" s="6" t="s">
        <v>1595</v>
      </c>
      <c r="AI67" s="6" t="s">
        <v>1542</v>
      </c>
      <c r="AJ67" s="6" t="s">
        <v>1991</v>
      </c>
      <c r="AK67" s="6" t="s">
        <v>2108</v>
      </c>
      <c r="AL67" s="6" t="s">
        <v>3758</v>
      </c>
      <c r="AM67" s="6" t="s">
        <v>1959</v>
      </c>
      <c r="AN67" s="6" t="s">
        <v>2548</v>
      </c>
      <c r="AO67" s="6" t="s">
        <v>2290</v>
      </c>
      <c r="AP67" s="6" t="s">
        <v>2123</v>
      </c>
      <c r="AQ67" s="6" t="s">
        <v>3750</v>
      </c>
      <c r="AR67" s="6" t="s">
        <v>3757</v>
      </c>
      <c r="AS67" s="6" t="s">
        <v>3751</v>
      </c>
      <c r="AT67" s="6" t="s">
        <v>3470</v>
      </c>
      <c r="AU67" s="6" t="s">
        <v>3752</v>
      </c>
      <c r="AV67" s="6" t="s">
        <v>3754</v>
      </c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5"/>
    </row>
    <row r="68" customFormat="false" ht="12.8" hidden="false" customHeight="false" outlineLevel="0" collapsed="false">
      <c r="A68" s="3" t="s">
        <v>396</v>
      </c>
      <c r="B68" s="6" t="s">
        <v>2401</v>
      </c>
      <c r="C68" s="6" t="s">
        <v>2408</v>
      </c>
      <c r="D68" s="6" t="s">
        <v>2125</v>
      </c>
      <c r="E68" s="6" t="s">
        <v>2132</v>
      </c>
      <c r="F68" s="6" t="s">
        <v>2286</v>
      </c>
      <c r="G68" s="6" t="s">
        <v>2326</v>
      </c>
      <c r="H68" s="6" t="s">
        <v>2128</v>
      </c>
      <c r="I68" s="6" t="s">
        <v>2065</v>
      </c>
      <c r="J68" s="6" t="s">
        <v>3094</v>
      </c>
      <c r="K68" s="6" t="s">
        <v>2756</v>
      </c>
      <c r="L68" s="6" t="s">
        <v>1937</v>
      </c>
      <c r="M68" s="6" t="s">
        <v>2693</v>
      </c>
      <c r="N68" s="6" t="s">
        <v>3755</v>
      </c>
      <c r="O68" s="6" t="s">
        <v>2655</v>
      </c>
      <c r="P68" s="6" t="s">
        <v>1894</v>
      </c>
      <c r="Q68" s="5" t="s">
        <v>2163</v>
      </c>
      <c r="R68" s="6" t="s">
        <v>3749</v>
      </c>
      <c r="S68" s="6" t="s">
        <v>1730</v>
      </c>
      <c r="T68" s="6" t="s">
        <v>2661</v>
      </c>
      <c r="U68" s="6" t="s">
        <v>3042</v>
      </c>
      <c r="V68" s="6" t="s">
        <v>1776</v>
      </c>
      <c r="W68" s="6" t="s">
        <v>1649</v>
      </c>
      <c r="X68" s="6" t="s">
        <v>1651</v>
      </c>
      <c r="Y68" s="6" t="s">
        <v>1704</v>
      </c>
      <c r="Z68" s="6" t="s">
        <v>2944</v>
      </c>
      <c r="AA68" s="6" t="s">
        <v>1552</v>
      </c>
      <c r="AB68" s="6" t="s">
        <v>2373</v>
      </c>
      <c r="AC68" s="6" t="s">
        <v>1954</v>
      </c>
      <c r="AD68" s="6" t="s">
        <v>1950</v>
      </c>
      <c r="AE68" s="6" t="s">
        <v>3027</v>
      </c>
      <c r="AF68" s="6" t="s">
        <v>2245</v>
      </c>
      <c r="AG68" s="6" t="s">
        <v>658</v>
      </c>
      <c r="AH68" s="6" t="s">
        <v>2103</v>
      </c>
      <c r="AI68" s="6" t="s">
        <v>2967</v>
      </c>
      <c r="AJ68" s="6" t="s">
        <v>1942</v>
      </c>
      <c r="AK68" s="6" t="s">
        <v>1774</v>
      </c>
      <c r="AL68" s="6" t="s">
        <v>2580</v>
      </c>
      <c r="AM68" s="6" t="s">
        <v>1595</v>
      </c>
      <c r="AN68" s="6" t="s">
        <v>2108</v>
      </c>
      <c r="AO68" s="6" t="s">
        <v>2548</v>
      </c>
      <c r="AP68" s="6" t="s">
        <v>2290</v>
      </c>
      <c r="AQ68" s="6" t="s">
        <v>2123</v>
      </c>
      <c r="AR68" s="6" t="s">
        <v>3750</v>
      </c>
      <c r="AS68" s="6" t="s">
        <v>1855</v>
      </c>
      <c r="AT68" s="6" t="s">
        <v>3752</v>
      </c>
      <c r="AU68" s="6" t="s">
        <v>3753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5" t="n">
        <v>1</v>
      </c>
    </row>
    <row r="69" customFormat="false" ht="12.8" hidden="false" customHeight="false" outlineLevel="0" collapsed="false">
      <c r="A69" s="3" t="s">
        <v>406</v>
      </c>
      <c r="B69" s="6" t="s">
        <v>2401</v>
      </c>
      <c r="C69" s="6" t="s">
        <v>2408</v>
      </c>
      <c r="D69" s="6" t="s">
        <v>2125</v>
      </c>
      <c r="E69" s="6" t="s">
        <v>2132</v>
      </c>
      <c r="F69" s="6" t="s">
        <v>2286</v>
      </c>
      <c r="G69" s="6" t="s">
        <v>2326</v>
      </c>
      <c r="H69" s="6" t="s">
        <v>2128</v>
      </c>
      <c r="I69" s="6" t="s">
        <v>2065</v>
      </c>
      <c r="J69" s="6" t="s">
        <v>3094</v>
      </c>
      <c r="K69" s="6" t="s">
        <v>2756</v>
      </c>
      <c r="L69" s="6" t="s">
        <v>1937</v>
      </c>
      <c r="M69" s="6" t="s">
        <v>2693</v>
      </c>
      <c r="N69" s="6" t="s">
        <v>3755</v>
      </c>
      <c r="O69" s="6" t="s">
        <v>2655</v>
      </c>
      <c r="P69" s="6" t="s">
        <v>1894</v>
      </c>
      <c r="Q69" s="5" t="s">
        <v>2163</v>
      </c>
      <c r="R69" s="6" t="s">
        <v>3749</v>
      </c>
      <c r="S69" s="6" t="s">
        <v>1730</v>
      </c>
      <c r="T69" s="6" t="s">
        <v>2661</v>
      </c>
      <c r="U69" s="6" t="s">
        <v>3042</v>
      </c>
      <c r="V69" s="6" t="s">
        <v>2441</v>
      </c>
      <c r="W69" s="6" t="s">
        <v>1776</v>
      </c>
      <c r="X69" s="6" t="s">
        <v>1649</v>
      </c>
      <c r="Y69" s="6" t="s">
        <v>1651</v>
      </c>
      <c r="Z69" s="6" t="s">
        <v>1704</v>
      </c>
      <c r="AA69" s="6" t="s">
        <v>2944</v>
      </c>
      <c r="AB69" s="6" t="s">
        <v>1552</v>
      </c>
      <c r="AC69" s="6" t="s">
        <v>2373</v>
      </c>
      <c r="AD69" s="6" t="s">
        <v>1954</v>
      </c>
      <c r="AE69" s="6" t="s">
        <v>1950</v>
      </c>
      <c r="AF69" s="6" t="s">
        <v>3027</v>
      </c>
      <c r="AG69" s="6" t="s">
        <v>2245</v>
      </c>
      <c r="AH69" s="6" t="s">
        <v>658</v>
      </c>
      <c r="AI69" s="6" t="s">
        <v>2103</v>
      </c>
      <c r="AJ69" s="6" t="s">
        <v>2967</v>
      </c>
      <c r="AK69" s="6" t="s">
        <v>1942</v>
      </c>
      <c r="AL69" s="6" t="s">
        <v>1774</v>
      </c>
      <c r="AM69" s="6" t="s">
        <v>2580</v>
      </c>
      <c r="AN69" s="6" t="s">
        <v>1595</v>
      </c>
      <c r="AO69" s="6" t="s">
        <v>2108</v>
      </c>
      <c r="AP69" s="6" t="s">
        <v>2548</v>
      </c>
      <c r="AQ69" s="6" t="s">
        <v>2290</v>
      </c>
      <c r="AR69" s="6" t="s">
        <v>2123</v>
      </c>
      <c r="AS69" s="6" t="s">
        <v>3750</v>
      </c>
      <c r="AT69" s="6" t="s">
        <v>1855</v>
      </c>
      <c r="AU69" s="6" t="s">
        <v>3752</v>
      </c>
      <c r="AV69" s="6" t="s">
        <v>3753</v>
      </c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5"/>
    </row>
    <row r="70" customFormat="false" ht="12.8" hidden="false" customHeight="false" outlineLevel="0" collapsed="false">
      <c r="A70" s="3" t="s">
        <v>410</v>
      </c>
      <c r="B70" s="6" t="s">
        <v>2401</v>
      </c>
      <c r="C70" s="6" t="s">
        <v>2408</v>
      </c>
      <c r="D70" s="6" t="s">
        <v>2125</v>
      </c>
      <c r="E70" s="6" t="s">
        <v>2132</v>
      </c>
      <c r="F70" s="6" t="s">
        <v>2286</v>
      </c>
      <c r="G70" s="6" t="s">
        <v>2326</v>
      </c>
      <c r="H70" s="6" t="s">
        <v>2128</v>
      </c>
      <c r="I70" s="6" t="s">
        <v>2065</v>
      </c>
      <c r="J70" s="6" t="s">
        <v>3094</v>
      </c>
      <c r="K70" s="6" t="s">
        <v>2756</v>
      </c>
      <c r="L70" s="6" t="s">
        <v>1937</v>
      </c>
      <c r="M70" s="6" t="s">
        <v>2693</v>
      </c>
      <c r="N70" s="6" t="s">
        <v>3755</v>
      </c>
      <c r="O70" s="6" t="s">
        <v>2655</v>
      </c>
      <c r="P70" s="6" t="s">
        <v>1894</v>
      </c>
      <c r="Q70" s="5" t="s">
        <v>2163</v>
      </c>
      <c r="R70" s="6" t="s">
        <v>3749</v>
      </c>
      <c r="S70" s="6" t="s">
        <v>1730</v>
      </c>
      <c r="T70" s="6" t="s">
        <v>2661</v>
      </c>
      <c r="U70" s="6" t="s">
        <v>3042</v>
      </c>
      <c r="V70" s="6" t="s">
        <v>2441</v>
      </c>
      <c r="W70" s="6" t="s">
        <v>1776</v>
      </c>
      <c r="X70" s="6" t="s">
        <v>1649</v>
      </c>
      <c r="Y70" s="6" t="s">
        <v>1651</v>
      </c>
      <c r="Z70" s="6" t="s">
        <v>1704</v>
      </c>
      <c r="AA70" s="6" t="s">
        <v>2944</v>
      </c>
      <c r="AB70" s="6" t="s">
        <v>1552</v>
      </c>
      <c r="AC70" s="6" t="s">
        <v>2373</v>
      </c>
      <c r="AD70" s="6" t="s">
        <v>1954</v>
      </c>
      <c r="AE70" s="6" t="s">
        <v>1950</v>
      </c>
      <c r="AF70" s="6" t="s">
        <v>3027</v>
      </c>
      <c r="AG70" s="6" t="s">
        <v>2245</v>
      </c>
      <c r="AH70" s="6" t="s">
        <v>658</v>
      </c>
      <c r="AI70" s="6" t="s">
        <v>2103</v>
      </c>
      <c r="AJ70" s="6" t="s">
        <v>2967</v>
      </c>
      <c r="AK70" s="6" t="s">
        <v>1942</v>
      </c>
      <c r="AL70" s="6" t="s">
        <v>1774</v>
      </c>
      <c r="AM70" s="6" t="s">
        <v>2580</v>
      </c>
      <c r="AN70" s="6" t="s">
        <v>1595</v>
      </c>
      <c r="AO70" s="6" t="s">
        <v>2108</v>
      </c>
      <c r="AP70" s="6" t="s">
        <v>2548</v>
      </c>
      <c r="AQ70" s="6" t="s">
        <v>2290</v>
      </c>
      <c r="AR70" s="6" t="s">
        <v>2123</v>
      </c>
      <c r="AS70" s="6" t="s">
        <v>3750</v>
      </c>
      <c r="AT70" s="6" t="s">
        <v>1855</v>
      </c>
      <c r="AU70" s="6" t="s">
        <v>3752</v>
      </c>
      <c r="AV70" s="6" t="s">
        <v>3753</v>
      </c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5"/>
    </row>
    <row r="71" customFormat="false" ht="12.8" hidden="false" customHeight="false" outlineLevel="0" collapsed="false">
      <c r="A71" s="3" t="s">
        <v>412</v>
      </c>
      <c r="B71" s="6" t="s">
        <v>2401</v>
      </c>
      <c r="C71" s="6" t="s">
        <v>2408</v>
      </c>
      <c r="D71" s="6" t="s">
        <v>2125</v>
      </c>
      <c r="E71" s="6" t="s">
        <v>2132</v>
      </c>
      <c r="F71" s="6" t="s">
        <v>2286</v>
      </c>
      <c r="G71" s="6" t="s">
        <v>2326</v>
      </c>
      <c r="H71" s="6" t="s">
        <v>2128</v>
      </c>
      <c r="I71" s="6" t="s">
        <v>2065</v>
      </c>
      <c r="J71" s="6" t="s">
        <v>3094</v>
      </c>
      <c r="K71" s="6" t="s">
        <v>2756</v>
      </c>
      <c r="L71" s="6" t="s">
        <v>1937</v>
      </c>
      <c r="M71" s="6" t="s">
        <v>2693</v>
      </c>
      <c r="N71" s="6" t="s">
        <v>3755</v>
      </c>
      <c r="O71" s="6" t="s">
        <v>2655</v>
      </c>
      <c r="P71" s="6" t="s">
        <v>1894</v>
      </c>
      <c r="Q71" s="5" t="s">
        <v>2163</v>
      </c>
      <c r="R71" s="6" t="s">
        <v>3749</v>
      </c>
      <c r="S71" s="6" t="s">
        <v>1730</v>
      </c>
      <c r="T71" s="6" t="s">
        <v>2661</v>
      </c>
      <c r="U71" s="6" t="s">
        <v>3042</v>
      </c>
      <c r="V71" s="6" t="s">
        <v>2441</v>
      </c>
      <c r="W71" s="6" t="s">
        <v>1776</v>
      </c>
      <c r="X71" s="6" t="s">
        <v>1649</v>
      </c>
      <c r="Y71" s="6" t="s">
        <v>1651</v>
      </c>
      <c r="Z71" s="6" t="s">
        <v>1704</v>
      </c>
      <c r="AA71" s="6" t="s">
        <v>2944</v>
      </c>
      <c r="AB71" s="6" t="s">
        <v>1552</v>
      </c>
      <c r="AC71" s="6" t="s">
        <v>2373</v>
      </c>
      <c r="AD71" s="6" t="s">
        <v>1954</v>
      </c>
      <c r="AE71" s="6" t="s">
        <v>1950</v>
      </c>
      <c r="AF71" s="6" t="s">
        <v>3027</v>
      </c>
      <c r="AG71" s="6" t="s">
        <v>2245</v>
      </c>
      <c r="AH71" s="6" t="s">
        <v>658</v>
      </c>
      <c r="AI71" s="6" t="s">
        <v>2103</v>
      </c>
      <c r="AJ71" s="6" t="s">
        <v>2967</v>
      </c>
      <c r="AK71" s="6" t="s">
        <v>1942</v>
      </c>
      <c r="AL71" s="6" t="s">
        <v>1774</v>
      </c>
      <c r="AM71" s="6" t="s">
        <v>2580</v>
      </c>
      <c r="AN71" s="6" t="s">
        <v>1595</v>
      </c>
      <c r="AO71" s="6" t="s">
        <v>2108</v>
      </c>
      <c r="AP71" s="6" t="s">
        <v>2548</v>
      </c>
      <c r="AQ71" s="6" t="s">
        <v>2290</v>
      </c>
      <c r="AR71" s="6" t="s">
        <v>2123</v>
      </c>
      <c r="AS71" s="6" t="s">
        <v>3750</v>
      </c>
      <c r="AT71" s="6" t="s">
        <v>1855</v>
      </c>
      <c r="AU71" s="6" t="s">
        <v>3752</v>
      </c>
      <c r="AV71" s="6" t="s">
        <v>3753</v>
      </c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5"/>
    </row>
    <row r="72" customFormat="false" ht="12.8" hidden="false" customHeight="false" outlineLevel="0" collapsed="false">
      <c r="A72" s="3" t="s">
        <v>417</v>
      </c>
      <c r="B72" s="6" t="s">
        <v>2125</v>
      </c>
      <c r="C72" s="6" t="s">
        <v>2132</v>
      </c>
      <c r="D72" s="6" t="s">
        <v>2128</v>
      </c>
      <c r="E72" s="6" t="s">
        <v>2693</v>
      </c>
      <c r="F72" s="6" t="s">
        <v>2089</v>
      </c>
      <c r="G72" s="6" t="s">
        <v>2163</v>
      </c>
      <c r="H72" s="6" t="s">
        <v>3749</v>
      </c>
      <c r="I72" s="6" t="s">
        <v>1730</v>
      </c>
      <c r="J72" s="6" t="s">
        <v>1649</v>
      </c>
      <c r="K72" s="6" t="s">
        <v>1704</v>
      </c>
      <c r="L72" s="6" t="s">
        <v>2944</v>
      </c>
      <c r="M72" s="6" t="s">
        <v>2373</v>
      </c>
      <c r="N72" s="6" t="s">
        <v>3027</v>
      </c>
      <c r="O72" s="6" t="s">
        <v>2245</v>
      </c>
      <c r="P72" s="6" t="s">
        <v>1942</v>
      </c>
      <c r="Q72" s="5" t="s">
        <v>1595</v>
      </c>
      <c r="R72" s="6" t="s">
        <v>2108</v>
      </c>
      <c r="S72" s="6" t="s">
        <v>2548</v>
      </c>
      <c r="T72" s="6" t="s">
        <v>2290</v>
      </c>
      <c r="U72" s="6" t="s">
        <v>2123</v>
      </c>
      <c r="V72" s="6" t="s">
        <v>3750</v>
      </c>
      <c r="W72" s="6" t="s">
        <v>1726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5" t="n">
        <v>1</v>
      </c>
    </row>
    <row r="73" customFormat="false" ht="12.8" hidden="false" customHeight="false" outlineLevel="0" collapsed="false">
      <c r="A73" s="3" t="s">
        <v>423</v>
      </c>
      <c r="B73" s="6" t="s">
        <v>2125</v>
      </c>
      <c r="C73" s="6" t="s">
        <v>2132</v>
      </c>
      <c r="D73" s="6" t="s">
        <v>2128</v>
      </c>
      <c r="E73" s="6" t="s">
        <v>2693</v>
      </c>
      <c r="F73" s="6" t="s">
        <v>2089</v>
      </c>
      <c r="G73" s="6" t="s">
        <v>2163</v>
      </c>
      <c r="H73" s="6" t="s">
        <v>3749</v>
      </c>
      <c r="I73" s="6" t="s">
        <v>1730</v>
      </c>
      <c r="J73" s="6" t="s">
        <v>2441</v>
      </c>
      <c r="K73" s="6" t="s">
        <v>1649</v>
      </c>
      <c r="L73" s="6" t="s">
        <v>1704</v>
      </c>
      <c r="M73" s="6" t="s">
        <v>2944</v>
      </c>
      <c r="N73" s="6" t="s">
        <v>2373</v>
      </c>
      <c r="O73" s="6" t="s">
        <v>3027</v>
      </c>
      <c r="P73" s="6" t="s">
        <v>2245</v>
      </c>
      <c r="Q73" s="5" t="s">
        <v>1942</v>
      </c>
      <c r="R73" s="6" t="s">
        <v>1595</v>
      </c>
      <c r="S73" s="6" t="s">
        <v>2108</v>
      </c>
      <c r="T73" s="6" t="s">
        <v>2548</v>
      </c>
      <c r="U73" s="6" t="s">
        <v>2290</v>
      </c>
      <c r="V73" s="6" t="s">
        <v>2123</v>
      </c>
      <c r="W73" s="6" t="s">
        <v>3750</v>
      </c>
      <c r="X73" s="6" t="s">
        <v>1726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5"/>
    </row>
    <row r="74" customFormat="false" ht="12.8" hidden="false" customHeight="false" outlineLevel="0" collapsed="false">
      <c r="A74" s="3" t="s">
        <v>426</v>
      </c>
      <c r="B74" s="6" t="s">
        <v>2125</v>
      </c>
      <c r="C74" s="6" t="s">
        <v>2132</v>
      </c>
      <c r="D74" s="6" t="s">
        <v>2128</v>
      </c>
      <c r="E74" s="6" t="s">
        <v>2693</v>
      </c>
      <c r="F74" s="6" t="s">
        <v>2089</v>
      </c>
      <c r="G74" s="6" t="s">
        <v>2163</v>
      </c>
      <c r="H74" s="6" t="s">
        <v>3749</v>
      </c>
      <c r="I74" s="6" t="s">
        <v>1730</v>
      </c>
      <c r="J74" s="6" t="s">
        <v>2441</v>
      </c>
      <c r="K74" s="6" t="s">
        <v>1649</v>
      </c>
      <c r="L74" s="6" t="s">
        <v>1704</v>
      </c>
      <c r="M74" s="6" t="s">
        <v>2944</v>
      </c>
      <c r="N74" s="6" t="s">
        <v>2373</v>
      </c>
      <c r="O74" s="6" t="s">
        <v>3027</v>
      </c>
      <c r="P74" s="6" t="s">
        <v>2245</v>
      </c>
      <c r="Q74" s="5" t="s">
        <v>1942</v>
      </c>
      <c r="R74" s="6" t="s">
        <v>1595</v>
      </c>
      <c r="S74" s="6" t="s">
        <v>2108</v>
      </c>
      <c r="T74" s="6" t="s">
        <v>2548</v>
      </c>
      <c r="U74" s="6" t="s">
        <v>2290</v>
      </c>
      <c r="V74" s="6" t="s">
        <v>2123</v>
      </c>
      <c r="W74" s="6" t="s">
        <v>3750</v>
      </c>
      <c r="X74" s="6" t="s">
        <v>1726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5"/>
    </row>
    <row r="75" customFormat="false" ht="12.8" hidden="false" customHeight="false" outlineLevel="0" collapsed="false">
      <c r="A75" s="3" t="s">
        <v>431</v>
      </c>
      <c r="B75" s="6" t="s">
        <v>2125</v>
      </c>
      <c r="C75" s="6" t="s">
        <v>2132</v>
      </c>
      <c r="D75" s="6" t="s">
        <v>2128</v>
      </c>
      <c r="E75" s="6" t="s">
        <v>2693</v>
      </c>
      <c r="F75" s="6" t="s">
        <v>2089</v>
      </c>
      <c r="G75" s="6" t="s">
        <v>2163</v>
      </c>
      <c r="H75" s="6" t="s">
        <v>3749</v>
      </c>
      <c r="I75" s="6" t="s">
        <v>1730</v>
      </c>
      <c r="J75" s="6" t="s">
        <v>2441</v>
      </c>
      <c r="K75" s="6" t="s">
        <v>1649</v>
      </c>
      <c r="L75" s="6" t="s">
        <v>1704</v>
      </c>
      <c r="M75" s="6" t="s">
        <v>2944</v>
      </c>
      <c r="N75" s="6" t="s">
        <v>2373</v>
      </c>
      <c r="O75" s="6" t="s">
        <v>3027</v>
      </c>
      <c r="P75" s="6" t="s">
        <v>2245</v>
      </c>
      <c r="Q75" s="5" t="s">
        <v>1942</v>
      </c>
      <c r="R75" s="6" t="s">
        <v>1595</v>
      </c>
      <c r="S75" s="6" t="s">
        <v>2108</v>
      </c>
      <c r="T75" s="6" t="s">
        <v>2548</v>
      </c>
      <c r="U75" s="6" t="s">
        <v>2290</v>
      </c>
      <c r="V75" s="6" t="s">
        <v>2123</v>
      </c>
      <c r="W75" s="6" t="s">
        <v>3750</v>
      </c>
      <c r="X75" s="6" t="s">
        <v>1726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5"/>
    </row>
    <row r="76" customFormat="false" ht="12.8" hidden="false" customHeight="false" outlineLevel="0" collapsed="false">
      <c r="A76" s="3" t="s">
        <v>434</v>
      </c>
      <c r="B76" s="6" t="s">
        <v>2401</v>
      </c>
      <c r="C76" s="6" t="s">
        <v>2408</v>
      </c>
      <c r="D76" s="6" t="s">
        <v>2125</v>
      </c>
      <c r="E76" s="6" t="s">
        <v>2132</v>
      </c>
      <c r="F76" s="6" t="s">
        <v>2286</v>
      </c>
      <c r="G76" s="6" t="s">
        <v>2326</v>
      </c>
      <c r="H76" s="6" t="s">
        <v>2128</v>
      </c>
      <c r="I76" s="6" t="s">
        <v>2756</v>
      </c>
      <c r="J76" s="6" t="s">
        <v>1937</v>
      </c>
      <c r="K76" s="6" t="s">
        <v>2693</v>
      </c>
      <c r="L76" s="6" t="s">
        <v>3755</v>
      </c>
      <c r="M76" s="6" t="s">
        <v>2655</v>
      </c>
      <c r="N76" s="6" t="s">
        <v>2163</v>
      </c>
      <c r="O76" s="6" t="s">
        <v>3749</v>
      </c>
      <c r="P76" s="6" t="s">
        <v>1730</v>
      </c>
      <c r="Q76" s="5" t="s">
        <v>2661</v>
      </c>
      <c r="R76" s="6" t="s">
        <v>3042</v>
      </c>
      <c r="S76" s="6" t="s">
        <v>1776</v>
      </c>
      <c r="T76" s="6" t="s">
        <v>1649</v>
      </c>
      <c r="U76" s="6" t="s">
        <v>1651</v>
      </c>
      <c r="V76" s="6" t="s">
        <v>1704</v>
      </c>
      <c r="W76" s="6" t="s">
        <v>2944</v>
      </c>
      <c r="X76" s="6" t="s">
        <v>1552</v>
      </c>
      <c r="Y76" s="6" t="s">
        <v>1954</v>
      </c>
      <c r="Z76" s="6" t="s">
        <v>1950</v>
      </c>
      <c r="AA76" s="6" t="s">
        <v>3027</v>
      </c>
      <c r="AB76" s="6" t="s">
        <v>2245</v>
      </c>
      <c r="AC76" s="6" t="s">
        <v>658</v>
      </c>
      <c r="AD76" s="6" t="s">
        <v>2103</v>
      </c>
      <c r="AE76" s="6" t="s">
        <v>2967</v>
      </c>
      <c r="AF76" s="6" t="s">
        <v>1942</v>
      </c>
      <c r="AG76" s="6" t="s">
        <v>1774</v>
      </c>
      <c r="AH76" s="6" t="s">
        <v>2580</v>
      </c>
      <c r="AI76" s="6" t="s">
        <v>1595</v>
      </c>
      <c r="AJ76" s="6" t="s">
        <v>2108</v>
      </c>
      <c r="AK76" s="6" t="s">
        <v>2548</v>
      </c>
      <c r="AL76" s="6" t="s">
        <v>2290</v>
      </c>
      <c r="AM76" s="6" t="s">
        <v>2123</v>
      </c>
      <c r="AN76" s="6" t="s">
        <v>3750</v>
      </c>
      <c r="AO76" s="6" t="s">
        <v>1855</v>
      </c>
      <c r="AP76" s="6" t="s">
        <v>3752</v>
      </c>
      <c r="AQ76" s="6" t="s">
        <v>3753</v>
      </c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5" t="n">
        <v>1</v>
      </c>
    </row>
    <row r="77" customFormat="false" ht="12.8" hidden="false" customHeight="false" outlineLevel="0" collapsed="false">
      <c r="A77" s="3" t="s">
        <v>439</v>
      </c>
      <c r="B77" s="6" t="s">
        <v>2401</v>
      </c>
      <c r="C77" s="6" t="s">
        <v>2408</v>
      </c>
      <c r="D77" s="6" t="s">
        <v>2125</v>
      </c>
      <c r="E77" s="6" t="s">
        <v>2132</v>
      </c>
      <c r="F77" s="6" t="s">
        <v>2286</v>
      </c>
      <c r="G77" s="6" t="s">
        <v>2326</v>
      </c>
      <c r="H77" s="6" t="s">
        <v>2128</v>
      </c>
      <c r="I77" s="6" t="s">
        <v>2756</v>
      </c>
      <c r="J77" s="6" t="s">
        <v>1937</v>
      </c>
      <c r="K77" s="6" t="s">
        <v>2693</v>
      </c>
      <c r="L77" s="6" t="s">
        <v>3755</v>
      </c>
      <c r="M77" s="6" t="s">
        <v>2655</v>
      </c>
      <c r="N77" s="6" t="s">
        <v>2163</v>
      </c>
      <c r="O77" s="6" t="s">
        <v>3749</v>
      </c>
      <c r="P77" s="6" t="s">
        <v>1730</v>
      </c>
      <c r="Q77" s="5" t="s">
        <v>2661</v>
      </c>
      <c r="R77" s="6" t="s">
        <v>3042</v>
      </c>
      <c r="S77" s="6" t="s">
        <v>2441</v>
      </c>
      <c r="T77" s="6" t="s">
        <v>1776</v>
      </c>
      <c r="U77" s="6" t="s">
        <v>1649</v>
      </c>
      <c r="V77" s="6" t="s">
        <v>1651</v>
      </c>
      <c r="W77" s="6" t="s">
        <v>1704</v>
      </c>
      <c r="X77" s="6" t="s">
        <v>2944</v>
      </c>
      <c r="Y77" s="6" t="s">
        <v>1552</v>
      </c>
      <c r="Z77" s="6" t="s">
        <v>1954</v>
      </c>
      <c r="AA77" s="6" t="s">
        <v>1950</v>
      </c>
      <c r="AB77" s="6" t="s">
        <v>3027</v>
      </c>
      <c r="AC77" s="6" t="s">
        <v>2245</v>
      </c>
      <c r="AD77" s="6" t="s">
        <v>658</v>
      </c>
      <c r="AE77" s="6" t="s">
        <v>2103</v>
      </c>
      <c r="AF77" s="6" t="s">
        <v>2967</v>
      </c>
      <c r="AG77" s="6" t="s">
        <v>1942</v>
      </c>
      <c r="AH77" s="6" t="s">
        <v>1774</v>
      </c>
      <c r="AI77" s="6" t="s">
        <v>2580</v>
      </c>
      <c r="AJ77" s="6" t="s">
        <v>1595</v>
      </c>
      <c r="AK77" s="6" t="s">
        <v>2108</v>
      </c>
      <c r="AL77" s="6" t="s">
        <v>2548</v>
      </c>
      <c r="AM77" s="6" t="s">
        <v>2290</v>
      </c>
      <c r="AN77" s="6" t="s">
        <v>2123</v>
      </c>
      <c r="AO77" s="6" t="s">
        <v>3750</v>
      </c>
      <c r="AP77" s="6" t="s">
        <v>1855</v>
      </c>
      <c r="AQ77" s="6" t="s">
        <v>3752</v>
      </c>
      <c r="AR77" s="6" t="s">
        <v>3753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5"/>
    </row>
    <row r="78" customFormat="false" ht="12.8" hidden="false" customHeight="false" outlineLevel="0" collapsed="false">
      <c r="A78" s="3" t="s">
        <v>443</v>
      </c>
      <c r="B78" s="6" t="s">
        <v>2401</v>
      </c>
      <c r="C78" s="6" t="s">
        <v>2408</v>
      </c>
      <c r="D78" s="6" t="s">
        <v>2125</v>
      </c>
      <c r="E78" s="6" t="s">
        <v>2132</v>
      </c>
      <c r="F78" s="6" t="s">
        <v>2286</v>
      </c>
      <c r="G78" s="6" t="s">
        <v>2326</v>
      </c>
      <c r="H78" s="6" t="s">
        <v>2128</v>
      </c>
      <c r="I78" s="6" t="s">
        <v>2756</v>
      </c>
      <c r="J78" s="6" t="s">
        <v>1937</v>
      </c>
      <c r="K78" s="6" t="s">
        <v>2693</v>
      </c>
      <c r="L78" s="6" t="s">
        <v>3755</v>
      </c>
      <c r="M78" s="6" t="s">
        <v>2655</v>
      </c>
      <c r="N78" s="6" t="s">
        <v>2163</v>
      </c>
      <c r="O78" s="6" t="s">
        <v>3749</v>
      </c>
      <c r="P78" s="6" t="s">
        <v>1730</v>
      </c>
      <c r="Q78" s="5" t="s">
        <v>2661</v>
      </c>
      <c r="R78" s="6" t="s">
        <v>3042</v>
      </c>
      <c r="S78" s="6" t="s">
        <v>2441</v>
      </c>
      <c r="T78" s="6" t="s">
        <v>1776</v>
      </c>
      <c r="U78" s="6" t="s">
        <v>1649</v>
      </c>
      <c r="V78" s="6" t="s">
        <v>1651</v>
      </c>
      <c r="W78" s="6" t="s">
        <v>1704</v>
      </c>
      <c r="X78" s="6" t="s">
        <v>2944</v>
      </c>
      <c r="Y78" s="6" t="s">
        <v>1552</v>
      </c>
      <c r="Z78" s="6" t="s">
        <v>1954</v>
      </c>
      <c r="AA78" s="6" t="s">
        <v>1950</v>
      </c>
      <c r="AB78" s="6" t="s">
        <v>3027</v>
      </c>
      <c r="AC78" s="6" t="s">
        <v>2245</v>
      </c>
      <c r="AD78" s="6" t="s">
        <v>658</v>
      </c>
      <c r="AE78" s="6" t="s">
        <v>2103</v>
      </c>
      <c r="AF78" s="6" t="s">
        <v>2967</v>
      </c>
      <c r="AG78" s="6" t="s">
        <v>1942</v>
      </c>
      <c r="AH78" s="6" t="s">
        <v>1774</v>
      </c>
      <c r="AI78" s="6" t="s">
        <v>2580</v>
      </c>
      <c r="AJ78" s="6" t="s">
        <v>1595</v>
      </c>
      <c r="AK78" s="6" t="s">
        <v>2108</v>
      </c>
      <c r="AL78" s="6" t="s">
        <v>2548</v>
      </c>
      <c r="AM78" s="6" t="s">
        <v>2290</v>
      </c>
      <c r="AN78" s="6" t="s">
        <v>2123</v>
      </c>
      <c r="AO78" s="6" t="s">
        <v>3750</v>
      </c>
      <c r="AP78" s="6" t="s">
        <v>1855</v>
      </c>
      <c r="AQ78" s="6" t="s">
        <v>3752</v>
      </c>
      <c r="AR78" s="6" t="s">
        <v>3753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5"/>
    </row>
    <row r="79" customFormat="false" ht="12.8" hidden="false" customHeight="false" outlineLevel="0" collapsed="false">
      <c r="A79" s="3" t="s">
        <v>447</v>
      </c>
      <c r="B79" s="6" t="s">
        <v>2401</v>
      </c>
      <c r="C79" s="6" t="s">
        <v>2408</v>
      </c>
      <c r="D79" s="6" t="s">
        <v>2125</v>
      </c>
      <c r="E79" s="6" t="s">
        <v>2132</v>
      </c>
      <c r="F79" s="6" t="s">
        <v>2286</v>
      </c>
      <c r="G79" s="6" t="s">
        <v>2326</v>
      </c>
      <c r="H79" s="6" t="s">
        <v>2128</v>
      </c>
      <c r="I79" s="6" t="s">
        <v>2756</v>
      </c>
      <c r="J79" s="6" t="s">
        <v>1937</v>
      </c>
      <c r="K79" s="6" t="s">
        <v>2693</v>
      </c>
      <c r="L79" s="6" t="s">
        <v>3755</v>
      </c>
      <c r="M79" s="6" t="s">
        <v>2655</v>
      </c>
      <c r="N79" s="6" t="s">
        <v>2163</v>
      </c>
      <c r="O79" s="6" t="s">
        <v>3749</v>
      </c>
      <c r="P79" s="6" t="s">
        <v>1730</v>
      </c>
      <c r="Q79" s="5" t="s">
        <v>2661</v>
      </c>
      <c r="R79" s="6" t="s">
        <v>3042</v>
      </c>
      <c r="S79" s="6" t="s">
        <v>2441</v>
      </c>
      <c r="T79" s="6" t="s">
        <v>1776</v>
      </c>
      <c r="U79" s="6" t="s">
        <v>1649</v>
      </c>
      <c r="V79" s="6" t="s">
        <v>1651</v>
      </c>
      <c r="W79" s="6" t="s">
        <v>1704</v>
      </c>
      <c r="X79" s="6" t="s">
        <v>2944</v>
      </c>
      <c r="Y79" s="6" t="s">
        <v>1552</v>
      </c>
      <c r="Z79" s="6" t="s">
        <v>1954</v>
      </c>
      <c r="AA79" s="6" t="s">
        <v>1950</v>
      </c>
      <c r="AB79" s="6" t="s">
        <v>3027</v>
      </c>
      <c r="AC79" s="6" t="s">
        <v>2245</v>
      </c>
      <c r="AD79" s="6" t="s">
        <v>658</v>
      </c>
      <c r="AE79" s="6" t="s">
        <v>2103</v>
      </c>
      <c r="AF79" s="6" t="s">
        <v>2967</v>
      </c>
      <c r="AG79" s="6" t="s">
        <v>1942</v>
      </c>
      <c r="AH79" s="6" t="s">
        <v>1774</v>
      </c>
      <c r="AI79" s="6" t="s">
        <v>2580</v>
      </c>
      <c r="AJ79" s="6" t="s">
        <v>1595</v>
      </c>
      <c r="AK79" s="6" t="s">
        <v>2108</v>
      </c>
      <c r="AL79" s="6" t="s">
        <v>2548</v>
      </c>
      <c r="AM79" s="6" t="s">
        <v>2290</v>
      </c>
      <c r="AN79" s="6" t="s">
        <v>2123</v>
      </c>
      <c r="AO79" s="6" t="s">
        <v>3750</v>
      </c>
      <c r="AP79" s="6" t="s">
        <v>1855</v>
      </c>
      <c r="AQ79" s="6" t="s">
        <v>3752</v>
      </c>
      <c r="AR79" s="6" t="s">
        <v>3753</v>
      </c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5"/>
    </row>
    <row r="80" customFormat="false" ht="12.8" hidden="false" customHeight="false" outlineLevel="0" collapsed="false">
      <c r="A80" s="3" t="s">
        <v>450</v>
      </c>
      <c r="B80" s="6" t="s">
        <v>2132</v>
      </c>
      <c r="C80" s="6" t="s">
        <v>2128</v>
      </c>
      <c r="D80" s="6" t="s">
        <v>2693</v>
      </c>
      <c r="E80" s="6" t="s">
        <v>2163</v>
      </c>
      <c r="F80" s="6" t="s">
        <v>3749</v>
      </c>
      <c r="G80" s="6" t="s">
        <v>1730</v>
      </c>
      <c r="H80" s="6" t="s">
        <v>1889</v>
      </c>
      <c r="I80" s="6" t="s">
        <v>1649</v>
      </c>
      <c r="J80" s="6" t="s">
        <v>1651</v>
      </c>
      <c r="K80" s="6" t="s">
        <v>1547</v>
      </c>
      <c r="L80" s="6" t="s">
        <v>2944</v>
      </c>
      <c r="M80" s="6" t="s">
        <v>3027</v>
      </c>
      <c r="N80" s="6" t="s">
        <v>2103</v>
      </c>
      <c r="O80" s="6" t="s">
        <v>1942</v>
      </c>
      <c r="P80" s="6" t="s">
        <v>1542</v>
      </c>
      <c r="Q80" s="5" t="s">
        <v>1879</v>
      </c>
      <c r="R80" s="6" t="s">
        <v>1959</v>
      </c>
      <c r="S80" s="6" t="s">
        <v>2548</v>
      </c>
      <c r="T80" s="6" t="s">
        <v>2290</v>
      </c>
      <c r="U80" s="6" t="s">
        <v>2123</v>
      </c>
      <c r="V80" s="6" t="s">
        <v>3750</v>
      </c>
      <c r="W80" s="6" t="s">
        <v>3757</v>
      </c>
      <c r="X80" s="6" t="s">
        <v>1826</v>
      </c>
      <c r="Y80" s="6" t="s">
        <v>1855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5" t="n">
        <v>1</v>
      </c>
    </row>
    <row r="81" customFormat="false" ht="12.8" hidden="false" customHeight="false" outlineLevel="0" collapsed="false">
      <c r="A81" s="3" t="s">
        <v>456</v>
      </c>
      <c r="B81" s="6" t="s">
        <v>2132</v>
      </c>
      <c r="C81" s="6" t="s">
        <v>2128</v>
      </c>
      <c r="D81" s="6" t="s">
        <v>2693</v>
      </c>
      <c r="E81" s="6" t="s">
        <v>2163</v>
      </c>
      <c r="F81" s="6" t="s">
        <v>3749</v>
      </c>
      <c r="G81" s="6" t="s">
        <v>1730</v>
      </c>
      <c r="H81" s="6" t="s">
        <v>1889</v>
      </c>
      <c r="I81" s="6" t="s">
        <v>2441</v>
      </c>
      <c r="J81" s="6" t="s">
        <v>1649</v>
      </c>
      <c r="K81" s="6" t="s">
        <v>1651</v>
      </c>
      <c r="L81" s="6" t="s">
        <v>1547</v>
      </c>
      <c r="M81" s="6" t="s">
        <v>2944</v>
      </c>
      <c r="N81" s="6" t="s">
        <v>3027</v>
      </c>
      <c r="O81" s="6" t="s">
        <v>2103</v>
      </c>
      <c r="P81" s="6" t="s">
        <v>1942</v>
      </c>
      <c r="Q81" s="5" t="s">
        <v>1542</v>
      </c>
      <c r="R81" s="6" t="s">
        <v>1879</v>
      </c>
      <c r="S81" s="6" t="s">
        <v>1959</v>
      </c>
      <c r="T81" s="6" t="s">
        <v>2548</v>
      </c>
      <c r="U81" s="6" t="s">
        <v>2290</v>
      </c>
      <c r="V81" s="6" t="s">
        <v>2123</v>
      </c>
      <c r="W81" s="6" t="s">
        <v>3750</v>
      </c>
      <c r="X81" s="6" t="s">
        <v>3757</v>
      </c>
      <c r="Y81" s="6" t="s">
        <v>1826</v>
      </c>
      <c r="Z81" s="6" t="s">
        <v>1855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5"/>
    </row>
    <row r="82" customFormat="false" ht="12.8" hidden="false" customHeight="false" outlineLevel="0" collapsed="false">
      <c r="A82" s="3" t="s">
        <v>459</v>
      </c>
      <c r="B82" s="6" t="s">
        <v>2132</v>
      </c>
      <c r="C82" s="6" t="s">
        <v>2128</v>
      </c>
      <c r="D82" s="6" t="s">
        <v>2693</v>
      </c>
      <c r="E82" s="6" t="s">
        <v>2163</v>
      </c>
      <c r="F82" s="6" t="s">
        <v>3749</v>
      </c>
      <c r="G82" s="6" t="s">
        <v>1730</v>
      </c>
      <c r="H82" s="6" t="s">
        <v>1889</v>
      </c>
      <c r="I82" s="6" t="s">
        <v>2441</v>
      </c>
      <c r="J82" s="6" t="s">
        <v>1649</v>
      </c>
      <c r="K82" s="6" t="s">
        <v>1651</v>
      </c>
      <c r="L82" s="6" t="s">
        <v>1547</v>
      </c>
      <c r="M82" s="6" t="s">
        <v>2944</v>
      </c>
      <c r="N82" s="6" t="s">
        <v>3027</v>
      </c>
      <c r="O82" s="6" t="s">
        <v>2103</v>
      </c>
      <c r="P82" s="6" t="s">
        <v>1942</v>
      </c>
      <c r="Q82" s="5" t="s">
        <v>1542</v>
      </c>
      <c r="R82" s="6" t="s">
        <v>1879</v>
      </c>
      <c r="S82" s="6" t="s">
        <v>1959</v>
      </c>
      <c r="T82" s="6" t="s">
        <v>2548</v>
      </c>
      <c r="U82" s="6" t="s">
        <v>2290</v>
      </c>
      <c r="V82" s="6" t="s">
        <v>2123</v>
      </c>
      <c r="W82" s="6" t="s">
        <v>3750</v>
      </c>
      <c r="X82" s="6" t="s">
        <v>3757</v>
      </c>
      <c r="Y82" s="6" t="s">
        <v>1826</v>
      </c>
      <c r="Z82" s="6" t="s">
        <v>1855</v>
      </c>
      <c r="AA82" s="6" t="s">
        <v>3688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5"/>
    </row>
    <row r="83" customFormat="false" ht="12.8" hidden="false" customHeight="false" outlineLevel="0" collapsed="false">
      <c r="A83" s="3" t="s">
        <v>461</v>
      </c>
      <c r="B83" s="6" t="s">
        <v>2132</v>
      </c>
      <c r="C83" s="6" t="s">
        <v>2128</v>
      </c>
      <c r="D83" s="6" t="s">
        <v>2693</v>
      </c>
      <c r="E83" s="6" t="s">
        <v>2163</v>
      </c>
      <c r="F83" s="6" t="s">
        <v>3749</v>
      </c>
      <c r="G83" s="6" t="s">
        <v>1730</v>
      </c>
      <c r="H83" s="6" t="s">
        <v>1889</v>
      </c>
      <c r="I83" s="6" t="s">
        <v>2441</v>
      </c>
      <c r="J83" s="6" t="s">
        <v>1649</v>
      </c>
      <c r="K83" s="6" t="s">
        <v>1651</v>
      </c>
      <c r="L83" s="6" t="s">
        <v>1547</v>
      </c>
      <c r="M83" s="6" t="s">
        <v>2944</v>
      </c>
      <c r="N83" s="6" t="s">
        <v>3027</v>
      </c>
      <c r="O83" s="6" t="s">
        <v>2103</v>
      </c>
      <c r="P83" s="6" t="s">
        <v>1942</v>
      </c>
      <c r="Q83" s="5" t="s">
        <v>1542</v>
      </c>
      <c r="R83" s="6" t="s">
        <v>1879</v>
      </c>
      <c r="S83" s="6" t="s">
        <v>1959</v>
      </c>
      <c r="T83" s="6" t="s">
        <v>2548</v>
      </c>
      <c r="U83" s="6" t="s">
        <v>2290</v>
      </c>
      <c r="V83" s="6" t="s">
        <v>2123</v>
      </c>
      <c r="W83" s="6" t="s">
        <v>3750</v>
      </c>
      <c r="X83" s="6" t="s">
        <v>3757</v>
      </c>
      <c r="Y83" s="6" t="s">
        <v>1826</v>
      </c>
      <c r="Z83" s="6" t="s">
        <v>1855</v>
      </c>
      <c r="AA83" s="6" t="s">
        <v>3688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5"/>
    </row>
    <row r="84" customFormat="false" ht="12.8" hidden="false" customHeight="false" outlineLevel="0" collapsed="false">
      <c r="A84" s="3" t="s">
        <v>465</v>
      </c>
      <c r="B84" s="6" t="s">
        <v>2132</v>
      </c>
      <c r="C84" s="6" t="s">
        <v>2128</v>
      </c>
      <c r="D84" s="6" t="s">
        <v>2693</v>
      </c>
      <c r="E84" s="6" t="s">
        <v>2163</v>
      </c>
      <c r="F84" s="6" t="s">
        <v>3749</v>
      </c>
      <c r="G84" s="6" t="s">
        <v>1730</v>
      </c>
      <c r="H84" s="6" t="s">
        <v>1889</v>
      </c>
      <c r="I84" s="6" t="s">
        <v>2441</v>
      </c>
      <c r="J84" s="6" t="s">
        <v>1649</v>
      </c>
      <c r="K84" s="6" t="s">
        <v>1651</v>
      </c>
      <c r="L84" s="6" t="s">
        <v>1547</v>
      </c>
      <c r="M84" s="6" t="s">
        <v>2944</v>
      </c>
      <c r="N84" s="6" t="s">
        <v>3027</v>
      </c>
      <c r="O84" s="6" t="s">
        <v>2103</v>
      </c>
      <c r="P84" s="6" t="s">
        <v>1942</v>
      </c>
      <c r="Q84" s="5" t="s">
        <v>1542</v>
      </c>
      <c r="R84" s="6" t="s">
        <v>1879</v>
      </c>
      <c r="S84" s="6" t="s">
        <v>1959</v>
      </c>
      <c r="T84" s="6" t="s">
        <v>2548</v>
      </c>
      <c r="U84" s="6" t="s">
        <v>2290</v>
      </c>
      <c r="V84" s="6" t="s">
        <v>2123</v>
      </c>
      <c r="W84" s="6" t="s">
        <v>3750</v>
      </c>
      <c r="X84" s="6" t="s">
        <v>3757</v>
      </c>
      <c r="Y84" s="6" t="s">
        <v>1826</v>
      </c>
      <c r="Z84" s="6" t="s">
        <v>1855</v>
      </c>
      <c r="AA84" s="6" t="s">
        <v>3688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5"/>
    </row>
    <row r="85" customFormat="false" ht="12.8" hidden="false" customHeight="false" outlineLevel="0" collapsed="false">
      <c r="A85" s="3" t="s">
        <v>468</v>
      </c>
      <c r="B85" s="6" t="s">
        <v>2132</v>
      </c>
      <c r="C85" s="6" t="s">
        <v>2128</v>
      </c>
      <c r="D85" s="6" t="s">
        <v>2693</v>
      </c>
      <c r="E85" s="6" t="s">
        <v>2163</v>
      </c>
      <c r="F85" s="6" t="s">
        <v>3749</v>
      </c>
      <c r="G85" s="6" t="s">
        <v>1730</v>
      </c>
      <c r="H85" s="6" t="s">
        <v>1889</v>
      </c>
      <c r="I85" s="6" t="s">
        <v>2441</v>
      </c>
      <c r="J85" s="6" t="s">
        <v>1649</v>
      </c>
      <c r="K85" s="6" t="s">
        <v>1651</v>
      </c>
      <c r="L85" s="6" t="s">
        <v>1547</v>
      </c>
      <c r="M85" s="6" t="s">
        <v>2944</v>
      </c>
      <c r="N85" s="6" t="s">
        <v>3027</v>
      </c>
      <c r="O85" s="6" t="s">
        <v>2103</v>
      </c>
      <c r="P85" s="6" t="s">
        <v>1942</v>
      </c>
      <c r="Q85" s="5" t="s">
        <v>1542</v>
      </c>
      <c r="R85" s="6" t="s">
        <v>1879</v>
      </c>
      <c r="S85" s="6" t="s">
        <v>1959</v>
      </c>
      <c r="T85" s="6" t="s">
        <v>2548</v>
      </c>
      <c r="U85" s="6" t="s">
        <v>2290</v>
      </c>
      <c r="V85" s="6" t="s">
        <v>2123</v>
      </c>
      <c r="W85" s="6" t="s">
        <v>3750</v>
      </c>
      <c r="X85" s="6" t="s">
        <v>3757</v>
      </c>
      <c r="Y85" s="6" t="s">
        <v>1826</v>
      </c>
      <c r="Z85" s="6" t="s">
        <v>1855</v>
      </c>
      <c r="AA85" s="6" t="s">
        <v>3688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5"/>
    </row>
    <row r="86" customFormat="false" ht="12.8" hidden="false" customHeight="false" outlineLevel="0" collapsed="false">
      <c r="A86" s="3" t="s">
        <v>471</v>
      </c>
      <c r="B86" s="6" t="s">
        <v>1787</v>
      </c>
      <c r="C86" s="6" t="s">
        <v>2132</v>
      </c>
      <c r="D86" s="6" t="s">
        <v>2128</v>
      </c>
      <c r="E86" s="6" t="s">
        <v>2693</v>
      </c>
      <c r="F86" s="6" t="s">
        <v>2163</v>
      </c>
      <c r="G86" s="6" t="s">
        <v>3748</v>
      </c>
      <c r="H86" s="6" t="s">
        <v>3749</v>
      </c>
      <c r="I86" s="6" t="s">
        <v>1730</v>
      </c>
      <c r="J86" s="6" t="s">
        <v>1649</v>
      </c>
      <c r="K86" s="6" t="s">
        <v>1547</v>
      </c>
      <c r="L86" s="6" t="s">
        <v>2944</v>
      </c>
      <c r="M86" s="6" t="s">
        <v>1552</v>
      </c>
      <c r="N86" s="6" t="s">
        <v>3027</v>
      </c>
      <c r="O86" s="6" t="s">
        <v>1942</v>
      </c>
      <c r="P86" s="6" t="s">
        <v>1542</v>
      </c>
      <c r="Q86" s="5" t="s">
        <v>2548</v>
      </c>
      <c r="R86" s="6" t="s">
        <v>2290</v>
      </c>
      <c r="S86" s="6" t="s">
        <v>2123</v>
      </c>
      <c r="T86" s="6" t="s">
        <v>3750</v>
      </c>
      <c r="U86" s="6" t="s">
        <v>3751</v>
      </c>
      <c r="V86" s="6" t="s">
        <v>3753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5" t="n">
        <v>1</v>
      </c>
    </row>
    <row r="87" customFormat="false" ht="12.8" hidden="false" customHeight="false" outlineLevel="0" collapsed="false">
      <c r="A87" s="3" t="s">
        <v>475</v>
      </c>
      <c r="B87" s="6" t="s">
        <v>1787</v>
      </c>
      <c r="C87" s="6" t="s">
        <v>2132</v>
      </c>
      <c r="D87" s="6" t="s">
        <v>2128</v>
      </c>
      <c r="E87" s="6" t="s">
        <v>2693</v>
      </c>
      <c r="F87" s="6" t="s">
        <v>2163</v>
      </c>
      <c r="G87" s="6" t="s">
        <v>3748</v>
      </c>
      <c r="H87" s="6" t="s">
        <v>3749</v>
      </c>
      <c r="I87" s="6" t="s">
        <v>1730</v>
      </c>
      <c r="J87" s="6" t="s">
        <v>1649</v>
      </c>
      <c r="K87" s="6" t="s">
        <v>1547</v>
      </c>
      <c r="L87" s="6" t="s">
        <v>2944</v>
      </c>
      <c r="M87" s="6" t="s">
        <v>1552</v>
      </c>
      <c r="N87" s="6" t="s">
        <v>3027</v>
      </c>
      <c r="O87" s="6" t="s">
        <v>1942</v>
      </c>
      <c r="P87" s="6" t="s">
        <v>1542</v>
      </c>
      <c r="Q87" s="5" t="s">
        <v>2548</v>
      </c>
      <c r="R87" s="6" t="s">
        <v>2290</v>
      </c>
      <c r="S87" s="6" t="s">
        <v>2123</v>
      </c>
      <c r="T87" s="6" t="s">
        <v>3750</v>
      </c>
      <c r="U87" s="6" t="s">
        <v>3751</v>
      </c>
      <c r="V87" s="6" t="s">
        <v>3753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5"/>
    </row>
    <row r="88" customFormat="false" ht="12.8" hidden="false" customHeight="false" outlineLevel="0" collapsed="false">
      <c r="A88" s="3" t="s">
        <v>479</v>
      </c>
      <c r="B88" s="6" t="s">
        <v>1787</v>
      </c>
      <c r="C88" s="6" t="s">
        <v>2125</v>
      </c>
      <c r="D88" s="6" t="s">
        <v>2132</v>
      </c>
      <c r="E88" s="6" t="s">
        <v>2128</v>
      </c>
      <c r="F88" s="6" t="s">
        <v>2693</v>
      </c>
      <c r="G88" s="6" t="s">
        <v>2163</v>
      </c>
      <c r="H88" s="6" t="s">
        <v>3748</v>
      </c>
      <c r="I88" s="6" t="s">
        <v>3749</v>
      </c>
      <c r="J88" s="6" t="s">
        <v>1730</v>
      </c>
      <c r="K88" s="6" t="s">
        <v>2441</v>
      </c>
      <c r="L88" s="6" t="s">
        <v>1649</v>
      </c>
      <c r="M88" s="6" t="s">
        <v>1547</v>
      </c>
      <c r="N88" s="6" t="s">
        <v>2944</v>
      </c>
      <c r="O88" s="6" t="s">
        <v>1552</v>
      </c>
      <c r="P88" s="6" t="s">
        <v>3027</v>
      </c>
      <c r="Q88" s="5" t="s">
        <v>1942</v>
      </c>
      <c r="R88" s="6" t="s">
        <v>1542</v>
      </c>
      <c r="S88" s="6" t="s">
        <v>2548</v>
      </c>
      <c r="T88" s="6" t="s">
        <v>2290</v>
      </c>
      <c r="U88" s="6" t="s">
        <v>2123</v>
      </c>
      <c r="V88" s="6" t="s">
        <v>3750</v>
      </c>
      <c r="W88" s="6" t="s">
        <v>3751</v>
      </c>
      <c r="X88" s="6" t="s">
        <v>3753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5"/>
    </row>
    <row r="89" customFormat="false" ht="12.8" hidden="false" customHeight="false" outlineLevel="0" collapsed="false">
      <c r="A89" s="3" t="s">
        <v>483</v>
      </c>
      <c r="B89" s="6" t="s">
        <v>1787</v>
      </c>
      <c r="C89" s="6" t="s">
        <v>2125</v>
      </c>
      <c r="D89" s="6" t="s">
        <v>2132</v>
      </c>
      <c r="E89" s="6" t="s">
        <v>2128</v>
      </c>
      <c r="F89" s="6" t="s">
        <v>2693</v>
      </c>
      <c r="G89" s="6" t="s">
        <v>2163</v>
      </c>
      <c r="H89" s="6" t="s">
        <v>3748</v>
      </c>
      <c r="I89" s="6" t="s">
        <v>3749</v>
      </c>
      <c r="J89" s="6" t="s">
        <v>1730</v>
      </c>
      <c r="K89" s="6" t="s">
        <v>2441</v>
      </c>
      <c r="L89" s="6" t="s">
        <v>1649</v>
      </c>
      <c r="M89" s="6" t="s">
        <v>1547</v>
      </c>
      <c r="N89" s="6" t="s">
        <v>2944</v>
      </c>
      <c r="O89" s="6" t="s">
        <v>1552</v>
      </c>
      <c r="P89" s="6" t="s">
        <v>3027</v>
      </c>
      <c r="Q89" s="5" t="s">
        <v>1942</v>
      </c>
      <c r="R89" s="6" t="s">
        <v>1542</v>
      </c>
      <c r="S89" s="6" t="s">
        <v>2548</v>
      </c>
      <c r="T89" s="6" t="s">
        <v>2290</v>
      </c>
      <c r="U89" s="6" t="s">
        <v>2123</v>
      </c>
      <c r="V89" s="6" t="s">
        <v>3750</v>
      </c>
      <c r="W89" s="6" t="s">
        <v>3751</v>
      </c>
      <c r="X89" s="6" t="s">
        <v>3753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5"/>
    </row>
    <row r="90" customFormat="false" ht="12.8" hidden="false" customHeight="false" outlineLevel="0" collapsed="false">
      <c r="A90" s="3" t="s">
        <v>487</v>
      </c>
      <c r="B90" s="6" t="s">
        <v>1787</v>
      </c>
      <c r="C90" s="6" t="s">
        <v>2125</v>
      </c>
      <c r="D90" s="6" t="s">
        <v>2132</v>
      </c>
      <c r="E90" s="6" t="s">
        <v>2128</v>
      </c>
      <c r="F90" s="6" t="s">
        <v>2693</v>
      </c>
      <c r="G90" s="6" t="s">
        <v>2163</v>
      </c>
      <c r="H90" s="6" t="s">
        <v>3748</v>
      </c>
      <c r="I90" s="6" t="s">
        <v>3749</v>
      </c>
      <c r="J90" s="6" t="s">
        <v>1730</v>
      </c>
      <c r="K90" s="6" t="s">
        <v>2441</v>
      </c>
      <c r="L90" s="6" t="s">
        <v>1649</v>
      </c>
      <c r="M90" s="6" t="s">
        <v>1547</v>
      </c>
      <c r="N90" s="6" t="s">
        <v>2944</v>
      </c>
      <c r="O90" s="6" t="s">
        <v>1552</v>
      </c>
      <c r="P90" s="6" t="s">
        <v>3027</v>
      </c>
      <c r="Q90" s="5" t="s">
        <v>1942</v>
      </c>
      <c r="R90" s="6" t="s">
        <v>1542</v>
      </c>
      <c r="S90" s="6" t="s">
        <v>2548</v>
      </c>
      <c r="T90" s="6" t="s">
        <v>2290</v>
      </c>
      <c r="U90" s="6" t="s">
        <v>2123</v>
      </c>
      <c r="V90" s="6" t="s">
        <v>3750</v>
      </c>
      <c r="W90" s="6" t="s">
        <v>3751</v>
      </c>
      <c r="X90" s="6" t="s">
        <v>3753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5"/>
    </row>
    <row r="91" customFormat="false" ht="12.8" hidden="false" customHeight="false" outlineLevel="0" collapsed="false">
      <c r="A91" s="3" t="s">
        <v>490</v>
      </c>
      <c r="B91" s="6" t="s">
        <v>1787</v>
      </c>
      <c r="C91" s="6" t="s">
        <v>2125</v>
      </c>
      <c r="D91" s="6" t="s">
        <v>2132</v>
      </c>
      <c r="E91" s="6" t="s">
        <v>2286</v>
      </c>
      <c r="F91" s="6" t="s">
        <v>2128</v>
      </c>
      <c r="G91" s="6" t="s">
        <v>2693</v>
      </c>
      <c r="H91" s="6" t="s">
        <v>2163</v>
      </c>
      <c r="I91" s="6" t="s">
        <v>3748</v>
      </c>
      <c r="J91" s="6" t="s">
        <v>3749</v>
      </c>
      <c r="K91" s="6" t="s">
        <v>1730</v>
      </c>
      <c r="L91" s="6" t="s">
        <v>1649</v>
      </c>
      <c r="M91" s="6" t="s">
        <v>1547</v>
      </c>
      <c r="N91" s="6" t="s">
        <v>2944</v>
      </c>
      <c r="O91" s="6" t="s">
        <v>1552</v>
      </c>
      <c r="P91" s="6" t="s">
        <v>3027</v>
      </c>
      <c r="Q91" s="5" t="s">
        <v>2245</v>
      </c>
      <c r="R91" s="6" t="s">
        <v>1942</v>
      </c>
      <c r="S91" s="6" t="s">
        <v>1542</v>
      </c>
      <c r="T91" s="6" t="s">
        <v>1879</v>
      </c>
      <c r="U91" s="6" t="s">
        <v>2548</v>
      </c>
      <c r="V91" s="6" t="s">
        <v>2290</v>
      </c>
      <c r="W91" s="6" t="s">
        <v>2123</v>
      </c>
      <c r="X91" s="6" t="s">
        <v>3750</v>
      </c>
      <c r="Y91" s="6" t="s">
        <v>3757</v>
      </c>
      <c r="Z91" s="6" t="s">
        <v>3751</v>
      </c>
      <c r="AA91" s="6" t="s">
        <v>3753</v>
      </c>
      <c r="AB91" s="6" t="s">
        <v>3754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5" t="n">
        <v>1</v>
      </c>
    </row>
    <row r="92" customFormat="false" ht="12.8" hidden="false" customHeight="false" outlineLevel="0" collapsed="false">
      <c r="A92" s="3" t="s">
        <v>499</v>
      </c>
      <c r="B92" s="6" t="s">
        <v>1787</v>
      </c>
      <c r="C92" s="6" t="s">
        <v>2125</v>
      </c>
      <c r="D92" s="6" t="s">
        <v>2132</v>
      </c>
      <c r="E92" s="6" t="s">
        <v>2286</v>
      </c>
      <c r="F92" s="6" t="s">
        <v>2128</v>
      </c>
      <c r="G92" s="6" t="s">
        <v>2693</v>
      </c>
      <c r="H92" s="6" t="s">
        <v>2163</v>
      </c>
      <c r="I92" s="6" t="s">
        <v>3748</v>
      </c>
      <c r="J92" s="6" t="s">
        <v>3749</v>
      </c>
      <c r="K92" s="6" t="s">
        <v>1730</v>
      </c>
      <c r="L92" s="6" t="s">
        <v>2441</v>
      </c>
      <c r="M92" s="6" t="s">
        <v>1649</v>
      </c>
      <c r="N92" s="6" t="s">
        <v>1547</v>
      </c>
      <c r="O92" s="6" t="s">
        <v>2944</v>
      </c>
      <c r="P92" s="6" t="s">
        <v>1552</v>
      </c>
      <c r="Q92" s="5" t="s">
        <v>3027</v>
      </c>
      <c r="R92" s="6" t="s">
        <v>2245</v>
      </c>
      <c r="S92" s="6" t="s">
        <v>1942</v>
      </c>
      <c r="T92" s="6" t="s">
        <v>1542</v>
      </c>
      <c r="U92" s="6" t="s">
        <v>1879</v>
      </c>
      <c r="V92" s="6" t="s">
        <v>2548</v>
      </c>
      <c r="W92" s="6" t="s">
        <v>2290</v>
      </c>
      <c r="X92" s="6" t="s">
        <v>2123</v>
      </c>
      <c r="Y92" s="6" t="s">
        <v>3750</v>
      </c>
      <c r="Z92" s="6" t="s">
        <v>3757</v>
      </c>
      <c r="AA92" s="6" t="s">
        <v>3751</v>
      </c>
      <c r="AB92" s="6" t="s">
        <v>3753</v>
      </c>
      <c r="AC92" s="6" t="s">
        <v>3754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5"/>
    </row>
    <row r="93" customFormat="false" ht="12.8" hidden="false" customHeight="false" outlineLevel="0" collapsed="false">
      <c r="A93" s="3" t="s">
        <v>503</v>
      </c>
      <c r="B93" s="6" t="s">
        <v>1787</v>
      </c>
      <c r="C93" s="6" t="s">
        <v>2125</v>
      </c>
      <c r="D93" s="6" t="s">
        <v>2132</v>
      </c>
      <c r="E93" s="6" t="s">
        <v>2286</v>
      </c>
      <c r="F93" s="6" t="s">
        <v>2128</v>
      </c>
      <c r="G93" s="6" t="s">
        <v>2693</v>
      </c>
      <c r="H93" s="6" t="s">
        <v>2163</v>
      </c>
      <c r="I93" s="6" t="s">
        <v>3748</v>
      </c>
      <c r="J93" s="6" t="s">
        <v>3749</v>
      </c>
      <c r="K93" s="6" t="s">
        <v>1730</v>
      </c>
      <c r="L93" s="6" t="s">
        <v>2441</v>
      </c>
      <c r="M93" s="6" t="s">
        <v>1649</v>
      </c>
      <c r="N93" s="6" t="s">
        <v>1547</v>
      </c>
      <c r="O93" s="6" t="s">
        <v>2944</v>
      </c>
      <c r="P93" s="6" t="s">
        <v>1552</v>
      </c>
      <c r="Q93" s="5" t="s">
        <v>3027</v>
      </c>
      <c r="R93" s="6" t="s">
        <v>2245</v>
      </c>
      <c r="S93" s="6" t="s">
        <v>1942</v>
      </c>
      <c r="T93" s="6" t="s">
        <v>1542</v>
      </c>
      <c r="U93" s="6" t="s">
        <v>1879</v>
      </c>
      <c r="V93" s="6" t="s">
        <v>2548</v>
      </c>
      <c r="W93" s="6" t="s">
        <v>2290</v>
      </c>
      <c r="X93" s="6" t="s">
        <v>2123</v>
      </c>
      <c r="Y93" s="6" t="s">
        <v>3750</v>
      </c>
      <c r="Z93" s="6" t="s">
        <v>3757</v>
      </c>
      <c r="AA93" s="6" t="s">
        <v>3751</v>
      </c>
      <c r="AB93" s="6" t="s">
        <v>3753</v>
      </c>
      <c r="AC93" s="6" t="s">
        <v>3754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5"/>
    </row>
    <row r="94" customFormat="false" ht="12.8" hidden="false" customHeight="false" outlineLevel="0" collapsed="false">
      <c r="A94" s="3" t="s">
        <v>507</v>
      </c>
      <c r="B94" s="6" t="s">
        <v>1787</v>
      </c>
      <c r="C94" s="6" t="s">
        <v>2125</v>
      </c>
      <c r="D94" s="6" t="s">
        <v>2132</v>
      </c>
      <c r="E94" s="6" t="s">
        <v>2286</v>
      </c>
      <c r="F94" s="6" t="s">
        <v>2128</v>
      </c>
      <c r="G94" s="6" t="s">
        <v>2693</v>
      </c>
      <c r="H94" s="6" t="s">
        <v>2163</v>
      </c>
      <c r="I94" s="6" t="s">
        <v>3748</v>
      </c>
      <c r="J94" s="6" t="s">
        <v>3749</v>
      </c>
      <c r="K94" s="6" t="s">
        <v>1730</v>
      </c>
      <c r="L94" s="6" t="s">
        <v>2441</v>
      </c>
      <c r="M94" s="6" t="s">
        <v>1649</v>
      </c>
      <c r="N94" s="6" t="s">
        <v>1547</v>
      </c>
      <c r="O94" s="6" t="s">
        <v>2944</v>
      </c>
      <c r="P94" s="6" t="s">
        <v>1552</v>
      </c>
      <c r="Q94" s="5" t="s">
        <v>3027</v>
      </c>
      <c r="R94" s="6" t="s">
        <v>2245</v>
      </c>
      <c r="S94" s="6" t="s">
        <v>1942</v>
      </c>
      <c r="T94" s="6" t="s">
        <v>1542</v>
      </c>
      <c r="U94" s="6" t="s">
        <v>1879</v>
      </c>
      <c r="V94" s="6" t="s">
        <v>2548</v>
      </c>
      <c r="W94" s="6" t="s">
        <v>2290</v>
      </c>
      <c r="X94" s="6" t="s">
        <v>2123</v>
      </c>
      <c r="Y94" s="6" t="s">
        <v>3750</v>
      </c>
      <c r="Z94" s="6" t="s">
        <v>3757</v>
      </c>
      <c r="AA94" s="6" t="s">
        <v>3751</v>
      </c>
      <c r="AB94" s="6" t="s">
        <v>3753</v>
      </c>
      <c r="AC94" s="6" t="s">
        <v>3754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5"/>
    </row>
    <row r="95" customFormat="false" ht="12.8" hidden="false" customHeight="false" outlineLevel="0" collapsed="false">
      <c r="A95" s="3" t="s">
        <v>510</v>
      </c>
      <c r="B95" s="6" t="s">
        <v>2132</v>
      </c>
      <c r="C95" s="6" t="s">
        <v>2128</v>
      </c>
      <c r="D95" s="6" t="s">
        <v>2693</v>
      </c>
      <c r="E95" s="6" t="s">
        <v>2163</v>
      </c>
      <c r="F95" s="6" t="s">
        <v>3749</v>
      </c>
      <c r="G95" s="6" t="s">
        <v>1730</v>
      </c>
      <c r="H95" s="6" t="s">
        <v>1649</v>
      </c>
      <c r="I95" s="6" t="s">
        <v>1547</v>
      </c>
      <c r="J95" s="6" t="s">
        <v>2944</v>
      </c>
      <c r="K95" s="6" t="s">
        <v>1552</v>
      </c>
      <c r="L95" s="6" t="s">
        <v>3027</v>
      </c>
      <c r="M95" s="6" t="s">
        <v>658</v>
      </c>
      <c r="N95" s="6" t="s">
        <v>1942</v>
      </c>
      <c r="O95" s="6" t="s">
        <v>1542</v>
      </c>
      <c r="P95" s="6" t="s">
        <v>2548</v>
      </c>
      <c r="Q95" s="5" t="s">
        <v>2290</v>
      </c>
      <c r="R95" s="6" t="s">
        <v>2123</v>
      </c>
      <c r="S95" s="6" t="s">
        <v>3750</v>
      </c>
      <c r="T95" s="6" t="s">
        <v>3757</v>
      </c>
      <c r="U95" s="6" t="s">
        <v>2829</v>
      </c>
      <c r="V95" s="6" t="s">
        <v>3753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5" t="n">
        <v>1</v>
      </c>
    </row>
    <row r="96" customFormat="false" ht="12.8" hidden="false" customHeight="false" outlineLevel="0" collapsed="false">
      <c r="A96" s="3" t="s">
        <v>515</v>
      </c>
      <c r="B96" s="6" t="s">
        <v>2132</v>
      </c>
      <c r="C96" s="6" t="s">
        <v>2128</v>
      </c>
      <c r="D96" s="6" t="s">
        <v>2693</v>
      </c>
      <c r="E96" s="6" t="s">
        <v>2163</v>
      </c>
      <c r="F96" s="6" t="s">
        <v>3749</v>
      </c>
      <c r="G96" s="6" t="s">
        <v>1730</v>
      </c>
      <c r="H96" s="6" t="s">
        <v>2441</v>
      </c>
      <c r="I96" s="6" t="s">
        <v>1649</v>
      </c>
      <c r="J96" s="6" t="s">
        <v>1547</v>
      </c>
      <c r="K96" s="6" t="s">
        <v>2944</v>
      </c>
      <c r="L96" s="6" t="s">
        <v>1552</v>
      </c>
      <c r="M96" s="6" t="s">
        <v>3027</v>
      </c>
      <c r="N96" s="6" t="s">
        <v>658</v>
      </c>
      <c r="O96" s="6" t="s">
        <v>1942</v>
      </c>
      <c r="P96" s="6" t="s">
        <v>1542</v>
      </c>
      <c r="Q96" s="5" t="s">
        <v>1879</v>
      </c>
      <c r="R96" s="6" t="s">
        <v>2548</v>
      </c>
      <c r="S96" s="6" t="s">
        <v>2290</v>
      </c>
      <c r="T96" s="6" t="s">
        <v>2123</v>
      </c>
      <c r="U96" s="6" t="s">
        <v>3750</v>
      </c>
      <c r="V96" s="6" t="s">
        <v>3757</v>
      </c>
      <c r="W96" s="6" t="s">
        <v>2829</v>
      </c>
      <c r="X96" s="6" t="s">
        <v>3753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5"/>
    </row>
    <row r="97" customFormat="false" ht="12.8" hidden="false" customHeight="false" outlineLevel="0" collapsed="false">
      <c r="A97" s="3" t="s">
        <v>519</v>
      </c>
      <c r="B97" s="6" t="s">
        <v>2132</v>
      </c>
      <c r="C97" s="6" t="s">
        <v>2128</v>
      </c>
      <c r="D97" s="6" t="s">
        <v>2693</v>
      </c>
      <c r="E97" s="6" t="s">
        <v>2163</v>
      </c>
      <c r="F97" s="6" t="s">
        <v>3749</v>
      </c>
      <c r="G97" s="6" t="s">
        <v>1730</v>
      </c>
      <c r="H97" s="6" t="s">
        <v>2441</v>
      </c>
      <c r="I97" s="6" t="s">
        <v>1649</v>
      </c>
      <c r="J97" s="6" t="s">
        <v>1547</v>
      </c>
      <c r="K97" s="6" t="s">
        <v>2944</v>
      </c>
      <c r="L97" s="6" t="s">
        <v>1552</v>
      </c>
      <c r="M97" s="6" t="s">
        <v>3027</v>
      </c>
      <c r="N97" s="6" t="s">
        <v>658</v>
      </c>
      <c r="O97" s="6" t="s">
        <v>1942</v>
      </c>
      <c r="P97" s="6" t="s">
        <v>1542</v>
      </c>
      <c r="Q97" s="5" t="s">
        <v>1879</v>
      </c>
      <c r="R97" s="6" t="s">
        <v>2548</v>
      </c>
      <c r="S97" s="6" t="s">
        <v>2290</v>
      </c>
      <c r="T97" s="6" t="s">
        <v>2123</v>
      </c>
      <c r="U97" s="6" t="s">
        <v>3750</v>
      </c>
      <c r="V97" s="6" t="s">
        <v>3757</v>
      </c>
      <c r="W97" s="6" t="s">
        <v>2829</v>
      </c>
      <c r="X97" s="6" t="s">
        <v>3753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5"/>
    </row>
    <row r="98" customFormat="false" ht="12.8" hidden="false" customHeight="false" outlineLevel="0" collapsed="false">
      <c r="A98" s="3" t="s">
        <v>522</v>
      </c>
      <c r="B98" s="6" t="s">
        <v>2132</v>
      </c>
      <c r="C98" s="6" t="s">
        <v>2128</v>
      </c>
      <c r="D98" s="6" t="s">
        <v>2693</v>
      </c>
      <c r="E98" s="6" t="s">
        <v>2163</v>
      </c>
      <c r="F98" s="6" t="s">
        <v>3749</v>
      </c>
      <c r="G98" s="6" t="s">
        <v>1730</v>
      </c>
      <c r="H98" s="6" t="s">
        <v>2441</v>
      </c>
      <c r="I98" s="6" t="s">
        <v>1649</v>
      </c>
      <c r="J98" s="6" t="s">
        <v>1547</v>
      </c>
      <c r="K98" s="6" t="s">
        <v>2944</v>
      </c>
      <c r="L98" s="6" t="s">
        <v>1552</v>
      </c>
      <c r="M98" s="6" t="s">
        <v>3027</v>
      </c>
      <c r="N98" s="6" t="s">
        <v>658</v>
      </c>
      <c r="O98" s="6" t="s">
        <v>1942</v>
      </c>
      <c r="P98" s="6" t="s">
        <v>1542</v>
      </c>
      <c r="Q98" s="5" t="s">
        <v>1879</v>
      </c>
      <c r="R98" s="6" t="s">
        <v>2548</v>
      </c>
      <c r="S98" s="6" t="s">
        <v>2290</v>
      </c>
      <c r="T98" s="6" t="s">
        <v>2123</v>
      </c>
      <c r="U98" s="6" t="s">
        <v>3750</v>
      </c>
      <c r="V98" s="6" t="s">
        <v>3757</v>
      </c>
      <c r="W98" s="6" t="s">
        <v>2829</v>
      </c>
      <c r="X98" s="6" t="s">
        <v>3753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5"/>
    </row>
    <row r="99" customFormat="false" ht="12.8" hidden="false" customHeight="false" outlineLevel="0" collapsed="false">
      <c r="A99" s="3" t="s">
        <v>526</v>
      </c>
      <c r="B99" s="6" t="s">
        <v>2125</v>
      </c>
      <c r="C99" s="6" t="s">
        <v>2132</v>
      </c>
      <c r="D99" s="6" t="s">
        <v>2128</v>
      </c>
      <c r="E99" s="6" t="s">
        <v>2212</v>
      </c>
      <c r="F99" s="6" t="s">
        <v>2693</v>
      </c>
      <c r="G99" s="6" t="s">
        <v>2163</v>
      </c>
      <c r="H99" s="6" t="s">
        <v>3749</v>
      </c>
      <c r="I99" s="6" t="s">
        <v>1730</v>
      </c>
      <c r="J99" s="6" t="s">
        <v>1649</v>
      </c>
      <c r="K99" s="6" t="s">
        <v>2944</v>
      </c>
      <c r="L99" s="6" t="s">
        <v>1993</v>
      </c>
      <c r="M99" s="6" t="s">
        <v>3027</v>
      </c>
      <c r="N99" s="6" t="s">
        <v>2245</v>
      </c>
      <c r="O99" s="6" t="s">
        <v>1942</v>
      </c>
      <c r="P99" s="6" t="s">
        <v>1542</v>
      </c>
      <c r="Q99" s="5" t="s">
        <v>3758</v>
      </c>
      <c r="R99" s="6" t="s">
        <v>1879</v>
      </c>
      <c r="S99" s="6" t="s">
        <v>2548</v>
      </c>
      <c r="T99" s="6" t="s">
        <v>2290</v>
      </c>
      <c r="U99" s="6" t="s">
        <v>2123</v>
      </c>
      <c r="V99" s="6" t="s">
        <v>3750</v>
      </c>
      <c r="W99" s="6" t="s">
        <v>3757</v>
      </c>
      <c r="X99" s="6" t="s">
        <v>3751</v>
      </c>
      <c r="Y99" s="6" t="s">
        <v>3754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5" t="n">
        <v>1</v>
      </c>
    </row>
    <row r="100" customFormat="false" ht="12.8" hidden="false" customHeight="false" outlineLevel="0" collapsed="false">
      <c r="A100" s="3" t="s">
        <v>532</v>
      </c>
      <c r="B100" s="6" t="s">
        <v>2125</v>
      </c>
      <c r="C100" s="6" t="s">
        <v>2132</v>
      </c>
      <c r="D100" s="6" t="s">
        <v>2128</v>
      </c>
      <c r="E100" s="6" t="s">
        <v>2212</v>
      </c>
      <c r="F100" s="6" t="s">
        <v>2693</v>
      </c>
      <c r="G100" s="6" t="s">
        <v>2163</v>
      </c>
      <c r="H100" s="6" t="s">
        <v>3749</v>
      </c>
      <c r="I100" s="6" t="s">
        <v>1730</v>
      </c>
      <c r="J100" s="6" t="s">
        <v>2441</v>
      </c>
      <c r="K100" s="6" t="s">
        <v>1649</v>
      </c>
      <c r="L100" s="6" t="s">
        <v>2944</v>
      </c>
      <c r="M100" s="6" t="s">
        <v>1993</v>
      </c>
      <c r="N100" s="6" t="s">
        <v>3027</v>
      </c>
      <c r="O100" s="6" t="s">
        <v>2245</v>
      </c>
      <c r="P100" s="6" t="s">
        <v>1942</v>
      </c>
      <c r="Q100" s="5" t="s">
        <v>1542</v>
      </c>
      <c r="R100" s="6" t="s">
        <v>3758</v>
      </c>
      <c r="S100" s="6" t="s">
        <v>1879</v>
      </c>
      <c r="T100" s="6" t="s">
        <v>2548</v>
      </c>
      <c r="U100" s="6" t="s">
        <v>2290</v>
      </c>
      <c r="V100" s="6" t="s">
        <v>2123</v>
      </c>
      <c r="W100" s="6" t="s">
        <v>3750</v>
      </c>
      <c r="X100" s="6" t="s">
        <v>3757</v>
      </c>
      <c r="Y100" s="6" t="s">
        <v>3751</v>
      </c>
      <c r="Z100" s="6" t="s">
        <v>3754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5"/>
    </row>
    <row r="101" customFormat="false" ht="12.8" hidden="false" customHeight="false" outlineLevel="0" collapsed="false">
      <c r="A101" s="3" t="s">
        <v>536</v>
      </c>
      <c r="B101" s="6" t="s">
        <v>2125</v>
      </c>
      <c r="C101" s="6" t="s">
        <v>2132</v>
      </c>
      <c r="D101" s="6" t="s">
        <v>2128</v>
      </c>
      <c r="E101" s="6" t="s">
        <v>2212</v>
      </c>
      <c r="F101" s="6" t="s">
        <v>2693</v>
      </c>
      <c r="G101" s="6" t="s">
        <v>2163</v>
      </c>
      <c r="H101" s="6" t="s">
        <v>3749</v>
      </c>
      <c r="I101" s="6" t="s">
        <v>1730</v>
      </c>
      <c r="J101" s="6" t="s">
        <v>2441</v>
      </c>
      <c r="K101" s="6" t="s">
        <v>1649</v>
      </c>
      <c r="L101" s="6" t="s">
        <v>2944</v>
      </c>
      <c r="M101" s="6" t="s">
        <v>1993</v>
      </c>
      <c r="N101" s="6" t="s">
        <v>3027</v>
      </c>
      <c r="O101" s="6" t="s">
        <v>2245</v>
      </c>
      <c r="P101" s="6" t="s">
        <v>1942</v>
      </c>
      <c r="Q101" s="5" t="s">
        <v>1542</v>
      </c>
      <c r="R101" s="6" t="s">
        <v>3758</v>
      </c>
      <c r="S101" s="6" t="s">
        <v>1879</v>
      </c>
      <c r="T101" s="6" t="s">
        <v>2548</v>
      </c>
      <c r="U101" s="6" t="s">
        <v>2290</v>
      </c>
      <c r="V101" s="6" t="s">
        <v>2123</v>
      </c>
      <c r="W101" s="6" t="s">
        <v>3750</v>
      </c>
      <c r="X101" s="6" t="s">
        <v>3757</v>
      </c>
      <c r="Y101" s="6" t="s">
        <v>3751</v>
      </c>
      <c r="Z101" s="6" t="s">
        <v>3754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5"/>
    </row>
    <row r="102" customFormat="false" ht="12.8" hidden="false" customHeight="false" outlineLevel="0" collapsed="false">
      <c r="A102" s="3" t="s">
        <v>539</v>
      </c>
      <c r="B102" s="6" t="s">
        <v>2125</v>
      </c>
      <c r="C102" s="6" t="s">
        <v>2132</v>
      </c>
      <c r="D102" s="6" t="s">
        <v>2128</v>
      </c>
      <c r="E102" s="6" t="s">
        <v>2212</v>
      </c>
      <c r="F102" s="6" t="s">
        <v>2693</v>
      </c>
      <c r="G102" s="6" t="s">
        <v>2163</v>
      </c>
      <c r="H102" s="6" t="s">
        <v>3749</v>
      </c>
      <c r="I102" s="6" t="s">
        <v>1730</v>
      </c>
      <c r="J102" s="6" t="s">
        <v>2441</v>
      </c>
      <c r="K102" s="6" t="s">
        <v>1649</v>
      </c>
      <c r="L102" s="6" t="s">
        <v>2944</v>
      </c>
      <c r="M102" s="6" t="s">
        <v>1993</v>
      </c>
      <c r="N102" s="6" t="s">
        <v>3027</v>
      </c>
      <c r="O102" s="6" t="s">
        <v>2245</v>
      </c>
      <c r="P102" s="6" t="s">
        <v>1942</v>
      </c>
      <c r="Q102" s="5" t="s">
        <v>1542</v>
      </c>
      <c r="R102" s="6" t="s">
        <v>3758</v>
      </c>
      <c r="S102" s="6" t="s">
        <v>1879</v>
      </c>
      <c r="T102" s="6" t="s">
        <v>2548</v>
      </c>
      <c r="U102" s="6" t="s">
        <v>2290</v>
      </c>
      <c r="V102" s="6" t="s">
        <v>2123</v>
      </c>
      <c r="W102" s="6" t="s">
        <v>3750</v>
      </c>
      <c r="X102" s="6" t="s">
        <v>3757</v>
      </c>
      <c r="Y102" s="6" t="s">
        <v>3751</v>
      </c>
      <c r="Z102" s="6" t="s">
        <v>3754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5"/>
    </row>
    <row r="103" customFormat="false" ht="12.8" hidden="false" customHeight="false" outlineLevel="0" collapsed="false">
      <c r="A103" s="3" t="s">
        <v>542</v>
      </c>
      <c r="B103" s="6" t="s">
        <v>2125</v>
      </c>
      <c r="C103" s="6" t="s">
        <v>2132</v>
      </c>
      <c r="D103" s="6" t="s">
        <v>2128</v>
      </c>
      <c r="E103" s="6" t="s">
        <v>2212</v>
      </c>
      <c r="F103" s="6" t="s">
        <v>2693</v>
      </c>
      <c r="G103" s="6" t="s">
        <v>2163</v>
      </c>
      <c r="H103" s="6" t="s">
        <v>3749</v>
      </c>
      <c r="I103" s="6" t="s">
        <v>1730</v>
      </c>
      <c r="J103" s="6" t="s">
        <v>2441</v>
      </c>
      <c r="K103" s="6" t="s">
        <v>1649</v>
      </c>
      <c r="L103" s="6" t="s">
        <v>2944</v>
      </c>
      <c r="M103" s="6" t="s">
        <v>1993</v>
      </c>
      <c r="N103" s="6" t="s">
        <v>3027</v>
      </c>
      <c r="O103" s="6" t="s">
        <v>2245</v>
      </c>
      <c r="P103" s="6" t="s">
        <v>1942</v>
      </c>
      <c r="Q103" s="5" t="s">
        <v>1542</v>
      </c>
      <c r="R103" s="6" t="s">
        <v>3758</v>
      </c>
      <c r="S103" s="6" t="s">
        <v>1879</v>
      </c>
      <c r="T103" s="6" t="s">
        <v>2548</v>
      </c>
      <c r="U103" s="6" t="s">
        <v>2290</v>
      </c>
      <c r="V103" s="6" t="s">
        <v>2123</v>
      </c>
      <c r="W103" s="6" t="s">
        <v>3750</v>
      </c>
      <c r="X103" s="6" t="s">
        <v>3757</v>
      </c>
      <c r="Y103" s="6" t="s">
        <v>3751</v>
      </c>
      <c r="Z103" s="6" t="s">
        <v>3754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5"/>
    </row>
    <row r="104" customFormat="false" ht="12.8" hidden="false" customHeight="false" outlineLevel="0" collapsed="false">
      <c r="A104" s="3" t="s">
        <v>546</v>
      </c>
      <c r="B104" s="6" t="s">
        <v>2125</v>
      </c>
      <c r="C104" s="6" t="s">
        <v>2132</v>
      </c>
      <c r="D104" s="6" t="s">
        <v>2128</v>
      </c>
      <c r="E104" s="6" t="s">
        <v>2756</v>
      </c>
      <c r="F104" s="6" t="s">
        <v>2693</v>
      </c>
      <c r="G104" s="6" t="s">
        <v>2655</v>
      </c>
      <c r="H104" s="6" t="s">
        <v>2163</v>
      </c>
      <c r="I104" s="6" t="s">
        <v>3749</v>
      </c>
      <c r="J104" s="6" t="s">
        <v>1730</v>
      </c>
      <c r="K104" s="6" t="s">
        <v>1889</v>
      </c>
      <c r="L104" s="6" t="s">
        <v>1649</v>
      </c>
      <c r="M104" s="6" t="s">
        <v>1651</v>
      </c>
      <c r="N104" s="6" t="s">
        <v>2944</v>
      </c>
      <c r="O104" s="6" t="s">
        <v>2373</v>
      </c>
      <c r="P104" s="6" t="s">
        <v>1954</v>
      </c>
      <c r="Q104" s="5" t="s">
        <v>1950</v>
      </c>
      <c r="R104" s="6" t="s">
        <v>3027</v>
      </c>
      <c r="S104" s="6" t="s">
        <v>2245</v>
      </c>
      <c r="T104" s="6" t="s">
        <v>2103</v>
      </c>
      <c r="U104" s="6" t="s">
        <v>1942</v>
      </c>
      <c r="V104" s="6" t="s">
        <v>2580</v>
      </c>
      <c r="W104" s="6" t="s">
        <v>1879</v>
      </c>
      <c r="X104" s="6" t="s">
        <v>1959</v>
      </c>
      <c r="Y104" s="6" t="s">
        <v>2548</v>
      </c>
      <c r="Z104" s="6" t="s">
        <v>2290</v>
      </c>
      <c r="AA104" s="6" t="s">
        <v>2123</v>
      </c>
      <c r="AB104" s="6" t="s">
        <v>3750</v>
      </c>
      <c r="AC104" s="6" t="s">
        <v>3757</v>
      </c>
      <c r="AD104" s="6" t="s">
        <v>1855</v>
      </c>
      <c r="AE104" s="6" t="s">
        <v>3751</v>
      </c>
      <c r="AF104" s="6" t="s">
        <v>3753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5" t="n">
        <v>1</v>
      </c>
    </row>
    <row r="105" customFormat="false" ht="12.8" hidden="false" customHeight="false" outlineLevel="0" collapsed="false">
      <c r="A105" s="3" t="s">
        <v>552</v>
      </c>
      <c r="B105" s="6" t="s">
        <v>2125</v>
      </c>
      <c r="C105" s="6" t="s">
        <v>2132</v>
      </c>
      <c r="D105" s="6" t="s">
        <v>2128</v>
      </c>
      <c r="E105" s="6" t="s">
        <v>2756</v>
      </c>
      <c r="F105" s="6" t="s">
        <v>2693</v>
      </c>
      <c r="G105" s="6" t="s">
        <v>2655</v>
      </c>
      <c r="H105" s="6" t="s">
        <v>2089</v>
      </c>
      <c r="I105" s="6" t="s">
        <v>2163</v>
      </c>
      <c r="J105" s="6" t="s">
        <v>3749</v>
      </c>
      <c r="K105" s="6" t="s">
        <v>1730</v>
      </c>
      <c r="L105" s="6" t="s">
        <v>1889</v>
      </c>
      <c r="M105" s="6" t="s">
        <v>2441</v>
      </c>
      <c r="N105" s="6" t="s">
        <v>1649</v>
      </c>
      <c r="O105" s="6" t="s">
        <v>1651</v>
      </c>
      <c r="P105" s="6" t="s">
        <v>2944</v>
      </c>
      <c r="Q105" s="5" t="s">
        <v>2373</v>
      </c>
      <c r="R105" s="6" t="s">
        <v>1954</v>
      </c>
      <c r="S105" s="6" t="s">
        <v>1950</v>
      </c>
      <c r="T105" s="6" t="s">
        <v>3027</v>
      </c>
      <c r="U105" s="6" t="s">
        <v>2245</v>
      </c>
      <c r="V105" s="6" t="s">
        <v>2103</v>
      </c>
      <c r="W105" s="6" t="s">
        <v>1942</v>
      </c>
      <c r="X105" s="6" t="s">
        <v>2580</v>
      </c>
      <c r="Y105" s="6" t="s">
        <v>1879</v>
      </c>
      <c r="Z105" s="6" t="s">
        <v>1959</v>
      </c>
      <c r="AA105" s="6" t="s">
        <v>2548</v>
      </c>
      <c r="AB105" s="6" t="s">
        <v>2290</v>
      </c>
      <c r="AC105" s="6" t="s">
        <v>2123</v>
      </c>
      <c r="AD105" s="6" t="s">
        <v>3750</v>
      </c>
      <c r="AE105" s="6" t="s">
        <v>3757</v>
      </c>
      <c r="AF105" s="6" t="s">
        <v>1855</v>
      </c>
      <c r="AG105" s="6" t="s">
        <v>3751</v>
      </c>
      <c r="AH105" s="6" t="s">
        <v>3753</v>
      </c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5"/>
    </row>
    <row r="106" customFormat="false" ht="12.8" hidden="false" customHeight="false" outlineLevel="0" collapsed="false">
      <c r="A106" s="3" t="s">
        <v>557</v>
      </c>
      <c r="B106" s="6" t="s">
        <v>2125</v>
      </c>
      <c r="C106" s="6" t="s">
        <v>2132</v>
      </c>
      <c r="D106" s="6" t="s">
        <v>2128</v>
      </c>
      <c r="E106" s="6" t="s">
        <v>2756</v>
      </c>
      <c r="F106" s="6" t="s">
        <v>2693</v>
      </c>
      <c r="G106" s="6" t="s">
        <v>2655</v>
      </c>
      <c r="H106" s="6" t="s">
        <v>2089</v>
      </c>
      <c r="I106" s="6" t="s">
        <v>2163</v>
      </c>
      <c r="J106" s="6" t="s">
        <v>3749</v>
      </c>
      <c r="K106" s="6" t="s">
        <v>1730</v>
      </c>
      <c r="L106" s="6" t="s">
        <v>1889</v>
      </c>
      <c r="M106" s="6" t="s">
        <v>2441</v>
      </c>
      <c r="N106" s="6" t="s">
        <v>1649</v>
      </c>
      <c r="O106" s="6" t="s">
        <v>1651</v>
      </c>
      <c r="P106" s="6" t="s">
        <v>2944</v>
      </c>
      <c r="Q106" s="5" t="s">
        <v>2373</v>
      </c>
      <c r="R106" s="6" t="s">
        <v>1954</v>
      </c>
      <c r="S106" s="6" t="s">
        <v>1950</v>
      </c>
      <c r="T106" s="6" t="s">
        <v>3027</v>
      </c>
      <c r="U106" s="6" t="s">
        <v>2245</v>
      </c>
      <c r="V106" s="6" t="s">
        <v>2103</v>
      </c>
      <c r="W106" s="6" t="s">
        <v>1942</v>
      </c>
      <c r="X106" s="6" t="s">
        <v>2580</v>
      </c>
      <c r="Y106" s="6" t="s">
        <v>1879</v>
      </c>
      <c r="Z106" s="6" t="s">
        <v>1959</v>
      </c>
      <c r="AA106" s="6" t="s">
        <v>2548</v>
      </c>
      <c r="AB106" s="6" t="s">
        <v>2290</v>
      </c>
      <c r="AC106" s="6" t="s">
        <v>2123</v>
      </c>
      <c r="AD106" s="6" t="s">
        <v>3750</v>
      </c>
      <c r="AE106" s="6" t="s">
        <v>3757</v>
      </c>
      <c r="AF106" s="6" t="s">
        <v>1855</v>
      </c>
      <c r="AG106" s="6" t="s">
        <v>3751</v>
      </c>
      <c r="AH106" s="6" t="s">
        <v>3753</v>
      </c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5"/>
    </row>
    <row r="107" customFormat="false" ht="12.8" hidden="false" customHeight="false" outlineLevel="0" collapsed="false">
      <c r="A107" s="3" t="s">
        <v>562</v>
      </c>
      <c r="B107" s="6" t="s">
        <v>2125</v>
      </c>
      <c r="C107" s="6" t="s">
        <v>2132</v>
      </c>
      <c r="D107" s="6" t="s">
        <v>2128</v>
      </c>
      <c r="E107" s="6" t="s">
        <v>2756</v>
      </c>
      <c r="F107" s="6" t="s">
        <v>2693</v>
      </c>
      <c r="G107" s="6" t="s">
        <v>2655</v>
      </c>
      <c r="H107" s="6" t="s">
        <v>2089</v>
      </c>
      <c r="I107" s="6" t="s">
        <v>2163</v>
      </c>
      <c r="J107" s="6" t="s">
        <v>3749</v>
      </c>
      <c r="K107" s="6" t="s">
        <v>1730</v>
      </c>
      <c r="L107" s="6" t="s">
        <v>1889</v>
      </c>
      <c r="M107" s="6" t="s">
        <v>2441</v>
      </c>
      <c r="N107" s="6" t="s">
        <v>1649</v>
      </c>
      <c r="O107" s="6" t="s">
        <v>1651</v>
      </c>
      <c r="P107" s="6" t="s">
        <v>2944</v>
      </c>
      <c r="Q107" s="5" t="s">
        <v>2373</v>
      </c>
      <c r="R107" s="6" t="s">
        <v>1954</v>
      </c>
      <c r="S107" s="6" t="s">
        <v>1950</v>
      </c>
      <c r="T107" s="6" t="s">
        <v>3027</v>
      </c>
      <c r="U107" s="6" t="s">
        <v>2245</v>
      </c>
      <c r="V107" s="6" t="s">
        <v>2103</v>
      </c>
      <c r="W107" s="6" t="s">
        <v>1942</v>
      </c>
      <c r="X107" s="6" t="s">
        <v>2580</v>
      </c>
      <c r="Y107" s="6" t="s">
        <v>1879</v>
      </c>
      <c r="Z107" s="6" t="s">
        <v>1959</v>
      </c>
      <c r="AA107" s="6" t="s">
        <v>2548</v>
      </c>
      <c r="AB107" s="6" t="s">
        <v>2290</v>
      </c>
      <c r="AC107" s="6" t="s">
        <v>2123</v>
      </c>
      <c r="AD107" s="6" t="s">
        <v>3750</v>
      </c>
      <c r="AE107" s="6" t="s">
        <v>3757</v>
      </c>
      <c r="AF107" s="6" t="s">
        <v>1855</v>
      </c>
      <c r="AG107" s="6" t="s">
        <v>3751</v>
      </c>
      <c r="AH107" s="6" t="s">
        <v>3753</v>
      </c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5"/>
    </row>
    <row r="108" customFormat="false" ht="12.8" hidden="false" customHeight="false" outlineLevel="0" collapsed="false">
      <c r="A108" s="3" t="s">
        <v>566</v>
      </c>
      <c r="B108" s="6" t="s">
        <v>2401</v>
      </c>
      <c r="C108" s="6" t="s">
        <v>2408</v>
      </c>
      <c r="D108" s="6" t="s">
        <v>2125</v>
      </c>
      <c r="E108" s="6" t="s">
        <v>2132</v>
      </c>
      <c r="F108" s="6" t="s">
        <v>2286</v>
      </c>
      <c r="G108" s="6" t="s">
        <v>2326</v>
      </c>
      <c r="H108" s="6" t="s">
        <v>2128</v>
      </c>
      <c r="I108" s="6" t="s">
        <v>2693</v>
      </c>
      <c r="J108" s="6" t="s">
        <v>3755</v>
      </c>
      <c r="K108" s="6" t="s">
        <v>2655</v>
      </c>
      <c r="L108" s="6" t="s">
        <v>1894</v>
      </c>
      <c r="M108" s="6" t="s">
        <v>2163</v>
      </c>
      <c r="N108" s="6" t="s">
        <v>2683</v>
      </c>
      <c r="O108" s="6" t="s">
        <v>3749</v>
      </c>
      <c r="P108" s="6" t="s">
        <v>2661</v>
      </c>
      <c r="Q108" s="5" t="s">
        <v>3042</v>
      </c>
      <c r="R108" s="6" t="s">
        <v>1649</v>
      </c>
      <c r="S108" s="6" t="s">
        <v>1651</v>
      </c>
      <c r="T108" s="6" t="s">
        <v>2944</v>
      </c>
      <c r="U108" s="6" t="s">
        <v>2373</v>
      </c>
      <c r="V108" s="6" t="s">
        <v>3027</v>
      </c>
      <c r="W108" s="6" t="s">
        <v>2245</v>
      </c>
      <c r="X108" s="6" t="s">
        <v>2967</v>
      </c>
      <c r="Y108" s="6" t="s">
        <v>1942</v>
      </c>
      <c r="Z108" s="6" t="s">
        <v>1879</v>
      </c>
      <c r="AA108" s="6" t="s">
        <v>2548</v>
      </c>
      <c r="AB108" s="6" t="s">
        <v>2290</v>
      </c>
      <c r="AC108" s="6" t="s">
        <v>2123</v>
      </c>
      <c r="AD108" s="6" t="s">
        <v>3750</v>
      </c>
      <c r="AE108" s="6" t="s">
        <v>3470</v>
      </c>
      <c r="AF108" s="6" t="s">
        <v>3752</v>
      </c>
      <c r="AG108" s="6" t="s">
        <v>3753</v>
      </c>
      <c r="AH108" s="6" t="s">
        <v>3754</v>
      </c>
      <c r="AI108" s="6" t="s">
        <v>2391</v>
      </c>
      <c r="AJ108" s="6" t="s">
        <v>3756</v>
      </c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5" t="n">
        <v>1</v>
      </c>
    </row>
    <row r="109" customFormat="false" ht="12.8" hidden="false" customHeight="false" outlineLevel="0" collapsed="false">
      <c r="A109" s="3" t="s">
        <v>571</v>
      </c>
      <c r="B109" s="6" t="s">
        <v>2401</v>
      </c>
      <c r="C109" s="6" t="s">
        <v>2408</v>
      </c>
      <c r="D109" s="6" t="s">
        <v>2125</v>
      </c>
      <c r="E109" s="6" t="s">
        <v>2132</v>
      </c>
      <c r="F109" s="6" t="s">
        <v>2286</v>
      </c>
      <c r="G109" s="6" t="s">
        <v>2326</v>
      </c>
      <c r="H109" s="6" t="s">
        <v>2128</v>
      </c>
      <c r="I109" s="6" t="s">
        <v>2693</v>
      </c>
      <c r="J109" s="6" t="s">
        <v>3755</v>
      </c>
      <c r="K109" s="6" t="s">
        <v>2655</v>
      </c>
      <c r="L109" s="6" t="s">
        <v>1894</v>
      </c>
      <c r="M109" s="6" t="s">
        <v>2163</v>
      </c>
      <c r="N109" s="6" t="s">
        <v>2683</v>
      </c>
      <c r="O109" s="6" t="s">
        <v>3749</v>
      </c>
      <c r="P109" s="6" t="s">
        <v>2661</v>
      </c>
      <c r="Q109" s="5" t="s">
        <v>3042</v>
      </c>
      <c r="R109" s="6" t="s">
        <v>2441</v>
      </c>
      <c r="S109" s="6" t="s">
        <v>1649</v>
      </c>
      <c r="T109" s="6" t="s">
        <v>1651</v>
      </c>
      <c r="U109" s="6" t="s">
        <v>2944</v>
      </c>
      <c r="V109" s="6" t="s">
        <v>2373</v>
      </c>
      <c r="W109" s="6" t="s">
        <v>3027</v>
      </c>
      <c r="X109" s="6" t="s">
        <v>2245</v>
      </c>
      <c r="Y109" s="6" t="s">
        <v>2967</v>
      </c>
      <c r="Z109" s="6" t="s">
        <v>1942</v>
      </c>
      <c r="AA109" s="6" t="s">
        <v>1879</v>
      </c>
      <c r="AB109" s="6" t="s">
        <v>2548</v>
      </c>
      <c r="AC109" s="6" t="s">
        <v>2290</v>
      </c>
      <c r="AD109" s="6" t="s">
        <v>2123</v>
      </c>
      <c r="AE109" s="6" t="s">
        <v>3750</v>
      </c>
      <c r="AF109" s="6" t="s">
        <v>3470</v>
      </c>
      <c r="AG109" s="6" t="s">
        <v>3752</v>
      </c>
      <c r="AH109" s="6" t="s">
        <v>3753</v>
      </c>
      <c r="AI109" s="6" t="s">
        <v>3754</v>
      </c>
      <c r="AJ109" s="6" t="s">
        <v>2391</v>
      </c>
      <c r="AK109" s="6" t="s">
        <v>3756</v>
      </c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5"/>
    </row>
    <row r="110" customFormat="false" ht="12.8" hidden="false" customHeight="false" outlineLevel="0" collapsed="false">
      <c r="A110" s="3" t="s">
        <v>574</v>
      </c>
      <c r="B110" s="6" t="s">
        <v>2401</v>
      </c>
      <c r="C110" s="6" t="s">
        <v>2408</v>
      </c>
      <c r="D110" s="6" t="s">
        <v>2125</v>
      </c>
      <c r="E110" s="6" t="s">
        <v>2132</v>
      </c>
      <c r="F110" s="6" t="s">
        <v>2286</v>
      </c>
      <c r="G110" s="6" t="s">
        <v>2326</v>
      </c>
      <c r="H110" s="6" t="s">
        <v>2128</v>
      </c>
      <c r="I110" s="6" t="s">
        <v>2693</v>
      </c>
      <c r="J110" s="6" t="s">
        <v>3755</v>
      </c>
      <c r="K110" s="6" t="s">
        <v>2655</v>
      </c>
      <c r="L110" s="6" t="s">
        <v>1894</v>
      </c>
      <c r="M110" s="6" t="s">
        <v>2163</v>
      </c>
      <c r="N110" s="6" t="s">
        <v>2683</v>
      </c>
      <c r="O110" s="6" t="s">
        <v>3749</v>
      </c>
      <c r="P110" s="6" t="s">
        <v>2661</v>
      </c>
      <c r="Q110" s="5" t="s">
        <v>3042</v>
      </c>
      <c r="R110" s="6" t="s">
        <v>2441</v>
      </c>
      <c r="S110" s="6" t="s">
        <v>1649</v>
      </c>
      <c r="T110" s="6" t="s">
        <v>1651</v>
      </c>
      <c r="U110" s="6" t="s">
        <v>2944</v>
      </c>
      <c r="V110" s="6" t="s">
        <v>2373</v>
      </c>
      <c r="W110" s="6" t="s">
        <v>3027</v>
      </c>
      <c r="X110" s="6" t="s">
        <v>2245</v>
      </c>
      <c r="Y110" s="6" t="s">
        <v>658</v>
      </c>
      <c r="Z110" s="6" t="s">
        <v>2967</v>
      </c>
      <c r="AA110" s="6" t="s">
        <v>1942</v>
      </c>
      <c r="AB110" s="6" t="s">
        <v>1879</v>
      </c>
      <c r="AC110" s="6" t="s">
        <v>2548</v>
      </c>
      <c r="AD110" s="6" t="s">
        <v>2290</v>
      </c>
      <c r="AE110" s="6" t="s">
        <v>2123</v>
      </c>
      <c r="AF110" s="6" t="s">
        <v>3750</v>
      </c>
      <c r="AG110" s="6" t="s">
        <v>3470</v>
      </c>
      <c r="AH110" s="6" t="s">
        <v>3752</v>
      </c>
      <c r="AI110" s="6" t="s">
        <v>3753</v>
      </c>
      <c r="AJ110" s="6" t="s">
        <v>3754</v>
      </c>
      <c r="AK110" s="6" t="s">
        <v>2391</v>
      </c>
      <c r="AL110" s="6" t="s">
        <v>3756</v>
      </c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5"/>
    </row>
    <row r="111" customFormat="false" ht="12.8" hidden="false" customHeight="false" outlineLevel="0" collapsed="false">
      <c r="A111" s="3" t="s">
        <v>579</v>
      </c>
      <c r="B111" s="6" t="s">
        <v>2401</v>
      </c>
      <c r="C111" s="6" t="s">
        <v>2408</v>
      </c>
      <c r="D111" s="6" t="s">
        <v>2125</v>
      </c>
      <c r="E111" s="6" t="s">
        <v>2132</v>
      </c>
      <c r="F111" s="6" t="s">
        <v>2286</v>
      </c>
      <c r="G111" s="6" t="s">
        <v>2326</v>
      </c>
      <c r="H111" s="6" t="s">
        <v>2128</v>
      </c>
      <c r="I111" s="6" t="s">
        <v>2693</v>
      </c>
      <c r="J111" s="6" t="s">
        <v>3755</v>
      </c>
      <c r="K111" s="6" t="s">
        <v>2655</v>
      </c>
      <c r="L111" s="6" t="s">
        <v>1894</v>
      </c>
      <c r="M111" s="6" t="s">
        <v>2163</v>
      </c>
      <c r="N111" s="6" t="s">
        <v>2683</v>
      </c>
      <c r="O111" s="6" t="s">
        <v>3749</v>
      </c>
      <c r="P111" s="6" t="s">
        <v>2661</v>
      </c>
      <c r="Q111" s="5" t="s">
        <v>3042</v>
      </c>
      <c r="R111" s="6" t="s">
        <v>2441</v>
      </c>
      <c r="S111" s="6" t="s">
        <v>1649</v>
      </c>
      <c r="T111" s="6" t="s">
        <v>1651</v>
      </c>
      <c r="U111" s="6" t="s">
        <v>2944</v>
      </c>
      <c r="V111" s="6" t="s">
        <v>2373</v>
      </c>
      <c r="W111" s="6" t="s">
        <v>3027</v>
      </c>
      <c r="X111" s="6" t="s">
        <v>2245</v>
      </c>
      <c r="Y111" s="6" t="s">
        <v>658</v>
      </c>
      <c r="Z111" s="6" t="s">
        <v>2967</v>
      </c>
      <c r="AA111" s="6" t="s">
        <v>1942</v>
      </c>
      <c r="AB111" s="6" t="s">
        <v>1879</v>
      </c>
      <c r="AC111" s="6" t="s">
        <v>2548</v>
      </c>
      <c r="AD111" s="6" t="s">
        <v>2290</v>
      </c>
      <c r="AE111" s="6" t="s">
        <v>2123</v>
      </c>
      <c r="AF111" s="6" t="s">
        <v>3750</v>
      </c>
      <c r="AG111" s="6" t="s">
        <v>3470</v>
      </c>
      <c r="AH111" s="6" t="s">
        <v>3752</v>
      </c>
      <c r="AI111" s="6" t="s">
        <v>3753</v>
      </c>
      <c r="AJ111" s="6" t="s">
        <v>3754</v>
      </c>
      <c r="AK111" s="6" t="s">
        <v>2391</v>
      </c>
      <c r="AL111" s="6" t="s">
        <v>3756</v>
      </c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5"/>
    </row>
    <row r="112" customFormat="false" ht="12.8" hidden="false" customHeight="false" outlineLevel="0" collapsed="false">
      <c r="A112" s="3" t="s">
        <v>583</v>
      </c>
      <c r="B112" s="6" t="s">
        <v>2401</v>
      </c>
      <c r="C112" s="6" t="s">
        <v>2408</v>
      </c>
      <c r="D112" s="6" t="s">
        <v>2125</v>
      </c>
      <c r="E112" s="6" t="s">
        <v>2132</v>
      </c>
      <c r="F112" s="6" t="s">
        <v>2286</v>
      </c>
      <c r="G112" s="6" t="s">
        <v>2326</v>
      </c>
      <c r="H112" s="6" t="s">
        <v>2128</v>
      </c>
      <c r="I112" s="6" t="s">
        <v>2065</v>
      </c>
      <c r="J112" s="6" t="s">
        <v>2212</v>
      </c>
      <c r="K112" s="6" t="s">
        <v>2693</v>
      </c>
      <c r="L112" s="6" t="s">
        <v>3755</v>
      </c>
      <c r="M112" s="6" t="s">
        <v>2163</v>
      </c>
      <c r="N112" s="6" t="s">
        <v>1763</v>
      </c>
      <c r="O112" s="6" t="s">
        <v>3749</v>
      </c>
      <c r="P112" s="6" t="s">
        <v>1730</v>
      </c>
      <c r="Q112" s="5" t="s">
        <v>1889</v>
      </c>
      <c r="R112" s="6" t="s">
        <v>1649</v>
      </c>
      <c r="S112" s="6" t="s">
        <v>1651</v>
      </c>
      <c r="T112" s="6" t="s">
        <v>2944</v>
      </c>
      <c r="U112" s="6" t="s">
        <v>2373</v>
      </c>
      <c r="V112" s="6" t="s">
        <v>1954</v>
      </c>
      <c r="W112" s="6" t="s">
        <v>1950</v>
      </c>
      <c r="X112" s="6" t="s">
        <v>1993</v>
      </c>
      <c r="Y112" s="6" t="s">
        <v>3027</v>
      </c>
      <c r="Z112" s="6" t="s">
        <v>2245</v>
      </c>
      <c r="AA112" s="6" t="s">
        <v>2967</v>
      </c>
      <c r="AB112" s="6" t="s">
        <v>1942</v>
      </c>
      <c r="AC112" s="6" t="s">
        <v>3758</v>
      </c>
      <c r="AD112" s="6" t="s">
        <v>1879</v>
      </c>
      <c r="AE112" s="6" t="s">
        <v>2548</v>
      </c>
      <c r="AF112" s="6" t="s">
        <v>2290</v>
      </c>
      <c r="AG112" s="6" t="s">
        <v>2123</v>
      </c>
      <c r="AH112" s="6" t="s">
        <v>3750</v>
      </c>
      <c r="AI112" s="6" t="s">
        <v>3757</v>
      </c>
      <c r="AJ112" s="6" t="s">
        <v>1726</v>
      </c>
      <c r="AK112" s="6" t="s">
        <v>3752</v>
      </c>
      <c r="AL112" s="6" t="s">
        <v>3754</v>
      </c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5" t="n">
        <v>1</v>
      </c>
    </row>
    <row r="113" customFormat="false" ht="12.8" hidden="false" customHeight="false" outlineLevel="0" collapsed="false">
      <c r="A113" s="3" t="s">
        <v>589</v>
      </c>
      <c r="B113" s="6" t="s">
        <v>2401</v>
      </c>
      <c r="C113" s="6" t="s">
        <v>2408</v>
      </c>
      <c r="D113" s="6" t="s">
        <v>2125</v>
      </c>
      <c r="E113" s="6" t="s">
        <v>2132</v>
      </c>
      <c r="F113" s="6" t="s">
        <v>2286</v>
      </c>
      <c r="G113" s="6" t="s">
        <v>2326</v>
      </c>
      <c r="H113" s="6" t="s">
        <v>2128</v>
      </c>
      <c r="I113" s="6" t="s">
        <v>2065</v>
      </c>
      <c r="J113" s="6" t="s">
        <v>2212</v>
      </c>
      <c r="K113" s="6" t="s">
        <v>2693</v>
      </c>
      <c r="L113" s="6" t="s">
        <v>3755</v>
      </c>
      <c r="M113" s="6" t="s">
        <v>2163</v>
      </c>
      <c r="N113" s="6" t="s">
        <v>1763</v>
      </c>
      <c r="O113" s="6" t="s">
        <v>3749</v>
      </c>
      <c r="P113" s="6" t="s">
        <v>1730</v>
      </c>
      <c r="Q113" s="5" t="s">
        <v>1889</v>
      </c>
      <c r="R113" s="6" t="s">
        <v>2441</v>
      </c>
      <c r="S113" s="6" t="s">
        <v>1649</v>
      </c>
      <c r="T113" s="6" t="s">
        <v>1651</v>
      </c>
      <c r="U113" s="6" t="s">
        <v>2944</v>
      </c>
      <c r="V113" s="6" t="s">
        <v>2373</v>
      </c>
      <c r="W113" s="6" t="s">
        <v>1954</v>
      </c>
      <c r="X113" s="6" t="s">
        <v>1950</v>
      </c>
      <c r="Y113" s="6" t="s">
        <v>1993</v>
      </c>
      <c r="Z113" s="6" t="s">
        <v>3027</v>
      </c>
      <c r="AA113" s="6" t="s">
        <v>2245</v>
      </c>
      <c r="AB113" s="6" t="s">
        <v>2967</v>
      </c>
      <c r="AC113" s="6" t="s">
        <v>1942</v>
      </c>
      <c r="AD113" s="6" t="s">
        <v>3758</v>
      </c>
      <c r="AE113" s="6" t="s">
        <v>1879</v>
      </c>
      <c r="AF113" s="6" t="s">
        <v>2548</v>
      </c>
      <c r="AG113" s="6" t="s">
        <v>2290</v>
      </c>
      <c r="AH113" s="6" t="s">
        <v>2123</v>
      </c>
      <c r="AI113" s="6" t="s">
        <v>3750</v>
      </c>
      <c r="AJ113" s="6" t="s">
        <v>3757</v>
      </c>
      <c r="AK113" s="6" t="s">
        <v>1726</v>
      </c>
      <c r="AL113" s="6" t="s">
        <v>3752</v>
      </c>
      <c r="AM113" s="6" t="s">
        <v>3754</v>
      </c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5"/>
    </row>
    <row r="114" customFormat="false" ht="12.8" hidden="false" customHeight="false" outlineLevel="0" collapsed="false">
      <c r="A114" s="3" t="s">
        <v>592</v>
      </c>
      <c r="B114" s="6" t="s">
        <v>2401</v>
      </c>
      <c r="C114" s="6" t="s">
        <v>2408</v>
      </c>
      <c r="D114" s="6" t="s">
        <v>2125</v>
      </c>
      <c r="E114" s="6" t="s">
        <v>2132</v>
      </c>
      <c r="F114" s="6" t="s">
        <v>2286</v>
      </c>
      <c r="G114" s="6" t="s">
        <v>2326</v>
      </c>
      <c r="H114" s="6" t="s">
        <v>2128</v>
      </c>
      <c r="I114" s="6" t="s">
        <v>2065</v>
      </c>
      <c r="J114" s="6" t="s">
        <v>2212</v>
      </c>
      <c r="K114" s="6" t="s">
        <v>2693</v>
      </c>
      <c r="L114" s="6" t="s">
        <v>3755</v>
      </c>
      <c r="M114" s="6" t="s">
        <v>2163</v>
      </c>
      <c r="N114" s="6" t="s">
        <v>1763</v>
      </c>
      <c r="O114" s="6" t="s">
        <v>3749</v>
      </c>
      <c r="P114" s="6" t="s">
        <v>1730</v>
      </c>
      <c r="Q114" s="5" t="s">
        <v>1889</v>
      </c>
      <c r="R114" s="6" t="s">
        <v>2441</v>
      </c>
      <c r="S114" s="6" t="s">
        <v>1649</v>
      </c>
      <c r="T114" s="6" t="s">
        <v>1651</v>
      </c>
      <c r="U114" s="6" t="s">
        <v>2944</v>
      </c>
      <c r="V114" s="6" t="s">
        <v>2373</v>
      </c>
      <c r="W114" s="6" t="s">
        <v>1954</v>
      </c>
      <c r="X114" s="6" t="s">
        <v>1950</v>
      </c>
      <c r="Y114" s="6" t="s">
        <v>1993</v>
      </c>
      <c r="Z114" s="6" t="s">
        <v>3027</v>
      </c>
      <c r="AA114" s="6" t="s">
        <v>2245</v>
      </c>
      <c r="AB114" s="6" t="s">
        <v>2967</v>
      </c>
      <c r="AC114" s="6" t="s">
        <v>1942</v>
      </c>
      <c r="AD114" s="6" t="s">
        <v>3758</v>
      </c>
      <c r="AE114" s="6" t="s">
        <v>1879</v>
      </c>
      <c r="AF114" s="6" t="s">
        <v>2548</v>
      </c>
      <c r="AG114" s="6" t="s">
        <v>2290</v>
      </c>
      <c r="AH114" s="6" t="s">
        <v>2123</v>
      </c>
      <c r="AI114" s="6" t="s">
        <v>3750</v>
      </c>
      <c r="AJ114" s="6" t="s">
        <v>3757</v>
      </c>
      <c r="AK114" s="6" t="s">
        <v>1726</v>
      </c>
      <c r="AL114" s="6" t="s">
        <v>3752</v>
      </c>
      <c r="AM114" s="6" t="s">
        <v>3754</v>
      </c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5"/>
    </row>
    <row r="115" customFormat="false" ht="12.8" hidden="false" customHeight="false" outlineLevel="0" collapsed="false">
      <c r="A115" s="3" t="s">
        <v>595</v>
      </c>
      <c r="B115" s="6" t="s">
        <v>2401</v>
      </c>
      <c r="C115" s="6" t="s">
        <v>2408</v>
      </c>
      <c r="D115" s="6" t="s">
        <v>2125</v>
      </c>
      <c r="E115" s="6" t="s">
        <v>2132</v>
      </c>
      <c r="F115" s="6" t="s">
        <v>2286</v>
      </c>
      <c r="G115" s="6" t="s">
        <v>2326</v>
      </c>
      <c r="H115" s="6" t="s">
        <v>2128</v>
      </c>
      <c r="I115" s="6" t="s">
        <v>2065</v>
      </c>
      <c r="J115" s="6" t="s">
        <v>2212</v>
      </c>
      <c r="K115" s="6" t="s">
        <v>2693</v>
      </c>
      <c r="L115" s="6" t="s">
        <v>3755</v>
      </c>
      <c r="M115" s="6" t="s">
        <v>2163</v>
      </c>
      <c r="N115" s="6" t="s">
        <v>1763</v>
      </c>
      <c r="O115" s="6" t="s">
        <v>3749</v>
      </c>
      <c r="P115" s="6" t="s">
        <v>1730</v>
      </c>
      <c r="Q115" s="5" t="s">
        <v>1889</v>
      </c>
      <c r="R115" s="6" t="s">
        <v>2441</v>
      </c>
      <c r="S115" s="6" t="s">
        <v>1649</v>
      </c>
      <c r="T115" s="6" t="s">
        <v>1651</v>
      </c>
      <c r="U115" s="6" t="s">
        <v>2944</v>
      </c>
      <c r="V115" s="6" t="s">
        <v>2373</v>
      </c>
      <c r="W115" s="6" t="s">
        <v>1954</v>
      </c>
      <c r="X115" s="6" t="s">
        <v>1950</v>
      </c>
      <c r="Y115" s="6" t="s">
        <v>1993</v>
      </c>
      <c r="Z115" s="6" t="s">
        <v>3027</v>
      </c>
      <c r="AA115" s="6" t="s">
        <v>2245</v>
      </c>
      <c r="AB115" s="6" t="s">
        <v>2967</v>
      </c>
      <c r="AC115" s="6" t="s">
        <v>1942</v>
      </c>
      <c r="AD115" s="6" t="s">
        <v>3758</v>
      </c>
      <c r="AE115" s="6" t="s">
        <v>1879</v>
      </c>
      <c r="AF115" s="6" t="s">
        <v>2548</v>
      </c>
      <c r="AG115" s="6" t="s">
        <v>2290</v>
      </c>
      <c r="AH115" s="6" t="s">
        <v>2123</v>
      </c>
      <c r="AI115" s="6" t="s">
        <v>3750</v>
      </c>
      <c r="AJ115" s="6" t="s">
        <v>3757</v>
      </c>
      <c r="AK115" s="6" t="s">
        <v>1726</v>
      </c>
      <c r="AL115" s="6" t="s">
        <v>3752</v>
      </c>
      <c r="AM115" s="6" t="s">
        <v>3754</v>
      </c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5"/>
    </row>
    <row r="116" customFormat="false" ht="12.8" hidden="false" customHeight="false" outlineLevel="0" collapsed="false">
      <c r="A116" s="3" t="s">
        <v>599</v>
      </c>
      <c r="B116" s="6" t="s">
        <v>2125</v>
      </c>
      <c r="C116" s="6" t="s">
        <v>2132</v>
      </c>
      <c r="D116" s="6" t="s">
        <v>2128</v>
      </c>
      <c r="E116" s="6" t="s">
        <v>2693</v>
      </c>
      <c r="F116" s="6" t="s">
        <v>2089</v>
      </c>
      <c r="G116" s="6" t="s">
        <v>2163</v>
      </c>
      <c r="H116" s="6" t="s">
        <v>3749</v>
      </c>
      <c r="I116" s="6" t="s">
        <v>1730</v>
      </c>
      <c r="J116" s="6" t="s">
        <v>1649</v>
      </c>
      <c r="K116" s="6" t="s">
        <v>2944</v>
      </c>
      <c r="L116" s="6" t="s">
        <v>2373</v>
      </c>
      <c r="M116" s="6" t="s">
        <v>3027</v>
      </c>
      <c r="N116" s="6" t="s">
        <v>2245</v>
      </c>
      <c r="O116" s="6" t="s">
        <v>1942</v>
      </c>
      <c r="P116" s="6" t="s">
        <v>1595</v>
      </c>
      <c r="Q116" s="5" t="s">
        <v>2108</v>
      </c>
      <c r="R116" s="6" t="s">
        <v>1879</v>
      </c>
      <c r="S116" s="6" t="s">
        <v>2548</v>
      </c>
      <c r="T116" s="6" t="s">
        <v>2290</v>
      </c>
      <c r="U116" s="6" t="s">
        <v>2123</v>
      </c>
      <c r="V116" s="6" t="s">
        <v>3750</v>
      </c>
      <c r="W116" s="6" t="s">
        <v>3757</v>
      </c>
      <c r="X116" s="6" t="s">
        <v>1726</v>
      </c>
      <c r="Y116" s="6" t="s">
        <v>3752</v>
      </c>
      <c r="Z116" s="6" t="s">
        <v>3754</v>
      </c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5" t="n">
        <v>1</v>
      </c>
    </row>
    <row r="117" customFormat="false" ht="12.8" hidden="false" customHeight="false" outlineLevel="0" collapsed="false">
      <c r="A117" s="3" t="s">
        <v>604</v>
      </c>
      <c r="B117" s="6" t="s">
        <v>2125</v>
      </c>
      <c r="C117" s="6" t="s">
        <v>2132</v>
      </c>
      <c r="D117" s="6" t="s">
        <v>2128</v>
      </c>
      <c r="E117" s="6" t="s">
        <v>2693</v>
      </c>
      <c r="F117" s="6" t="s">
        <v>2089</v>
      </c>
      <c r="G117" s="6" t="s">
        <v>2163</v>
      </c>
      <c r="H117" s="6" t="s">
        <v>3749</v>
      </c>
      <c r="I117" s="6" t="s">
        <v>1730</v>
      </c>
      <c r="J117" s="6" t="s">
        <v>2441</v>
      </c>
      <c r="K117" s="6" t="s">
        <v>1649</v>
      </c>
      <c r="L117" s="6" t="s">
        <v>2944</v>
      </c>
      <c r="M117" s="6" t="s">
        <v>2373</v>
      </c>
      <c r="N117" s="6" t="s">
        <v>3027</v>
      </c>
      <c r="O117" s="6" t="s">
        <v>2245</v>
      </c>
      <c r="P117" s="6" t="s">
        <v>1942</v>
      </c>
      <c r="Q117" s="5" t="s">
        <v>1595</v>
      </c>
      <c r="R117" s="6" t="s">
        <v>2108</v>
      </c>
      <c r="S117" s="6" t="s">
        <v>1879</v>
      </c>
      <c r="T117" s="6" t="s">
        <v>2548</v>
      </c>
      <c r="U117" s="6" t="s">
        <v>2290</v>
      </c>
      <c r="V117" s="6" t="s">
        <v>2123</v>
      </c>
      <c r="W117" s="6" t="s">
        <v>3750</v>
      </c>
      <c r="X117" s="6" t="s">
        <v>3757</v>
      </c>
      <c r="Y117" s="6" t="s">
        <v>1726</v>
      </c>
      <c r="Z117" s="6" t="s">
        <v>3752</v>
      </c>
      <c r="AA117" s="6" t="s">
        <v>3754</v>
      </c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5"/>
    </row>
    <row r="118" customFormat="false" ht="12.8" hidden="false" customHeight="false" outlineLevel="0" collapsed="false">
      <c r="A118" s="3" t="s">
        <v>608</v>
      </c>
      <c r="B118" s="6" t="s">
        <v>2125</v>
      </c>
      <c r="C118" s="6" t="s">
        <v>2132</v>
      </c>
      <c r="D118" s="6" t="s">
        <v>2128</v>
      </c>
      <c r="E118" s="6" t="s">
        <v>2693</v>
      </c>
      <c r="F118" s="6" t="s">
        <v>2089</v>
      </c>
      <c r="G118" s="6" t="s">
        <v>2163</v>
      </c>
      <c r="H118" s="6" t="s">
        <v>3749</v>
      </c>
      <c r="I118" s="6" t="s">
        <v>1730</v>
      </c>
      <c r="J118" s="6" t="s">
        <v>2441</v>
      </c>
      <c r="K118" s="6" t="s">
        <v>1649</v>
      </c>
      <c r="L118" s="6" t="s">
        <v>2944</v>
      </c>
      <c r="M118" s="6" t="s">
        <v>2373</v>
      </c>
      <c r="N118" s="6" t="s">
        <v>1950</v>
      </c>
      <c r="O118" s="6" t="s">
        <v>3027</v>
      </c>
      <c r="P118" s="6" t="s">
        <v>2245</v>
      </c>
      <c r="Q118" s="5" t="s">
        <v>1942</v>
      </c>
      <c r="R118" s="6" t="s">
        <v>1595</v>
      </c>
      <c r="S118" s="6" t="s">
        <v>2108</v>
      </c>
      <c r="T118" s="6" t="s">
        <v>1879</v>
      </c>
      <c r="U118" s="6" t="s">
        <v>2548</v>
      </c>
      <c r="V118" s="6" t="s">
        <v>2290</v>
      </c>
      <c r="W118" s="6" t="s">
        <v>2123</v>
      </c>
      <c r="X118" s="6" t="s">
        <v>3750</v>
      </c>
      <c r="Y118" s="6" t="s">
        <v>3757</v>
      </c>
      <c r="Z118" s="6" t="s">
        <v>1726</v>
      </c>
      <c r="AA118" s="6" t="s">
        <v>3752</v>
      </c>
      <c r="AB118" s="6" t="s">
        <v>3754</v>
      </c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5"/>
    </row>
    <row r="119" customFormat="false" ht="12.8" hidden="false" customHeight="false" outlineLevel="0" collapsed="false">
      <c r="A119" s="3" t="s">
        <v>611</v>
      </c>
      <c r="B119" s="6" t="s">
        <v>2125</v>
      </c>
      <c r="C119" s="6" t="s">
        <v>2132</v>
      </c>
      <c r="D119" s="6" t="s">
        <v>2128</v>
      </c>
      <c r="E119" s="6" t="s">
        <v>2693</v>
      </c>
      <c r="F119" s="6" t="s">
        <v>2089</v>
      </c>
      <c r="G119" s="6" t="s">
        <v>2163</v>
      </c>
      <c r="H119" s="6" t="s">
        <v>3749</v>
      </c>
      <c r="I119" s="6" t="s">
        <v>1730</v>
      </c>
      <c r="J119" s="6" t="s">
        <v>2441</v>
      </c>
      <c r="K119" s="6" t="s">
        <v>1649</v>
      </c>
      <c r="L119" s="6" t="s">
        <v>2944</v>
      </c>
      <c r="M119" s="6" t="s">
        <v>2373</v>
      </c>
      <c r="N119" s="6" t="s">
        <v>1950</v>
      </c>
      <c r="O119" s="6" t="s">
        <v>3027</v>
      </c>
      <c r="P119" s="6" t="s">
        <v>2245</v>
      </c>
      <c r="Q119" s="5" t="s">
        <v>1942</v>
      </c>
      <c r="R119" s="6" t="s">
        <v>1595</v>
      </c>
      <c r="S119" s="6" t="s">
        <v>2108</v>
      </c>
      <c r="T119" s="6" t="s">
        <v>1879</v>
      </c>
      <c r="U119" s="6" t="s">
        <v>2548</v>
      </c>
      <c r="V119" s="6" t="s">
        <v>2290</v>
      </c>
      <c r="W119" s="6" t="s">
        <v>2123</v>
      </c>
      <c r="X119" s="6" t="s">
        <v>3750</v>
      </c>
      <c r="Y119" s="6" t="s">
        <v>3757</v>
      </c>
      <c r="Z119" s="6" t="s">
        <v>1726</v>
      </c>
      <c r="AA119" s="6" t="s">
        <v>3752</v>
      </c>
      <c r="AB119" s="6" t="s">
        <v>3754</v>
      </c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5"/>
    </row>
    <row r="120" customFormat="false" ht="12.8" hidden="false" customHeight="false" outlineLevel="0" collapsed="false">
      <c r="A120" s="3" t="s">
        <v>616</v>
      </c>
      <c r="B120" s="6" t="s">
        <v>2125</v>
      </c>
      <c r="C120" s="6" t="s">
        <v>2132</v>
      </c>
      <c r="D120" s="6" t="s">
        <v>2128</v>
      </c>
      <c r="E120" s="6" t="s">
        <v>2693</v>
      </c>
      <c r="F120" s="6" t="s">
        <v>2655</v>
      </c>
      <c r="G120" s="6" t="s">
        <v>2163</v>
      </c>
      <c r="H120" s="6" t="s">
        <v>2683</v>
      </c>
      <c r="I120" s="6" t="s">
        <v>3749</v>
      </c>
      <c r="J120" s="6" t="s">
        <v>2661</v>
      </c>
      <c r="K120" s="6" t="s">
        <v>3042</v>
      </c>
      <c r="L120" s="6" t="s">
        <v>1649</v>
      </c>
      <c r="M120" s="6" t="s">
        <v>1651</v>
      </c>
      <c r="N120" s="6" t="s">
        <v>2944</v>
      </c>
      <c r="O120" s="6" t="s">
        <v>3027</v>
      </c>
      <c r="P120" s="6" t="s">
        <v>2245</v>
      </c>
      <c r="Q120" s="5" t="s">
        <v>658</v>
      </c>
      <c r="R120" s="6" t="s">
        <v>1942</v>
      </c>
      <c r="S120" s="6" t="s">
        <v>2548</v>
      </c>
      <c r="T120" s="6" t="s">
        <v>2290</v>
      </c>
      <c r="U120" s="6" t="s">
        <v>2123</v>
      </c>
      <c r="V120" s="6" t="s">
        <v>3750</v>
      </c>
      <c r="W120" s="6" t="s">
        <v>3757</v>
      </c>
      <c r="X120" s="6" t="s">
        <v>3470</v>
      </c>
      <c r="Y120" s="6" t="s">
        <v>2391</v>
      </c>
      <c r="Z120" s="6" t="s">
        <v>3756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5" t="n">
        <v>1</v>
      </c>
    </row>
    <row r="121" customFormat="false" ht="12.8" hidden="false" customHeight="false" outlineLevel="0" collapsed="false">
      <c r="A121" s="3" t="s">
        <v>622</v>
      </c>
      <c r="B121" s="6" t="s">
        <v>2401</v>
      </c>
      <c r="C121" s="6" t="s">
        <v>2408</v>
      </c>
      <c r="D121" s="6" t="s">
        <v>2125</v>
      </c>
      <c r="E121" s="6" t="s">
        <v>2132</v>
      </c>
      <c r="F121" s="6" t="s">
        <v>2286</v>
      </c>
      <c r="G121" s="6" t="s">
        <v>2326</v>
      </c>
      <c r="H121" s="6" t="s">
        <v>2128</v>
      </c>
      <c r="I121" s="6" t="s">
        <v>2065</v>
      </c>
      <c r="J121" s="6" t="s">
        <v>2693</v>
      </c>
      <c r="K121" s="6" t="s">
        <v>3755</v>
      </c>
      <c r="L121" s="6" t="s">
        <v>2655</v>
      </c>
      <c r="M121" s="6" t="s">
        <v>2163</v>
      </c>
      <c r="N121" s="6" t="s">
        <v>2683</v>
      </c>
      <c r="O121" s="6" t="s">
        <v>3749</v>
      </c>
      <c r="P121" s="6" t="s">
        <v>2661</v>
      </c>
      <c r="Q121" s="5" t="s">
        <v>3042</v>
      </c>
      <c r="R121" s="6" t="s">
        <v>1649</v>
      </c>
      <c r="S121" s="6" t="s">
        <v>1651</v>
      </c>
      <c r="T121" s="6" t="s">
        <v>2944</v>
      </c>
      <c r="U121" s="6" t="s">
        <v>1993</v>
      </c>
      <c r="V121" s="6" t="s">
        <v>3027</v>
      </c>
      <c r="W121" s="6" t="s">
        <v>2245</v>
      </c>
      <c r="X121" s="6" t="s">
        <v>658</v>
      </c>
      <c r="Y121" s="6" t="s">
        <v>2967</v>
      </c>
      <c r="Z121" s="6" t="s">
        <v>1942</v>
      </c>
      <c r="AA121" s="6" t="s">
        <v>2548</v>
      </c>
      <c r="AB121" s="6" t="s">
        <v>2290</v>
      </c>
      <c r="AC121" s="6" t="s">
        <v>2123</v>
      </c>
      <c r="AD121" s="6" t="s">
        <v>3750</v>
      </c>
      <c r="AE121" s="6" t="s">
        <v>3757</v>
      </c>
      <c r="AF121" s="6" t="s">
        <v>3470</v>
      </c>
      <c r="AG121" s="6" t="s">
        <v>3752</v>
      </c>
      <c r="AH121" s="6" t="s">
        <v>3754</v>
      </c>
      <c r="AI121" s="6" t="s">
        <v>2391</v>
      </c>
      <c r="AJ121" s="6" t="s">
        <v>3756</v>
      </c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5"/>
    </row>
    <row r="122" customFormat="false" ht="12.8" hidden="false" customHeight="false" outlineLevel="0" collapsed="false">
      <c r="A122" s="3" t="s">
        <v>626</v>
      </c>
      <c r="B122" s="6" t="s">
        <v>2401</v>
      </c>
      <c r="C122" s="6" t="s">
        <v>2408</v>
      </c>
      <c r="D122" s="6" t="s">
        <v>2125</v>
      </c>
      <c r="E122" s="6" t="s">
        <v>2132</v>
      </c>
      <c r="F122" s="6" t="s">
        <v>2286</v>
      </c>
      <c r="G122" s="6" t="s">
        <v>2326</v>
      </c>
      <c r="H122" s="6" t="s">
        <v>2128</v>
      </c>
      <c r="I122" s="6" t="s">
        <v>2065</v>
      </c>
      <c r="J122" s="6" t="s">
        <v>2693</v>
      </c>
      <c r="K122" s="6" t="s">
        <v>3755</v>
      </c>
      <c r="L122" s="6" t="s">
        <v>2655</v>
      </c>
      <c r="M122" s="6" t="s">
        <v>2163</v>
      </c>
      <c r="N122" s="6" t="s">
        <v>2683</v>
      </c>
      <c r="O122" s="6" t="s">
        <v>1763</v>
      </c>
      <c r="P122" s="6" t="s">
        <v>3749</v>
      </c>
      <c r="Q122" s="5" t="s">
        <v>2661</v>
      </c>
      <c r="R122" s="6" t="s">
        <v>3042</v>
      </c>
      <c r="S122" s="6" t="s">
        <v>2441</v>
      </c>
      <c r="T122" s="6" t="s">
        <v>1649</v>
      </c>
      <c r="U122" s="6" t="s">
        <v>1651</v>
      </c>
      <c r="V122" s="6" t="s">
        <v>2944</v>
      </c>
      <c r="W122" s="6" t="s">
        <v>1993</v>
      </c>
      <c r="X122" s="6" t="s">
        <v>3027</v>
      </c>
      <c r="Y122" s="6" t="s">
        <v>2245</v>
      </c>
      <c r="Z122" s="6" t="s">
        <v>658</v>
      </c>
      <c r="AA122" s="6" t="s">
        <v>2967</v>
      </c>
      <c r="AB122" s="6" t="s">
        <v>1942</v>
      </c>
      <c r="AC122" s="6" t="s">
        <v>3758</v>
      </c>
      <c r="AD122" s="6" t="s">
        <v>2548</v>
      </c>
      <c r="AE122" s="6" t="s">
        <v>2290</v>
      </c>
      <c r="AF122" s="6" t="s">
        <v>2123</v>
      </c>
      <c r="AG122" s="6" t="s">
        <v>3750</v>
      </c>
      <c r="AH122" s="6" t="s">
        <v>3757</v>
      </c>
      <c r="AI122" s="6" t="s">
        <v>3470</v>
      </c>
      <c r="AJ122" s="6" t="s">
        <v>3752</v>
      </c>
      <c r="AK122" s="6" t="s">
        <v>3754</v>
      </c>
      <c r="AL122" s="6" t="s">
        <v>2391</v>
      </c>
      <c r="AM122" s="6" t="s">
        <v>3756</v>
      </c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5"/>
    </row>
    <row r="123" customFormat="false" ht="12.8" hidden="false" customHeight="false" outlineLevel="0" collapsed="false">
      <c r="A123" s="3" t="s">
        <v>630</v>
      </c>
      <c r="B123" s="6" t="s">
        <v>2401</v>
      </c>
      <c r="C123" s="6" t="s">
        <v>2408</v>
      </c>
      <c r="D123" s="6" t="s">
        <v>2125</v>
      </c>
      <c r="E123" s="6" t="s">
        <v>2132</v>
      </c>
      <c r="F123" s="6" t="s">
        <v>2286</v>
      </c>
      <c r="G123" s="6" t="s">
        <v>2326</v>
      </c>
      <c r="H123" s="6" t="s">
        <v>2128</v>
      </c>
      <c r="I123" s="6" t="s">
        <v>2065</v>
      </c>
      <c r="J123" s="6" t="s">
        <v>2693</v>
      </c>
      <c r="K123" s="6" t="s">
        <v>3755</v>
      </c>
      <c r="L123" s="6" t="s">
        <v>2655</v>
      </c>
      <c r="M123" s="6" t="s">
        <v>2163</v>
      </c>
      <c r="N123" s="6" t="s">
        <v>2683</v>
      </c>
      <c r="O123" s="6" t="s">
        <v>1763</v>
      </c>
      <c r="P123" s="6" t="s">
        <v>3749</v>
      </c>
      <c r="Q123" s="5" t="s">
        <v>2661</v>
      </c>
      <c r="R123" s="6" t="s">
        <v>3042</v>
      </c>
      <c r="S123" s="6" t="s">
        <v>2441</v>
      </c>
      <c r="T123" s="6" t="s">
        <v>1649</v>
      </c>
      <c r="U123" s="6" t="s">
        <v>1651</v>
      </c>
      <c r="V123" s="6" t="s">
        <v>2944</v>
      </c>
      <c r="W123" s="6" t="s">
        <v>1993</v>
      </c>
      <c r="X123" s="6" t="s">
        <v>3027</v>
      </c>
      <c r="Y123" s="6" t="s">
        <v>2245</v>
      </c>
      <c r="Z123" s="6" t="s">
        <v>658</v>
      </c>
      <c r="AA123" s="6" t="s">
        <v>2967</v>
      </c>
      <c r="AB123" s="6" t="s">
        <v>1942</v>
      </c>
      <c r="AC123" s="6" t="s">
        <v>3758</v>
      </c>
      <c r="AD123" s="6" t="s">
        <v>2548</v>
      </c>
      <c r="AE123" s="6" t="s">
        <v>2290</v>
      </c>
      <c r="AF123" s="6" t="s">
        <v>2123</v>
      </c>
      <c r="AG123" s="6" t="s">
        <v>3750</v>
      </c>
      <c r="AH123" s="6" t="s">
        <v>3757</v>
      </c>
      <c r="AI123" s="6" t="s">
        <v>3470</v>
      </c>
      <c r="AJ123" s="6" t="s">
        <v>3752</v>
      </c>
      <c r="AK123" s="6" t="s">
        <v>3754</v>
      </c>
      <c r="AL123" s="6" t="s">
        <v>2391</v>
      </c>
      <c r="AM123" s="6" t="s">
        <v>3756</v>
      </c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5"/>
    </row>
    <row r="124" customFormat="false" ht="12.8" hidden="false" customHeight="false" outlineLevel="0" collapsed="false">
      <c r="A124" s="3" t="s">
        <v>634</v>
      </c>
      <c r="B124" s="6" t="s">
        <v>2401</v>
      </c>
      <c r="C124" s="6" t="s">
        <v>2408</v>
      </c>
      <c r="D124" s="6" t="s">
        <v>2125</v>
      </c>
      <c r="E124" s="6" t="s">
        <v>2132</v>
      </c>
      <c r="F124" s="6" t="s">
        <v>2286</v>
      </c>
      <c r="G124" s="6" t="s">
        <v>2326</v>
      </c>
      <c r="H124" s="6" t="s">
        <v>2128</v>
      </c>
      <c r="I124" s="6" t="s">
        <v>2065</v>
      </c>
      <c r="J124" s="6" t="s">
        <v>2693</v>
      </c>
      <c r="K124" s="6" t="s">
        <v>3755</v>
      </c>
      <c r="L124" s="6" t="s">
        <v>2655</v>
      </c>
      <c r="M124" s="6" t="s">
        <v>2163</v>
      </c>
      <c r="N124" s="6" t="s">
        <v>2683</v>
      </c>
      <c r="O124" s="6" t="s">
        <v>1763</v>
      </c>
      <c r="P124" s="6" t="s">
        <v>3749</v>
      </c>
      <c r="Q124" s="5" t="s">
        <v>2661</v>
      </c>
      <c r="R124" s="6" t="s">
        <v>3042</v>
      </c>
      <c r="S124" s="6" t="s">
        <v>2441</v>
      </c>
      <c r="T124" s="6" t="s">
        <v>1649</v>
      </c>
      <c r="U124" s="6" t="s">
        <v>1651</v>
      </c>
      <c r="V124" s="6" t="s">
        <v>2944</v>
      </c>
      <c r="W124" s="6" t="s">
        <v>1993</v>
      </c>
      <c r="X124" s="6" t="s">
        <v>3027</v>
      </c>
      <c r="Y124" s="6" t="s">
        <v>2245</v>
      </c>
      <c r="Z124" s="6" t="s">
        <v>658</v>
      </c>
      <c r="AA124" s="6" t="s">
        <v>2967</v>
      </c>
      <c r="AB124" s="6" t="s">
        <v>1942</v>
      </c>
      <c r="AC124" s="6" t="s">
        <v>3758</v>
      </c>
      <c r="AD124" s="6" t="s">
        <v>2548</v>
      </c>
      <c r="AE124" s="6" t="s">
        <v>2290</v>
      </c>
      <c r="AF124" s="6" t="s">
        <v>2123</v>
      </c>
      <c r="AG124" s="6" t="s">
        <v>3750</v>
      </c>
      <c r="AH124" s="6" t="s">
        <v>3757</v>
      </c>
      <c r="AI124" s="6" t="s">
        <v>3470</v>
      </c>
      <c r="AJ124" s="6" t="s">
        <v>3752</v>
      </c>
      <c r="AK124" s="6" t="s">
        <v>3754</v>
      </c>
      <c r="AL124" s="6" t="s">
        <v>2391</v>
      </c>
      <c r="AM124" s="6" t="s">
        <v>3756</v>
      </c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5"/>
    </row>
    <row r="125" customFormat="false" ht="12.8" hidden="false" customHeight="false" outlineLevel="0" collapsed="false">
      <c r="A125" s="3" t="s">
        <v>637</v>
      </c>
      <c r="B125" s="6" t="s">
        <v>2401</v>
      </c>
      <c r="C125" s="6" t="s">
        <v>2408</v>
      </c>
      <c r="D125" s="6" t="s">
        <v>2125</v>
      </c>
      <c r="E125" s="6" t="s">
        <v>2132</v>
      </c>
      <c r="F125" s="6" t="s">
        <v>2286</v>
      </c>
      <c r="G125" s="6" t="s">
        <v>2326</v>
      </c>
      <c r="H125" s="6" t="s">
        <v>2128</v>
      </c>
      <c r="I125" s="6" t="s">
        <v>2065</v>
      </c>
      <c r="J125" s="6" t="s">
        <v>2693</v>
      </c>
      <c r="K125" s="6" t="s">
        <v>3755</v>
      </c>
      <c r="L125" s="6" t="s">
        <v>2655</v>
      </c>
      <c r="M125" s="6" t="s">
        <v>2163</v>
      </c>
      <c r="N125" s="6" t="s">
        <v>2683</v>
      </c>
      <c r="O125" s="6" t="s">
        <v>1763</v>
      </c>
      <c r="P125" s="6" t="s">
        <v>3749</v>
      </c>
      <c r="Q125" s="5" t="s">
        <v>2661</v>
      </c>
      <c r="R125" s="6" t="s">
        <v>3042</v>
      </c>
      <c r="S125" s="6" t="s">
        <v>2441</v>
      </c>
      <c r="T125" s="6" t="s">
        <v>1649</v>
      </c>
      <c r="U125" s="6" t="s">
        <v>1651</v>
      </c>
      <c r="V125" s="6" t="s">
        <v>2944</v>
      </c>
      <c r="W125" s="6" t="s">
        <v>1993</v>
      </c>
      <c r="X125" s="6" t="s">
        <v>3027</v>
      </c>
      <c r="Y125" s="6" t="s">
        <v>2245</v>
      </c>
      <c r="Z125" s="6" t="s">
        <v>658</v>
      </c>
      <c r="AA125" s="6" t="s">
        <v>2967</v>
      </c>
      <c r="AB125" s="6" t="s">
        <v>1942</v>
      </c>
      <c r="AC125" s="6" t="s">
        <v>3758</v>
      </c>
      <c r="AD125" s="6" t="s">
        <v>2548</v>
      </c>
      <c r="AE125" s="6" t="s">
        <v>2290</v>
      </c>
      <c r="AF125" s="6" t="s">
        <v>2123</v>
      </c>
      <c r="AG125" s="6" t="s">
        <v>3750</v>
      </c>
      <c r="AH125" s="6" t="s">
        <v>3757</v>
      </c>
      <c r="AI125" s="6" t="s">
        <v>3470</v>
      </c>
      <c r="AJ125" s="6" t="s">
        <v>3752</v>
      </c>
      <c r="AK125" s="6" t="s">
        <v>3754</v>
      </c>
      <c r="AL125" s="6" t="s">
        <v>2391</v>
      </c>
      <c r="AM125" s="6" t="s">
        <v>3756</v>
      </c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5"/>
    </row>
    <row r="126" customFormat="false" ht="12.8" hidden="false" customHeight="false" outlineLevel="0" collapsed="false">
      <c r="A126" s="3" t="s">
        <v>641</v>
      </c>
      <c r="B126" s="6" t="s">
        <v>2401</v>
      </c>
      <c r="C126" s="6" t="s">
        <v>2408</v>
      </c>
      <c r="D126" s="6" t="s">
        <v>2125</v>
      </c>
      <c r="E126" s="6" t="s">
        <v>2132</v>
      </c>
      <c r="F126" s="6" t="s">
        <v>2286</v>
      </c>
      <c r="G126" s="6" t="s">
        <v>2326</v>
      </c>
      <c r="H126" s="6" t="s">
        <v>2128</v>
      </c>
      <c r="I126" s="6" t="s">
        <v>2065</v>
      </c>
      <c r="J126" s="6" t="s">
        <v>2756</v>
      </c>
      <c r="K126" s="6" t="s">
        <v>1937</v>
      </c>
      <c r="L126" s="6" t="s">
        <v>2693</v>
      </c>
      <c r="M126" s="6" t="s">
        <v>3755</v>
      </c>
      <c r="N126" s="6" t="s">
        <v>1894</v>
      </c>
      <c r="O126" s="6" t="s">
        <v>2163</v>
      </c>
      <c r="P126" s="6" t="s">
        <v>3749</v>
      </c>
      <c r="Q126" s="5" t="s">
        <v>1730</v>
      </c>
      <c r="R126" s="6" t="s">
        <v>1889</v>
      </c>
      <c r="S126" s="6" t="s">
        <v>1776</v>
      </c>
      <c r="T126" s="6" t="s">
        <v>1649</v>
      </c>
      <c r="U126" s="6" t="s">
        <v>1651</v>
      </c>
      <c r="V126" s="6" t="s">
        <v>1704</v>
      </c>
      <c r="W126" s="6" t="s">
        <v>2944</v>
      </c>
      <c r="X126" s="6" t="s">
        <v>2373</v>
      </c>
      <c r="Y126" s="6" t="s">
        <v>3027</v>
      </c>
      <c r="Z126" s="6" t="s">
        <v>658</v>
      </c>
      <c r="AA126" s="6" t="s">
        <v>2103</v>
      </c>
      <c r="AB126" s="6" t="s">
        <v>1942</v>
      </c>
      <c r="AC126" s="6" t="s">
        <v>1774</v>
      </c>
      <c r="AD126" s="6" t="s">
        <v>2580</v>
      </c>
      <c r="AE126" s="6" t="s">
        <v>1959</v>
      </c>
      <c r="AF126" s="6" t="s">
        <v>2548</v>
      </c>
      <c r="AG126" s="6" t="s">
        <v>2290</v>
      </c>
      <c r="AH126" s="6" t="s">
        <v>2123</v>
      </c>
      <c r="AI126" s="6" t="s">
        <v>3750</v>
      </c>
      <c r="AJ126" s="6" t="s">
        <v>3757</v>
      </c>
      <c r="AK126" s="6" t="s">
        <v>2829</v>
      </c>
      <c r="AL126" s="6" t="s">
        <v>1855</v>
      </c>
      <c r="AM126" s="6" t="s">
        <v>3753</v>
      </c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5" t="n">
        <v>1</v>
      </c>
    </row>
    <row r="127" customFormat="false" ht="12.8" hidden="false" customHeight="false" outlineLevel="0" collapsed="false">
      <c r="A127" s="3" t="s">
        <v>650</v>
      </c>
      <c r="B127" s="6" t="s">
        <v>2401</v>
      </c>
      <c r="C127" s="6" t="s">
        <v>2408</v>
      </c>
      <c r="D127" s="6" t="s">
        <v>2125</v>
      </c>
      <c r="E127" s="6" t="s">
        <v>2132</v>
      </c>
      <c r="F127" s="6" t="s">
        <v>2286</v>
      </c>
      <c r="G127" s="6" t="s">
        <v>2326</v>
      </c>
      <c r="H127" s="6" t="s">
        <v>2128</v>
      </c>
      <c r="I127" s="6" t="s">
        <v>2065</v>
      </c>
      <c r="J127" s="6" t="s">
        <v>2756</v>
      </c>
      <c r="K127" s="6" t="s">
        <v>1937</v>
      </c>
      <c r="L127" s="6" t="s">
        <v>2693</v>
      </c>
      <c r="M127" s="6" t="s">
        <v>3755</v>
      </c>
      <c r="N127" s="6" t="s">
        <v>1894</v>
      </c>
      <c r="O127" s="6" t="s">
        <v>2163</v>
      </c>
      <c r="P127" s="6" t="s">
        <v>3749</v>
      </c>
      <c r="Q127" s="5" t="s">
        <v>1730</v>
      </c>
      <c r="R127" s="6" t="s">
        <v>1889</v>
      </c>
      <c r="S127" s="6" t="s">
        <v>1776</v>
      </c>
      <c r="T127" s="6" t="s">
        <v>1649</v>
      </c>
      <c r="U127" s="6" t="s">
        <v>1651</v>
      </c>
      <c r="V127" s="6" t="s">
        <v>1704</v>
      </c>
      <c r="W127" s="6" t="s">
        <v>2944</v>
      </c>
      <c r="X127" s="6" t="s">
        <v>2373</v>
      </c>
      <c r="Y127" s="6" t="s">
        <v>3027</v>
      </c>
      <c r="Z127" s="6" t="s">
        <v>658</v>
      </c>
      <c r="AA127" s="6" t="s">
        <v>2103</v>
      </c>
      <c r="AB127" s="6" t="s">
        <v>1942</v>
      </c>
      <c r="AC127" s="6" t="s">
        <v>1774</v>
      </c>
      <c r="AD127" s="6" t="s">
        <v>2580</v>
      </c>
      <c r="AE127" s="6" t="s">
        <v>1959</v>
      </c>
      <c r="AF127" s="6" t="s">
        <v>2548</v>
      </c>
      <c r="AG127" s="6" t="s">
        <v>2290</v>
      </c>
      <c r="AH127" s="6" t="s">
        <v>2123</v>
      </c>
      <c r="AI127" s="6" t="s">
        <v>3750</v>
      </c>
      <c r="AJ127" s="6" t="s">
        <v>3757</v>
      </c>
      <c r="AK127" s="6" t="s">
        <v>2829</v>
      </c>
      <c r="AL127" s="6" t="s">
        <v>1855</v>
      </c>
      <c r="AM127" s="6" t="s">
        <v>3753</v>
      </c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5"/>
    </row>
    <row r="128" customFormat="false" ht="12.8" hidden="false" customHeight="false" outlineLevel="0" collapsed="false">
      <c r="A128" s="3" t="s">
        <v>654</v>
      </c>
      <c r="B128" s="6" t="s">
        <v>2401</v>
      </c>
      <c r="C128" s="6" t="s">
        <v>2408</v>
      </c>
      <c r="D128" s="6" t="s">
        <v>2125</v>
      </c>
      <c r="E128" s="6" t="s">
        <v>2132</v>
      </c>
      <c r="F128" s="6" t="s">
        <v>2286</v>
      </c>
      <c r="G128" s="6" t="s">
        <v>2326</v>
      </c>
      <c r="H128" s="6" t="s">
        <v>2128</v>
      </c>
      <c r="I128" s="6" t="s">
        <v>2065</v>
      </c>
      <c r="J128" s="6" t="s">
        <v>2756</v>
      </c>
      <c r="K128" s="6" t="s">
        <v>1937</v>
      </c>
      <c r="L128" s="6" t="s">
        <v>2693</v>
      </c>
      <c r="M128" s="6" t="s">
        <v>3755</v>
      </c>
      <c r="N128" s="6" t="s">
        <v>1894</v>
      </c>
      <c r="O128" s="6" t="s">
        <v>2163</v>
      </c>
      <c r="P128" s="6" t="s">
        <v>3749</v>
      </c>
      <c r="Q128" s="5" t="s">
        <v>1730</v>
      </c>
      <c r="R128" s="6" t="s">
        <v>1889</v>
      </c>
      <c r="S128" s="6" t="s">
        <v>2441</v>
      </c>
      <c r="T128" s="6" t="s">
        <v>1776</v>
      </c>
      <c r="U128" s="6" t="s">
        <v>1649</v>
      </c>
      <c r="V128" s="6" t="s">
        <v>1651</v>
      </c>
      <c r="W128" s="6" t="s">
        <v>1704</v>
      </c>
      <c r="X128" s="6" t="s">
        <v>2944</v>
      </c>
      <c r="Y128" s="6" t="s">
        <v>2373</v>
      </c>
      <c r="Z128" s="6" t="s">
        <v>3027</v>
      </c>
      <c r="AA128" s="6" t="s">
        <v>658</v>
      </c>
      <c r="AB128" s="6" t="s">
        <v>2103</v>
      </c>
      <c r="AC128" s="6" t="s">
        <v>1942</v>
      </c>
      <c r="AD128" s="6" t="s">
        <v>1774</v>
      </c>
      <c r="AE128" s="6" t="s">
        <v>2580</v>
      </c>
      <c r="AF128" s="6" t="s">
        <v>1959</v>
      </c>
      <c r="AG128" s="6" t="s">
        <v>2548</v>
      </c>
      <c r="AH128" s="6" t="s">
        <v>2290</v>
      </c>
      <c r="AI128" s="6" t="s">
        <v>2123</v>
      </c>
      <c r="AJ128" s="6" t="s">
        <v>3750</v>
      </c>
      <c r="AK128" s="6" t="s">
        <v>3757</v>
      </c>
      <c r="AL128" s="6" t="s">
        <v>2829</v>
      </c>
      <c r="AM128" s="6" t="s">
        <v>1855</v>
      </c>
      <c r="AN128" s="6" t="s">
        <v>3753</v>
      </c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5"/>
    </row>
    <row r="129" customFormat="false" ht="12.8" hidden="false" customHeight="false" outlineLevel="0" collapsed="false">
      <c r="A129" s="3" t="s">
        <v>657</v>
      </c>
      <c r="B129" s="6" t="s">
        <v>2401</v>
      </c>
      <c r="C129" s="6" t="s">
        <v>2408</v>
      </c>
      <c r="D129" s="6" t="s">
        <v>2125</v>
      </c>
      <c r="E129" s="6" t="s">
        <v>2132</v>
      </c>
      <c r="F129" s="6" t="s">
        <v>2286</v>
      </c>
      <c r="G129" s="6" t="s">
        <v>2326</v>
      </c>
      <c r="H129" s="6" t="s">
        <v>2128</v>
      </c>
      <c r="I129" s="6" t="s">
        <v>2065</v>
      </c>
      <c r="J129" s="6" t="s">
        <v>2756</v>
      </c>
      <c r="K129" s="6" t="s">
        <v>1937</v>
      </c>
      <c r="L129" s="6" t="s">
        <v>2693</v>
      </c>
      <c r="M129" s="6" t="s">
        <v>3755</v>
      </c>
      <c r="N129" s="6" t="s">
        <v>1894</v>
      </c>
      <c r="O129" s="6" t="s">
        <v>2163</v>
      </c>
      <c r="P129" s="6" t="s">
        <v>3749</v>
      </c>
      <c r="Q129" s="5" t="s">
        <v>1730</v>
      </c>
      <c r="R129" s="6" t="s">
        <v>1889</v>
      </c>
      <c r="S129" s="6" t="s">
        <v>2441</v>
      </c>
      <c r="T129" s="6" t="s">
        <v>1776</v>
      </c>
      <c r="U129" s="6" t="s">
        <v>1649</v>
      </c>
      <c r="V129" s="6" t="s">
        <v>1651</v>
      </c>
      <c r="W129" s="6" t="s">
        <v>1704</v>
      </c>
      <c r="X129" s="6" t="s">
        <v>2944</v>
      </c>
      <c r="Y129" s="6" t="s">
        <v>2373</v>
      </c>
      <c r="Z129" s="6" t="s">
        <v>3027</v>
      </c>
      <c r="AA129" s="6" t="s">
        <v>658</v>
      </c>
      <c r="AB129" s="6" t="s">
        <v>2103</v>
      </c>
      <c r="AC129" s="6" t="s">
        <v>1942</v>
      </c>
      <c r="AD129" s="6" t="s">
        <v>1774</v>
      </c>
      <c r="AE129" s="6" t="s">
        <v>2580</v>
      </c>
      <c r="AF129" s="6" t="s">
        <v>1959</v>
      </c>
      <c r="AG129" s="6" t="s">
        <v>2548</v>
      </c>
      <c r="AH129" s="6" t="s">
        <v>2290</v>
      </c>
      <c r="AI129" s="6" t="s">
        <v>2123</v>
      </c>
      <c r="AJ129" s="6" t="s">
        <v>3750</v>
      </c>
      <c r="AK129" s="6" t="s">
        <v>3757</v>
      </c>
      <c r="AL129" s="6" t="s">
        <v>2829</v>
      </c>
      <c r="AM129" s="6" t="s">
        <v>1855</v>
      </c>
      <c r="AN129" s="6" t="s">
        <v>3753</v>
      </c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5"/>
    </row>
    <row r="130" customFormat="false" ht="12.8" hidden="false" customHeight="false" outlineLevel="0" collapsed="false">
      <c r="A130" s="3" t="s">
        <v>660</v>
      </c>
      <c r="B130" s="6" t="s">
        <v>2401</v>
      </c>
      <c r="C130" s="6" t="s">
        <v>2408</v>
      </c>
      <c r="D130" s="6" t="s">
        <v>2125</v>
      </c>
      <c r="E130" s="6" t="s">
        <v>2132</v>
      </c>
      <c r="F130" s="6" t="s">
        <v>2286</v>
      </c>
      <c r="G130" s="6" t="s">
        <v>2326</v>
      </c>
      <c r="H130" s="6" t="s">
        <v>2128</v>
      </c>
      <c r="I130" s="6" t="s">
        <v>2065</v>
      </c>
      <c r="J130" s="6" t="s">
        <v>2756</v>
      </c>
      <c r="K130" s="6" t="s">
        <v>1937</v>
      </c>
      <c r="L130" s="6" t="s">
        <v>2693</v>
      </c>
      <c r="M130" s="6" t="s">
        <v>3755</v>
      </c>
      <c r="N130" s="6" t="s">
        <v>1894</v>
      </c>
      <c r="O130" s="6" t="s">
        <v>2163</v>
      </c>
      <c r="P130" s="6" t="s">
        <v>3749</v>
      </c>
      <c r="Q130" s="5" t="s">
        <v>1730</v>
      </c>
      <c r="R130" s="6" t="s">
        <v>1889</v>
      </c>
      <c r="S130" s="6" t="s">
        <v>2441</v>
      </c>
      <c r="T130" s="6" t="s">
        <v>1776</v>
      </c>
      <c r="U130" s="6" t="s">
        <v>1649</v>
      </c>
      <c r="V130" s="6" t="s">
        <v>1651</v>
      </c>
      <c r="W130" s="6" t="s">
        <v>1704</v>
      </c>
      <c r="X130" s="6" t="s">
        <v>2944</v>
      </c>
      <c r="Y130" s="6" t="s">
        <v>2373</v>
      </c>
      <c r="Z130" s="6" t="s">
        <v>3027</v>
      </c>
      <c r="AA130" s="6" t="s">
        <v>658</v>
      </c>
      <c r="AB130" s="6" t="s">
        <v>2103</v>
      </c>
      <c r="AC130" s="6" t="s">
        <v>1942</v>
      </c>
      <c r="AD130" s="6" t="s">
        <v>1774</v>
      </c>
      <c r="AE130" s="6" t="s">
        <v>2580</v>
      </c>
      <c r="AF130" s="6" t="s">
        <v>1959</v>
      </c>
      <c r="AG130" s="6" t="s">
        <v>2548</v>
      </c>
      <c r="AH130" s="6" t="s">
        <v>2290</v>
      </c>
      <c r="AI130" s="6" t="s">
        <v>2123</v>
      </c>
      <c r="AJ130" s="6" t="s">
        <v>3750</v>
      </c>
      <c r="AK130" s="6" t="s">
        <v>3757</v>
      </c>
      <c r="AL130" s="6" t="s">
        <v>2829</v>
      </c>
      <c r="AM130" s="6" t="s">
        <v>1855</v>
      </c>
      <c r="AN130" s="6" t="s">
        <v>3753</v>
      </c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5"/>
    </row>
    <row r="131" customFormat="false" ht="12.8" hidden="false" customHeight="false" outlineLevel="0" collapsed="false">
      <c r="A131" s="3" t="s">
        <v>665</v>
      </c>
      <c r="B131" s="6" t="s">
        <v>2401</v>
      </c>
      <c r="C131" s="6" t="s">
        <v>2408</v>
      </c>
      <c r="D131" s="6" t="s">
        <v>2125</v>
      </c>
      <c r="E131" s="6" t="s">
        <v>2132</v>
      </c>
      <c r="F131" s="6" t="s">
        <v>2286</v>
      </c>
      <c r="G131" s="6" t="s">
        <v>2326</v>
      </c>
      <c r="H131" s="6" t="s">
        <v>2128</v>
      </c>
      <c r="I131" s="6" t="s">
        <v>2065</v>
      </c>
      <c r="J131" s="6" t="s">
        <v>2756</v>
      </c>
      <c r="K131" s="6" t="s">
        <v>1937</v>
      </c>
      <c r="L131" s="6" t="s">
        <v>2693</v>
      </c>
      <c r="M131" s="6" t="s">
        <v>3755</v>
      </c>
      <c r="N131" s="6" t="s">
        <v>1894</v>
      </c>
      <c r="O131" s="6" t="s">
        <v>2163</v>
      </c>
      <c r="P131" s="6" t="s">
        <v>3749</v>
      </c>
      <c r="Q131" s="5" t="s">
        <v>1730</v>
      </c>
      <c r="R131" s="6" t="s">
        <v>1889</v>
      </c>
      <c r="S131" s="6" t="s">
        <v>2441</v>
      </c>
      <c r="T131" s="6" t="s">
        <v>1776</v>
      </c>
      <c r="U131" s="6" t="s">
        <v>1649</v>
      </c>
      <c r="V131" s="6" t="s">
        <v>1651</v>
      </c>
      <c r="W131" s="6" t="s">
        <v>1704</v>
      </c>
      <c r="X131" s="6" t="s">
        <v>2944</v>
      </c>
      <c r="Y131" s="6" t="s">
        <v>2373</v>
      </c>
      <c r="Z131" s="6" t="s">
        <v>3027</v>
      </c>
      <c r="AA131" s="6" t="s">
        <v>658</v>
      </c>
      <c r="AB131" s="6" t="s">
        <v>2103</v>
      </c>
      <c r="AC131" s="6" t="s">
        <v>1942</v>
      </c>
      <c r="AD131" s="6" t="s">
        <v>1774</v>
      </c>
      <c r="AE131" s="6" t="s">
        <v>2580</v>
      </c>
      <c r="AF131" s="6" t="s">
        <v>1959</v>
      </c>
      <c r="AG131" s="6" t="s">
        <v>2548</v>
      </c>
      <c r="AH131" s="6" t="s">
        <v>2290</v>
      </c>
      <c r="AI131" s="6" t="s">
        <v>2123</v>
      </c>
      <c r="AJ131" s="6" t="s">
        <v>3750</v>
      </c>
      <c r="AK131" s="6" t="s">
        <v>3757</v>
      </c>
      <c r="AL131" s="6" t="s">
        <v>2829</v>
      </c>
      <c r="AM131" s="6" t="s">
        <v>1855</v>
      </c>
      <c r="AN131" s="6" t="s">
        <v>3753</v>
      </c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5"/>
    </row>
    <row r="132" customFormat="false" ht="12.8" hidden="false" customHeight="false" outlineLevel="0" collapsed="false">
      <c r="A132" s="3" t="s">
        <v>669</v>
      </c>
      <c r="B132" s="6" t="s">
        <v>2401</v>
      </c>
      <c r="C132" s="6" t="s">
        <v>2408</v>
      </c>
      <c r="D132" s="6" t="s">
        <v>2125</v>
      </c>
      <c r="E132" s="6" t="s">
        <v>2132</v>
      </c>
      <c r="F132" s="6" t="s">
        <v>2286</v>
      </c>
      <c r="G132" s="6" t="s">
        <v>2326</v>
      </c>
      <c r="H132" s="6" t="s">
        <v>2128</v>
      </c>
      <c r="I132" s="6" t="s">
        <v>2065</v>
      </c>
      <c r="J132" s="6" t="s">
        <v>2212</v>
      </c>
      <c r="K132" s="6" t="s">
        <v>2693</v>
      </c>
      <c r="L132" s="6" t="s">
        <v>3755</v>
      </c>
      <c r="M132" s="6" t="s">
        <v>2163</v>
      </c>
      <c r="N132" s="6" t="s">
        <v>1763</v>
      </c>
      <c r="O132" s="6" t="s">
        <v>3749</v>
      </c>
      <c r="P132" s="6" t="s">
        <v>1730</v>
      </c>
      <c r="Q132" s="5" t="s">
        <v>1649</v>
      </c>
      <c r="R132" s="6" t="s">
        <v>1651</v>
      </c>
      <c r="S132" s="6" t="s">
        <v>2944</v>
      </c>
      <c r="T132" s="6" t="s">
        <v>1993</v>
      </c>
      <c r="U132" s="6" t="s">
        <v>3027</v>
      </c>
      <c r="V132" s="6" t="s">
        <v>2245</v>
      </c>
      <c r="W132" s="6" t="s">
        <v>2967</v>
      </c>
      <c r="X132" s="6" t="s">
        <v>1942</v>
      </c>
      <c r="Y132" s="6" t="s">
        <v>1595</v>
      </c>
      <c r="Z132" s="6" t="s">
        <v>2108</v>
      </c>
      <c r="AA132" s="6" t="s">
        <v>3758</v>
      </c>
      <c r="AB132" s="6" t="s">
        <v>2548</v>
      </c>
      <c r="AC132" s="6" t="s">
        <v>2290</v>
      </c>
      <c r="AD132" s="6" t="s">
        <v>2123</v>
      </c>
      <c r="AE132" s="6" t="s">
        <v>3750</v>
      </c>
      <c r="AF132" s="6" t="s">
        <v>3757</v>
      </c>
      <c r="AG132" s="6" t="s">
        <v>3752</v>
      </c>
      <c r="AH132" s="6" t="s">
        <v>3754</v>
      </c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5" t="n">
        <v>1</v>
      </c>
    </row>
    <row r="133" customFormat="false" ht="12.8" hidden="false" customHeight="false" outlineLevel="0" collapsed="false">
      <c r="A133" s="3" t="s">
        <v>675</v>
      </c>
      <c r="B133" s="6" t="s">
        <v>2401</v>
      </c>
      <c r="C133" s="6" t="s">
        <v>2408</v>
      </c>
      <c r="D133" s="6" t="s">
        <v>2125</v>
      </c>
      <c r="E133" s="6" t="s">
        <v>2132</v>
      </c>
      <c r="F133" s="6" t="s">
        <v>2286</v>
      </c>
      <c r="G133" s="6" t="s">
        <v>2326</v>
      </c>
      <c r="H133" s="6" t="s">
        <v>2128</v>
      </c>
      <c r="I133" s="6" t="s">
        <v>2065</v>
      </c>
      <c r="J133" s="6" t="s">
        <v>2212</v>
      </c>
      <c r="K133" s="6" t="s">
        <v>2693</v>
      </c>
      <c r="L133" s="6" t="s">
        <v>3755</v>
      </c>
      <c r="M133" s="6" t="s">
        <v>2163</v>
      </c>
      <c r="N133" s="6" t="s">
        <v>1763</v>
      </c>
      <c r="O133" s="6" t="s">
        <v>3749</v>
      </c>
      <c r="P133" s="6" t="s">
        <v>1730</v>
      </c>
      <c r="Q133" s="5" t="s">
        <v>1649</v>
      </c>
      <c r="R133" s="6" t="s">
        <v>1651</v>
      </c>
      <c r="S133" s="6" t="s">
        <v>2944</v>
      </c>
      <c r="T133" s="6" t="s">
        <v>1993</v>
      </c>
      <c r="U133" s="6" t="s">
        <v>3027</v>
      </c>
      <c r="V133" s="6" t="s">
        <v>2245</v>
      </c>
      <c r="W133" s="6" t="s">
        <v>2967</v>
      </c>
      <c r="X133" s="6" t="s">
        <v>1942</v>
      </c>
      <c r="Y133" s="6" t="s">
        <v>1595</v>
      </c>
      <c r="Z133" s="6" t="s">
        <v>2108</v>
      </c>
      <c r="AA133" s="6" t="s">
        <v>3758</v>
      </c>
      <c r="AB133" s="6" t="s">
        <v>2548</v>
      </c>
      <c r="AC133" s="6" t="s">
        <v>2290</v>
      </c>
      <c r="AD133" s="6" t="s">
        <v>2123</v>
      </c>
      <c r="AE133" s="6" t="s">
        <v>3750</v>
      </c>
      <c r="AF133" s="6" t="s">
        <v>3757</v>
      </c>
      <c r="AG133" s="6" t="s">
        <v>3752</v>
      </c>
      <c r="AH133" s="6" t="s">
        <v>3754</v>
      </c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5"/>
    </row>
    <row r="134" customFormat="false" ht="12.8" hidden="false" customHeight="false" outlineLevel="0" collapsed="false">
      <c r="A134" s="3" t="s">
        <v>679</v>
      </c>
      <c r="B134" s="6" t="s">
        <v>2401</v>
      </c>
      <c r="C134" s="6" t="s">
        <v>2408</v>
      </c>
      <c r="D134" s="6" t="s">
        <v>2125</v>
      </c>
      <c r="E134" s="6" t="s">
        <v>2132</v>
      </c>
      <c r="F134" s="6" t="s">
        <v>2286</v>
      </c>
      <c r="G134" s="6" t="s">
        <v>2326</v>
      </c>
      <c r="H134" s="6" t="s">
        <v>2128</v>
      </c>
      <c r="I134" s="6" t="s">
        <v>2065</v>
      </c>
      <c r="J134" s="6" t="s">
        <v>2212</v>
      </c>
      <c r="K134" s="6" t="s">
        <v>2693</v>
      </c>
      <c r="L134" s="6" t="s">
        <v>3755</v>
      </c>
      <c r="M134" s="6" t="s">
        <v>2163</v>
      </c>
      <c r="N134" s="6" t="s">
        <v>1763</v>
      </c>
      <c r="O134" s="6" t="s">
        <v>3749</v>
      </c>
      <c r="P134" s="6" t="s">
        <v>1730</v>
      </c>
      <c r="Q134" s="5" t="s">
        <v>2441</v>
      </c>
      <c r="R134" s="6" t="s">
        <v>1649</v>
      </c>
      <c r="S134" s="6" t="s">
        <v>1651</v>
      </c>
      <c r="T134" s="6" t="s">
        <v>2944</v>
      </c>
      <c r="U134" s="6" t="s">
        <v>1993</v>
      </c>
      <c r="V134" s="6" t="s">
        <v>3027</v>
      </c>
      <c r="W134" s="6" t="s">
        <v>2245</v>
      </c>
      <c r="X134" s="6" t="s">
        <v>2967</v>
      </c>
      <c r="Y134" s="6" t="s">
        <v>1942</v>
      </c>
      <c r="Z134" s="6" t="s">
        <v>1595</v>
      </c>
      <c r="AA134" s="6" t="s">
        <v>2108</v>
      </c>
      <c r="AB134" s="6" t="s">
        <v>3758</v>
      </c>
      <c r="AC134" s="6" t="s">
        <v>2548</v>
      </c>
      <c r="AD134" s="6" t="s">
        <v>2290</v>
      </c>
      <c r="AE134" s="6" t="s">
        <v>2123</v>
      </c>
      <c r="AF134" s="6" t="s">
        <v>3750</v>
      </c>
      <c r="AG134" s="6" t="s">
        <v>3757</v>
      </c>
      <c r="AH134" s="6" t="s">
        <v>3752</v>
      </c>
      <c r="AI134" s="6" t="s">
        <v>3754</v>
      </c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5"/>
    </row>
    <row r="135" customFormat="false" ht="12.8" hidden="false" customHeight="false" outlineLevel="0" collapsed="false">
      <c r="A135" s="3" t="s">
        <v>682</v>
      </c>
      <c r="B135" s="6" t="s">
        <v>2401</v>
      </c>
      <c r="C135" s="6" t="s">
        <v>2408</v>
      </c>
      <c r="D135" s="6" t="s">
        <v>2125</v>
      </c>
      <c r="E135" s="6" t="s">
        <v>2132</v>
      </c>
      <c r="F135" s="6" t="s">
        <v>2286</v>
      </c>
      <c r="G135" s="6" t="s">
        <v>2326</v>
      </c>
      <c r="H135" s="6" t="s">
        <v>2128</v>
      </c>
      <c r="I135" s="6" t="s">
        <v>2065</v>
      </c>
      <c r="J135" s="6" t="s">
        <v>2212</v>
      </c>
      <c r="K135" s="6" t="s">
        <v>2693</v>
      </c>
      <c r="L135" s="6" t="s">
        <v>3755</v>
      </c>
      <c r="M135" s="6" t="s">
        <v>2163</v>
      </c>
      <c r="N135" s="6" t="s">
        <v>1763</v>
      </c>
      <c r="O135" s="6" t="s">
        <v>3749</v>
      </c>
      <c r="P135" s="6" t="s">
        <v>1730</v>
      </c>
      <c r="Q135" s="5" t="s">
        <v>2441</v>
      </c>
      <c r="R135" s="6" t="s">
        <v>1649</v>
      </c>
      <c r="S135" s="6" t="s">
        <v>1651</v>
      </c>
      <c r="T135" s="6" t="s">
        <v>2944</v>
      </c>
      <c r="U135" s="6" t="s">
        <v>1993</v>
      </c>
      <c r="V135" s="6" t="s">
        <v>3027</v>
      </c>
      <c r="W135" s="6" t="s">
        <v>2245</v>
      </c>
      <c r="X135" s="6" t="s">
        <v>2967</v>
      </c>
      <c r="Y135" s="6" t="s">
        <v>1942</v>
      </c>
      <c r="Z135" s="6" t="s">
        <v>1595</v>
      </c>
      <c r="AA135" s="6" t="s">
        <v>2108</v>
      </c>
      <c r="AB135" s="6" t="s">
        <v>3758</v>
      </c>
      <c r="AC135" s="6" t="s">
        <v>2548</v>
      </c>
      <c r="AD135" s="6" t="s">
        <v>2290</v>
      </c>
      <c r="AE135" s="6" t="s">
        <v>2123</v>
      </c>
      <c r="AF135" s="6" t="s">
        <v>3750</v>
      </c>
      <c r="AG135" s="6" t="s">
        <v>3757</v>
      </c>
      <c r="AH135" s="6" t="s">
        <v>3752</v>
      </c>
      <c r="AI135" s="6" t="s">
        <v>3754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5"/>
    </row>
    <row r="136" customFormat="false" ht="12.8" hidden="false" customHeight="false" outlineLevel="0" collapsed="false">
      <c r="A136" s="3" t="s">
        <v>685</v>
      </c>
      <c r="B136" s="6" t="s">
        <v>2401</v>
      </c>
      <c r="C136" s="6" t="s">
        <v>2408</v>
      </c>
      <c r="D136" s="6" t="s">
        <v>2125</v>
      </c>
      <c r="E136" s="6" t="s">
        <v>2132</v>
      </c>
      <c r="F136" s="6" t="s">
        <v>2286</v>
      </c>
      <c r="G136" s="6" t="s">
        <v>2326</v>
      </c>
      <c r="H136" s="6" t="s">
        <v>2128</v>
      </c>
      <c r="I136" s="6" t="s">
        <v>2065</v>
      </c>
      <c r="J136" s="6" t="s">
        <v>2212</v>
      </c>
      <c r="K136" s="6" t="s">
        <v>2693</v>
      </c>
      <c r="L136" s="6" t="s">
        <v>3755</v>
      </c>
      <c r="M136" s="6" t="s">
        <v>2163</v>
      </c>
      <c r="N136" s="6" t="s">
        <v>1763</v>
      </c>
      <c r="O136" s="6" t="s">
        <v>3749</v>
      </c>
      <c r="P136" s="6" t="s">
        <v>1730</v>
      </c>
      <c r="Q136" s="5" t="s">
        <v>2441</v>
      </c>
      <c r="R136" s="6" t="s">
        <v>1649</v>
      </c>
      <c r="S136" s="6" t="s">
        <v>1651</v>
      </c>
      <c r="T136" s="6" t="s">
        <v>2944</v>
      </c>
      <c r="U136" s="6" t="s">
        <v>1993</v>
      </c>
      <c r="V136" s="6" t="s">
        <v>3027</v>
      </c>
      <c r="W136" s="6" t="s">
        <v>2245</v>
      </c>
      <c r="X136" s="6" t="s">
        <v>2967</v>
      </c>
      <c r="Y136" s="6" t="s">
        <v>1942</v>
      </c>
      <c r="Z136" s="6" t="s">
        <v>1595</v>
      </c>
      <c r="AA136" s="6" t="s">
        <v>2108</v>
      </c>
      <c r="AB136" s="6" t="s">
        <v>3758</v>
      </c>
      <c r="AC136" s="6" t="s">
        <v>2548</v>
      </c>
      <c r="AD136" s="6" t="s">
        <v>2290</v>
      </c>
      <c r="AE136" s="6" t="s">
        <v>2123</v>
      </c>
      <c r="AF136" s="6" t="s">
        <v>3750</v>
      </c>
      <c r="AG136" s="6" t="s">
        <v>3757</v>
      </c>
      <c r="AH136" s="6" t="s">
        <v>3752</v>
      </c>
      <c r="AI136" s="6" t="s">
        <v>3754</v>
      </c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5"/>
    </row>
    <row r="137" customFormat="false" ht="12.8" hidden="false" customHeight="false" outlineLevel="0" collapsed="false">
      <c r="A137" s="3" t="s">
        <v>689</v>
      </c>
      <c r="B137" s="6" t="s">
        <v>2401</v>
      </c>
      <c r="C137" s="6" t="s">
        <v>2408</v>
      </c>
      <c r="D137" s="6" t="s">
        <v>2125</v>
      </c>
      <c r="E137" s="6" t="s">
        <v>2132</v>
      </c>
      <c r="F137" s="6" t="s">
        <v>2286</v>
      </c>
      <c r="G137" s="6" t="s">
        <v>2326</v>
      </c>
      <c r="H137" s="6" t="s">
        <v>2128</v>
      </c>
      <c r="I137" s="6" t="s">
        <v>2065</v>
      </c>
      <c r="J137" s="6" t="s">
        <v>2212</v>
      </c>
      <c r="K137" s="6" t="s">
        <v>2693</v>
      </c>
      <c r="L137" s="6" t="s">
        <v>3755</v>
      </c>
      <c r="M137" s="6" t="s">
        <v>2163</v>
      </c>
      <c r="N137" s="6" t="s">
        <v>1763</v>
      </c>
      <c r="O137" s="6" t="s">
        <v>3749</v>
      </c>
      <c r="P137" s="6" t="s">
        <v>1730</v>
      </c>
      <c r="Q137" s="5" t="s">
        <v>2441</v>
      </c>
      <c r="R137" s="6" t="s">
        <v>1649</v>
      </c>
      <c r="S137" s="6" t="s">
        <v>1651</v>
      </c>
      <c r="T137" s="6" t="s">
        <v>2944</v>
      </c>
      <c r="U137" s="6" t="s">
        <v>1993</v>
      </c>
      <c r="V137" s="6" t="s">
        <v>3027</v>
      </c>
      <c r="W137" s="6" t="s">
        <v>2245</v>
      </c>
      <c r="X137" s="6" t="s">
        <v>2967</v>
      </c>
      <c r="Y137" s="6" t="s">
        <v>1942</v>
      </c>
      <c r="Z137" s="6" t="s">
        <v>1595</v>
      </c>
      <c r="AA137" s="6" t="s">
        <v>2108</v>
      </c>
      <c r="AB137" s="6" t="s">
        <v>3758</v>
      </c>
      <c r="AC137" s="6" t="s">
        <v>2548</v>
      </c>
      <c r="AD137" s="6" t="s">
        <v>2290</v>
      </c>
      <c r="AE137" s="6" t="s">
        <v>2123</v>
      </c>
      <c r="AF137" s="6" t="s">
        <v>3750</v>
      </c>
      <c r="AG137" s="6" t="s">
        <v>3757</v>
      </c>
      <c r="AH137" s="6" t="s">
        <v>3752</v>
      </c>
      <c r="AI137" s="6" t="s">
        <v>3754</v>
      </c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5"/>
    </row>
    <row r="138" customFormat="false" ht="12.8" hidden="false" customHeight="false" outlineLevel="0" collapsed="false">
      <c r="A138" s="3" t="s">
        <v>693</v>
      </c>
      <c r="B138" s="6" t="s">
        <v>1787</v>
      </c>
      <c r="C138" s="6" t="s">
        <v>2132</v>
      </c>
      <c r="D138" s="6" t="s">
        <v>2128</v>
      </c>
      <c r="E138" s="6" t="s">
        <v>2693</v>
      </c>
      <c r="F138" s="6" t="s">
        <v>2163</v>
      </c>
      <c r="G138" s="6" t="s">
        <v>3748</v>
      </c>
      <c r="H138" s="6" t="s">
        <v>3749</v>
      </c>
      <c r="I138" s="6" t="s">
        <v>1730</v>
      </c>
      <c r="J138" s="6" t="s">
        <v>1649</v>
      </c>
      <c r="K138" s="6" t="s">
        <v>1547</v>
      </c>
      <c r="L138" s="6" t="s">
        <v>2944</v>
      </c>
      <c r="M138" s="6" t="s">
        <v>1552</v>
      </c>
      <c r="N138" s="6" t="s">
        <v>3027</v>
      </c>
      <c r="O138" s="6" t="s">
        <v>1942</v>
      </c>
      <c r="P138" s="6" t="s">
        <v>1542</v>
      </c>
      <c r="Q138" s="5" t="s">
        <v>2548</v>
      </c>
      <c r="R138" s="6" t="s">
        <v>2290</v>
      </c>
      <c r="S138" s="6" t="s">
        <v>2123</v>
      </c>
      <c r="T138" s="6" t="s">
        <v>3750</v>
      </c>
      <c r="U138" s="6" t="s">
        <v>3757</v>
      </c>
      <c r="V138" s="6" t="s">
        <v>3751</v>
      </c>
      <c r="W138" s="6" t="s">
        <v>3753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5" t="n">
        <v>1</v>
      </c>
    </row>
    <row r="139" customFormat="false" ht="12.8" hidden="false" customHeight="false" outlineLevel="0" collapsed="false">
      <c r="A139" s="3" t="s">
        <v>697</v>
      </c>
      <c r="B139" s="6" t="s">
        <v>1787</v>
      </c>
      <c r="C139" s="6" t="s">
        <v>2132</v>
      </c>
      <c r="D139" s="6" t="s">
        <v>2128</v>
      </c>
      <c r="E139" s="6" t="s">
        <v>2693</v>
      </c>
      <c r="F139" s="6" t="s">
        <v>2163</v>
      </c>
      <c r="G139" s="6" t="s">
        <v>3748</v>
      </c>
      <c r="H139" s="6" t="s">
        <v>3749</v>
      </c>
      <c r="I139" s="6" t="s">
        <v>1730</v>
      </c>
      <c r="J139" s="6" t="s">
        <v>1649</v>
      </c>
      <c r="K139" s="6" t="s">
        <v>1547</v>
      </c>
      <c r="L139" s="6" t="s">
        <v>2944</v>
      </c>
      <c r="M139" s="6" t="s">
        <v>1552</v>
      </c>
      <c r="N139" s="6" t="s">
        <v>3027</v>
      </c>
      <c r="O139" s="6" t="s">
        <v>1942</v>
      </c>
      <c r="P139" s="6" t="s">
        <v>1542</v>
      </c>
      <c r="Q139" s="5" t="s">
        <v>2548</v>
      </c>
      <c r="R139" s="6" t="s">
        <v>2290</v>
      </c>
      <c r="S139" s="6" t="s">
        <v>2123</v>
      </c>
      <c r="T139" s="6" t="s">
        <v>3750</v>
      </c>
      <c r="U139" s="6" t="s">
        <v>3757</v>
      </c>
      <c r="V139" s="6" t="s">
        <v>3751</v>
      </c>
      <c r="W139" s="6" t="s">
        <v>3753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5"/>
    </row>
    <row r="140" customFormat="false" ht="12.8" hidden="false" customHeight="false" outlineLevel="0" collapsed="false">
      <c r="A140" s="3" t="s">
        <v>701</v>
      </c>
      <c r="B140" s="6" t="s">
        <v>1787</v>
      </c>
      <c r="C140" s="6" t="s">
        <v>2125</v>
      </c>
      <c r="D140" s="6" t="s">
        <v>2132</v>
      </c>
      <c r="E140" s="6" t="s">
        <v>2128</v>
      </c>
      <c r="F140" s="6" t="s">
        <v>2693</v>
      </c>
      <c r="G140" s="6" t="s">
        <v>2163</v>
      </c>
      <c r="H140" s="6" t="s">
        <v>3748</v>
      </c>
      <c r="I140" s="6" t="s">
        <v>3749</v>
      </c>
      <c r="J140" s="6" t="s">
        <v>1730</v>
      </c>
      <c r="K140" s="6" t="s">
        <v>2441</v>
      </c>
      <c r="L140" s="6" t="s">
        <v>1649</v>
      </c>
      <c r="M140" s="6" t="s">
        <v>1547</v>
      </c>
      <c r="N140" s="6" t="s">
        <v>2944</v>
      </c>
      <c r="O140" s="6" t="s">
        <v>1552</v>
      </c>
      <c r="P140" s="6" t="s">
        <v>3027</v>
      </c>
      <c r="Q140" s="5" t="s">
        <v>1942</v>
      </c>
      <c r="R140" s="6" t="s">
        <v>1542</v>
      </c>
      <c r="S140" s="6" t="s">
        <v>2548</v>
      </c>
      <c r="T140" s="6" t="s">
        <v>2290</v>
      </c>
      <c r="U140" s="6" t="s">
        <v>2123</v>
      </c>
      <c r="V140" s="6" t="s">
        <v>3750</v>
      </c>
      <c r="W140" s="6" t="s">
        <v>3757</v>
      </c>
      <c r="X140" s="6" t="s">
        <v>3751</v>
      </c>
      <c r="Y140" s="6" t="s">
        <v>3753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5"/>
    </row>
    <row r="141" customFormat="false" ht="12.8" hidden="false" customHeight="false" outlineLevel="0" collapsed="false">
      <c r="A141" s="3" t="s">
        <v>704</v>
      </c>
      <c r="B141" s="6" t="s">
        <v>1787</v>
      </c>
      <c r="C141" s="6" t="s">
        <v>2125</v>
      </c>
      <c r="D141" s="6" t="s">
        <v>2132</v>
      </c>
      <c r="E141" s="6" t="s">
        <v>2128</v>
      </c>
      <c r="F141" s="6" t="s">
        <v>2693</v>
      </c>
      <c r="G141" s="6" t="s">
        <v>2163</v>
      </c>
      <c r="H141" s="6" t="s">
        <v>3748</v>
      </c>
      <c r="I141" s="6" t="s">
        <v>3749</v>
      </c>
      <c r="J141" s="6" t="s">
        <v>1730</v>
      </c>
      <c r="K141" s="6" t="s">
        <v>2441</v>
      </c>
      <c r="L141" s="6" t="s">
        <v>1649</v>
      </c>
      <c r="M141" s="6" t="s">
        <v>1547</v>
      </c>
      <c r="N141" s="6" t="s">
        <v>2944</v>
      </c>
      <c r="O141" s="6" t="s">
        <v>1552</v>
      </c>
      <c r="P141" s="6" t="s">
        <v>3027</v>
      </c>
      <c r="Q141" s="5" t="s">
        <v>1942</v>
      </c>
      <c r="R141" s="6" t="s">
        <v>1542</v>
      </c>
      <c r="S141" s="6" t="s">
        <v>2548</v>
      </c>
      <c r="T141" s="6" t="s">
        <v>2290</v>
      </c>
      <c r="U141" s="6" t="s">
        <v>2123</v>
      </c>
      <c r="V141" s="6" t="s">
        <v>3750</v>
      </c>
      <c r="W141" s="6" t="s">
        <v>3757</v>
      </c>
      <c r="X141" s="6" t="s">
        <v>3751</v>
      </c>
      <c r="Y141" s="6" t="s">
        <v>3753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5"/>
    </row>
    <row r="142" customFormat="false" ht="12.8" hidden="false" customHeight="false" outlineLevel="0" collapsed="false">
      <c r="A142" s="3" t="s">
        <v>707</v>
      </c>
      <c r="B142" s="6" t="s">
        <v>1787</v>
      </c>
      <c r="C142" s="6" t="s">
        <v>2125</v>
      </c>
      <c r="D142" s="6" t="s">
        <v>2132</v>
      </c>
      <c r="E142" s="6" t="s">
        <v>2128</v>
      </c>
      <c r="F142" s="6" t="s">
        <v>2693</v>
      </c>
      <c r="G142" s="6" t="s">
        <v>2163</v>
      </c>
      <c r="H142" s="6" t="s">
        <v>3748</v>
      </c>
      <c r="I142" s="6" t="s">
        <v>3749</v>
      </c>
      <c r="J142" s="6" t="s">
        <v>1730</v>
      </c>
      <c r="K142" s="6" t="s">
        <v>2441</v>
      </c>
      <c r="L142" s="6" t="s">
        <v>1649</v>
      </c>
      <c r="M142" s="6" t="s">
        <v>1547</v>
      </c>
      <c r="N142" s="6" t="s">
        <v>2944</v>
      </c>
      <c r="O142" s="6" t="s">
        <v>1552</v>
      </c>
      <c r="P142" s="6" t="s">
        <v>3027</v>
      </c>
      <c r="Q142" s="5" t="s">
        <v>1942</v>
      </c>
      <c r="R142" s="6" t="s">
        <v>1542</v>
      </c>
      <c r="S142" s="6" t="s">
        <v>2548</v>
      </c>
      <c r="T142" s="6" t="s">
        <v>2290</v>
      </c>
      <c r="U142" s="6" t="s">
        <v>2123</v>
      </c>
      <c r="V142" s="6" t="s">
        <v>3750</v>
      </c>
      <c r="W142" s="6" t="s">
        <v>3757</v>
      </c>
      <c r="X142" s="6" t="s">
        <v>3751</v>
      </c>
      <c r="Y142" s="6" t="s">
        <v>3753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5"/>
    </row>
    <row r="143" customFormat="false" ht="12.8" hidden="false" customHeight="false" outlineLevel="0" collapsed="false">
      <c r="A143" s="3" t="s">
        <v>710</v>
      </c>
      <c r="B143" s="6" t="s">
        <v>1787</v>
      </c>
      <c r="C143" s="6" t="s">
        <v>2125</v>
      </c>
      <c r="D143" s="6" t="s">
        <v>2132</v>
      </c>
      <c r="E143" s="6" t="s">
        <v>2128</v>
      </c>
      <c r="F143" s="6" t="s">
        <v>2693</v>
      </c>
      <c r="G143" s="6" t="s">
        <v>2163</v>
      </c>
      <c r="H143" s="6" t="s">
        <v>3748</v>
      </c>
      <c r="I143" s="6" t="s">
        <v>3749</v>
      </c>
      <c r="J143" s="6" t="s">
        <v>1730</v>
      </c>
      <c r="K143" s="6" t="s">
        <v>2441</v>
      </c>
      <c r="L143" s="6" t="s">
        <v>1649</v>
      </c>
      <c r="M143" s="6" t="s">
        <v>1547</v>
      </c>
      <c r="N143" s="6" t="s">
        <v>2944</v>
      </c>
      <c r="O143" s="6" t="s">
        <v>1552</v>
      </c>
      <c r="P143" s="6" t="s">
        <v>3027</v>
      </c>
      <c r="Q143" s="5" t="s">
        <v>1942</v>
      </c>
      <c r="R143" s="6" t="s">
        <v>1542</v>
      </c>
      <c r="S143" s="6" t="s">
        <v>2548</v>
      </c>
      <c r="T143" s="6" t="s">
        <v>2290</v>
      </c>
      <c r="U143" s="6" t="s">
        <v>2123</v>
      </c>
      <c r="V143" s="6" t="s">
        <v>3750</v>
      </c>
      <c r="W143" s="6" t="s">
        <v>3757</v>
      </c>
      <c r="X143" s="6" t="s">
        <v>3751</v>
      </c>
      <c r="Y143" s="6" t="s">
        <v>3753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5"/>
    </row>
    <row r="144" customFormat="false" ht="12.8" hidden="false" customHeight="false" outlineLevel="0" collapsed="false">
      <c r="A144" s="3" t="s">
        <v>713</v>
      </c>
      <c r="B144" s="6" t="s">
        <v>1787</v>
      </c>
      <c r="C144" s="6" t="s">
        <v>2132</v>
      </c>
      <c r="D144" s="6" t="s">
        <v>2128</v>
      </c>
      <c r="E144" s="6" t="s">
        <v>2693</v>
      </c>
      <c r="F144" s="6" t="s">
        <v>2655</v>
      </c>
      <c r="G144" s="6" t="s">
        <v>2163</v>
      </c>
      <c r="H144" s="6" t="s">
        <v>2683</v>
      </c>
      <c r="I144" s="6" t="s">
        <v>3749</v>
      </c>
      <c r="J144" s="6" t="s">
        <v>2661</v>
      </c>
      <c r="K144" s="6" t="s">
        <v>3042</v>
      </c>
      <c r="L144" s="6" t="s">
        <v>1649</v>
      </c>
      <c r="M144" s="6" t="s">
        <v>1651</v>
      </c>
      <c r="N144" s="6" t="s">
        <v>1547</v>
      </c>
      <c r="O144" s="6" t="s">
        <v>2944</v>
      </c>
      <c r="P144" s="6" t="s">
        <v>3027</v>
      </c>
      <c r="Q144" s="5" t="s">
        <v>1942</v>
      </c>
      <c r="R144" s="6" t="s">
        <v>1542</v>
      </c>
      <c r="S144" s="6" t="s">
        <v>2548</v>
      </c>
      <c r="T144" s="6" t="s">
        <v>2290</v>
      </c>
      <c r="U144" s="6" t="s">
        <v>2123</v>
      </c>
      <c r="V144" s="6" t="s">
        <v>3750</v>
      </c>
      <c r="W144" s="6" t="s">
        <v>3757</v>
      </c>
      <c r="X144" s="6" t="s">
        <v>3751</v>
      </c>
      <c r="Y144" s="6" t="s">
        <v>3470</v>
      </c>
      <c r="Z144" s="6" t="s">
        <v>2391</v>
      </c>
      <c r="AA144" s="6" t="s">
        <v>3756</v>
      </c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5" t="n">
        <v>1</v>
      </c>
    </row>
    <row r="145" customFormat="false" ht="12.8" hidden="false" customHeight="false" outlineLevel="0" collapsed="false">
      <c r="A145" s="3" t="s">
        <v>719</v>
      </c>
      <c r="B145" s="6" t="s">
        <v>1787</v>
      </c>
      <c r="C145" s="6" t="s">
        <v>2132</v>
      </c>
      <c r="D145" s="6" t="s">
        <v>2128</v>
      </c>
      <c r="E145" s="6" t="s">
        <v>2693</v>
      </c>
      <c r="F145" s="6" t="s">
        <v>2655</v>
      </c>
      <c r="G145" s="6" t="s">
        <v>2163</v>
      </c>
      <c r="H145" s="6" t="s">
        <v>2683</v>
      </c>
      <c r="I145" s="6" t="s">
        <v>3749</v>
      </c>
      <c r="J145" s="6" t="s">
        <v>2661</v>
      </c>
      <c r="K145" s="6" t="s">
        <v>3042</v>
      </c>
      <c r="L145" s="6" t="s">
        <v>2441</v>
      </c>
      <c r="M145" s="6" t="s">
        <v>1649</v>
      </c>
      <c r="N145" s="6" t="s">
        <v>1651</v>
      </c>
      <c r="O145" s="6" t="s">
        <v>1547</v>
      </c>
      <c r="P145" s="6" t="s">
        <v>2944</v>
      </c>
      <c r="Q145" s="5" t="s">
        <v>3027</v>
      </c>
      <c r="R145" s="6" t="s">
        <v>1942</v>
      </c>
      <c r="S145" s="6" t="s">
        <v>1542</v>
      </c>
      <c r="T145" s="6" t="s">
        <v>2548</v>
      </c>
      <c r="U145" s="6" t="s">
        <v>2290</v>
      </c>
      <c r="V145" s="6" t="s">
        <v>2123</v>
      </c>
      <c r="W145" s="6" t="s">
        <v>3750</v>
      </c>
      <c r="X145" s="6" t="s">
        <v>3757</v>
      </c>
      <c r="Y145" s="6" t="s">
        <v>3751</v>
      </c>
      <c r="Z145" s="6" t="s">
        <v>3470</v>
      </c>
      <c r="AA145" s="6" t="s">
        <v>2391</v>
      </c>
      <c r="AB145" s="6" t="s">
        <v>3756</v>
      </c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5"/>
    </row>
    <row r="146" customFormat="false" ht="12.8" hidden="false" customHeight="false" outlineLevel="0" collapsed="false">
      <c r="A146" s="3" t="s">
        <v>723</v>
      </c>
      <c r="B146" s="6" t="s">
        <v>1787</v>
      </c>
      <c r="C146" s="6" t="s">
        <v>2132</v>
      </c>
      <c r="D146" s="6" t="s">
        <v>2128</v>
      </c>
      <c r="E146" s="6" t="s">
        <v>2693</v>
      </c>
      <c r="F146" s="6" t="s">
        <v>2655</v>
      </c>
      <c r="G146" s="6" t="s">
        <v>2163</v>
      </c>
      <c r="H146" s="6" t="s">
        <v>2683</v>
      </c>
      <c r="I146" s="6" t="s">
        <v>3749</v>
      </c>
      <c r="J146" s="6" t="s">
        <v>2661</v>
      </c>
      <c r="K146" s="6" t="s">
        <v>3042</v>
      </c>
      <c r="L146" s="6" t="s">
        <v>2441</v>
      </c>
      <c r="M146" s="6" t="s">
        <v>1649</v>
      </c>
      <c r="N146" s="6" t="s">
        <v>1651</v>
      </c>
      <c r="O146" s="6" t="s">
        <v>1547</v>
      </c>
      <c r="P146" s="6" t="s">
        <v>2944</v>
      </c>
      <c r="Q146" s="5" t="s">
        <v>3027</v>
      </c>
      <c r="R146" s="6" t="s">
        <v>1942</v>
      </c>
      <c r="S146" s="6" t="s">
        <v>1542</v>
      </c>
      <c r="T146" s="6" t="s">
        <v>2548</v>
      </c>
      <c r="U146" s="6" t="s">
        <v>2290</v>
      </c>
      <c r="V146" s="6" t="s">
        <v>2123</v>
      </c>
      <c r="W146" s="6" t="s">
        <v>3750</v>
      </c>
      <c r="X146" s="6" t="s">
        <v>3757</v>
      </c>
      <c r="Y146" s="6" t="s">
        <v>3751</v>
      </c>
      <c r="Z146" s="6" t="s">
        <v>3470</v>
      </c>
      <c r="AA146" s="6" t="s">
        <v>2391</v>
      </c>
      <c r="AB146" s="6" t="s">
        <v>3756</v>
      </c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5"/>
    </row>
    <row r="147" customFormat="false" ht="12.8" hidden="false" customHeight="false" outlineLevel="0" collapsed="false">
      <c r="A147" s="3" t="s">
        <v>727</v>
      </c>
      <c r="B147" s="6" t="s">
        <v>1787</v>
      </c>
      <c r="C147" s="6" t="s">
        <v>2132</v>
      </c>
      <c r="D147" s="6" t="s">
        <v>2128</v>
      </c>
      <c r="E147" s="6" t="s">
        <v>2693</v>
      </c>
      <c r="F147" s="6" t="s">
        <v>2655</v>
      </c>
      <c r="G147" s="6" t="s">
        <v>2163</v>
      </c>
      <c r="H147" s="6" t="s">
        <v>2683</v>
      </c>
      <c r="I147" s="6" t="s">
        <v>3749</v>
      </c>
      <c r="J147" s="6" t="s">
        <v>2661</v>
      </c>
      <c r="K147" s="6" t="s">
        <v>3042</v>
      </c>
      <c r="L147" s="6" t="s">
        <v>2441</v>
      </c>
      <c r="M147" s="6" t="s">
        <v>1649</v>
      </c>
      <c r="N147" s="6" t="s">
        <v>1651</v>
      </c>
      <c r="O147" s="6" t="s">
        <v>1547</v>
      </c>
      <c r="P147" s="6" t="s">
        <v>2944</v>
      </c>
      <c r="Q147" s="5" t="s">
        <v>3027</v>
      </c>
      <c r="R147" s="6" t="s">
        <v>1942</v>
      </c>
      <c r="S147" s="6" t="s">
        <v>1542</v>
      </c>
      <c r="T147" s="6" t="s">
        <v>2548</v>
      </c>
      <c r="U147" s="6" t="s">
        <v>2290</v>
      </c>
      <c r="V147" s="6" t="s">
        <v>2123</v>
      </c>
      <c r="W147" s="6" t="s">
        <v>3750</v>
      </c>
      <c r="X147" s="6" t="s">
        <v>3757</v>
      </c>
      <c r="Y147" s="6" t="s">
        <v>3751</v>
      </c>
      <c r="Z147" s="6" t="s">
        <v>3470</v>
      </c>
      <c r="AA147" s="6" t="s">
        <v>2391</v>
      </c>
      <c r="AB147" s="6" t="s">
        <v>3756</v>
      </c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5"/>
    </row>
    <row r="148" customFormat="false" ht="12.8" hidden="false" customHeight="false" outlineLevel="0" collapsed="false">
      <c r="A148" s="3" t="s">
        <v>729</v>
      </c>
      <c r="B148" s="6" t="s">
        <v>2401</v>
      </c>
      <c r="C148" s="6" t="s">
        <v>2125</v>
      </c>
      <c r="D148" s="6" t="s">
        <v>2132</v>
      </c>
      <c r="E148" s="6" t="s">
        <v>2286</v>
      </c>
      <c r="F148" s="6" t="s">
        <v>2326</v>
      </c>
      <c r="G148" s="6" t="s">
        <v>2128</v>
      </c>
      <c r="H148" s="6" t="s">
        <v>2065</v>
      </c>
      <c r="I148" s="6" t="s">
        <v>2517</v>
      </c>
      <c r="J148" s="6" t="s">
        <v>2212</v>
      </c>
      <c r="K148" s="6" t="s">
        <v>2693</v>
      </c>
      <c r="L148" s="6" t="s">
        <v>3755</v>
      </c>
      <c r="M148" s="6" t="s">
        <v>2163</v>
      </c>
      <c r="N148" s="6" t="s">
        <v>3749</v>
      </c>
      <c r="O148" s="6" t="s">
        <v>1730</v>
      </c>
      <c r="P148" s="6" t="s">
        <v>1649</v>
      </c>
      <c r="Q148" s="5" t="s">
        <v>2944</v>
      </c>
      <c r="R148" s="6" t="s">
        <v>1993</v>
      </c>
      <c r="S148" s="6" t="s">
        <v>3027</v>
      </c>
      <c r="T148" s="6" t="s">
        <v>2245</v>
      </c>
      <c r="U148" s="6" t="s">
        <v>2967</v>
      </c>
      <c r="V148" s="6" t="s">
        <v>1942</v>
      </c>
      <c r="W148" s="6" t="s">
        <v>1595</v>
      </c>
      <c r="X148" s="6" t="s">
        <v>1991</v>
      </c>
      <c r="Y148" s="6" t="s">
        <v>2108</v>
      </c>
      <c r="Z148" s="6" t="s">
        <v>3758</v>
      </c>
      <c r="AA148" s="6" t="s">
        <v>2548</v>
      </c>
      <c r="AB148" s="6" t="s">
        <v>2290</v>
      </c>
      <c r="AC148" s="6" t="s">
        <v>2123</v>
      </c>
      <c r="AD148" s="6" t="s">
        <v>3750</v>
      </c>
      <c r="AE148" s="6" t="s">
        <v>3752</v>
      </c>
      <c r="AF148" s="6" t="s">
        <v>3754</v>
      </c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5" t="n">
        <v>1</v>
      </c>
    </row>
    <row r="149" customFormat="false" ht="12.8" hidden="false" customHeight="false" outlineLevel="0" collapsed="false">
      <c r="A149" s="3" t="s">
        <v>735</v>
      </c>
      <c r="B149" s="6" t="s">
        <v>2401</v>
      </c>
      <c r="C149" s="6" t="s">
        <v>2125</v>
      </c>
      <c r="D149" s="6" t="s">
        <v>2132</v>
      </c>
      <c r="E149" s="6" t="s">
        <v>2286</v>
      </c>
      <c r="F149" s="6" t="s">
        <v>2326</v>
      </c>
      <c r="G149" s="6" t="s">
        <v>2128</v>
      </c>
      <c r="H149" s="6" t="s">
        <v>2065</v>
      </c>
      <c r="I149" s="6" t="s">
        <v>2517</v>
      </c>
      <c r="J149" s="6" t="s">
        <v>2212</v>
      </c>
      <c r="K149" s="6" t="s">
        <v>2693</v>
      </c>
      <c r="L149" s="6" t="s">
        <v>3755</v>
      </c>
      <c r="M149" s="6" t="s">
        <v>2163</v>
      </c>
      <c r="N149" s="6" t="s">
        <v>3749</v>
      </c>
      <c r="O149" s="6" t="s">
        <v>1730</v>
      </c>
      <c r="P149" s="6" t="s">
        <v>1649</v>
      </c>
      <c r="Q149" s="5" t="s">
        <v>2944</v>
      </c>
      <c r="R149" s="6" t="s">
        <v>1993</v>
      </c>
      <c r="S149" s="6" t="s">
        <v>3027</v>
      </c>
      <c r="T149" s="6" t="s">
        <v>2245</v>
      </c>
      <c r="U149" s="6" t="s">
        <v>2967</v>
      </c>
      <c r="V149" s="6" t="s">
        <v>1942</v>
      </c>
      <c r="W149" s="6" t="s">
        <v>1595</v>
      </c>
      <c r="X149" s="6" t="s">
        <v>1991</v>
      </c>
      <c r="Y149" s="6" t="s">
        <v>2108</v>
      </c>
      <c r="Z149" s="6" t="s">
        <v>3758</v>
      </c>
      <c r="AA149" s="6" t="s">
        <v>2548</v>
      </c>
      <c r="AB149" s="6" t="s">
        <v>2290</v>
      </c>
      <c r="AC149" s="6" t="s">
        <v>2123</v>
      </c>
      <c r="AD149" s="6" t="s">
        <v>3750</v>
      </c>
      <c r="AE149" s="6" t="s">
        <v>3752</v>
      </c>
      <c r="AF149" s="6" t="s">
        <v>3754</v>
      </c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5"/>
    </row>
    <row r="150" customFormat="false" ht="12.8" hidden="false" customHeight="false" outlineLevel="0" collapsed="false">
      <c r="A150" s="3" t="s">
        <v>739</v>
      </c>
      <c r="B150" s="6" t="s">
        <v>2401</v>
      </c>
      <c r="C150" s="6" t="s">
        <v>2408</v>
      </c>
      <c r="D150" s="6" t="s">
        <v>2125</v>
      </c>
      <c r="E150" s="6" t="s">
        <v>2132</v>
      </c>
      <c r="F150" s="6" t="s">
        <v>2286</v>
      </c>
      <c r="G150" s="6" t="s">
        <v>2326</v>
      </c>
      <c r="H150" s="6" t="s">
        <v>2128</v>
      </c>
      <c r="I150" s="6" t="s">
        <v>2065</v>
      </c>
      <c r="J150" s="6" t="s">
        <v>2517</v>
      </c>
      <c r="K150" s="6" t="s">
        <v>2212</v>
      </c>
      <c r="L150" s="6" t="s">
        <v>2693</v>
      </c>
      <c r="M150" s="6" t="s">
        <v>3755</v>
      </c>
      <c r="N150" s="6" t="s">
        <v>2089</v>
      </c>
      <c r="O150" s="6" t="s">
        <v>2163</v>
      </c>
      <c r="P150" s="6" t="s">
        <v>3749</v>
      </c>
      <c r="Q150" s="5" t="s">
        <v>1730</v>
      </c>
      <c r="R150" s="6" t="s">
        <v>2441</v>
      </c>
      <c r="S150" s="6" t="s">
        <v>1649</v>
      </c>
      <c r="T150" s="6" t="s">
        <v>2944</v>
      </c>
      <c r="U150" s="6" t="s">
        <v>1993</v>
      </c>
      <c r="V150" s="6" t="s">
        <v>3027</v>
      </c>
      <c r="W150" s="6" t="s">
        <v>2245</v>
      </c>
      <c r="X150" s="6" t="s">
        <v>2967</v>
      </c>
      <c r="Y150" s="6" t="s">
        <v>1942</v>
      </c>
      <c r="Z150" s="6" t="s">
        <v>1595</v>
      </c>
      <c r="AA150" s="6" t="s">
        <v>1991</v>
      </c>
      <c r="AB150" s="6" t="s">
        <v>2108</v>
      </c>
      <c r="AC150" s="6" t="s">
        <v>3758</v>
      </c>
      <c r="AD150" s="6" t="s">
        <v>2548</v>
      </c>
      <c r="AE150" s="6" t="s">
        <v>2290</v>
      </c>
      <c r="AF150" s="6" t="s">
        <v>2123</v>
      </c>
      <c r="AG150" s="6" t="s">
        <v>3750</v>
      </c>
      <c r="AH150" s="6" t="s">
        <v>3752</v>
      </c>
      <c r="AI150" s="6" t="s">
        <v>3754</v>
      </c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5"/>
    </row>
    <row r="151" customFormat="false" ht="12.8" hidden="false" customHeight="false" outlineLevel="0" collapsed="false">
      <c r="A151" s="3" t="s">
        <v>743</v>
      </c>
      <c r="B151" s="6" t="s">
        <v>2401</v>
      </c>
      <c r="C151" s="6" t="s">
        <v>2408</v>
      </c>
      <c r="D151" s="6" t="s">
        <v>2125</v>
      </c>
      <c r="E151" s="6" t="s">
        <v>2132</v>
      </c>
      <c r="F151" s="6" t="s">
        <v>2286</v>
      </c>
      <c r="G151" s="6" t="s">
        <v>2326</v>
      </c>
      <c r="H151" s="6" t="s">
        <v>2128</v>
      </c>
      <c r="I151" s="6" t="s">
        <v>2065</v>
      </c>
      <c r="J151" s="6" t="s">
        <v>2517</v>
      </c>
      <c r="K151" s="6" t="s">
        <v>2212</v>
      </c>
      <c r="L151" s="6" t="s">
        <v>2693</v>
      </c>
      <c r="M151" s="6" t="s">
        <v>3755</v>
      </c>
      <c r="N151" s="6" t="s">
        <v>2089</v>
      </c>
      <c r="O151" s="6" t="s">
        <v>2163</v>
      </c>
      <c r="P151" s="6" t="s">
        <v>3749</v>
      </c>
      <c r="Q151" s="5" t="s">
        <v>1730</v>
      </c>
      <c r="R151" s="6" t="s">
        <v>2441</v>
      </c>
      <c r="S151" s="6" t="s">
        <v>1649</v>
      </c>
      <c r="T151" s="6" t="s">
        <v>2944</v>
      </c>
      <c r="U151" s="6" t="s">
        <v>1993</v>
      </c>
      <c r="V151" s="6" t="s">
        <v>3027</v>
      </c>
      <c r="W151" s="6" t="s">
        <v>2245</v>
      </c>
      <c r="X151" s="6" t="s">
        <v>2967</v>
      </c>
      <c r="Y151" s="6" t="s">
        <v>1942</v>
      </c>
      <c r="Z151" s="6" t="s">
        <v>1595</v>
      </c>
      <c r="AA151" s="6" t="s">
        <v>1991</v>
      </c>
      <c r="AB151" s="6" t="s">
        <v>2108</v>
      </c>
      <c r="AC151" s="6" t="s">
        <v>3758</v>
      </c>
      <c r="AD151" s="6" t="s">
        <v>2548</v>
      </c>
      <c r="AE151" s="6" t="s">
        <v>2290</v>
      </c>
      <c r="AF151" s="6" t="s">
        <v>2123</v>
      </c>
      <c r="AG151" s="6" t="s">
        <v>3750</v>
      </c>
      <c r="AH151" s="6" t="s">
        <v>3752</v>
      </c>
      <c r="AI151" s="6" t="s">
        <v>3754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5"/>
    </row>
    <row r="152" customFormat="false" ht="12.8" hidden="false" customHeight="false" outlineLevel="0" collapsed="false">
      <c r="A152" s="3" t="s">
        <v>746</v>
      </c>
      <c r="B152" s="6" t="s">
        <v>2401</v>
      </c>
      <c r="C152" s="6" t="s">
        <v>2408</v>
      </c>
      <c r="D152" s="6" t="s">
        <v>2125</v>
      </c>
      <c r="E152" s="6" t="s">
        <v>2132</v>
      </c>
      <c r="F152" s="6" t="s">
        <v>2286</v>
      </c>
      <c r="G152" s="6" t="s">
        <v>2326</v>
      </c>
      <c r="H152" s="6" t="s">
        <v>2128</v>
      </c>
      <c r="I152" s="6" t="s">
        <v>2065</v>
      </c>
      <c r="J152" s="6" t="s">
        <v>2517</v>
      </c>
      <c r="K152" s="6" t="s">
        <v>2212</v>
      </c>
      <c r="L152" s="6" t="s">
        <v>2693</v>
      </c>
      <c r="M152" s="6" t="s">
        <v>3755</v>
      </c>
      <c r="N152" s="6" t="s">
        <v>2089</v>
      </c>
      <c r="O152" s="6" t="s">
        <v>2163</v>
      </c>
      <c r="P152" s="6" t="s">
        <v>3749</v>
      </c>
      <c r="Q152" s="5" t="s">
        <v>1730</v>
      </c>
      <c r="R152" s="6" t="s">
        <v>2441</v>
      </c>
      <c r="S152" s="6" t="s">
        <v>1649</v>
      </c>
      <c r="T152" s="6" t="s">
        <v>2944</v>
      </c>
      <c r="U152" s="6" t="s">
        <v>1993</v>
      </c>
      <c r="V152" s="6" t="s">
        <v>3027</v>
      </c>
      <c r="W152" s="6" t="s">
        <v>2245</v>
      </c>
      <c r="X152" s="6" t="s">
        <v>2967</v>
      </c>
      <c r="Y152" s="6" t="s">
        <v>1942</v>
      </c>
      <c r="Z152" s="6" t="s">
        <v>1595</v>
      </c>
      <c r="AA152" s="6" t="s">
        <v>1991</v>
      </c>
      <c r="AB152" s="6" t="s">
        <v>2108</v>
      </c>
      <c r="AC152" s="6" t="s">
        <v>3758</v>
      </c>
      <c r="AD152" s="6" t="s">
        <v>2548</v>
      </c>
      <c r="AE152" s="6" t="s">
        <v>2290</v>
      </c>
      <c r="AF152" s="6" t="s">
        <v>2123</v>
      </c>
      <c r="AG152" s="6" t="s">
        <v>3750</v>
      </c>
      <c r="AH152" s="6" t="s">
        <v>3752</v>
      </c>
      <c r="AI152" s="6" t="s">
        <v>3754</v>
      </c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5"/>
    </row>
    <row r="153" customFormat="false" ht="12.8" hidden="false" customHeight="false" outlineLevel="0" collapsed="false">
      <c r="A153" s="3" t="s">
        <v>750</v>
      </c>
      <c r="B153" s="6" t="s">
        <v>2401</v>
      </c>
      <c r="C153" s="6" t="s">
        <v>2408</v>
      </c>
      <c r="D153" s="6" t="s">
        <v>2125</v>
      </c>
      <c r="E153" s="6" t="s">
        <v>2132</v>
      </c>
      <c r="F153" s="6" t="s">
        <v>2286</v>
      </c>
      <c r="G153" s="6" t="s">
        <v>2326</v>
      </c>
      <c r="H153" s="6" t="s">
        <v>2128</v>
      </c>
      <c r="I153" s="6" t="s">
        <v>2065</v>
      </c>
      <c r="J153" s="6" t="s">
        <v>2517</v>
      </c>
      <c r="K153" s="6" t="s">
        <v>2212</v>
      </c>
      <c r="L153" s="6" t="s">
        <v>2693</v>
      </c>
      <c r="M153" s="6" t="s">
        <v>3755</v>
      </c>
      <c r="N153" s="6" t="s">
        <v>2089</v>
      </c>
      <c r="O153" s="6" t="s">
        <v>2163</v>
      </c>
      <c r="P153" s="6" t="s">
        <v>3749</v>
      </c>
      <c r="Q153" s="5" t="s">
        <v>1730</v>
      </c>
      <c r="R153" s="6" t="s">
        <v>2441</v>
      </c>
      <c r="S153" s="6" t="s">
        <v>1649</v>
      </c>
      <c r="T153" s="6" t="s">
        <v>2944</v>
      </c>
      <c r="U153" s="6" t="s">
        <v>1993</v>
      </c>
      <c r="V153" s="6" t="s">
        <v>3027</v>
      </c>
      <c r="W153" s="6" t="s">
        <v>2245</v>
      </c>
      <c r="X153" s="6" t="s">
        <v>2967</v>
      </c>
      <c r="Y153" s="6" t="s">
        <v>1942</v>
      </c>
      <c r="Z153" s="6" t="s">
        <v>1595</v>
      </c>
      <c r="AA153" s="6" t="s">
        <v>1991</v>
      </c>
      <c r="AB153" s="6" t="s">
        <v>2108</v>
      </c>
      <c r="AC153" s="6" t="s">
        <v>3758</v>
      </c>
      <c r="AD153" s="6" t="s">
        <v>2548</v>
      </c>
      <c r="AE153" s="6" t="s">
        <v>2290</v>
      </c>
      <c r="AF153" s="6" t="s">
        <v>2123</v>
      </c>
      <c r="AG153" s="6" t="s">
        <v>3750</v>
      </c>
      <c r="AH153" s="6" t="s">
        <v>3752</v>
      </c>
      <c r="AI153" s="6" t="s">
        <v>3754</v>
      </c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5"/>
    </row>
    <row r="154" customFormat="false" ht="12.8" hidden="false" customHeight="false" outlineLevel="0" collapsed="false">
      <c r="A154" s="3" t="s">
        <v>753</v>
      </c>
      <c r="B154" s="6" t="s">
        <v>2125</v>
      </c>
      <c r="C154" s="6" t="s">
        <v>2132</v>
      </c>
      <c r="D154" s="6" t="s">
        <v>2128</v>
      </c>
      <c r="E154" s="6" t="s">
        <v>2693</v>
      </c>
      <c r="F154" s="6" t="s">
        <v>2163</v>
      </c>
      <c r="G154" s="6" t="s">
        <v>3749</v>
      </c>
      <c r="H154" s="6" t="s">
        <v>1730</v>
      </c>
      <c r="I154" s="6" t="s">
        <v>1649</v>
      </c>
      <c r="J154" s="6" t="s">
        <v>2944</v>
      </c>
      <c r="K154" s="6" t="s">
        <v>1552</v>
      </c>
      <c r="L154" s="6" t="s">
        <v>2373</v>
      </c>
      <c r="M154" s="6" t="s">
        <v>3027</v>
      </c>
      <c r="N154" s="6" t="s">
        <v>1942</v>
      </c>
      <c r="O154" s="6" t="s">
        <v>1595</v>
      </c>
      <c r="P154" s="6" t="s">
        <v>2108</v>
      </c>
      <c r="Q154" s="5" t="s">
        <v>2548</v>
      </c>
      <c r="R154" s="6" t="s">
        <v>2290</v>
      </c>
      <c r="S154" s="6" t="s">
        <v>2123</v>
      </c>
      <c r="T154" s="6" t="s">
        <v>3750</v>
      </c>
      <c r="U154" s="6" t="s">
        <v>1726</v>
      </c>
      <c r="V154" s="6" t="s">
        <v>3752</v>
      </c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5" t="n">
        <v>1</v>
      </c>
    </row>
    <row r="155" customFormat="false" ht="12.8" hidden="false" customHeight="false" outlineLevel="0" collapsed="false">
      <c r="A155" s="3" t="s">
        <v>758</v>
      </c>
      <c r="B155" s="6" t="s">
        <v>2125</v>
      </c>
      <c r="C155" s="6" t="s">
        <v>2132</v>
      </c>
      <c r="D155" s="6" t="s">
        <v>2128</v>
      </c>
      <c r="E155" s="6" t="s">
        <v>2693</v>
      </c>
      <c r="F155" s="6" t="s">
        <v>2163</v>
      </c>
      <c r="G155" s="6" t="s">
        <v>3749</v>
      </c>
      <c r="H155" s="6" t="s">
        <v>1730</v>
      </c>
      <c r="I155" s="6" t="s">
        <v>2441</v>
      </c>
      <c r="J155" s="6" t="s">
        <v>1649</v>
      </c>
      <c r="K155" s="6" t="s">
        <v>2944</v>
      </c>
      <c r="L155" s="6" t="s">
        <v>1552</v>
      </c>
      <c r="M155" s="6" t="s">
        <v>2373</v>
      </c>
      <c r="N155" s="6" t="s">
        <v>3027</v>
      </c>
      <c r="O155" s="6" t="s">
        <v>1942</v>
      </c>
      <c r="P155" s="6" t="s">
        <v>1595</v>
      </c>
      <c r="Q155" s="5" t="s">
        <v>2108</v>
      </c>
      <c r="R155" s="6" t="s">
        <v>2548</v>
      </c>
      <c r="S155" s="6" t="s">
        <v>2290</v>
      </c>
      <c r="T155" s="6" t="s">
        <v>2123</v>
      </c>
      <c r="U155" s="6" t="s">
        <v>3750</v>
      </c>
      <c r="V155" s="6" t="s">
        <v>1726</v>
      </c>
      <c r="W155" s="6" t="s">
        <v>3752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5"/>
    </row>
    <row r="156" customFormat="false" ht="12.8" hidden="false" customHeight="false" outlineLevel="0" collapsed="false">
      <c r="A156" s="3" t="s">
        <v>761</v>
      </c>
      <c r="B156" s="6" t="s">
        <v>2125</v>
      </c>
      <c r="C156" s="6" t="s">
        <v>2132</v>
      </c>
      <c r="D156" s="6" t="s">
        <v>2128</v>
      </c>
      <c r="E156" s="6" t="s">
        <v>2693</v>
      </c>
      <c r="F156" s="6" t="s">
        <v>2163</v>
      </c>
      <c r="G156" s="6" t="s">
        <v>3749</v>
      </c>
      <c r="H156" s="6" t="s">
        <v>1730</v>
      </c>
      <c r="I156" s="6" t="s">
        <v>2441</v>
      </c>
      <c r="J156" s="6" t="s">
        <v>1649</v>
      </c>
      <c r="K156" s="6" t="s">
        <v>2944</v>
      </c>
      <c r="L156" s="6" t="s">
        <v>1552</v>
      </c>
      <c r="M156" s="6" t="s">
        <v>2373</v>
      </c>
      <c r="N156" s="6" t="s">
        <v>3027</v>
      </c>
      <c r="O156" s="6" t="s">
        <v>1942</v>
      </c>
      <c r="P156" s="6" t="s">
        <v>1595</v>
      </c>
      <c r="Q156" s="5" t="s">
        <v>2108</v>
      </c>
      <c r="R156" s="6" t="s">
        <v>2548</v>
      </c>
      <c r="S156" s="6" t="s">
        <v>2290</v>
      </c>
      <c r="T156" s="6" t="s">
        <v>2123</v>
      </c>
      <c r="U156" s="6" t="s">
        <v>3750</v>
      </c>
      <c r="V156" s="6" t="s">
        <v>1726</v>
      </c>
      <c r="W156" s="6" t="s">
        <v>3752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5"/>
    </row>
    <row r="157" customFormat="false" ht="12.8" hidden="false" customHeight="false" outlineLevel="0" collapsed="false">
      <c r="A157" s="3" t="s">
        <v>765</v>
      </c>
      <c r="B157" s="6" t="s">
        <v>2125</v>
      </c>
      <c r="C157" s="6" t="s">
        <v>2132</v>
      </c>
      <c r="D157" s="6" t="s">
        <v>2128</v>
      </c>
      <c r="E157" s="6" t="s">
        <v>2693</v>
      </c>
      <c r="F157" s="6" t="s">
        <v>2163</v>
      </c>
      <c r="G157" s="6" t="s">
        <v>3749</v>
      </c>
      <c r="H157" s="6" t="s">
        <v>1730</v>
      </c>
      <c r="I157" s="6" t="s">
        <v>2441</v>
      </c>
      <c r="J157" s="6" t="s">
        <v>1649</v>
      </c>
      <c r="K157" s="6" t="s">
        <v>2944</v>
      </c>
      <c r="L157" s="6" t="s">
        <v>1552</v>
      </c>
      <c r="M157" s="6" t="s">
        <v>2373</v>
      </c>
      <c r="N157" s="6" t="s">
        <v>3027</v>
      </c>
      <c r="O157" s="6" t="s">
        <v>1942</v>
      </c>
      <c r="P157" s="6" t="s">
        <v>1595</v>
      </c>
      <c r="Q157" s="5" t="s">
        <v>2108</v>
      </c>
      <c r="R157" s="6" t="s">
        <v>2548</v>
      </c>
      <c r="S157" s="6" t="s">
        <v>2290</v>
      </c>
      <c r="T157" s="6" t="s">
        <v>2123</v>
      </c>
      <c r="U157" s="6" t="s">
        <v>3750</v>
      </c>
      <c r="V157" s="6" t="s">
        <v>1726</v>
      </c>
      <c r="W157" s="6" t="s">
        <v>3752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5"/>
    </row>
    <row r="158" customFormat="false" ht="12.8" hidden="false" customHeight="false" outlineLevel="0" collapsed="false">
      <c r="A158" s="3" t="s">
        <v>769</v>
      </c>
      <c r="B158" s="6" t="s">
        <v>2125</v>
      </c>
      <c r="C158" s="6" t="s">
        <v>2132</v>
      </c>
      <c r="D158" s="6" t="s">
        <v>2128</v>
      </c>
      <c r="E158" s="6" t="s">
        <v>2756</v>
      </c>
      <c r="F158" s="6" t="s">
        <v>1937</v>
      </c>
      <c r="G158" s="6" t="s">
        <v>2693</v>
      </c>
      <c r="H158" s="6" t="s">
        <v>2655</v>
      </c>
      <c r="I158" s="6" t="s">
        <v>1894</v>
      </c>
      <c r="J158" s="6" t="s">
        <v>2163</v>
      </c>
      <c r="K158" s="6" t="s">
        <v>2683</v>
      </c>
      <c r="L158" s="6" t="s">
        <v>3749</v>
      </c>
      <c r="M158" s="6" t="s">
        <v>1730</v>
      </c>
      <c r="N158" s="6" t="s">
        <v>2661</v>
      </c>
      <c r="O158" s="6" t="s">
        <v>3042</v>
      </c>
      <c r="P158" s="6" t="s">
        <v>1649</v>
      </c>
      <c r="Q158" s="5" t="s">
        <v>1651</v>
      </c>
      <c r="R158" s="6" t="s">
        <v>1704</v>
      </c>
      <c r="S158" s="6" t="s">
        <v>2944</v>
      </c>
      <c r="T158" s="6" t="s">
        <v>2373</v>
      </c>
      <c r="U158" s="6" t="s">
        <v>1993</v>
      </c>
      <c r="V158" s="6" t="s">
        <v>3027</v>
      </c>
      <c r="W158" s="6" t="s">
        <v>2245</v>
      </c>
      <c r="X158" s="6" t="s">
        <v>658</v>
      </c>
      <c r="Y158" s="6" t="s">
        <v>2103</v>
      </c>
      <c r="Z158" s="6" t="s">
        <v>1942</v>
      </c>
      <c r="AA158" s="6" t="s">
        <v>1595</v>
      </c>
      <c r="AB158" s="6" t="s">
        <v>2108</v>
      </c>
      <c r="AC158" s="6" t="s">
        <v>2548</v>
      </c>
      <c r="AD158" s="6" t="s">
        <v>2290</v>
      </c>
      <c r="AE158" s="6" t="s">
        <v>2123</v>
      </c>
      <c r="AF158" s="6" t="s">
        <v>3750</v>
      </c>
      <c r="AG158" s="6" t="s">
        <v>2829</v>
      </c>
      <c r="AH158" s="6" t="s">
        <v>3470</v>
      </c>
      <c r="AI158" s="6" t="s">
        <v>3752</v>
      </c>
      <c r="AJ158" s="6" t="s">
        <v>3753</v>
      </c>
      <c r="AK158" s="6" t="s">
        <v>3756</v>
      </c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5" t="n">
        <v>1</v>
      </c>
    </row>
    <row r="159" customFormat="false" ht="12.8" hidden="false" customHeight="false" outlineLevel="0" collapsed="false">
      <c r="A159" s="3" t="s">
        <v>774</v>
      </c>
      <c r="B159" s="6" t="s">
        <v>2401</v>
      </c>
      <c r="C159" s="6" t="s">
        <v>2408</v>
      </c>
      <c r="D159" s="6" t="s">
        <v>2125</v>
      </c>
      <c r="E159" s="6" t="s">
        <v>2132</v>
      </c>
      <c r="F159" s="6" t="s">
        <v>2286</v>
      </c>
      <c r="G159" s="6" t="s">
        <v>2326</v>
      </c>
      <c r="H159" s="6" t="s">
        <v>2128</v>
      </c>
      <c r="I159" s="6" t="s">
        <v>2756</v>
      </c>
      <c r="J159" s="6" t="s">
        <v>1937</v>
      </c>
      <c r="K159" s="6" t="s">
        <v>2693</v>
      </c>
      <c r="L159" s="6" t="s">
        <v>3755</v>
      </c>
      <c r="M159" s="6" t="s">
        <v>2655</v>
      </c>
      <c r="N159" s="6" t="s">
        <v>1894</v>
      </c>
      <c r="O159" s="6" t="s">
        <v>2163</v>
      </c>
      <c r="P159" s="6" t="s">
        <v>2683</v>
      </c>
      <c r="Q159" s="5" t="s">
        <v>3749</v>
      </c>
      <c r="R159" s="6" t="s">
        <v>1730</v>
      </c>
      <c r="S159" s="6" t="s">
        <v>2661</v>
      </c>
      <c r="T159" s="6" t="s">
        <v>3042</v>
      </c>
      <c r="U159" s="6" t="s">
        <v>2441</v>
      </c>
      <c r="V159" s="6" t="s">
        <v>1649</v>
      </c>
      <c r="W159" s="6" t="s">
        <v>1651</v>
      </c>
      <c r="X159" s="6" t="s">
        <v>1704</v>
      </c>
      <c r="Y159" s="6" t="s">
        <v>2944</v>
      </c>
      <c r="Z159" s="6" t="s">
        <v>2373</v>
      </c>
      <c r="AA159" s="6" t="s">
        <v>1993</v>
      </c>
      <c r="AB159" s="6" t="s">
        <v>3027</v>
      </c>
      <c r="AC159" s="6" t="s">
        <v>2245</v>
      </c>
      <c r="AD159" s="6" t="s">
        <v>658</v>
      </c>
      <c r="AE159" s="6" t="s">
        <v>2103</v>
      </c>
      <c r="AF159" s="6" t="s">
        <v>2967</v>
      </c>
      <c r="AG159" s="6" t="s">
        <v>1942</v>
      </c>
      <c r="AH159" s="6" t="s">
        <v>1595</v>
      </c>
      <c r="AI159" s="6" t="s">
        <v>2108</v>
      </c>
      <c r="AJ159" s="6" t="s">
        <v>2548</v>
      </c>
      <c r="AK159" s="6" t="s">
        <v>2290</v>
      </c>
      <c r="AL159" s="6" t="s">
        <v>2123</v>
      </c>
      <c r="AM159" s="6" t="s">
        <v>3750</v>
      </c>
      <c r="AN159" s="6" t="s">
        <v>2829</v>
      </c>
      <c r="AO159" s="6" t="s">
        <v>3470</v>
      </c>
      <c r="AP159" s="6" t="s">
        <v>3752</v>
      </c>
      <c r="AQ159" s="6" t="s">
        <v>3753</v>
      </c>
      <c r="AR159" s="6" t="s">
        <v>3754</v>
      </c>
      <c r="AS159" s="6" t="s">
        <v>3756</v>
      </c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5"/>
    </row>
    <row r="160" customFormat="false" ht="12.8" hidden="false" customHeight="false" outlineLevel="0" collapsed="false">
      <c r="A160" s="3" t="s">
        <v>778</v>
      </c>
      <c r="B160" s="6" t="s">
        <v>2401</v>
      </c>
      <c r="C160" s="6" t="s">
        <v>2408</v>
      </c>
      <c r="D160" s="6" t="s">
        <v>2125</v>
      </c>
      <c r="E160" s="6" t="s">
        <v>2132</v>
      </c>
      <c r="F160" s="6" t="s">
        <v>2286</v>
      </c>
      <c r="G160" s="6" t="s">
        <v>2326</v>
      </c>
      <c r="H160" s="6" t="s">
        <v>2128</v>
      </c>
      <c r="I160" s="6" t="s">
        <v>2756</v>
      </c>
      <c r="J160" s="6" t="s">
        <v>1937</v>
      </c>
      <c r="K160" s="6" t="s">
        <v>2693</v>
      </c>
      <c r="L160" s="6" t="s">
        <v>3755</v>
      </c>
      <c r="M160" s="6" t="s">
        <v>2655</v>
      </c>
      <c r="N160" s="6" t="s">
        <v>1894</v>
      </c>
      <c r="O160" s="6" t="s">
        <v>2163</v>
      </c>
      <c r="P160" s="6" t="s">
        <v>2683</v>
      </c>
      <c r="Q160" s="5" t="s">
        <v>3749</v>
      </c>
      <c r="R160" s="6" t="s">
        <v>1730</v>
      </c>
      <c r="S160" s="6" t="s">
        <v>2661</v>
      </c>
      <c r="T160" s="6" t="s">
        <v>3042</v>
      </c>
      <c r="U160" s="6" t="s">
        <v>2441</v>
      </c>
      <c r="V160" s="6" t="s">
        <v>1649</v>
      </c>
      <c r="W160" s="6" t="s">
        <v>1651</v>
      </c>
      <c r="X160" s="6" t="s">
        <v>1704</v>
      </c>
      <c r="Y160" s="6" t="s">
        <v>2944</v>
      </c>
      <c r="Z160" s="6" t="s">
        <v>2373</v>
      </c>
      <c r="AA160" s="6" t="s">
        <v>1993</v>
      </c>
      <c r="AB160" s="6" t="s">
        <v>3027</v>
      </c>
      <c r="AC160" s="6" t="s">
        <v>2245</v>
      </c>
      <c r="AD160" s="6" t="s">
        <v>658</v>
      </c>
      <c r="AE160" s="6" t="s">
        <v>2103</v>
      </c>
      <c r="AF160" s="6" t="s">
        <v>2967</v>
      </c>
      <c r="AG160" s="6" t="s">
        <v>1942</v>
      </c>
      <c r="AH160" s="6" t="s">
        <v>1595</v>
      </c>
      <c r="AI160" s="6" t="s">
        <v>2108</v>
      </c>
      <c r="AJ160" s="6" t="s">
        <v>2548</v>
      </c>
      <c r="AK160" s="6" t="s">
        <v>2290</v>
      </c>
      <c r="AL160" s="6" t="s">
        <v>2123</v>
      </c>
      <c r="AM160" s="6" t="s">
        <v>3750</v>
      </c>
      <c r="AN160" s="6" t="s">
        <v>2829</v>
      </c>
      <c r="AO160" s="6" t="s">
        <v>3470</v>
      </c>
      <c r="AP160" s="6" t="s">
        <v>3752</v>
      </c>
      <c r="AQ160" s="6" t="s">
        <v>3753</v>
      </c>
      <c r="AR160" s="6" t="s">
        <v>3754</v>
      </c>
      <c r="AS160" s="6" t="s">
        <v>3756</v>
      </c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5"/>
    </row>
    <row r="161" customFormat="false" ht="12.8" hidden="false" customHeight="false" outlineLevel="0" collapsed="false">
      <c r="A161" s="3" t="s">
        <v>781</v>
      </c>
      <c r="B161" s="6" t="s">
        <v>2401</v>
      </c>
      <c r="C161" s="6" t="s">
        <v>2408</v>
      </c>
      <c r="D161" s="6" t="s">
        <v>2125</v>
      </c>
      <c r="E161" s="6" t="s">
        <v>2132</v>
      </c>
      <c r="F161" s="6" t="s">
        <v>2286</v>
      </c>
      <c r="G161" s="6" t="s">
        <v>2326</v>
      </c>
      <c r="H161" s="6" t="s">
        <v>2128</v>
      </c>
      <c r="I161" s="6" t="s">
        <v>2756</v>
      </c>
      <c r="J161" s="6" t="s">
        <v>1937</v>
      </c>
      <c r="K161" s="6" t="s">
        <v>2693</v>
      </c>
      <c r="L161" s="6" t="s">
        <v>3755</v>
      </c>
      <c r="M161" s="6" t="s">
        <v>2655</v>
      </c>
      <c r="N161" s="6" t="s">
        <v>1894</v>
      </c>
      <c r="O161" s="6" t="s">
        <v>2163</v>
      </c>
      <c r="P161" s="6" t="s">
        <v>2683</v>
      </c>
      <c r="Q161" s="5" t="s">
        <v>3749</v>
      </c>
      <c r="R161" s="6" t="s">
        <v>1730</v>
      </c>
      <c r="S161" s="6" t="s">
        <v>2661</v>
      </c>
      <c r="T161" s="6" t="s">
        <v>3042</v>
      </c>
      <c r="U161" s="6" t="s">
        <v>2441</v>
      </c>
      <c r="V161" s="6" t="s">
        <v>1649</v>
      </c>
      <c r="W161" s="6" t="s">
        <v>1651</v>
      </c>
      <c r="X161" s="6" t="s">
        <v>1704</v>
      </c>
      <c r="Y161" s="6" t="s">
        <v>2944</v>
      </c>
      <c r="Z161" s="6" t="s">
        <v>2373</v>
      </c>
      <c r="AA161" s="6" t="s">
        <v>1993</v>
      </c>
      <c r="AB161" s="6" t="s">
        <v>3027</v>
      </c>
      <c r="AC161" s="6" t="s">
        <v>2245</v>
      </c>
      <c r="AD161" s="6" t="s">
        <v>658</v>
      </c>
      <c r="AE161" s="6" t="s">
        <v>2103</v>
      </c>
      <c r="AF161" s="6" t="s">
        <v>2967</v>
      </c>
      <c r="AG161" s="6" t="s">
        <v>1942</v>
      </c>
      <c r="AH161" s="6" t="s">
        <v>1595</v>
      </c>
      <c r="AI161" s="6" t="s">
        <v>2108</v>
      </c>
      <c r="AJ161" s="6" t="s">
        <v>2548</v>
      </c>
      <c r="AK161" s="6" t="s">
        <v>2290</v>
      </c>
      <c r="AL161" s="6" t="s">
        <v>2123</v>
      </c>
      <c r="AM161" s="6" t="s">
        <v>3750</v>
      </c>
      <c r="AN161" s="6" t="s">
        <v>2829</v>
      </c>
      <c r="AO161" s="6" t="s">
        <v>3470</v>
      </c>
      <c r="AP161" s="6" t="s">
        <v>3752</v>
      </c>
      <c r="AQ161" s="6" t="s">
        <v>3753</v>
      </c>
      <c r="AR161" s="6" t="s">
        <v>3754</v>
      </c>
      <c r="AS161" s="6" t="s">
        <v>3756</v>
      </c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5"/>
    </row>
    <row r="162" customFormat="false" ht="12.8" hidden="false" customHeight="false" outlineLevel="0" collapsed="false">
      <c r="A162" s="3" t="s">
        <v>784</v>
      </c>
      <c r="B162" s="6" t="s">
        <v>2132</v>
      </c>
      <c r="C162" s="6" t="s">
        <v>2128</v>
      </c>
      <c r="D162" s="6" t="s">
        <v>1937</v>
      </c>
      <c r="E162" s="6" t="s">
        <v>2693</v>
      </c>
      <c r="F162" s="6" t="s">
        <v>2163</v>
      </c>
      <c r="G162" s="6" t="s">
        <v>3749</v>
      </c>
      <c r="H162" s="6" t="s">
        <v>1730</v>
      </c>
      <c r="I162" s="6" t="s">
        <v>1649</v>
      </c>
      <c r="J162" s="6" t="s">
        <v>1651</v>
      </c>
      <c r="K162" s="6" t="s">
        <v>2944</v>
      </c>
      <c r="L162" s="6" t="s">
        <v>1954</v>
      </c>
      <c r="M162" s="6" t="s">
        <v>1950</v>
      </c>
      <c r="N162" s="6" t="s">
        <v>3027</v>
      </c>
      <c r="O162" s="6" t="s">
        <v>1942</v>
      </c>
      <c r="P162" s="6" t="s">
        <v>1774</v>
      </c>
      <c r="Q162" s="5" t="s">
        <v>2580</v>
      </c>
      <c r="R162" s="6" t="s">
        <v>2548</v>
      </c>
      <c r="S162" s="6" t="s">
        <v>2290</v>
      </c>
      <c r="T162" s="6" t="s">
        <v>2123</v>
      </c>
      <c r="U162" s="6" t="s">
        <v>3753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5" t="n">
        <v>1</v>
      </c>
    </row>
    <row r="163" customFormat="false" ht="12.8" hidden="false" customHeight="false" outlineLevel="0" collapsed="false">
      <c r="A163" s="3" t="s">
        <v>794</v>
      </c>
      <c r="B163" s="6" t="s">
        <v>2132</v>
      </c>
      <c r="C163" s="6" t="s">
        <v>2128</v>
      </c>
      <c r="D163" s="6" t="s">
        <v>1937</v>
      </c>
      <c r="E163" s="6" t="s">
        <v>2693</v>
      </c>
      <c r="F163" s="6" t="s">
        <v>2163</v>
      </c>
      <c r="G163" s="6" t="s">
        <v>3749</v>
      </c>
      <c r="H163" s="6" t="s">
        <v>1730</v>
      </c>
      <c r="I163" s="6" t="s">
        <v>2441</v>
      </c>
      <c r="J163" s="6" t="s">
        <v>1649</v>
      </c>
      <c r="K163" s="6" t="s">
        <v>1651</v>
      </c>
      <c r="L163" s="6" t="s">
        <v>2944</v>
      </c>
      <c r="M163" s="6" t="s">
        <v>1954</v>
      </c>
      <c r="N163" s="6" t="s">
        <v>1950</v>
      </c>
      <c r="O163" s="6" t="s">
        <v>3027</v>
      </c>
      <c r="P163" s="6" t="s">
        <v>1942</v>
      </c>
      <c r="Q163" s="5" t="s">
        <v>1774</v>
      </c>
      <c r="R163" s="6" t="s">
        <v>2580</v>
      </c>
      <c r="S163" s="6" t="s">
        <v>2548</v>
      </c>
      <c r="T163" s="6" t="s">
        <v>2290</v>
      </c>
      <c r="U163" s="6" t="s">
        <v>2123</v>
      </c>
      <c r="V163" s="6" t="s">
        <v>3753</v>
      </c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5"/>
    </row>
    <row r="164" customFormat="false" ht="12.8" hidden="false" customHeight="false" outlineLevel="0" collapsed="false">
      <c r="A164" s="3" t="s">
        <v>798</v>
      </c>
      <c r="B164" s="6" t="s">
        <v>2132</v>
      </c>
      <c r="C164" s="6" t="s">
        <v>2128</v>
      </c>
      <c r="D164" s="6" t="s">
        <v>1937</v>
      </c>
      <c r="E164" s="6" t="s">
        <v>2693</v>
      </c>
      <c r="F164" s="6" t="s">
        <v>2163</v>
      </c>
      <c r="G164" s="6" t="s">
        <v>3749</v>
      </c>
      <c r="H164" s="6" t="s">
        <v>1730</v>
      </c>
      <c r="I164" s="6" t="s">
        <v>2441</v>
      </c>
      <c r="J164" s="6" t="s">
        <v>1649</v>
      </c>
      <c r="K164" s="6" t="s">
        <v>1651</v>
      </c>
      <c r="L164" s="6" t="s">
        <v>2944</v>
      </c>
      <c r="M164" s="6" t="s">
        <v>1954</v>
      </c>
      <c r="N164" s="6" t="s">
        <v>1950</v>
      </c>
      <c r="O164" s="6" t="s">
        <v>3027</v>
      </c>
      <c r="P164" s="6" t="s">
        <v>1942</v>
      </c>
      <c r="Q164" s="5" t="s">
        <v>1774</v>
      </c>
      <c r="R164" s="6" t="s">
        <v>2580</v>
      </c>
      <c r="S164" s="6" t="s">
        <v>2548</v>
      </c>
      <c r="T164" s="6" t="s">
        <v>2290</v>
      </c>
      <c r="U164" s="6" t="s">
        <v>2123</v>
      </c>
      <c r="V164" s="6" t="s">
        <v>3753</v>
      </c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5"/>
    </row>
    <row r="165" customFormat="false" ht="12.8" hidden="false" customHeight="false" outlineLevel="0" collapsed="false">
      <c r="A165" s="3" t="s">
        <v>800</v>
      </c>
      <c r="B165" s="6" t="s">
        <v>2132</v>
      </c>
      <c r="C165" s="6" t="s">
        <v>2128</v>
      </c>
      <c r="D165" s="6" t="s">
        <v>1937</v>
      </c>
      <c r="E165" s="6" t="s">
        <v>2693</v>
      </c>
      <c r="F165" s="6" t="s">
        <v>2163</v>
      </c>
      <c r="G165" s="6" t="s">
        <v>3749</v>
      </c>
      <c r="H165" s="6" t="s">
        <v>1730</v>
      </c>
      <c r="I165" s="6" t="s">
        <v>2441</v>
      </c>
      <c r="J165" s="6" t="s">
        <v>1649</v>
      </c>
      <c r="K165" s="6" t="s">
        <v>1651</v>
      </c>
      <c r="L165" s="6" t="s">
        <v>2944</v>
      </c>
      <c r="M165" s="6" t="s">
        <v>1954</v>
      </c>
      <c r="N165" s="6" t="s">
        <v>1950</v>
      </c>
      <c r="O165" s="6" t="s">
        <v>3027</v>
      </c>
      <c r="P165" s="6" t="s">
        <v>1942</v>
      </c>
      <c r="Q165" s="5" t="s">
        <v>1774</v>
      </c>
      <c r="R165" s="6" t="s">
        <v>2580</v>
      </c>
      <c r="S165" s="6" t="s">
        <v>2548</v>
      </c>
      <c r="T165" s="6" t="s">
        <v>2290</v>
      </c>
      <c r="U165" s="6" t="s">
        <v>2123</v>
      </c>
      <c r="V165" s="6" t="s">
        <v>3753</v>
      </c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5"/>
    </row>
    <row r="166" customFormat="false" ht="12.8" hidden="false" customHeight="false" outlineLevel="0" collapsed="false">
      <c r="A166" s="3" t="s">
        <v>803</v>
      </c>
      <c r="B166" s="6" t="s">
        <v>2132</v>
      </c>
      <c r="C166" s="6" t="s">
        <v>2128</v>
      </c>
      <c r="D166" s="6" t="s">
        <v>1937</v>
      </c>
      <c r="E166" s="6" t="s">
        <v>2693</v>
      </c>
      <c r="F166" s="6" t="s">
        <v>2163</v>
      </c>
      <c r="G166" s="6" t="s">
        <v>3749</v>
      </c>
      <c r="H166" s="6" t="s">
        <v>1730</v>
      </c>
      <c r="I166" s="6" t="s">
        <v>2441</v>
      </c>
      <c r="J166" s="6" t="s">
        <v>1649</v>
      </c>
      <c r="K166" s="6" t="s">
        <v>1651</v>
      </c>
      <c r="L166" s="6" t="s">
        <v>2944</v>
      </c>
      <c r="M166" s="6" t="s">
        <v>1954</v>
      </c>
      <c r="N166" s="6" t="s">
        <v>1950</v>
      </c>
      <c r="O166" s="6" t="s">
        <v>3027</v>
      </c>
      <c r="P166" s="6" t="s">
        <v>1942</v>
      </c>
      <c r="Q166" s="5" t="s">
        <v>1774</v>
      </c>
      <c r="R166" s="6" t="s">
        <v>2580</v>
      </c>
      <c r="S166" s="6" t="s">
        <v>2548</v>
      </c>
      <c r="T166" s="6" t="s">
        <v>2290</v>
      </c>
      <c r="U166" s="6" t="s">
        <v>2123</v>
      </c>
      <c r="V166" s="6" t="s">
        <v>3753</v>
      </c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5"/>
    </row>
    <row r="167" customFormat="false" ht="12.8" hidden="false" customHeight="false" outlineLevel="0" collapsed="false">
      <c r="A167" s="3" t="s">
        <v>806</v>
      </c>
      <c r="B167" s="6" t="s">
        <v>1787</v>
      </c>
      <c r="C167" s="6" t="s">
        <v>2125</v>
      </c>
      <c r="D167" s="6" t="s">
        <v>2132</v>
      </c>
      <c r="E167" s="6" t="s">
        <v>2128</v>
      </c>
      <c r="F167" s="6" t="s">
        <v>2693</v>
      </c>
      <c r="G167" s="6" t="s">
        <v>2163</v>
      </c>
      <c r="H167" s="6" t="s">
        <v>3749</v>
      </c>
      <c r="I167" s="6" t="s">
        <v>1730</v>
      </c>
      <c r="J167" s="6" t="s">
        <v>1649</v>
      </c>
      <c r="K167" s="6" t="s">
        <v>2944</v>
      </c>
      <c r="L167" s="6" t="s">
        <v>2373</v>
      </c>
      <c r="M167" s="6" t="s">
        <v>3027</v>
      </c>
      <c r="N167" s="6" t="s">
        <v>1942</v>
      </c>
      <c r="O167" s="6" t="s">
        <v>1879</v>
      </c>
      <c r="P167" s="6" t="s">
        <v>2548</v>
      </c>
      <c r="Q167" s="5" t="s">
        <v>2290</v>
      </c>
      <c r="R167" s="6" t="s">
        <v>2123</v>
      </c>
      <c r="S167" s="6" t="s">
        <v>3750</v>
      </c>
      <c r="T167" s="6" t="s">
        <v>3757</v>
      </c>
      <c r="U167" s="6" t="s">
        <v>1826</v>
      </c>
      <c r="V167" s="6" t="s">
        <v>3751</v>
      </c>
      <c r="W167" s="6" t="s">
        <v>3688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5" t="n">
        <v>1</v>
      </c>
    </row>
    <row r="168" customFormat="false" ht="12.8" hidden="false" customHeight="false" outlineLevel="0" collapsed="false">
      <c r="A168" s="3" t="s">
        <v>812</v>
      </c>
      <c r="B168" s="6" t="s">
        <v>1787</v>
      </c>
      <c r="C168" s="6" t="s">
        <v>2125</v>
      </c>
      <c r="D168" s="6" t="s">
        <v>2132</v>
      </c>
      <c r="E168" s="6" t="s">
        <v>2128</v>
      </c>
      <c r="F168" s="6" t="s">
        <v>2693</v>
      </c>
      <c r="G168" s="6" t="s">
        <v>2163</v>
      </c>
      <c r="H168" s="6" t="s">
        <v>3749</v>
      </c>
      <c r="I168" s="6" t="s">
        <v>1730</v>
      </c>
      <c r="J168" s="6" t="s">
        <v>1649</v>
      </c>
      <c r="K168" s="6" t="s">
        <v>2944</v>
      </c>
      <c r="L168" s="6" t="s">
        <v>2373</v>
      </c>
      <c r="M168" s="6" t="s">
        <v>3027</v>
      </c>
      <c r="N168" s="6" t="s">
        <v>1942</v>
      </c>
      <c r="O168" s="6" t="s">
        <v>1879</v>
      </c>
      <c r="P168" s="6" t="s">
        <v>2548</v>
      </c>
      <c r="Q168" s="5" t="s">
        <v>2290</v>
      </c>
      <c r="R168" s="6" t="s">
        <v>2123</v>
      </c>
      <c r="S168" s="6" t="s">
        <v>3750</v>
      </c>
      <c r="T168" s="6" t="s">
        <v>3757</v>
      </c>
      <c r="U168" s="6" t="s">
        <v>1826</v>
      </c>
      <c r="V168" s="6" t="s">
        <v>3751</v>
      </c>
      <c r="W168" s="6" t="s">
        <v>3688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5"/>
    </row>
    <row r="169" customFormat="false" ht="12.8" hidden="false" customHeight="false" outlineLevel="0" collapsed="false">
      <c r="A169" s="3" t="s">
        <v>815</v>
      </c>
      <c r="B169" s="6" t="s">
        <v>1787</v>
      </c>
      <c r="C169" s="6" t="s">
        <v>2125</v>
      </c>
      <c r="D169" s="6" t="s">
        <v>2132</v>
      </c>
      <c r="E169" s="6" t="s">
        <v>2128</v>
      </c>
      <c r="F169" s="6" t="s">
        <v>2693</v>
      </c>
      <c r="G169" s="6" t="s">
        <v>2163</v>
      </c>
      <c r="H169" s="6" t="s">
        <v>3749</v>
      </c>
      <c r="I169" s="6" t="s">
        <v>1730</v>
      </c>
      <c r="J169" s="6" t="s">
        <v>1649</v>
      </c>
      <c r="K169" s="6" t="s">
        <v>2944</v>
      </c>
      <c r="L169" s="6" t="s">
        <v>2373</v>
      </c>
      <c r="M169" s="6" t="s">
        <v>3027</v>
      </c>
      <c r="N169" s="6" t="s">
        <v>2103</v>
      </c>
      <c r="O169" s="6" t="s">
        <v>1942</v>
      </c>
      <c r="P169" s="6" t="s">
        <v>1879</v>
      </c>
      <c r="Q169" s="5" t="s">
        <v>2548</v>
      </c>
      <c r="R169" s="6" t="s">
        <v>2290</v>
      </c>
      <c r="S169" s="6" t="s">
        <v>2123</v>
      </c>
      <c r="T169" s="6" t="s">
        <v>3750</v>
      </c>
      <c r="U169" s="6" t="s">
        <v>3757</v>
      </c>
      <c r="V169" s="6" t="s">
        <v>1826</v>
      </c>
      <c r="W169" s="6" t="s">
        <v>3751</v>
      </c>
      <c r="X169" s="6" t="s">
        <v>3688</v>
      </c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5"/>
    </row>
    <row r="170" customFormat="false" ht="12.8" hidden="false" customHeight="false" outlineLevel="0" collapsed="false">
      <c r="A170" s="3" t="s">
        <v>820</v>
      </c>
      <c r="B170" s="6" t="s">
        <v>2125</v>
      </c>
      <c r="C170" s="6" t="s">
        <v>2132</v>
      </c>
      <c r="D170" s="6" t="s">
        <v>2128</v>
      </c>
      <c r="E170" s="6" t="s">
        <v>2693</v>
      </c>
      <c r="F170" s="6" t="s">
        <v>2163</v>
      </c>
      <c r="G170" s="6" t="s">
        <v>3749</v>
      </c>
      <c r="H170" s="6" t="s">
        <v>1730</v>
      </c>
      <c r="I170" s="6" t="s">
        <v>1649</v>
      </c>
      <c r="J170" s="6" t="s">
        <v>2944</v>
      </c>
      <c r="K170" s="6" t="s">
        <v>3027</v>
      </c>
      <c r="L170" s="6" t="s">
        <v>1942</v>
      </c>
      <c r="M170" s="6" t="s">
        <v>1879</v>
      </c>
      <c r="N170" s="6" t="s">
        <v>2548</v>
      </c>
      <c r="O170" s="6" t="s">
        <v>2290</v>
      </c>
      <c r="P170" s="6" t="s">
        <v>2123</v>
      </c>
      <c r="Q170" s="5" t="s">
        <v>3750</v>
      </c>
      <c r="R170" s="6" t="s">
        <v>3757</v>
      </c>
      <c r="S170" s="6" t="s">
        <v>1826</v>
      </c>
      <c r="T170" s="6" t="s">
        <v>3688</v>
      </c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5" t="n">
        <v>1</v>
      </c>
    </row>
    <row r="171" customFormat="false" ht="12.8" hidden="false" customHeight="false" outlineLevel="0" collapsed="false">
      <c r="A171" s="3" t="s">
        <v>826</v>
      </c>
      <c r="B171" s="6" t="s">
        <v>2125</v>
      </c>
      <c r="C171" s="6" t="s">
        <v>2132</v>
      </c>
      <c r="D171" s="6" t="s">
        <v>2128</v>
      </c>
      <c r="E171" s="6" t="s">
        <v>2693</v>
      </c>
      <c r="F171" s="6" t="s">
        <v>2376</v>
      </c>
      <c r="G171" s="6" t="s">
        <v>2163</v>
      </c>
      <c r="H171" s="6" t="s">
        <v>3749</v>
      </c>
      <c r="I171" s="6" t="s">
        <v>1730</v>
      </c>
      <c r="J171" s="6" t="s">
        <v>1889</v>
      </c>
      <c r="K171" s="6" t="s">
        <v>2441</v>
      </c>
      <c r="L171" s="6" t="s">
        <v>1649</v>
      </c>
      <c r="M171" s="6" t="s">
        <v>2944</v>
      </c>
      <c r="N171" s="6" t="s">
        <v>3027</v>
      </c>
      <c r="O171" s="6" t="s">
        <v>1942</v>
      </c>
      <c r="P171" s="6" t="s">
        <v>1879</v>
      </c>
      <c r="Q171" s="5" t="s">
        <v>1959</v>
      </c>
      <c r="R171" s="6" t="s">
        <v>2548</v>
      </c>
      <c r="S171" s="6" t="s">
        <v>2290</v>
      </c>
      <c r="T171" s="6" t="s">
        <v>2123</v>
      </c>
      <c r="U171" s="6" t="s">
        <v>3750</v>
      </c>
      <c r="V171" s="6" t="s">
        <v>3757</v>
      </c>
      <c r="W171" s="6" t="s">
        <v>1826</v>
      </c>
      <c r="X171" s="6" t="s">
        <v>3688</v>
      </c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5"/>
    </row>
    <row r="172" customFormat="false" ht="12.8" hidden="false" customHeight="false" outlineLevel="0" collapsed="false">
      <c r="A172" s="3" t="s">
        <v>830</v>
      </c>
      <c r="B172" s="6" t="s">
        <v>2125</v>
      </c>
      <c r="C172" s="6" t="s">
        <v>2132</v>
      </c>
      <c r="D172" s="6" t="s">
        <v>2128</v>
      </c>
      <c r="E172" s="6" t="s">
        <v>2693</v>
      </c>
      <c r="F172" s="6" t="s">
        <v>2163</v>
      </c>
      <c r="G172" s="6" t="s">
        <v>3749</v>
      </c>
      <c r="H172" s="6" t="s">
        <v>1730</v>
      </c>
      <c r="I172" s="6" t="s">
        <v>1889</v>
      </c>
      <c r="J172" s="6" t="s">
        <v>2441</v>
      </c>
      <c r="K172" s="6" t="s">
        <v>1649</v>
      </c>
      <c r="L172" s="6" t="s">
        <v>2944</v>
      </c>
      <c r="M172" s="6" t="s">
        <v>3027</v>
      </c>
      <c r="N172" s="6" t="s">
        <v>1942</v>
      </c>
      <c r="O172" s="6" t="s">
        <v>1879</v>
      </c>
      <c r="P172" s="6" t="s">
        <v>1959</v>
      </c>
      <c r="Q172" s="5" t="s">
        <v>2548</v>
      </c>
      <c r="R172" s="6" t="s">
        <v>2290</v>
      </c>
      <c r="S172" s="6" t="s">
        <v>2123</v>
      </c>
      <c r="T172" s="6" t="s">
        <v>3750</v>
      </c>
      <c r="U172" s="6" t="s">
        <v>3757</v>
      </c>
      <c r="V172" s="6" t="s">
        <v>1826</v>
      </c>
      <c r="W172" s="6" t="s">
        <v>3688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5"/>
    </row>
    <row r="173" customFormat="false" ht="12.8" hidden="false" customHeight="false" outlineLevel="0" collapsed="false">
      <c r="A173" s="3" t="s">
        <v>833</v>
      </c>
      <c r="B173" s="6" t="s">
        <v>2125</v>
      </c>
      <c r="C173" s="6" t="s">
        <v>2132</v>
      </c>
      <c r="D173" s="6" t="s">
        <v>2128</v>
      </c>
      <c r="E173" s="6" t="s">
        <v>2693</v>
      </c>
      <c r="F173" s="6" t="s">
        <v>2163</v>
      </c>
      <c r="G173" s="6" t="s">
        <v>3749</v>
      </c>
      <c r="H173" s="6" t="s">
        <v>1730</v>
      </c>
      <c r="I173" s="6" t="s">
        <v>1889</v>
      </c>
      <c r="J173" s="6" t="s">
        <v>2441</v>
      </c>
      <c r="K173" s="6" t="s">
        <v>1649</v>
      </c>
      <c r="L173" s="6" t="s">
        <v>2944</v>
      </c>
      <c r="M173" s="6" t="s">
        <v>3027</v>
      </c>
      <c r="N173" s="6" t="s">
        <v>1942</v>
      </c>
      <c r="O173" s="6" t="s">
        <v>1879</v>
      </c>
      <c r="P173" s="6" t="s">
        <v>1959</v>
      </c>
      <c r="Q173" s="5" t="s">
        <v>2548</v>
      </c>
      <c r="R173" s="6" t="s">
        <v>2290</v>
      </c>
      <c r="S173" s="6" t="s">
        <v>2123</v>
      </c>
      <c r="T173" s="6" t="s">
        <v>3750</v>
      </c>
      <c r="U173" s="6" t="s">
        <v>3757</v>
      </c>
      <c r="V173" s="6" t="s">
        <v>1826</v>
      </c>
      <c r="W173" s="6" t="s">
        <v>3688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5"/>
    </row>
    <row r="174" customFormat="false" ht="12.8" hidden="false" customHeight="false" outlineLevel="0" collapsed="false">
      <c r="A174" s="3" t="s">
        <v>838</v>
      </c>
      <c r="B174" s="6" t="s">
        <v>2125</v>
      </c>
      <c r="C174" s="6" t="s">
        <v>2132</v>
      </c>
      <c r="D174" s="6" t="s">
        <v>2128</v>
      </c>
      <c r="E174" s="6" t="s">
        <v>2693</v>
      </c>
      <c r="F174" s="6" t="s">
        <v>2655</v>
      </c>
      <c r="G174" s="6" t="s">
        <v>2163</v>
      </c>
      <c r="H174" s="6" t="s">
        <v>2683</v>
      </c>
      <c r="I174" s="6" t="s">
        <v>3749</v>
      </c>
      <c r="J174" s="6" t="s">
        <v>2661</v>
      </c>
      <c r="K174" s="6" t="s">
        <v>3042</v>
      </c>
      <c r="L174" s="6" t="s">
        <v>1649</v>
      </c>
      <c r="M174" s="6" t="s">
        <v>1651</v>
      </c>
      <c r="N174" s="6" t="s">
        <v>1704</v>
      </c>
      <c r="O174" s="6" t="s">
        <v>2944</v>
      </c>
      <c r="P174" s="6" t="s">
        <v>3027</v>
      </c>
      <c r="Q174" s="5" t="s">
        <v>1942</v>
      </c>
      <c r="R174" s="6" t="s">
        <v>2548</v>
      </c>
      <c r="S174" s="6" t="s">
        <v>2290</v>
      </c>
      <c r="T174" s="6" t="s">
        <v>2123</v>
      </c>
      <c r="U174" s="6" t="s">
        <v>3750</v>
      </c>
      <c r="V174" s="6" t="s">
        <v>3757</v>
      </c>
      <c r="W174" s="6" t="s">
        <v>3470</v>
      </c>
      <c r="X174" s="6" t="s">
        <v>2391</v>
      </c>
      <c r="Y174" s="6" t="s">
        <v>3756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5" t="n">
        <v>1</v>
      </c>
    </row>
    <row r="175" customFormat="false" ht="12.8" hidden="false" customHeight="false" outlineLevel="0" collapsed="false">
      <c r="A175" s="3" t="s">
        <v>844</v>
      </c>
      <c r="B175" s="6" t="s">
        <v>2125</v>
      </c>
      <c r="C175" s="6" t="s">
        <v>2132</v>
      </c>
      <c r="D175" s="6" t="s">
        <v>2128</v>
      </c>
      <c r="E175" s="6" t="s">
        <v>2693</v>
      </c>
      <c r="F175" s="6" t="s">
        <v>2655</v>
      </c>
      <c r="G175" s="6" t="s">
        <v>2163</v>
      </c>
      <c r="H175" s="6" t="s">
        <v>2683</v>
      </c>
      <c r="I175" s="6" t="s">
        <v>3749</v>
      </c>
      <c r="J175" s="6" t="s">
        <v>2661</v>
      </c>
      <c r="K175" s="6" t="s">
        <v>3042</v>
      </c>
      <c r="L175" s="6" t="s">
        <v>2441</v>
      </c>
      <c r="M175" s="6" t="s">
        <v>1649</v>
      </c>
      <c r="N175" s="6" t="s">
        <v>1651</v>
      </c>
      <c r="O175" s="6" t="s">
        <v>1704</v>
      </c>
      <c r="P175" s="6" t="s">
        <v>2944</v>
      </c>
      <c r="Q175" s="5" t="s">
        <v>3027</v>
      </c>
      <c r="R175" s="6" t="s">
        <v>1942</v>
      </c>
      <c r="S175" s="6" t="s">
        <v>2548</v>
      </c>
      <c r="T175" s="6" t="s">
        <v>2290</v>
      </c>
      <c r="U175" s="6" t="s">
        <v>2123</v>
      </c>
      <c r="V175" s="6" t="s">
        <v>3750</v>
      </c>
      <c r="W175" s="6" t="s">
        <v>3757</v>
      </c>
      <c r="X175" s="6" t="s">
        <v>3470</v>
      </c>
      <c r="Y175" s="6" t="s">
        <v>2391</v>
      </c>
      <c r="Z175" s="6" t="s">
        <v>3756</v>
      </c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5"/>
    </row>
    <row r="176" customFormat="false" ht="12.8" hidden="false" customHeight="false" outlineLevel="0" collapsed="false">
      <c r="A176" s="3" t="s">
        <v>849</v>
      </c>
      <c r="B176" s="6" t="s">
        <v>2125</v>
      </c>
      <c r="C176" s="6" t="s">
        <v>2132</v>
      </c>
      <c r="D176" s="6" t="s">
        <v>2128</v>
      </c>
      <c r="E176" s="6" t="s">
        <v>2693</v>
      </c>
      <c r="F176" s="6" t="s">
        <v>2655</v>
      </c>
      <c r="G176" s="6" t="s">
        <v>2163</v>
      </c>
      <c r="H176" s="6" t="s">
        <v>2683</v>
      </c>
      <c r="I176" s="6" t="s">
        <v>3749</v>
      </c>
      <c r="J176" s="6" t="s">
        <v>2661</v>
      </c>
      <c r="K176" s="6" t="s">
        <v>3042</v>
      </c>
      <c r="L176" s="6" t="s">
        <v>2441</v>
      </c>
      <c r="M176" s="6" t="s">
        <v>1649</v>
      </c>
      <c r="N176" s="6" t="s">
        <v>1651</v>
      </c>
      <c r="O176" s="6" t="s">
        <v>1704</v>
      </c>
      <c r="P176" s="6" t="s">
        <v>2944</v>
      </c>
      <c r="Q176" s="5" t="s">
        <v>3027</v>
      </c>
      <c r="R176" s="6" t="s">
        <v>1942</v>
      </c>
      <c r="S176" s="6" t="s">
        <v>2548</v>
      </c>
      <c r="T176" s="6" t="s">
        <v>2290</v>
      </c>
      <c r="U176" s="6" t="s">
        <v>2123</v>
      </c>
      <c r="V176" s="6" t="s">
        <v>3750</v>
      </c>
      <c r="W176" s="6" t="s">
        <v>3757</v>
      </c>
      <c r="X176" s="6" t="s">
        <v>3470</v>
      </c>
      <c r="Y176" s="6" t="s">
        <v>2391</v>
      </c>
      <c r="Z176" s="6" t="s">
        <v>3756</v>
      </c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5"/>
    </row>
    <row r="177" customFormat="false" ht="12.8" hidden="false" customHeight="false" outlineLevel="0" collapsed="false">
      <c r="A177" s="3" t="s">
        <v>851</v>
      </c>
      <c r="B177" s="6" t="s">
        <v>2125</v>
      </c>
      <c r="C177" s="6" t="s">
        <v>2132</v>
      </c>
      <c r="D177" s="6" t="s">
        <v>2128</v>
      </c>
      <c r="E177" s="6" t="s">
        <v>2693</v>
      </c>
      <c r="F177" s="6" t="s">
        <v>2655</v>
      </c>
      <c r="G177" s="6" t="s">
        <v>2163</v>
      </c>
      <c r="H177" s="6" t="s">
        <v>2683</v>
      </c>
      <c r="I177" s="6" t="s">
        <v>3749</v>
      </c>
      <c r="J177" s="6" t="s">
        <v>2661</v>
      </c>
      <c r="K177" s="6" t="s">
        <v>3042</v>
      </c>
      <c r="L177" s="6" t="s">
        <v>2441</v>
      </c>
      <c r="M177" s="6" t="s">
        <v>1649</v>
      </c>
      <c r="N177" s="6" t="s">
        <v>1651</v>
      </c>
      <c r="O177" s="6" t="s">
        <v>1704</v>
      </c>
      <c r="P177" s="6" t="s">
        <v>2944</v>
      </c>
      <c r="Q177" s="5" t="s">
        <v>3027</v>
      </c>
      <c r="R177" s="6" t="s">
        <v>1942</v>
      </c>
      <c r="S177" s="6" t="s">
        <v>2548</v>
      </c>
      <c r="T177" s="6" t="s">
        <v>2290</v>
      </c>
      <c r="U177" s="6" t="s">
        <v>2123</v>
      </c>
      <c r="V177" s="6" t="s">
        <v>3750</v>
      </c>
      <c r="W177" s="6" t="s">
        <v>3757</v>
      </c>
      <c r="X177" s="6" t="s">
        <v>3470</v>
      </c>
      <c r="Y177" s="6" t="s">
        <v>2391</v>
      </c>
      <c r="Z177" s="6" t="s">
        <v>3756</v>
      </c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5"/>
    </row>
    <row r="178" customFormat="false" ht="12.8" hidden="false" customHeight="false" outlineLevel="0" collapsed="false">
      <c r="A178" s="3" t="s">
        <v>854</v>
      </c>
      <c r="B178" s="6" t="s">
        <v>2125</v>
      </c>
      <c r="C178" s="6" t="s">
        <v>2128</v>
      </c>
      <c r="D178" s="6" t="s">
        <v>2517</v>
      </c>
      <c r="E178" s="6" t="s">
        <v>2693</v>
      </c>
      <c r="F178" s="6" t="s">
        <v>2163</v>
      </c>
      <c r="G178" s="6" t="s">
        <v>3749</v>
      </c>
      <c r="H178" s="6" t="s">
        <v>1730</v>
      </c>
      <c r="I178" s="6" t="s">
        <v>1889</v>
      </c>
      <c r="J178" s="6" t="s">
        <v>1649</v>
      </c>
      <c r="K178" s="6" t="s">
        <v>1651</v>
      </c>
      <c r="L178" s="6" t="s">
        <v>1547</v>
      </c>
      <c r="M178" s="6" t="s">
        <v>2944</v>
      </c>
      <c r="N178" s="6" t="s">
        <v>1954</v>
      </c>
      <c r="O178" s="6" t="s">
        <v>1950</v>
      </c>
      <c r="P178" s="6" t="s">
        <v>3027</v>
      </c>
      <c r="Q178" s="5" t="s">
        <v>2245</v>
      </c>
      <c r="R178" s="6" t="s">
        <v>1942</v>
      </c>
      <c r="S178" s="6" t="s">
        <v>2580</v>
      </c>
      <c r="T178" s="6" t="s">
        <v>1595</v>
      </c>
      <c r="U178" s="6" t="s">
        <v>1542</v>
      </c>
      <c r="V178" s="6" t="s">
        <v>2108</v>
      </c>
      <c r="W178" s="6" t="s">
        <v>3758</v>
      </c>
      <c r="X178" s="6" t="s">
        <v>1959</v>
      </c>
      <c r="Y178" s="6" t="s">
        <v>2548</v>
      </c>
      <c r="Z178" s="6" t="s">
        <v>2290</v>
      </c>
      <c r="AA178" s="6" t="s">
        <v>2123</v>
      </c>
      <c r="AB178" s="6" t="s">
        <v>3750</v>
      </c>
      <c r="AC178" s="6" t="s">
        <v>3757</v>
      </c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5" t="n">
        <v>1</v>
      </c>
    </row>
    <row r="179" customFormat="false" ht="12.8" hidden="false" customHeight="false" outlineLevel="0" collapsed="false">
      <c r="A179" s="3" t="s">
        <v>859</v>
      </c>
      <c r="B179" s="6" t="s">
        <v>2125</v>
      </c>
      <c r="C179" s="6" t="s">
        <v>2128</v>
      </c>
      <c r="D179" s="6" t="s">
        <v>2517</v>
      </c>
      <c r="E179" s="6" t="s">
        <v>2693</v>
      </c>
      <c r="F179" s="6" t="s">
        <v>3755</v>
      </c>
      <c r="G179" s="6" t="s">
        <v>2163</v>
      </c>
      <c r="H179" s="6" t="s">
        <v>3749</v>
      </c>
      <c r="I179" s="6" t="s">
        <v>1730</v>
      </c>
      <c r="J179" s="6" t="s">
        <v>1889</v>
      </c>
      <c r="K179" s="6" t="s">
        <v>2441</v>
      </c>
      <c r="L179" s="6" t="s">
        <v>1649</v>
      </c>
      <c r="M179" s="6" t="s">
        <v>1651</v>
      </c>
      <c r="N179" s="6" t="s">
        <v>1547</v>
      </c>
      <c r="O179" s="6" t="s">
        <v>2944</v>
      </c>
      <c r="P179" s="6" t="s">
        <v>1954</v>
      </c>
      <c r="Q179" s="5" t="s">
        <v>1950</v>
      </c>
      <c r="R179" s="6" t="s">
        <v>3027</v>
      </c>
      <c r="S179" s="6" t="s">
        <v>2245</v>
      </c>
      <c r="T179" s="6" t="s">
        <v>2967</v>
      </c>
      <c r="U179" s="6" t="s">
        <v>1942</v>
      </c>
      <c r="V179" s="6" t="s">
        <v>2580</v>
      </c>
      <c r="W179" s="6" t="s">
        <v>1595</v>
      </c>
      <c r="X179" s="6" t="s">
        <v>1542</v>
      </c>
      <c r="Y179" s="6" t="s">
        <v>2108</v>
      </c>
      <c r="Z179" s="6" t="s">
        <v>3758</v>
      </c>
      <c r="AA179" s="6" t="s">
        <v>1959</v>
      </c>
      <c r="AB179" s="6" t="s">
        <v>2548</v>
      </c>
      <c r="AC179" s="6" t="s">
        <v>2290</v>
      </c>
      <c r="AD179" s="6" t="s">
        <v>2123</v>
      </c>
      <c r="AE179" s="6" t="s">
        <v>3750</v>
      </c>
      <c r="AF179" s="6" t="s">
        <v>3757</v>
      </c>
      <c r="AG179" s="6" t="s">
        <v>3752</v>
      </c>
      <c r="AH179" s="6" t="s">
        <v>3754</v>
      </c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5"/>
    </row>
    <row r="180" customFormat="false" ht="12.8" hidden="false" customHeight="false" outlineLevel="0" collapsed="false">
      <c r="A180" s="3" t="s">
        <v>862</v>
      </c>
      <c r="B180" s="6" t="s">
        <v>2125</v>
      </c>
      <c r="C180" s="6" t="s">
        <v>2128</v>
      </c>
      <c r="D180" s="6" t="s">
        <v>2517</v>
      </c>
      <c r="E180" s="6" t="s">
        <v>2693</v>
      </c>
      <c r="F180" s="6" t="s">
        <v>3755</v>
      </c>
      <c r="G180" s="6" t="s">
        <v>2163</v>
      </c>
      <c r="H180" s="6" t="s">
        <v>3749</v>
      </c>
      <c r="I180" s="6" t="s">
        <v>1730</v>
      </c>
      <c r="J180" s="6" t="s">
        <v>1889</v>
      </c>
      <c r="K180" s="6" t="s">
        <v>2441</v>
      </c>
      <c r="L180" s="6" t="s">
        <v>1649</v>
      </c>
      <c r="M180" s="6" t="s">
        <v>1651</v>
      </c>
      <c r="N180" s="6" t="s">
        <v>1547</v>
      </c>
      <c r="O180" s="6" t="s">
        <v>2944</v>
      </c>
      <c r="P180" s="6" t="s">
        <v>1954</v>
      </c>
      <c r="Q180" s="5" t="s">
        <v>1950</v>
      </c>
      <c r="R180" s="6" t="s">
        <v>3027</v>
      </c>
      <c r="S180" s="6" t="s">
        <v>2245</v>
      </c>
      <c r="T180" s="6" t="s">
        <v>2967</v>
      </c>
      <c r="U180" s="6" t="s">
        <v>1942</v>
      </c>
      <c r="V180" s="6" t="s">
        <v>2580</v>
      </c>
      <c r="W180" s="6" t="s">
        <v>1595</v>
      </c>
      <c r="X180" s="6" t="s">
        <v>1542</v>
      </c>
      <c r="Y180" s="6" t="s">
        <v>2108</v>
      </c>
      <c r="Z180" s="6" t="s">
        <v>3758</v>
      </c>
      <c r="AA180" s="6" t="s">
        <v>1959</v>
      </c>
      <c r="AB180" s="6" t="s">
        <v>2548</v>
      </c>
      <c r="AC180" s="6" t="s">
        <v>2290</v>
      </c>
      <c r="AD180" s="6" t="s">
        <v>2123</v>
      </c>
      <c r="AE180" s="6" t="s">
        <v>3750</v>
      </c>
      <c r="AF180" s="6" t="s">
        <v>3757</v>
      </c>
      <c r="AG180" s="6" t="s">
        <v>3752</v>
      </c>
      <c r="AH180" s="6" t="s">
        <v>3754</v>
      </c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5"/>
    </row>
    <row r="181" customFormat="false" ht="12.8" hidden="false" customHeight="false" outlineLevel="0" collapsed="false">
      <c r="A181" s="3" t="s">
        <v>864</v>
      </c>
      <c r="B181" s="6" t="s">
        <v>2125</v>
      </c>
      <c r="C181" s="6" t="s">
        <v>2128</v>
      </c>
      <c r="D181" s="6" t="s">
        <v>2517</v>
      </c>
      <c r="E181" s="6" t="s">
        <v>2693</v>
      </c>
      <c r="F181" s="6" t="s">
        <v>3755</v>
      </c>
      <c r="G181" s="6" t="s">
        <v>2163</v>
      </c>
      <c r="H181" s="6" t="s">
        <v>3749</v>
      </c>
      <c r="I181" s="6" t="s">
        <v>1730</v>
      </c>
      <c r="J181" s="6" t="s">
        <v>1889</v>
      </c>
      <c r="K181" s="6" t="s">
        <v>2441</v>
      </c>
      <c r="L181" s="6" t="s">
        <v>1649</v>
      </c>
      <c r="M181" s="6" t="s">
        <v>1651</v>
      </c>
      <c r="N181" s="6" t="s">
        <v>1547</v>
      </c>
      <c r="O181" s="6" t="s">
        <v>2944</v>
      </c>
      <c r="P181" s="6" t="s">
        <v>1954</v>
      </c>
      <c r="Q181" s="5" t="s">
        <v>1950</v>
      </c>
      <c r="R181" s="6" t="s">
        <v>3027</v>
      </c>
      <c r="S181" s="6" t="s">
        <v>2245</v>
      </c>
      <c r="T181" s="6" t="s">
        <v>2967</v>
      </c>
      <c r="U181" s="6" t="s">
        <v>1942</v>
      </c>
      <c r="V181" s="6" t="s">
        <v>2580</v>
      </c>
      <c r="W181" s="6" t="s">
        <v>1595</v>
      </c>
      <c r="X181" s="6" t="s">
        <v>1542</v>
      </c>
      <c r="Y181" s="6" t="s">
        <v>2108</v>
      </c>
      <c r="Z181" s="6" t="s">
        <v>3758</v>
      </c>
      <c r="AA181" s="6" t="s">
        <v>1959</v>
      </c>
      <c r="AB181" s="6" t="s">
        <v>2548</v>
      </c>
      <c r="AC181" s="6" t="s">
        <v>2290</v>
      </c>
      <c r="AD181" s="6" t="s">
        <v>2123</v>
      </c>
      <c r="AE181" s="6" t="s">
        <v>3750</v>
      </c>
      <c r="AF181" s="6" t="s">
        <v>3757</v>
      </c>
      <c r="AG181" s="6" t="s">
        <v>3752</v>
      </c>
      <c r="AH181" s="6" t="s">
        <v>3754</v>
      </c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5"/>
    </row>
    <row r="182" customFormat="false" ht="12.8" hidden="false" customHeight="false" outlineLevel="0" collapsed="false">
      <c r="A182" s="3" t="s">
        <v>869</v>
      </c>
      <c r="B182" s="6" t="s">
        <v>2132</v>
      </c>
      <c r="C182" s="6" t="s">
        <v>2128</v>
      </c>
      <c r="D182" s="6" t="s">
        <v>2517</v>
      </c>
      <c r="E182" s="6" t="s">
        <v>2693</v>
      </c>
      <c r="F182" s="6" t="s">
        <v>2655</v>
      </c>
      <c r="G182" s="6" t="s">
        <v>2163</v>
      </c>
      <c r="H182" s="6" t="s">
        <v>2683</v>
      </c>
      <c r="I182" s="6" t="s">
        <v>3749</v>
      </c>
      <c r="J182" s="6" t="s">
        <v>2661</v>
      </c>
      <c r="K182" s="6" t="s">
        <v>3042</v>
      </c>
      <c r="L182" s="6" t="s">
        <v>1649</v>
      </c>
      <c r="M182" s="6" t="s">
        <v>1651</v>
      </c>
      <c r="N182" s="6" t="s">
        <v>2944</v>
      </c>
      <c r="O182" s="6" t="s">
        <v>3027</v>
      </c>
      <c r="P182" s="6" t="s">
        <v>1942</v>
      </c>
      <c r="Q182" s="5" t="s">
        <v>2548</v>
      </c>
      <c r="R182" s="6" t="s">
        <v>2290</v>
      </c>
      <c r="S182" s="6" t="s">
        <v>2123</v>
      </c>
      <c r="T182" s="6" t="s">
        <v>3750</v>
      </c>
      <c r="U182" s="6" t="s">
        <v>3470</v>
      </c>
      <c r="V182" s="6" t="s">
        <v>3756</v>
      </c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5" t="n">
        <v>1</v>
      </c>
    </row>
    <row r="183" customFormat="false" ht="12.8" hidden="false" customHeight="false" outlineLevel="0" collapsed="false">
      <c r="A183" s="3" t="s">
        <v>875</v>
      </c>
      <c r="B183" s="6" t="s">
        <v>2132</v>
      </c>
      <c r="C183" s="6" t="s">
        <v>2128</v>
      </c>
      <c r="D183" s="6" t="s">
        <v>2517</v>
      </c>
      <c r="E183" s="6" t="s">
        <v>2693</v>
      </c>
      <c r="F183" s="6" t="s">
        <v>2655</v>
      </c>
      <c r="G183" s="6" t="s">
        <v>2163</v>
      </c>
      <c r="H183" s="6" t="s">
        <v>2683</v>
      </c>
      <c r="I183" s="6" t="s">
        <v>3749</v>
      </c>
      <c r="J183" s="6" t="s">
        <v>2661</v>
      </c>
      <c r="K183" s="6" t="s">
        <v>3042</v>
      </c>
      <c r="L183" s="6" t="s">
        <v>2441</v>
      </c>
      <c r="M183" s="6" t="s">
        <v>1649</v>
      </c>
      <c r="N183" s="6" t="s">
        <v>1651</v>
      </c>
      <c r="O183" s="6" t="s">
        <v>2944</v>
      </c>
      <c r="P183" s="6" t="s">
        <v>3027</v>
      </c>
      <c r="Q183" s="5" t="s">
        <v>1942</v>
      </c>
      <c r="R183" s="6" t="s">
        <v>1959</v>
      </c>
      <c r="S183" s="6" t="s">
        <v>2548</v>
      </c>
      <c r="T183" s="6" t="s">
        <v>2290</v>
      </c>
      <c r="U183" s="6" t="s">
        <v>2123</v>
      </c>
      <c r="V183" s="6" t="s">
        <v>3750</v>
      </c>
      <c r="W183" s="6" t="s">
        <v>3470</v>
      </c>
      <c r="X183" s="6" t="s">
        <v>3756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5"/>
    </row>
    <row r="184" customFormat="false" ht="12.8" hidden="false" customHeight="false" outlineLevel="0" collapsed="false">
      <c r="A184" s="3" t="s">
        <v>878</v>
      </c>
      <c r="B184" s="6" t="s">
        <v>2132</v>
      </c>
      <c r="C184" s="6" t="s">
        <v>2128</v>
      </c>
      <c r="D184" s="6" t="s">
        <v>2517</v>
      </c>
      <c r="E184" s="6" t="s">
        <v>2693</v>
      </c>
      <c r="F184" s="6" t="s">
        <v>2655</v>
      </c>
      <c r="G184" s="6" t="s">
        <v>2163</v>
      </c>
      <c r="H184" s="6" t="s">
        <v>2683</v>
      </c>
      <c r="I184" s="6" t="s">
        <v>3749</v>
      </c>
      <c r="J184" s="6" t="s">
        <v>2661</v>
      </c>
      <c r="K184" s="6" t="s">
        <v>3042</v>
      </c>
      <c r="L184" s="6" t="s">
        <v>2441</v>
      </c>
      <c r="M184" s="6" t="s">
        <v>1649</v>
      </c>
      <c r="N184" s="6" t="s">
        <v>1651</v>
      </c>
      <c r="O184" s="6" t="s">
        <v>2944</v>
      </c>
      <c r="P184" s="6" t="s">
        <v>3027</v>
      </c>
      <c r="Q184" s="5" t="s">
        <v>1942</v>
      </c>
      <c r="R184" s="6" t="s">
        <v>1959</v>
      </c>
      <c r="S184" s="6" t="s">
        <v>2548</v>
      </c>
      <c r="T184" s="6" t="s">
        <v>2290</v>
      </c>
      <c r="U184" s="6" t="s">
        <v>2123</v>
      </c>
      <c r="V184" s="6" t="s">
        <v>3750</v>
      </c>
      <c r="W184" s="6" t="s">
        <v>3470</v>
      </c>
      <c r="X184" s="6" t="s">
        <v>3756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5"/>
    </row>
    <row r="185" customFormat="false" ht="12.8" hidden="false" customHeight="false" outlineLevel="0" collapsed="false">
      <c r="A185" s="3" t="s">
        <v>881</v>
      </c>
      <c r="B185" s="6" t="s">
        <v>2132</v>
      </c>
      <c r="C185" s="6" t="s">
        <v>2128</v>
      </c>
      <c r="D185" s="6" t="s">
        <v>2517</v>
      </c>
      <c r="E185" s="6" t="s">
        <v>2693</v>
      </c>
      <c r="F185" s="6" t="s">
        <v>2655</v>
      </c>
      <c r="G185" s="6" t="s">
        <v>2163</v>
      </c>
      <c r="H185" s="6" t="s">
        <v>2683</v>
      </c>
      <c r="I185" s="6" t="s">
        <v>3749</v>
      </c>
      <c r="J185" s="6" t="s">
        <v>2661</v>
      </c>
      <c r="K185" s="6" t="s">
        <v>3042</v>
      </c>
      <c r="L185" s="6" t="s">
        <v>2441</v>
      </c>
      <c r="M185" s="6" t="s">
        <v>1649</v>
      </c>
      <c r="N185" s="6" t="s">
        <v>1651</v>
      </c>
      <c r="O185" s="6" t="s">
        <v>2944</v>
      </c>
      <c r="P185" s="6" t="s">
        <v>3027</v>
      </c>
      <c r="Q185" s="5" t="s">
        <v>1942</v>
      </c>
      <c r="R185" s="6" t="s">
        <v>1959</v>
      </c>
      <c r="S185" s="6" t="s">
        <v>2548</v>
      </c>
      <c r="T185" s="6" t="s">
        <v>2290</v>
      </c>
      <c r="U185" s="6" t="s">
        <v>2123</v>
      </c>
      <c r="V185" s="6" t="s">
        <v>3750</v>
      </c>
      <c r="W185" s="6" t="s">
        <v>3470</v>
      </c>
      <c r="X185" s="6" t="s">
        <v>3756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5"/>
    </row>
    <row r="186" customFormat="false" ht="12.8" hidden="false" customHeight="false" outlineLevel="0" collapsed="false">
      <c r="A186" s="3" t="s">
        <v>885</v>
      </c>
      <c r="B186" s="6" t="s">
        <v>2128</v>
      </c>
      <c r="C186" s="6" t="s">
        <v>2756</v>
      </c>
      <c r="D186" s="6" t="s">
        <v>2517</v>
      </c>
      <c r="E186" s="6" t="s">
        <v>2693</v>
      </c>
      <c r="F186" s="6" t="s">
        <v>2163</v>
      </c>
      <c r="G186" s="6" t="s">
        <v>3749</v>
      </c>
      <c r="H186" s="6" t="s">
        <v>1730</v>
      </c>
      <c r="I186" s="6" t="s">
        <v>1889</v>
      </c>
      <c r="J186" s="6" t="s">
        <v>1649</v>
      </c>
      <c r="K186" s="6" t="s">
        <v>1651</v>
      </c>
      <c r="L186" s="6" t="s">
        <v>1547</v>
      </c>
      <c r="M186" s="6" t="s">
        <v>2944</v>
      </c>
      <c r="N186" s="6" t="s">
        <v>1954</v>
      </c>
      <c r="O186" s="6" t="s">
        <v>3027</v>
      </c>
      <c r="P186" s="6" t="s">
        <v>658</v>
      </c>
      <c r="Q186" s="5" t="s">
        <v>2103</v>
      </c>
      <c r="R186" s="6" t="s">
        <v>1942</v>
      </c>
      <c r="S186" s="6" t="s">
        <v>1542</v>
      </c>
      <c r="T186" s="6" t="s">
        <v>1959</v>
      </c>
      <c r="U186" s="6" t="s">
        <v>2548</v>
      </c>
      <c r="V186" s="6" t="s">
        <v>2290</v>
      </c>
      <c r="W186" s="6" t="s">
        <v>2123</v>
      </c>
      <c r="X186" s="6" t="s">
        <v>3750</v>
      </c>
      <c r="Y186" s="6" t="s">
        <v>3757</v>
      </c>
      <c r="Z186" s="6" t="s">
        <v>2829</v>
      </c>
      <c r="AA186" s="6" t="s">
        <v>1855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5" t="n">
        <v>1</v>
      </c>
    </row>
    <row r="187" customFormat="false" ht="12.8" hidden="false" customHeight="false" outlineLevel="0" collapsed="false">
      <c r="A187" s="3" t="s">
        <v>891</v>
      </c>
      <c r="B187" s="6" t="s">
        <v>2128</v>
      </c>
      <c r="C187" s="6" t="s">
        <v>2756</v>
      </c>
      <c r="D187" s="6" t="s">
        <v>2517</v>
      </c>
      <c r="E187" s="6" t="s">
        <v>2693</v>
      </c>
      <c r="F187" s="6" t="s">
        <v>2163</v>
      </c>
      <c r="G187" s="6" t="s">
        <v>3749</v>
      </c>
      <c r="H187" s="6" t="s">
        <v>1730</v>
      </c>
      <c r="I187" s="6" t="s">
        <v>1889</v>
      </c>
      <c r="J187" s="6" t="s">
        <v>1649</v>
      </c>
      <c r="K187" s="6" t="s">
        <v>1651</v>
      </c>
      <c r="L187" s="6" t="s">
        <v>1547</v>
      </c>
      <c r="M187" s="6" t="s">
        <v>2944</v>
      </c>
      <c r="N187" s="6" t="s">
        <v>1954</v>
      </c>
      <c r="O187" s="6" t="s">
        <v>3027</v>
      </c>
      <c r="P187" s="6" t="s">
        <v>658</v>
      </c>
      <c r="Q187" s="5" t="s">
        <v>2103</v>
      </c>
      <c r="R187" s="6" t="s">
        <v>1942</v>
      </c>
      <c r="S187" s="6" t="s">
        <v>1542</v>
      </c>
      <c r="T187" s="6" t="s">
        <v>1959</v>
      </c>
      <c r="U187" s="6" t="s">
        <v>2548</v>
      </c>
      <c r="V187" s="6" t="s">
        <v>2290</v>
      </c>
      <c r="W187" s="6" t="s">
        <v>2123</v>
      </c>
      <c r="X187" s="6" t="s">
        <v>3750</v>
      </c>
      <c r="Y187" s="6" t="s">
        <v>3757</v>
      </c>
      <c r="Z187" s="6" t="s">
        <v>2829</v>
      </c>
      <c r="AA187" s="6" t="s">
        <v>1855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5"/>
    </row>
    <row r="188" customFormat="false" ht="12.8" hidden="false" customHeight="false" outlineLevel="0" collapsed="false">
      <c r="A188" s="3" t="s">
        <v>895</v>
      </c>
      <c r="B188" s="6" t="s">
        <v>2401</v>
      </c>
      <c r="C188" s="6" t="s">
        <v>2408</v>
      </c>
      <c r="D188" s="6" t="s">
        <v>2125</v>
      </c>
      <c r="E188" s="6" t="s">
        <v>2132</v>
      </c>
      <c r="F188" s="6" t="s">
        <v>2286</v>
      </c>
      <c r="G188" s="6" t="s">
        <v>2326</v>
      </c>
      <c r="H188" s="6" t="s">
        <v>2128</v>
      </c>
      <c r="I188" s="6" t="s">
        <v>2065</v>
      </c>
      <c r="J188" s="6" t="s">
        <v>2756</v>
      </c>
      <c r="K188" s="6" t="s">
        <v>2517</v>
      </c>
      <c r="L188" s="6" t="s">
        <v>2693</v>
      </c>
      <c r="M188" s="6" t="s">
        <v>3755</v>
      </c>
      <c r="N188" s="6" t="s">
        <v>2163</v>
      </c>
      <c r="O188" s="6" t="s">
        <v>3749</v>
      </c>
      <c r="P188" s="6" t="s">
        <v>1730</v>
      </c>
      <c r="Q188" s="5" t="s">
        <v>1889</v>
      </c>
      <c r="R188" s="6" t="s">
        <v>2441</v>
      </c>
      <c r="S188" s="6" t="s">
        <v>1649</v>
      </c>
      <c r="T188" s="6" t="s">
        <v>1651</v>
      </c>
      <c r="U188" s="6" t="s">
        <v>1547</v>
      </c>
      <c r="V188" s="6" t="s">
        <v>2944</v>
      </c>
      <c r="W188" s="6" t="s">
        <v>1954</v>
      </c>
      <c r="X188" s="6" t="s">
        <v>1950</v>
      </c>
      <c r="Y188" s="6" t="s">
        <v>3027</v>
      </c>
      <c r="Z188" s="6" t="s">
        <v>658</v>
      </c>
      <c r="AA188" s="6" t="s">
        <v>2103</v>
      </c>
      <c r="AB188" s="6" t="s">
        <v>2967</v>
      </c>
      <c r="AC188" s="6" t="s">
        <v>1942</v>
      </c>
      <c r="AD188" s="6" t="s">
        <v>1542</v>
      </c>
      <c r="AE188" s="6" t="s">
        <v>1959</v>
      </c>
      <c r="AF188" s="6" t="s">
        <v>2548</v>
      </c>
      <c r="AG188" s="6" t="s">
        <v>2290</v>
      </c>
      <c r="AH188" s="6" t="s">
        <v>2123</v>
      </c>
      <c r="AI188" s="6" t="s">
        <v>3750</v>
      </c>
      <c r="AJ188" s="6" t="s">
        <v>3757</v>
      </c>
      <c r="AK188" s="6" t="s">
        <v>2829</v>
      </c>
      <c r="AL188" s="6" t="s">
        <v>1855</v>
      </c>
      <c r="AM188" s="6" t="s">
        <v>3752</v>
      </c>
      <c r="AN188" s="6" t="s">
        <v>3754</v>
      </c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5"/>
    </row>
    <row r="189" customFormat="false" ht="12.8" hidden="false" customHeight="false" outlineLevel="0" collapsed="false">
      <c r="A189" s="3" t="s">
        <v>899</v>
      </c>
      <c r="B189" s="6" t="s">
        <v>2401</v>
      </c>
      <c r="C189" s="6" t="s">
        <v>2408</v>
      </c>
      <c r="D189" s="6" t="s">
        <v>2125</v>
      </c>
      <c r="E189" s="6" t="s">
        <v>2132</v>
      </c>
      <c r="F189" s="6" t="s">
        <v>2286</v>
      </c>
      <c r="G189" s="6" t="s">
        <v>2326</v>
      </c>
      <c r="H189" s="6" t="s">
        <v>2128</v>
      </c>
      <c r="I189" s="6" t="s">
        <v>2065</v>
      </c>
      <c r="J189" s="6" t="s">
        <v>2756</v>
      </c>
      <c r="K189" s="6" t="s">
        <v>2517</v>
      </c>
      <c r="L189" s="6" t="s">
        <v>2693</v>
      </c>
      <c r="M189" s="6" t="s">
        <v>3755</v>
      </c>
      <c r="N189" s="6" t="s">
        <v>2163</v>
      </c>
      <c r="O189" s="6" t="s">
        <v>3749</v>
      </c>
      <c r="P189" s="6" t="s">
        <v>1730</v>
      </c>
      <c r="Q189" s="5" t="s">
        <v>1889</v>
      </c>
      <c r="R189" s="6" t="s">
        <v>2441</v>
      </c>
      <c r="S189" s="6" t="s">
        <v>1649</v>
      </c>
      <c r="T189" s="6" t="s">
        <v>1651</v>
      </c>
      <c r="U189" s="6" t="s">
        <v>1547</v>
      </c>
      <c r="V189" s="6" t="s">
        <v>2944</v>
      </c>
      <c r="W189" s="6" t="s">
        <v>1954</v>
      </c>
      <c r="X189" s="6" t="s">
        <v>1950</v>
      </c>
      <c r="Y189" s="6" t="s">
        <v>3027</v>
      </c>
      <c r="Z189" s="6" t="s">
        <v>658</v>
      </c>
      <c r="AA189" s="6" t="s">
        <v>2103</v>
      </c>
      <c r="AB189" s="6" t="s">
        <v>2967</v>
      </c>
      <c r="AC189" s="6" t="s">
        <v>1942</v>
      </c>
      <c r="AD189" s="6" t="s">
        <v>1542</v>
      </c>
      <c r="AE189" s="6" t="s">
        <v>1959</v>
      </c>
      <c r="AF189" s="6" t="s">
        <v>2548</v>
      </c>
      <c r="AG189" s="6" t="s">
        <v>2290</v>
      </c>
      <c r="AH189" s="6" t="s">
        <v>2123</v>
      </c>
      <c r="AI189" s="6" t="s">
        <v>3750</v>
      </c>
      <c r="AJ189" s="6" t="s">
        <v>3757</v>
      </c>
      <c r="AK189" s="6" t="s">
        <v>2829</v>
      </c>
      <c r="AL189" s="6" t="s">
        <v>1855</v>
      </c>
      <c r="AM189" s="6" t="s">
        <v>3752</v>
      </c>
      <c r="AN189" s="6" t="s">
        <v>3754</v>
      </c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5"/>
    </row>
    <row r="190" customFormat="false" ht="12.8" hidden="false" customHeight="false" outlineLevel="0" collapsed="false">
      <c r="A190" s="3" t="s">
        <v>903</v>
      </c>
      <c r="B190" s="6" t="s">
        <v>2401</v>
      </c>
      <c r="C190" s="6" t="s">
        <v>2408</v>
      </c>
      <c r="D190" s="6" t="s">
        <v>2125</v>
      </c>
      <c r="E190" s="6" t="s">
        <v>2132</v>
      </c>
      <c r="F190" s="6" t="s">
        <v>2286</v>
      </c>
      <c r="G190" s="6" t="s">
        <v>2326</v>
      </c>
      <c r="H190" s="6" t="s">
        <v>2128</v>
      </c>
      <c r="I190" s="6" t="s">
        <v>2065</v>
      </c>
      <c r="J190" s="6" t="s">
        <v>2756</v>
      </c>
      <c r="K190" s="6" t="s">
        <v>2517</v>
      </c>
      <c r="L190" s="6" t="s">
        <v>2693</v>
      </c>
      <c r="M190" s="6" t="s">
        <v>3755</v>
      </c>
      <c r="N190" s="6" t="s">
        <v>2163</v>
      </c>
      <c r="O190" s="6" t="s">
        <v>3749</v>
      </c>
      <c r="P190" s="6" t="s">
        <v>1730</v>
      </c>
      <c r="Q190" s="5" t="s">
        <v>1889</v>
      </c>
      <c r="R190" s="6" t="s">
        <v>2441</v>
      </c>
      <c r="S190" s="6" t="s">
        <v>1649</v>
      </c>
      <c r="T190" s="6" t="s">
        <v>1651</v>
      </c>
      <c r="U190" s="6" t="s">
        <v>1547</v>
      </c>
      <c r="V190" s="6" t="s">
        <v>2944</v>
      </c>
      <c r="W190" s="6" t="s">
        <v>1954</v>
      </c>
      <c r="X190" s="6" t="s">
        <v>1950</v>
      </c>
      <c r="Y190" s="6" t="s">
        <v>3027</v>
      </c>
      <c r="Z190" s="6" t="s">
        <v>658</v>
      </c>
      <c r="AA190" s="6" t="s">
        <v>2103</v>
      </c>
      <c r="AB190" s="6" t="s">
        <v>2967</v>
      </c>
      <c r="AC190" s="6" t="s">
        <v>1942</v>
      </c>
      <c r="AD190" s="6" t="s">
        <v>1542</v>
      </c>
      <c r="AE190" s="6" t="s">
        <v>1959</v>
      </c>
      <c r="AF190" s="6" t="s">
        <v>2548</v>
      </c>
      <c r="AG190" s="6" t="s">
        <v>2290</v>
      </c>
      <c r="AH190" s="6" t="s">
        <v>2123</v>
      </c>
      <c r="AI190" s="6" t="s">
        <v>3750</v>
      </c>
      <c r="AJ190" s="6" t="s">
        <v>3757</v>
      </c>
      <c r="AK190" s="6" t="s">
        <v>2829</v>
      </c>
      <c r="AL190" s="6" t="s">
        <v>1855</v>
      </c>
      <c r="AM190" s="6" t="s">
        <v>3752</v>
      </c>
      <c r="AN190" s="6" t="s">
        <v>3754</v>
      </c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5"/>
    </row>
    <row r="191" customFormat="false" ht="12.8" hidden="false" customHeight="false" outlineLevel="0" collapsed="false">
      <c r="A191" s="3" t="s">
        <v>907</v>
      </c>
      <c r="B191" s="6" t="s">
        <v>2401</v>
      </c>
      <c r="C191" s="6" t="s">
        <v>2408</v>
      </c>
      <c r="D191" s="6" t="s">
        <v>2125</v>
      </c>
      <c r="E191" s="6" t="s">
        <v>2132</v>
      </c>
      <c r="F191" s="6" t="s">
        <v>2286</v>
      </c>
      <c r="G191" s="6" t="s">
        <v>2326</v>
      </c>
      <c r="H191" s="6" t="s">
        <v>2128</v>
      </c>
      <c r="I191" s="6" t="s">
        <v>2065</v>
      </c>
      <c r="J191" s="6" t="s">
        <v>2756</v>
      </c>
      <c r="K191" s="6" t="s">
        <v>2517</v>
      </c>
      <c r="L191" s="6" t="s">
        <v>2693</v>
      </c>
      <c r="M191" s="6" t="s">
        <v>3755</v>
      </c>
      <c r="N191" s="6" t="s">
        <v>2163</v>
      </c>
      <c r="O191" s="6" t="s">
        <v>3749</v>
      </c>
      <c r="P191" s="6" t="s">
        <v>1730</v>
      </c>
      <c r="Q191" s="5" t="s">
        <v>1889</v>
      </c>
      <c r="R191" s="6" t="s">
        <v>2441</v>
      </c>
      <c r="S191" s="6" t="s">
        <v>1649</v>
      </c>
      <c r="T191" s="6" t="s">
        <v>1651</v>
      </c>
      <c r="U191" s="6" t="s">
        <v>1547</v>
      </c>
      <c r="V191" s="6" t="s">
        <v>2944</v>
      </c>
      <c r="W191" s="6" t="s">
        <v>1954</v>
      </c>
      <c r="X191" s="6" t="s">
        <v>1950</v>
      </c>
      <c r="Y191" s="6" t="s">
        <v>3027</v>
      </c>
      <c r="Z191" s="6" t="s">
        <v>658</v>
      </c>
      <c r="AA191" s="6" t="s">
        <v>2103</v>
      </c>
      <c r="AB191" s="6" t="s">
        <v>2967</v>
      </c>
      <c r="AC191" s="6" t="s">
        <v>1942</v>
      </c>
      <c r="AD191" s="6" t="s">
        <v>1542</v>
      </c>
      <c r="AE191" s="6" t="s">
        <v>1959</v>
      </c>
      <c r="AF191" s="6" t="s">
        <v>2548</v>
      </c>
      <c r="AG191" s="6" t="s">
        <v>2290</v>
      </c>
      <c r="AH191" s="6" t="s">
        <v>2123</v>
      </c>
      <c r="AI191" s="6" t="s">
        <v>3750</v>
      </c>
      <c r="AJ191" s="6" t="s">
        <v>3757</v>
      </c>
      <c r="AK191" s="6" t="s">
        <v>2829</v>
      </c>
      <c r="AL191" s="6" t="s">
        <v>1855</v>
      </c>
      <c r="AM191" s="6" t="s">
        <v>3752</v>
      </c>
      <c r="AN191" s="6" t="s">
        <v>3754</v>
      </c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5"/>
    </row>
    <row r="192" customFormat="false" ht="12.8" hidden="false" customHeight="false" outlineLevel="0" collapsed="false">
      <c r="A192" s="3" t="s">
        <v>911</v>
      </c>
      <c r="B192" s="6" t="s">
        <v>2125</v>
      </c>
      <c r="C192" s="6" t="s">
        <v>2132</v>
      </c>
      <c r="D192" s="6" t="s">
        <v>2128</v>
      </c>
      <c r="E192" s="6" t="s">
        <v>2517</v>
      </c>
      <c r="F192" s="6" t="s">
        <v>2212</v>
      </c>
      <c r="G192" s="6" t="s">
        <v>2693</v>
      </c>
      <c r="H192" s="6" t="s">
        <v>2089</v>
      </c>
      <c r="I192" s="6" t="s">
        <v>2163</v>
      </c>
      <c r="J192" s="6" t="s">
        <v>3749</v>
      </c>
      <c r="K192" s="6" t="s">
        <v>1730</v>
      </c>
      <c r="L192" s="6" t="s">
        <v>1889</v>
      </c>
      <c r="M192" s="6" t="s">
        <v>1649</v>
      </c>
      <c r="N192" s="6" t="s">
        <v>2944</v>
      </c>
      <c r="O192" s="6" t="s">
        <v>2373</v>
      </c>
      <c r="P192" s="6" t="s">
        <v>1993</v>
      </c>
      <c r="Q192" s="5" t="s">
        <v>3027</v>
      </c>
      <c r="R192" s="6" t="s">
        <v>2245</v>
      </c>
      <c r="S192" s="6" t="s">
        <v>1942</v>
      </c>
      <c r="T192" s="6" t="s">
        <v>1991</v>
      </c>
      <c r="U192" s="6" t="s">
        <v>3758</v>
      </c>
      <c r="V192" s="6" t="s">
        <v>1959</v>
      </c>
      <c r="W192" s="6" t="s">
        <v>2548</v>
      </c>
      <c r="X192" s="6" t="s">
        <v>2290</v>
      </c>
      <c r="Y192" s="6" t="s">
        <v>2123</v>
      </c>
      <c r="Z192" s="6" t="s">
        <v>3750</v>
      </c>
      <c r="AA192" s="6" t="s">
        <v>3752</v>
      </c>
      <c r="AB192" s="6" t="s">
        <v>3754</v>
      </c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5" t="n">
        <v>1</v>
      </c>
    </row>
    <row r="193" customFormat="false" ht="12.8" hidden="false" customHeight="false" outlineLevel="0" collapsed="false">
      <c r="A193" s="3" t="s">
        <v>915</v>
      </c>
      <c r="B193" s="6" t="s">
        <v>2125</v>
      </c>
      <c r="C193" s="6" t="s">
        <v>2132</v>
      </c>
      <c r="D193" s="6" t="s">
        <v>2128</v>
      </c>
      <c r="E193" s="6" t="s">
        <v>2517</v>
      </c>
      <c r="F193" s="6" t="s">
        <v>2212</v>
      </c>
      <c r="G193" s="6" t="s">
        <v>2693</v>
      </c>
      <c r="H193" s="6" t="s">
        <v>2089</v>
      </c>
      <c r="I193" s="6" t="s">
        <v>2163</v>
      </c>
      <c r="J193" s="6" t="s">
        <v>3749</v>
      </c>
      <c r="K193" s="6" t="s">
        <v>1730</v>
      </c>
      <c r="L193" s="6" t="s">
        <v>1889</v>
      </c>
      <c r="M193" s="6" t="s">
        <v>2441</v>
      </c>
      <c r="N193" s="6" t="s">
        <v>1649</v>
      </c>
      <c r="O193" s="6" t="s">
        <v>2944</v>
      </c>
      <c r="P193" s="6" t="s">
        <v>2373</v>
      </c>
      <c r="Q193" s="5" t="s">
        <v>1993</v>
      </c>
      <c r="R193" s="6" t="s">
        <v>3027</v>
      </c>
      <c r="S193" s="6" t="s">
        <v>2245</v>
      </c>
      <c r="T193" s="6" t="s">
        <v>1942</v>
      </c>
      <c r="U193" s="6" t="s">
        <v>1991</v>
      </c>
      <c r="V193" s="6" t="s">
        <v>3758</v>
      </c>
      <c r="W193" s="6" t="s">
        <v>1959</v>
      </c>
      <c r="X193" s="6" t="s">
        <v>2548</v>
      </c>
      <c r="Y193" s="6" t="s">
        <v>2290</v>
      </c>
      <c r="Z193" s="6" t="s">
        <v>2123</v>
      </c>
      <c r="AA193" s="6" t="s">
        <v>3750</v>
      </c>
      <c r="AB193" s="6" t="s">
        <v>3751</v>
      </c>
      <c r="AC193" s="6" t="s">
        <v>3752</v>
      </c>
      <c r="AD193" s="6" t="s">
        <v>3754</v>
      </c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5"/>
    </row>
    <row r="194" customFormat="false" ht="12.8" hidden="false" customHeight="false" outlineLevel="0" collapsed="false">
      <c r="A194" s="3" t="s">
        <v>920</v>
      </c>
      <c r="B194" s="6" t="s">
        <v>2125</v>
      </c>
      <c r="C194" s="6" t="s">
        <v>2132</v>
      </c>
      <c r="D194" s="6" t="s">
        <v>2128</v>
      </c>
      <c r="E194" s="6" t="s">
        <v>2517</v>
      </c>
      <c r="F194" s="6" t="s">
        <v>2212</v>
      </c>
      <c r="G194" s="6" t="s">
        <v>2693</v>
      </c>
      <c r="H194" s="6" t="s">
        <v>2089</v>
      </c>
      <c r="I194" s="6" t="s">
        <v>2163</v>
      </c>
      <c r="J194" s="6" t="s">
        <v>3749</v>
      </c>
      <c r="K194" s="6" t="s">
        <v>1730</v>
      </c>
      <c r="L194" s="6" t="s">
        <v>1889</v>
      </c>
      <c r="M194" s="6" t="s">
        <v>2441</v>
      </c>
      <c r="N194" s="6" t="s">
        <v>1649</v>
      </c>
      <c r="O194" s="6" t="s">
        <v>2944</v>
      </c>
      <c r="P194" s="6" t="s">
        <v>2373</v>
      </c>
      <c r="Q194" s="5" t="s">
        <v>1993</v>
      </c>
      <c r="R194" s="6" t="s">
        <v>3027</v>
      </c>
      <c r="S194" s="6" t="s">
        <v>2245</v>
      </c>
      <c r="T194" s="6" t="s">
        <v>1942</v>
      </c>
      <c r="U194" s="6" t="s">
        <v>1991</v>
      </c>
      <c r="V194" s="6" t="s">
        <v>3758</v>
      </c>
      <c r="W194" s="6" t="s">
        <v>1959</v>
      </c>
      <c r="X194" s="6" t="s">
        <v>2548</v>
      </c>
      <c r="Y194" s="6" t="s">
        <v>2290</v>
      </c>
      <c r="Z194" s="6" t="s">
        <v>2123</v>
      </c>
      <c r="AA194" s="6" t="s">
        <v>3750</v>
      </c>
      <c r="AB194" s="6" t="s">
        <v>3751</v>
      </c>
      <c r="AC194" s="6" t="s">
        <v>3752</v>
      </c>
      <c r="AD194" s="6" t="s">
        <v>3754</v>
      </c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5"/>
    </row>
    <row r="195" customFormat="false" ht="12.8" hidden="false" customHeight="false" outlineLevel="0" collapsed="false">
      <c r="A195" s="3" t="s">
        <v>923</v>
      </c>
      <c r="B195" s="6" t="s">
        <v>2125</v>
      </c>
      <c r="C195" s="6" t="s">
        <v>2132</v>
      </c>
      <c r="D195" s="6" t="s">
        <v>2128</v>
      </c>
      <c r="E195" s="6" t="s">
        <v>2517</v>
      </c>
      <c r="F195" s="6" t="s">
        <v>2212</v>
      </c>
      <c r="G195" s="6" t="s">
        <v>2693</v>
      </c>
      <c r="H195" s="6" t="s">
        <v>2089</v>
      </c>
      <c r="I195" s="6" t="s">
        <v>2163</v>
      </c>
      <c r="J195" s="6" t="s">
        <v>3749</v>
      </c>
      <c r="K195" s="6" t="s">
        <v>1730</v>
      </c>
      <c r="L195" s="6" t="s">
        <v>1889</v>
      </c>
      <c r="M195" s="6" t="s">
        <v>2441</v>
      </c>
      <c r="N195" s="6" t="s">
        <v>1649</v>
      </c>
      <c r="O195" s="6" t="s">
        <v>2944</v>
      </c>
      <c r="P195" s="6" t="s">
        <v>2373</v>
      </c>
      <c r="Q195" s="5" t="s">
        <v>1993</v>
      </c>
      <c r="R195" s="6" t="s">
        <v>3027</v>
      </c>
      <c r="S195" s="6" t="s">
        <v>2245</v>
      </c>
      <c r="T195" s="6" t="s">
        <v>1942</v>
      </c>
      <c r="U195" s="6" t="s">
        <v>1991</v>
      </c>
      <c r="V195" s="6" t="s">
        <v>3758</v>
      </c>
      <c r="W195" s="6" t="s">
        <v>1959</v>
      </c>
      <c r="X195" s="6" t="s">
        <v>2548</v>
      </c>
      <c r="Y195" s="6" t="s">
        <v>2290</v>
      </c>
      <c r="Z195" s="6" t="s">
        <v>2123</v>
      </c>
      <c r="AA195" s="6" t="s">
        <v>3750</v>
      </c>
      <c r="AB195" s="6" t="s">
        <v>3751</v>
      </c>
      <c r="AC195" s="6" t="s">
        <v>3752</v>
      </c>
      <c r="AD195" s="6" t="s">
        <v>3754</v>
      </c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5"/>
    </row>
    <row r="196" customFormat="false" ht="12.8" hidden="false" customHeight="false" outlineLevel="0" collapsed="false">
      <c r="A196" s="3" t="s">
        <v>926</v>
      </c>
      <c r="B196" s="6" t="s">
        <v>2125</v>
      </c>
      <c r="C196" s="6" t="s">
        <v>2132</v>
      </c>
      <c r="D196" s="6" t="s">
        <v>2128</v>
      </c>
      <c r="E196" s="6" t="s">
        <v>2517</v>
      </c>
      <c r="F196" s="6" t="s">
        <v>2212</v>
      </c>
      <c r="G196" s="6" t="s">
        <v>2693</v>
      </c>
      <c r="H196" s="6" t="s">
        <v>2089</v>
      </c>
      <c r="I196" s="6" t="s">
        <v>2163</v>
      </c>
      <c r="J196" s="6" t="s">
        <v>3749</v>
      </c>
      <c r="K196" s="6" t="s">
        <v>1730</v>
      </c>
      <c r="L196" s="6" t="s">
        <v>1889</v>
      </c>
      <c r="M196" s="6" t="s">
        <v>2441</v>
      </c>
      <c r="N196" s="6" t="s">
        <v>1649</v>
      </c>
      <c r="O196" s="6" t="s">
        <v>2944</v>
      </c>
      <c r="P196" s="6" t="s">
        <v>2373</v>
      </c>
      <c r="Q196" s="5" t="s">
        <v>1993</v>
      </c>
      <c r="R196" s="6" t="s">
        <v>3027</v>
      </c>
      <c r="S196" s="6" t="s">
        <v>2245</v>
      </c>
      <c r="T196" s="6" t="s">
        <v>1942</v>
      </c>
      <c r="U196" s="6" t="s">
        <v>1991</v>
      </c>
      <c r="V196" s="6" t="s">
        <v>3758</v>
      </c>
      <c r="W196" s="6" t="s">
        <v>1959</v>
      </c>
      <c r="X196" s="6" t="s">
        <v>2548</v>
      </c>
      <c r="Y196" s="6" t="s">
        <v>2290</v>
      </c>
      <c r="Z196" s="6" t="s">
        <v>2123</v>
      </c>
      <c r="AA196" s="6" t="s">
        <v>3750</v>
      </c>
      <c r="AB196" s="6" t="s">
        <v>3751</v>
      </c>
      <c r="AC196" s="6" t="s">
        <v>3752</v>
      </c>
      <c r="AD196" s="6" t="s">
        <v>3754</v>
      </c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5"/>
    </row>
    <row r="197" customFormat="false" ht="12.8" hidden="false" customHeight="false" outlineLevel="0" collapsed="false">
      <c r="A197" s="3" t="s">
        <v>929</v>
      </c>
      <c r="B197" s="6" t="s">
        <v>2401</v>
      </c>
      <c r="C197" s="6" t="s">
        <v>2408</v>
      </c>
      <c r="D197" s="6" t="s">
        <v>2125</v>
      </c>
      <c r="E197" s="6" t="s">
        <v>2132</v>
      </c>
      <c r="F197" s="6" t="s">
        <v>2286</v>
      </c>
      <c r="G197" s="6" t="s">
        <v>2326</v>
      </c>
      <c r="H197" s="6" t="s">
        <v>2128</v>
      </c>
      <c r="I197" s="6" t="s">
        <v>2065</v>
      </c>
      <c r="J197" s="6" t="s">
        <v>2756</v>
      </c>
      <c r="K197" s="6" t="s">
        <v>1937</v>
      </c>
      <c r="L197" s="6" t="s">
        <v>2693</v>
      </c>
      <c r="M197" s="6" t="s">
        <v>3755</v>
      </c>
      <c r="N197" s="6" t="s">
        <v>1894</v>
      </c>
      <c r="O197" s="6" t="s">
        <v>2163</v>
      </c>
      <c r="P197" s="6" t="s">
        <v>3749</v>
      </c>
      <c r="Q197" s="5" t="s">
        <v>1730</v>
      </c>
      <c r="R197" s="6" t="s">
        <v>1889</v>
      </c>
      <c r="S197" s="6" t="s">
        <v>1776</v>
      </c>
      <c r="T197" s="6" t="s">
        <v>1649</v>
      </c>
      <c r="U197" s="6" t="s">
        <v>1651</v>
      </c>
      <c r="V197" s="6" t="s">
        <v>1704</v>
      </c>
      <c r="W197" s="6" t="s">
        <v>2944</v>
      </c>
      <c r="X197" s="6" t="s">
        <v>3027</v>
      </c>
      <c r="Y197" s="6" t="s">
        <v>658</v>
      </c>
      <c r="Z197" s="6" t="s">
        <v>2103</v>
      </c>
      <c r="AA197" s="6" t="s">
        <v>2967</v>
      </c>
      <c r="AB197" s="6" t="s">
        <v>1942</v>
      </c>
      <c r="AC197" s="6" t="s">
        <v>1774</v>
      </c>
      <c r="AD197" s="6" t="s">
        <v>1959</v>
      </c>
      <c r="AE197" s="6" t="s">
        <v>2548</v>
      </c>
      <c r="AF197" s="6" t="s">
        <v>2290</v>
      </c>
      <c r="AG197" s="6" t="s">
        <v>2123</v>
      </c>
      <c r="AH197" s="6" t="s">
        <v>3750</v>
      </c>
      <c r="AI197" s="6" t="s">
        <v>3757</v>
      </c>
      <c r="AJ197" s="6" t="s">
        <v>2829</v>
      </c>
      <c r="AK197" s="6" t="s">
        <v>1855</v>
      </c>
      <c r="AL197" s="6" t="s">
        <v>3753</v>
      </c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5" t="n">
        <v>1</v>
      </c>
    </row>
    <row r="198" customFormat="false" ht="12.8" hidden="false" customHeight="false" outlineLevel="0" collapsed="false">
      <c r="A198" s="3" t="s">
        <v>933</v>
      </c>
      <c r="B198" s="6" t="s">
        <v>2401</v>
      </c>
      <c r="C198" s="6" t="s">
        <v>2408</v>
      </c>
      <c r="D198" s="6" t="s">
        <v>2125</v>
      </c>
      <c r="E198" s="6" t="s">
        <v>2132</v>
      </c>
      <c r="F198" s="6" t="s">
        <v>2286</v>
      </c>
      <c r="G198" s="6" t="s">
        <v>2326</v>
      </c>
      <c r="H198" s="6" t="s">
        <v>2128</v>
      </c>
      <c r="I198" s="6" t="s">
        <v>2065</v>
      </c>
      <c r="J198" s="6" t="s">
        <v>2756</v>
      </c>
      <c r="K198" s="6" t="s">
        <v>1937</v>
      </c>
      <c r="L198" s="6" t="s">
        <v>2693</v>
      </c>
      <c r="M198" s="6" t="s">
        <v>3755</v>
      </c>
      <c r="N198" s="6" t="s">
        <v>1894</v>
      </c>
      <c r="O198" s="6" t="s">
        <v>2163</v>
      </c>
      <c r="P198" s="6" t="s">
        <v>3749</v>
      </c>
      <c r="Q198" s="5" t="s">
        <v>1730</v>
      </c>
      <c r="R198" s="6" t="s">
        <v>1889</v>
      </c>
      <c r="S198" s="6" t="s">
        <v>2441</v>
      </c>
      <c r="T198" s="6" t="s">
        <v>1776</v>
      </c>
      <c r="U198" s="6" t="s">
        <v>1649</v>
      </c>
      <c r="V198" s="6" t="s">
        <v>1651</v>
      </c>
      <c r="W198" s="6" t="s">
        <v>1704</v>
      </c>
      <c r="X198" s="6" t="s">
        <v>2944</v>
      </c>
      <c r="Y198" s="6" t="s">
        <v>3027</v>
      </c>
      <c r="Z198" s="6" t="s">
        <v>658</v>
      </c>
      <c r="AA198" s="6" t="s">
        <v>2103</v>
      </c>
      <c r="AB198" s="6" t="s">
        <v>2967</v>
      </c>
      <c r="AC198" s="6" t="s">
        <v>1942</v>
      </c>
      <c r="AD198" s="6" t="s">
        <v>1774</v>
      </c>
      <c r="AE198" s="6" t="s">
        <v>1959</v>
      </c>
      <c r="AF198" s="6" t="s">
        <v>2548</v>
      </c>
      <c r="AG198" s="6" t="s">
        <v>2290</v>
      </c>
      <c r="AH198" s="6" t="s">
        <v>2123</v>
      </c>
      <c r="AI198" s="6" t="s">
        <v>3750</v>
      </c>
      <c r="AJ198" s="6" t="s">
        <v>3757</v>
      </c>
      <c r="AK198" s="6" t="s">
        <v>2829</v>
      </c>
      <c r="AL198" s="6" t="s">
        <v>1855</v>
      </c>
      <c r="AM198" s="6" t="s">
        <v>3753</v>
      </c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5"/>
    </row>
    <row r="199" customFormat="false" ht="12.8" hidden="false" customHeight="false" outlineLevel="0" collapsed="false">
      <c r="A199" s="3" t="s">
        <v>936</v>
      </c>
      <c r="B199" s="6" t="s">
        <v>2401</v>
      </c>
      <c r="C199" s="6" t="s">
        <v>2408</v>
      </c>
      <c r="D199" s="6" t="s">
        <v>2125</v>
      </c>
      <c r="E199" s="6" t="s">
        <v>2132</v>
      </c>
      <c r="F199" s="6" t="s">
        <v>2286</v>
      </c>
      <c r="G199" s="6" t="s">
        <v>2326</v>
      </c>
      <c r="H199" s="6" t="s">
        <v>2128</v>
      </c>
      <c r="I199" s="6" t="s">
        <v>2065</v>
      </c>
      <c r="J199" s="6" t="s">
        <v>2756</v>
      </c>
      <c r="K199" s="6" t="s">
        <v>1937</v>
      </c>
      <c r="L199" s="6" t="s">
        <v>2693</v>
      </c>
      <c r="M199" s="6" t="s">
        <v>3755</v>
      </c>
      <c r="N199" s="6" t="s">
        <v>1894</v>
      </c>
      <c r="O199" s="6" t="s">
        <v>2163</v>
      </c>
      <c r="P199" s="6" t="s">
        <v>3749</v>
      </c>
      <c r="Q199" s="5" t="s">
        <v>1730</v>
      </c>
      <c r="R199" s="6" t="s">
        <v>1889</v>
      </c>
      <c r="S199" s="6" t="s">
        <v>2441</v>
      </c>
      <c r="T199" s="6" t="s">
        <v>1776</v>
      </c>
      <c r="U199" s="6" t="s">
        <v>1649</v>
      </c>
      <c r="V199" s="6" t="s">
        <v>1651</v>
      </c>
      <c r="W199" s="6" t="s">
        <v>1704</v>
      </c>
      <c r="X199" s="6" t="s">
        <v>2944</v>
      </c>
      <c r="Y199" s="6" t="s">
        <v>3027</v>
      </c>
      <c r="Z199" s="6" t="s">
        <v>658</v>
      </c>
      <c r="AA199" s="6" t="s">
        <v>2103</v>
      </c>
      <c r="AB199" s="6" t="s">
        <v>2967</v>
      </c>
      <c r="AC199" s="6" t="s">
        <v>1942</v>
      </c>
      <c r="AD199" s="6" t="s">
        <v>1774</v>
      </c>
      <c r="AE199" s="6" t="s">
        <v>1959</v>
      </c>
      <c r="AF199" s="6" t="s">
        <v>2548</v>
      </c>
      <c r="AG199" s="6" t="s">
        <v>2290</v>
      </c>
      <c r="AH199" s="6" t="s">
        <v>2123</v>
      </c>
      <c r="AI199" s="6" t="s">
        <v>3750</v>
      </c>
      <c r="AJ199" s="6" t="s">
        <v>3757</v>
      </c>
      <c r="AK199" s="6" t="s">
        <v>2829</v>
      </c>
      <c r="AL199" s="6" t="s">
        <v>1855</v>
      </c>
      <c r="AM199" s="6" t="s">
        <v>3753</v>
      </c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5"/>
    </row>
    <row r="200" customFormat="false" ht="12.8" hidden="false" customHeight="false" outlineLevel="0" collapsed="false">
      <c r="A200" s="3" t="s">
        <v>939</v>
      </c>
      <c r="B200" s="6" t="s">
        <v>2401</v>
      </c>
      <c r="C200" s="6" t="s">
        <v>2408</v>
      </c>
      <c r="D200" s="6" t="s">
        <v>2125</v>
      </c>
      <c r="E200" s="6" t="s">
        <v>2132</v>
      </c>
      <c r="F200" s="6" t="s">
        <v>2286</v>
      </c>
      <c r="G200" s="6" t="s">
        <v>2326</v>
      </c>
      <c r="H200" s="6" t="s">
        <v>2128</v>
      </c>
      <c r="I200" s="6" t="s">
        <v>2065</v>
      </c>
      <c r="J200" s="6" t="s">
        <v>2756</v>
      </c>
      <c r="K200" s="6" t="s">
        <v>1937</v>
      </c>
      <c r="L200" s="6" t="s">
        <v>2693</v>
      </c>
      <c r="M200" s="6" t="s">
        <v>3755</v>
      </c>
      <c r="N200" s="6" t="s">
        <v>1894</v>
      </c>
      <c r="O200" s="6" t="s">
        <v>2163</v>
      </c>
      <c r="P200" s="6" t="s">
        <v>3749</v>
      </c>
      <c r="Q200" s="5" t="s">
        <v>1730</v>
      </c>
      <c r="R200" s="6" t="s">
        <v>1889</v>
      </c>
      <c r="S200" s="6" t="s">
        <v>2441</v>
      </c>
      <c r="T200" s="6" t="s">
        <v>1776</v>
      </c>
      <c r="U200" s="6" t="s">
        <v>1649</v>
      </c>
      <c r="V200" s="6" t="s">
        <v>1651</v>
      </c>
      <c r="W200" s="6" t="s">
        <v>1704</v>
      </c>
      <c r="X200" s="6" t="s">
        <v>2944</v>
      </c>
      <c r="Y200" s="6" t="s">
        <v>3027</v>
      </c>
      <c r="Z200" s="6" t="s">
        <v>658</v>
      </c>
      <c r="AA200" s="6" t="s">
        <v>2103</v>
      </c>
      <c r="AB200" s="6" t="s">
        <v>2967</v>
      </c>
      <c r="AC200" s="6" t="s">
        <v>1942</v>
      </c>
      <c r="AD200" s="6" t="s">
        <v>1774</v>
      </c>
      <c r="AE200" s="6" t="s">
        <v>1959</v>
      </c>
      <c r="AF200" s="6" t="s">
        <v>2548</v>
      </c>
      <c r="AG200" s="6" t="s">
        <v>2290</v>
      </c>
      <c r="AH200" s="6" t="s">
        <v>2123</v>
      </c>
      <c r="AI200" s="6" t="s">
        <v>3750</v>
      </c>
      <c r="AJ200" s="6" t="s">
        <v>3757</v>
      </c>
      <c r="AK200" s="6" t="s">
        <v>2829</v>
      </c>
      <c r="AL200" s="6" t="s">
        <v>1855</v>
      </c>
      <c r="AM200" s="6" t="s">
        <v>3753</v>
      </c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5"/>
    </row>
    <row r="201" customFormat="false" ht="12.8" hidden="false" customHeight="false" outlineLevel="0" collapsed="false">
      <c r="A201" s="3" t="s">
        <v>942</v>
      </c>
      <c r="B201" s="6" t="s">
        <v>1787</v>
      </c>
      <c r="C201" s="6" t="s">
        <v>2125</v>
      </c>
      <c r="D201" s="6" t="s">
        <v>2132</v>
      </c>
      <c r="E201" s="6" t="s">
        <v>2128</v>
      </c>
      <c r="F201" s="6" t="s">
        <v>2693</v>
      </c>
      <c r="G201" s="6" t="s">
        <v>2655</v>
      </c>
      <c r="H201" s="6" t="s">
        <v>2163</v>
      </c>
      <c r="I201" s="6" t="s">
        <v>2683</v>
      </c>
      <c r="J201" s="6" t="s">
        <v>3749</v>
      </c>
      <c r="K201" s="6" t="s">
        <v>2661</v>
      </c>
      <c r="L201" s="6" t="s">
        <v>3042</v>
      </c>
      <c r="M201" s="6" t="s">
        <v>1649</v>
      </c>
      <c r="N201" s="6" t="s">
        <v>1651</v>
      </c>
      <c r="O201" s="6" t="s">
        <v>2944</v>
      </c>
      <c r="P201" s="6" t="s">
        <v>3027</v>
      </c>
      <c r="Q201" s="5" t="s">
        <v>2245</v>
      </c>
      <c r="R201" s="6" t="s">
        <v>1942</v>
      </c>
      <c r="S201" s="6" t="s">
        <v>3758</v>
      </c>
      <c r="T201" s="6" t="s">
        <v>2548</v>
      </c>
      <c r="U201" s="6" t="s">
        <v>2290</v>
      </c>
      <c r="V201" s="6" t="s">
        <v>2123</v>
      </c>
      <c r="W201" s="6" t="s">
        <v>3750</v>
      </c>
      <c r="X201" s="6" t="s">
        <v>3757</v>
      </c>
      <c r="Y201" s="6" t="s">
        <v>3751</v>
      </c>
      <c r="Z201" s="6" t="s">
        <v>3470</v>
      </c>
      <c r="AA201" s="6" t="s">
        <v>3752</v>
      </c>
      <c r="AB201" s="6" t="s">
        <v>3754</v>
      </c>
      <c r="AC201" s="6" t="s">
        <v>3756</v>
      </c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5" t="n">
        <v>1</v>
      </c>
    </row>
    <row r="202" customFormat="false" ht="12.8" hidden="false" customHeight="false" outlineLevel="0" collapsed="false">
      <c r="A202" s="3" t="s">
        <v>948</v>
      </c>
      <c r="B202" s="6" t="s">
        <v>1787</v>
      </c>
      <c r="C202" s="6" t="s">
        <v>2125</v>
      </c>
      <c r="D202" s="6" t="s">
        <v>2132</v>
      </c>
      <c r="E202" s="6" t="s">
        <v>2128</v>
      </c>
      <c r="F202" s="6" t="s">
        <v>2693</v>
      </c>
      <c r="G202" s="6" t="s">
        <v>2655</v>
      </c>
      <c r="H202" s="6" t="s">
        <v>2163</v>
      </c>
      <c r="I202" s="6" t="s">
        <v>2683</v>
      </c>
      <c r="J202" s="6" t="s">
        <v>3749</v>
      </c>
      <c r="K202" s="6" t="s">
        <v>2661</v>
      </c>
      <c r="L202" s="6" t="s">
        <v>3042</v>
      </c>
      <c r="M202" s="6" t="s">
        <v>2441</v>
      </c>
      <c r="N202" s="6" t="s">
        <v>1649</v>
      </c>
      <c r="O202" s="6" t="s">
        <v>1651</v>
      </c>
      <c r="P202" s="6" t="s">
        <v>2944</v>
      </c>
      <c r="Q202" s="5" t="s">
        <v>3027</v>
      </c>
      <c r="R202" s="6" t="s">
        <v>2245</v>
      </c>
      <c r="S202" s="6" t="s">
        <v>1942</v>
      </c>
      <c r="T202" s="6" t="s">
        <v>3758</v>
      </c>
      <c r="U202" s="6" t="s">
        <v>2548</v>
      </c>
      <c r="V202" s="6" t="s">
        <v>2290</v>
      </c>
      <c r="W202" s="6" t="s">
        <v>2123</v>
      </c>
      <c r="X202" s="6" t="s">
        <v>3750</v>
      </c>
      <c r="Y202" s="6" t="s">
        <v>3757</v>
      </c>
      <c r="Z202" s="6" t="s">
        <v>3751</v>
      </c>
      <c r="AA202" s="6" t="s">
        <v>3470</v>
      </c>
      <c r="AB202" s="6" t="s">
        <v>3752</v>
      </c>
      <c r="AC202" s="6" t="s">
        <v>3754</v>
      </c>
      <c r="AD202" s="6" t="s">
        <v>3756</v>
      </c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5"/>
    </row>
    <row r="203" customFormat="false" ht="12.8" hidden="false" customHeight="false" outlineLevel="0" collapsed="false">
      <c r="A203" s="3" t="s">
        <v>952</v>
      </c>
      <c r="B203" s="6" t="s">
        <v>1787</v>
      </c>
      <c r="C203" s="6" t="s">
        <v>2125</v>
      </c>
      <c r="D203" s="6" t="s">
        <v>2132</v>
      </c>
      <c r="E203" s="6" t="s">
        <v>2128</v>
      </c>
      <c r="F203" s="6" t="s">
        <v>2693</v>
      </c>
      <c r="G203" s="6" t="s">
        <v>2655</v>
      </c>
      <c r="H203" s="6" t="s">
        <v>2163</v>
      </c>
      <c r="I203" s="6" t="s">
        <v>2683</v>
      </c>
      <c r="J203" s="6" t="s">
        <v>3749</v>
      </c>
      <c r="K203" s="6" t="s">
        <v>2661</v>
      </c>
      <c r="L203" s="6" t="s">
        <v>3042</v>
      </c>
      <c r="M203" s="6" t="s">
        <v>2441</v>
      </c>
      <c r="N203" s="6" t="s">
        <v>1649</v>
      </c>
      <c r="O203" s="6" t="s">
        <v>1651</v>
      </c>
      <c r="P203" s="6" t="s">
        <v>2944</v>
      </c>
      <c r="Q203" s="5" t="s">
        <v>3027</v>
      </c>
      <c r="R203" s="6" t="s">
        <v>2245</v>
      </c>
      <c r="S203" s="6" t="s">
        <v>1942</v>
      </c>
      <c r="T203" s="6" t="s">
        <v>3758</v>
      </c>
      <c r="U203" s="6" t="s">
        <v>2548</v>
      </c>
      <c r="V203" s="6" t="s">
        <v>2290</v>
      </c>
      <c r="W203" s="6" t="s">
        <v>2123</v>
      </c>
      <c r="X203" s="6" t="s">
        <v>3750</v>
      </c>
      <c r="Y203" s="6" t="s">
        <v>3757</v>
      </c>
      <c r="Z203" s="6" t="s">
        <v>3751</v>
      </c>
      <c r="AA203" s="6" t="s">
        <v>3470</v>
      </c>
      <c r="AB203" s="6" t="s">
        <v>3752</v>
      </c>
      <c r="AC203" s="6" t="s">
        <v>3754</v>
      </c>
      <c r="AD203" s="6" t="s">
        <v>3756</v>
      </c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5"/>
    </row>
    <row r="204" customFormat="false" ht="12.8" hidden="false" customHeight="false" outlineLevel="0" collapsed="false">
      <c r="A204" s="3" t="s">
        <v>955</v>
      </c>
      <c r="B204" s="6" t="s">
        <v>1787</v>
      </c>
      <c r="C204" s="6" t="s">
        <v>2125</v>
      </c>
      <c r="D204" s="6" t="s">
        <v>2132</v>
      </c>
      <c r="E204" s="6" t="s">
        <v>2128</v>
      </c>
      <c r="F204" s="6" t="s">
        <v>2693</v>
      </c>
      <c r="G204" s="6" t="s">
        <v>2655</v>
      </c>
      <c r="H204" s="6" t="s">
        <v>2163</v>
      </c>
      <c r="I204" s="6" t="s">
        <v>2683</v>
      </c>
      <c r="J204" s="6" t="s">
        <v>3749</v>
      </c>
      <c r="K204" s="6" t="s">
        <v>2661</v>
      </c>
      <c r="L204" s="6" t="s">
        <v>3042</v>
      </c>
      <c r="M204" s="6" t="s">
        <v>2441</v>
      </c>
      <c r="N204" s="6" t="s">
        <v>1649</v>
      </c>
      <c r="O204" s="6" t="s">
        <v>1651</v>
      </c>
      <c r="P204" s="6" t="s">
        <v>2944</v>
      </c>
      <c r="Q204" s="5" t="s">
        <v>3027</v>
      </c>
      <c r="R204" s="6" t="s">
        <v>2245</v>
      </c>
      <c r="S204" s="6" t="s">
        <v>1942</v>
      </c>
      <c r="T204" s="6" t="s">
        <v>1595</v>
      </c>
      <c r="U204" s="6" t="s">
        <v>3758</v>
      </c>
      <c r="V204" s="6" t="s">
        <v>2548</v>
      </c>
      <c r="W204" s="6" t="s">
        <v>2290</v>
      </c>
      <c r="X204" s="6" t="s">
        <v>2123</v>
      </c>
      <c r="Y204" s="6" t="s">
        <v>3750</v>
      </c>
      <c r="Z204" s="6" t="s">
        <v>3757</v>
      </c>
      <c r="AA204" s="6" t="s">
        <v>3751</v>
      </c>
      <c r="AB204" s="6" t="s">
        <v>3470</v>
      </c>
      <c r="AC204" s="6" t="s">
        <v>3752</v>
      </c>
      <c r="AD204" s="6" t="s">
        <v>3754</v>
      </c>
      <c r="AE204" s="6" t="s">
        <v>3756</v>
      </c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5"/>
    </row>
    <row r="205" customFormat="false" ht="12.8" hidden="false" customHeight="false" outlineLevel="0" collapsed="false">
      <c r="A205" s="3" t="s">
        <v>959</v>
      </c>
      <c r="B205" s="6" t="s">
        <v>2128</v>
      </c>
      <c r="C205" s="6" t="s">
        <v>1937</v>
      </c>
      <c r="D205" s="6" t="s">
        <v>2517</v>
      </c>
      <c r="E205" s="6" t="s">
        <v>2693</v>
      </c>
      <c r="F205" s="6" t="s">
        <v>2163</v>
      </c>
      <c r="G205" s="6" t="s">
        <v>3749</v>
      </c>
      <c r="H205" s="6" t="s">
        <v>1889</v>
      </c>
      <c r="I205" s="6" t="s">
        <v>1776</v>
      </c>
      <c r="J205" s="6" t="s">
        <v>1649</v>
      </c>
      <c r="K205" s="6" t="s">
        <v>1651</v>
      </c>
      <c r="L205" s="6" t="s">
        <v>2944</v>
      </c>
      <c r="M205" s="6" t="s">
        <v>1954</v>
      </c>
      <c r="N205" s="6" t="s">
        <v>1950</v>
      </c>
      <c r="O205" s="6" t="s">
        <v>3027</v>
      </c>
      <c r="P205" s="6" t="s">
        <v>1942</v>
      </c>
      <c r="Q205" s="5" t="s">
        <v>2580</v>
      </c>
      <c r="R205" s="6" t="s">
        <v>1959</v>
      </c>
      <c r="S205" s="6" t="s">
        <v>2548</v>
      </c>
      <c r="T205" s="6" t="s">
        <v>2290</v>
      </c>
      <c r="U205" s="6" t="s">
        <v>2123</v>
      </c>
      <c r="V205" s="6" t="s">
        <v>3757</v>
      </c>
      <c r="W205" s="6" t="s">
        <v>3753</v>
      </c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5" t="n">
        <v>1</v>
      </c>
    </row>
    <row r="206" customFormat="false" ht="12.8" hidden="false" customHeight="false" outlineLevel="0" collapsed="false">
      <c r="A206" s="3" t="s">
        <v>965</v>
      </c>
      <c r="B206" s="6" t="s">
        <v>2128</v>
      </c>
      <c r="C206" s="6" t="s">
        <v>1937</v>
      </c>
      <c r="D206" s="6" t="s">
        <v>2517</v>
      </c>
      <c r="E206" s="6" t="s">
        <v>2693</v>
      </c>
      <c r="F206" s="6" t="s">
        <v>2163</v>
      </c>
      <c r="G206" s="6" t="s">
        <v>3749</v>
      </c>
      <c r="H206" s="6" t="s">
        <v>1889</v>
      </c>
      <c r="I206" s="6" t="s">
        <v>2441</v>
      </c>
      <c r="J206" s="6" t="s">
        <v>1776</v>
      </c>
      <c r="K206" s="6" t="s">
        <v>1649</v>
      </c>
      <c r="L206" s="6" t="s">
        <v>1651</v>
      </c>
      <c r="M206" s="6" t="s">
        <v>2944</v>
      </c>
      <c r="N206" s="6" t="s">
        <v>1954</v>
      </c>
      <c r="O206" s="6" t="s">
        <v>1950</v>
      </c>
      <c r="P206" s="6" t="s">
        <v>3027</v>
      </c>
      <c r="Q206" s="5" t="s">
        <v>1942</v>
      </c>
      <c r="R206" s="6" t="s">
        <v>2580</v>
      </c>
      <c r="S206" s="6" t="s">
        <v>1959</v>
      </c>
      <c r="T206" s="6" t="s">
        <v>2548</v>
      </c>
      <c r="U206" s="6" t="s">
        <v>2290</v>
      </c>
      <c r="V206" s="6" t="s">
        <v>2123</v>
      </c>
      <c r="W206" s="6" t="s">
        <v>3757</v>
      </c>
      <c r="X206" s="6" t="s">
        <v>3753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5"/>
    </row>
    <row r="207" customFormat="false" ht="12.8" hidden="false" customHeight="false" outlineLevel="0" collapsed="false">
      <c r="A207" s="3" t="s">
        <v>968</v>
      </c>
      <c r="B207" s="6" t="s">
        <v>2128</v>
      </c>
      <c r="C207" s="6" t="s">
        <v>1937</v>
      </c>
      <c r="D207" s="6" t="s">
        <v>2517</v>
      </c>
      <c r="E207" s="6" t="s">
        <v>2693</v>
      </c>
      <c r="F207" s="6" t="s">
        <v>2163</v>
      </c>
      <c r="G207" s="6" t="s">
        <v>3749</v>
      </c>
      <c r="H207" s="6" t="s">
        <v>1889</v>
      </c>
      <c r="I207" s="6" t="s">
        <v>2441</v>
      </c>
      <c r="J207" s="6" t="s">
        <v>1776</v>
      </c>
      <c r="K207" s="6" t="s">
        <v>1649</v>
      </c>
      <c r="L207" s="6" t="s">
        <v>1651</v>
      </c>
      <c r="M207" s="6" t="s">
        <v>2944</v>
      </c>
      <c r="N207" s="6" t="s">
        <v>1954</v>
      </c>
      <c r="O207" s="6" t="s">
        <v>1950</v>
      </c>
      <c r="P207" s="6" t="s">
        <v>3027</v>
      </c>
      <c r="Q207" s="5" t="s">
        <v>1942</v>
      </c>
      <c r="R207" s="6" t="s">
        <v>2580</v>
      </c>
      <c r="S207" s="6" t="s">
        <v>1959</v>
      </c>
      <c r="T207" s="6" t="s">
        <v>2548</v>
      </c>
      <c r="U207" s="6" t="s">
        <v>2290</v>
      </c>
      <c r="V207" s="6" t="s">
        <v>2123</v>
      </c>
      <c r="W207" s="6" t="s">
        <v>3757</v>
      </c>
      <c r="X207" s="6" t="s">
        <v>3753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5"/>
    </row>
    <row r="208" customFormat="false" ht="12.8" hidden="false" customHeight="false" outlineLevel="0" collapsed="false">
      <c r="A208" s="3" t="s">
        <v>971</v>
      </c>
      <c r="B208" s="6" t="s">
        <v>2128</v>
      </c>
      <c r="C208" s="6" t="s">
        <v>1937</v>
      </c>
      <c r="D208" s="6" t="s">
        <v>2517</v>
      </c>
      <c r="E208" s="6" t="s">
        <v>2693</v>
      </c>
      <c r="F208" s="6" t="s">
        <v>2163</v>
      </c>
      <c r="G208" s="6" t="s">
        <v>3749</v>
      </c>
      <c r="H208" s="6" t="s">
        <v>1889</v>
      </c>
      <c r="I208" s="6" t="s">
        <v>2441</v>
      </c>
      <c r="J208" s="6" t="s">
        <v>1776</v>
      </c>
      <c r="K208" s="6" t="s">
        <v>1649</v>
      </c>
      <c r="L208" s="6" t="s">
        <v>1651</v>
      </c>
      <c r="M208" s="6" t="s">
        <v>2944</v>
      </c>
      <c r="N208" s="6" t="s">
        <v>1954</v>
      </c>
      <c r="O208" s="6" t="s">
        <v>1950</v>
      </c>
      <c r="P208" s="6" t="s">
        <v>3027</v>
      </c>
      <c r="Q208" s="5" t="s">
        <v>1942</v>
      </c>
      <c r="R208" s="6" t="s">
        <v>2580</v>
      </c>
      <c r="S208" s="6" t="s">
        <v>1959</v>
      </c>
      <c r="T208" s="6" t="s">
        <v>2548</v>
      </c>
      <c r="U208" s="6" t="s">
        <v>2290</v>
      </c>
      <c r="V208" s="6" t="s">
        <v>2123</v>
      </c>
      <c r="W208" s="6" t="s">
        <v>3757</v>
      </c>
      <c r="X208" s="6" t="s">
        <v>3753</v>
      </c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5"/>
    </row>
    <row r="209" customFormat="false" ht="12.8" hidden="false" customHeight="false" outlineLevel="0" collapsed="false">
      <c r="A209" s="3" t="s">
        <v>975</v>
      </c>
      <c r="B209" s="6" t="s">
        <v>2128</v>
      </c>
      <c r="C209" s="6" t="s">
        <v>1937</v>
      </c>
      <c r="D209" s="6" t="s">
        <v>2517</v>
      </c>
      <c r="E209" s="6" t="s">
        <v>2693</v>
      </c>
      <c r="F209" s="6" t="s">
        <v>2163</v>
      </c>
      <c r="G209" s="6" t="s">
        <v>3749</v>
      </c>
      <c r="H209" s="6" t="s">
        <v>1889</v>
      </c>
      <c r="I209" s="6" t="s">
        <v>2441</v>
      </c>
      <c r="J209" s="6" t="s">
        <v>1776</v>
      </c>
      <c r="K209" s="6" t="s">
        <v>1649</v>
      </c>
      <c r="L209" s="6" t="s">
        <v>1651</v>
      </c>
      <c r="M209" s="6" t="s">
        <v>2944</v>
      </c>
      <c r="N209" s="6" t="s">
        <v>1954</v>
      </c>
      <c r="O209" s="6" t="s">
        <v>1950</v>
      </c>
      <c r="P209" s="6" t="s">
        <v>3027</v>
      </c>
      <c r="Q209" s="5" t="s">
        <v>1942</v>
      </c>
      <c r="R209" s="6" t="s">
        <v>2580</v>
      </c>
      <c r="S209" s="6" t="s">
        <v>1959</v>
      </c>
      <c r="T209" s="6" t="s">
        <v>2548</v>
      </c>
      <c r="U209" s="6" t="s">
        <v>2290</v>
      </c>
      <c r="V209" s="6" t="s">
        <v>2123</v>
      </c>
      <c r="W209" s="6" t="s">
        <v>3757</v>
      </c>
      <c r="X209" s="6" t="s">
        <v>3753</v>
      </c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5"/>
    </row>
    <row r="210" customFormat="false" ht="12.8" hidden="false" customHeight="false" outlineLevel="0" collapsed="false">
      <c r="A210" s="3" t="s">
        <v>979</v>
      </c>
      <c r="B210" s="6" t="s">
        <v>2132</v>
      </c>
      <c r="C210" s="6" t="s">
        <v>2128</v>
      </c>
      <c r="D210" s="6" t="s">
        <v>2756</v>
      </c>
      <c r="E210" s="6" t="s">
        <v>2517</v>
      </c>
      <c r="F210" s="6" t="s">
        <v>2693</v>
      </c>
      <c r="G210" s="6" t="s">
        <v>2163</v>
      </c>
      <c r="H210" s="6" t="s">
        <v>3748</v>
      </c>
      <c r="I210" s="6" t="s">
        <v>3749</v>
      </c>
      <c r="J210" s="6" t="s">
        <v>1730</v>
      </c>
      <c r="K210" s="6" t="s">
        <v>1776</v>
      </c>
      <c r="L210" s="6" t="s">
        <v>1649</v>
      </c>
      <c r="M210" s="6" t="s">
        <v>1547</v>
      </c>
      <c r="N210" s="6" t="s">
        <v>2944</v>
      </c>
      <c r="O210" s="6" t="s">
        <v>1552</v>
      </c>
      <c r="P210" s="6" t="s">
        <v>3027</v>
      </c>
      <c r="Q210" s="5" t="s">
        <v>658</v>
      </c>
      <c r="R210" s="6" t="s">
        <v>1942</v>
      </c>
      <c r="S210" s="6" t="s">
        <v>1774</v>
      </c>
      <c r="T210" s="6" t="s">
        <v>1542</v>
      </c>
      <c r="U210" s="6" t="s">
        <v>2548</v>
      </c>
      <c r="V210" s="6" t="s">
        <v>2290</v>
      </c>
      <c r="W210" s="6" t="s">
        <v>2123</v>
      </c>
      <c r="X210" s="6" t="s">
        <v>3750</v>
      </c>
      <c r="Y210" s="6" t="s">
        <v>3757</v>
      </c>
      <c r="Z210" s="6" t="s">
        <v>2829</v>
      </c>
      <c r="AA210" s="6" t="s">
        <v>3752</v>
      </c>
      <c r="AB210" s="6" t="s">
        <v>3753</v>
      </c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5" t="n">
        <v>1</v>
      </c>
    </row>
    <row r="211" customFormat="false" ht="12.8" hidden="false" customHeight="false" outlineLevel="0" collapsed="false">
      <c r="A211" s="3" t="s">
        <v>984</v>
      </c>
      <c r="B211" s="6" t="s">
        <v>2132</v>
      </c>
      <c r="C211" s="6" t="s">
        <v>2128</v>
      </c>
      <c r="D211" s="6" t="s">
        <v>2756</v>
      </c>
      <c r="E211" s="6" t="s">
        <v>2517</v>
      </c>
      <c r="F211" s="6" t="s">
        <v>2693</v>
      </c>
      <c r="G211" s="6" t="s">
        <v>2163</v>
      </c>
      <c r="H211" s="6" t="s">
        <v>3748</v>
      </c>
      <c r="I211" s="6" t="s">
        <v>3749</v>
      </c>
      <c r="J211" s="6" t="s">
        <v>1730</v>
      </c>
      <c r="K211" s="6" t="s">
        <v>2441</v>
      </c>
      <c r="L211" s="6" t="s">
        <v>1776</v>
      </c>
      <c r="M211" s="6" t="s">
        <v>1649</v>
      </c>
      <c r="N211" s="6" t="s">
        <v>1547</v>
      </c>
      <c r="O211" s="6" t="s">
        <v>2944</v>
      </c>
      <c r="P211" s="6" t="s">
        <v>1552</v>
      </c>
      <c r="Q211" s="5" t="s">
        <v>3027</v>
      </c>
      <c r="R211" s="6" t="s">
        <v>658</v>
      </c>
      <c r="S211" s="6" t="s">
        <v>1942</v>
      </c>
      <c r="T211" s="6" t="s">
        <v>1774</v>
      </c>
      <c r="U211" s="6" t="s">
        <v>1542</v>
      </c>
      <c r="V211" s="6" t="s">
        <v>2548</v>
      </c>
      <c r="W211" s="6" t="s">
        <v>2290</v>
      </c>
      <c r="X211" s="6" t="s">
        <v>2123</v>
      </c>
      <c r="Y211" s="6" t="s">
        <v>3750</v>
      </c>
      <c r="Z211" s="6" t="s">
        <v>3757</v>
      </c>
      <c r="AA211" s="6" t="s">
        <v>2829</v>
      </c>
      <c r="AB211" s="6" t="s">
        <v>3752</v>
      </c>
      <c r="AC211" s="6" t="s">
        <v>3753</v>
      </c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5"/>
    </row>
    <row r="212" customFormat="false" ht="12.8" hidden="false" customHeight="false" outlineLevel="0" collapsed="false">
      <c r="A212" s="3" t="s">
        <v>988</v>
      </c>
      <c r="B212" s="6" t="s">
        <v>2132</v>
      </c>
      <c r="C212" s="6" t="s">
        <v>2128</v>
      </c>
      <c r="D212" s="6" t="s">
        <v>2756</v>
      </c>
      <c r="E212" s="6" t="s">
        <v>2517</v>
      </c>
      <c r="F212" s="6" t="s">
        <v>2693</v>
      </c>
      <c r="G212" s="6" t="s">
        <v>2163</v>
      </c>
      <c r="H212" s="6" t="s">
        <v>3748</v>
      </c>
      <c r="I212" s="6" t="s">
        <v>3749</v>
      </c>
      <c r="J212" s="6" t="s">
        <v>1730</v>
      </c>
      <c r="K212" s="6" t="s">
        <v>2441</v>
      </c>
      <c r="L212" s="6" t="s">
        <v>1776</v>
      </c>
      <c r="M212" s="6" t="s">
        <v>1649</v>
      </c>
      <c r="N212" s="6" t="s">
        <v>1547</v>
      </c>
      <c r="O212" s="6" t="s">
        <v>2944</v>
      </c>
      <c r="P212" s="6" t="s">
        <v>1552</v>
      </c>
      <c r="Q212" s="5" t="s">
        <v>3027</v>
      </c>
      <c r="R212" s="6" t="s">
        <v>658</v>
      </c>
      <c r="S212" s="6" t="s">
        <v>1942</v>
      </c>
      <c r="T212" s="6" t="s">
        <v>1774</v>
      </c>
      <c r="U212" s="6" t="s">
        <v>1542</v>
      </c>
      <c r="V212" s="6" t="s">
        <v>2548</v>
      </c>
      <c r="W212" s="6" t="s">
        <v>2290</v>
      </c>
      <c r="X212" s="6" t="s">
        <v>2123</v>
      </c>
      <c r="Y212" s="6" t="s">
        <v>3750</v>
      </c>
      <c r="Z212" s="6" t="s">
        <v>3757</v>
      </c>
      <c r="AA212" s="6" t="s">
        <v>2829</v>
      </c>
      <c r="AB212" s="6" t="s">
        <v>3752</v>
      </c>
      <c r="AC212" s="6" t="s">
        <v>3753</v>
      </c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5"/>
    </row>
    <row r="213" customFormat="false" ht="12.8" hidden="false" customHeight="false" outlineLevel="0" collapsed="false">
      <c r="A213" s="3" t="s">
        <v>990</v>
      </c>
      <c r="B213" s="6" t="s">
        <v>2132</v>
      </c>
      <c r="C213" s="6" t="s">
        <v>2128</v>
      </c>
      <c r="D213" s="6" t="s">
        <v>2756</v>
      </c>
      <c r="E213" s="6" t="s">
        <v>2517</v>
      </c>
      <c r="F213" s="6" t="s">
        <v>2693</v>
      </c>
      <c r="G213" s="6" t="s">
        <v>2163</v>
      </c>
      <c r="H213" s="6" t="s">
        <v>3748</v>
      </c>
      <c r="I213" s="6" t="s">
        <v>3749</v>
      </c>
      <c r="J213" s="6" t="s">
        <v>1730</v>
      </c>
      <c r="K213" s="6" t="s">
        <v>2441</v>
      </c>
      <c r="L213" s="6" t="s">
        <v>1776</v>
      </c>
      <c r="M213" s="6" t="s">
        <v>1649</v>
      </c>
      <c r="N213" s="6" t="s">
        <v>1547</v>
      </c>
      <c r="O213" s="6" t="s">
        <v>2944</v>
      </c>
      <c r="P213" s="6" t="s">
        <v>1552</v>
      </c>
      <c r="Q213" s="5" t="s">
        <v>3027</v>
      </c>
      <c r="R213" s="6" t="s">
        <v>658</v>
      </c>
      <c r="S213" s="6" t="s">
        <v>1942</v>
      </c>
      <c r="T213" s="6" t="s">
        <v>1774</v>
      </c>
      <c r="U213" s="6" t="s">
        <v>1542</v>
      </c>
      <c r="V213" s="6" t="s">
        <v>2548</v>
      </c>
      <c r="W213" s="6" t="s">
        <v>2290</v>
      </c>
      <c r="X213" s="6" t="s">
        <v>2123</v>
      </c>
      <c r="Y213" s="6" t="s">
        <v>3750</v>
      </c>
      <c r="Z213" s="6" t="s">
        <v>3757</v>
      </c>
      <c r="AA213" s="6" t="s">
        <v>2829</v>
      </c>
      <c r="AB213" s="6" t="s">
        <v>3752</v>
      </c>
      <c r="AC213" s="6" t="s">
        <v>3753</v>
      </c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5"/>
    </row>
    <row r="214" customFormat="false" ht="12.8" hidden="false" customHeight="false" outlineLevel="0" collapsed="false">
      <c r="A214" s="3" t="s">
        <v>993</v>
      </c>
      <c r="B214" s="6" t="s">
        <v>2401</v>
      </c>
      <c r="C214" s="6" t="s">
        <v>1787</v>
      </c>
      <c r="D214" s="6" t="s">
        <v>2408</v>
      </c>
      <c r="E214" s="6" t="s">
        <v>2125</v>
      </c>
      <c r="F214" s="6" t="s">
        <v>2132</v>
      </c>
      <c r="G214" s="6" t="s">
        <v>2286</v>
      </c>
      <c r="H214" s="6" t="s">
        <v>2326</v>
      </c>
      <c r="I214" s="6" t="s">
        <v>2128</v>
      </c>
      <c r="J214" s="6" t="s">
        <v>2212</v>
      </c>
      <c r="K214" s="6" t="s">
        <v>2693</v>
      </c>
      <c r="L214" s="6" t="s">
        <v>3755</v>
      </c>
      <c r="M214" s="6" t="s">
        <v>2163</v>
      </c>
      <c r="N214" s="6" t="s">
        <v>3749</v>
      </c>
      <c r="O214" s="6" t="s">
        <v>1730</v>
      </c>
      <c r="P214" s="6" t="s">
        <v>2661</v>
      </c>
      <c r="Q214" s="5" t="s">
        <v>3042</v>
      </c>
      <c r="R214" s="6" t="s">
        <v>1649</v>
      </c>
      <c r="S214" s="6" t="s">
        <v>2944</v>
      </c>
      <c r="T214" s="6" t="s">
        <v>2373</v>
      </c>
      <c r="U214" s="6" t="s">
        <v>1993</v>
      </c>
      <c r="V214" s="6" t="s">
        <v>3027</v>
      </c>
      <c r="W214" s="6" t="s">
        <v>2245</v>
      </c>
      <c r="X214" s="6" t="s">
        <v>2967</v>
      </c>
      <c r="Y214" s="6" t="s">
        <v>1942</v>
      </c>
      <c r="Z214" s="6" t="s">
        <v>1595</v>
      </c>
      <c r="AA214" s="6" t="s">
        <v>1991</v>
      </c>
      <c r="AB214" s="6" t="s">
        <v>2108</v>
      </c>
      <c r="AC214" s="6" t="s">
        <v>3758</v>
      </c>
      <c r="AD214" s="6" t="s">
        <v>1879</v>
      </c>
      <c r="AE214" s="6" t="s">
        <v>2548</v>
      </c>
      <c r="AF214" s="6" t="s">
        <v>2290</v>
      </c>
      <c r="AG214" s="6" t="s">
        <v>2123</v>
      </c>
      <c r="AH214" s="6" t="s">
        <v>3750</v>
      </c>
      <c r="AI214" s="6" t="s">
        <v>3757</v>
      </c>
      <c r="AJ214" s="6" t="s">
        <v>3752</v>
      </c>
      <c r="AK214" s="6" t="s">
        <v>3754</v>
      </c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5" t="n">
        <v>1</v>
      </c>
    </row>
    <row r="215" customFormat="false" ht="12.8" hidden="false" customHeight="false" outlineLevel="0" collapsed="false">
      <c r="A215" s="3" t="s">
        <v>999</v>
      </c>
      <c r="B215" s="6" t="s">
        <v>2401</v>
      </c>
      <c r="C215" s="6" t="s">
        <v>1787</v>
      </c>
      <c r="D215" s="6" t="s">
        <v>2408</v>
      </c>
      <c r="E215" s="6" t="s">
        <v>2125</v>
      </c>
      <c r="F215" s="6" t="s">
        <v>2132</v>
      </c>
      <c r="G215" s="6" t="s">
        <v>2286</v>
      </c>
      <c r="H215" s="6" t="s">
        <v>2326</v>
      </c>
      <c r="I215" s="6" t="s">
        <v>2128</v>
      </c>
      <c r="J215" s="6" t="s">
        <v>2212</v>
      </c>
      <c r="K215" s="6" t="s">
        <v>2693</v>
      </c>
      <c r="L215" s="6" t="s">
        <v>3755</v>
      </c>
      <c r="M215" s="6" t="s">
        <v>2163</v>
      </c>
      <c r="N215" s="6" t="s">
        <v>3749</v>
      </c>
      <c r="O215" s="6" t="s">
        <v>1730</v>
      </c>
      <c r="P215" s="6" t="s">
        <v>2661</v>
      </c>
      <c r="Q215" s="5" t="s">
        <v>3042</v>
      </c>
      <c r="R215" s="6" t="s">
        <v>2441</v>
      </c>
      <c r="S215" s="6" t="s">
        <v>1649</v>
      </c>
      <c r="T215" s="6" t="s">
        <v>2944</v>
      </c>
      <c r="U215" s="6" t="s">
        <v>2373</v>
      </c>
      <c r="V215" s="6" t="s">
        <v>1993</v>
      </c>
      <c r="W215" s="6" t="s">
        <v>3027</v>
      </c>
      <c r="X215" s="6" t="s">
        <v>2245</v>
      </c>
      <c r="Y215" s="6" t="s">
        <v>2967</v>
      </c>
      <c r="Z215" s="6" t="s">
        <v>1942</v>
      </c>
      <c r="AA215" s="6" t="s">
        <v>1595</v>
      </c>
      <c r="AB215" s="6" t="s">
        <v>1991</v>
      </c>
      <c r="AC215" s="6" t="s">
        <v>2108</v>
      </c>
      <c r="AD215" s="6" t="s">
        <v>3758</v>
      </c>
      <c r="AE215" s="6" t="s">
        <v>1879</v>
      </c>
      <c r="AF215" s="6" t="s">
        <v>2548</v>
      </c>
      <c r="AG215" s="6" t="s">
        <v>2290</v>
      </c>
      <c r="AH215" s="6" t="s">
        <v>2123</v>
      </c>
      <c r="AI215" s="6" t="s">
        <v>3750</v>
      </c>
      <c r="AJ215" s="6" t="s">
        <v>3757</v>
      </c>
      <c r="AK215" s="6" t="s">
        <v>3752</v>
      </c>
      <c r="AL215" s="6" t="s">
        <v>3754</v>
      </c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5"/>
    </row>
    <row r="216" customFormat="false" ht="12.8" hidden="false" customHeight="false" outlineLevel="0" collapsed="false">
      <c r="A216" s="3" t="s">
        <v>1003</v>
      </c>
      <c r="B216" s="6" t="s">
        <v>2401</v>
      </c>
      <c r="C216" s="6" t="s">
        <v>1787</v>
      </c>
      <c r="D216" s="6" t="s">
        <v>2408</v>
      </c>
      <c r="E216" s="6" t="s">
        <v>2125</v>
      </c>
      <c r="F216" s="6" t="s">
        <v>2132</v>
      </c>
      <c r="G216" s="6" t="s">
        <v>2286</v>
      </c>
      <c r="H216" s="6" t="s">
        <v>2326</v>
      </c>
      <c r="I216" s="6" t="s">
        <v>2128</v>
      </c>
      <c r="J216" s="6" t="s">
        <v>2212</v>
      </c>
      <c r="K216" s="6" t="s">
        <v>2693</v>
      </c>
      <c r="L216" s="6" t="s">
        <v>3755</v>
      </c>
      <c r="M216" s="6" t="s">
        <v>2163</v>
      </c>
      <c r="N216" s="6" t="s">
        <v>3749</v>
      </c>
      <c r="O216" s="6" t="s">
        <v>1730</v>
      </c>
      <c r="P216" s="6" t="s">
        <v>2661</v>
      </c>
      <c r="Q216" s="5" t="s">
        <v>3042</v>
      </c>
      <c r="R216" s="6" t="s">
        <v>2441</v>
      </c>
      <c r="S216" s="6" t="s">
        <v>1649</v>
      </c>
      <c r="T216" s="6" t="s">
        <v>2944</v>
      </c>
      <c r="U216" s="6" t="s">
        <v>2373</v>
      </c>
      <c r="V216" s="6" t="s">
        <v>1993</v>
      </c>
      <c r="W216" s="6" t="s">
        <v>3027</v>
      </c>
      <c r="X216" s="6" t="s">
        <v>2245</v>
      </c>
      <c r="Y216" s="6" t="s">
        <v>2967</v>
      </c>
      <c r="Z216" s="6" t="s">
        <v>1942</v>
      </c>
      <c r="AA216" s="6" t="s">
        <v>1595</v>
      </c>
      <c r="AB216" s="6" t="s">
        <v>1991</v>
      </c>
      <c r="AC216" s="6" t="s">
        <v>2108</v>
      </c>
      <c r="AD216" s="6" t="s">
        <v>3758</v>
      </c>
      <c r="AE216" s="6" t="s">
        <v>1879</v>
      </c>
      <c r="AF216" s="6" t="s">
        <v>2548</v>
      </c>
      <c r="AG216" s="6" t="s">
        <v>2290</v>
      </c>
      <c r="AH216" s="6" t="s">
        <v>2123</v>
      </c>
      <c r="AI216" s="6" t="s">
        <v>3750</v>
      </c>
      <c r="AJ216" s="6" t="s">
        <v>3757</v>
      </c>
      <c r="AK216" s="6" t="s">
        <v>3752</v>
      </c>
      <c r="AL216" s="6" t="s">
        <v>3754</v>
      </c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5"/>
    </row>
    <row r="217" customFormat="false" ht="12.8" hidden="false" customHeight="false" outlineLevel="0" collapsed="false">
      <c r="A217" s="3" t="s">
        <v>1007</v>
      </c>
      <c r="B217" s="6" t="s">
        <v>2401</v>
      </c>
      <c r="C217" s="6" t="s">
        <v>1787</v>
      </c>
      <c r="D217" s="6" t="s">
        <v>2408</v>
      </c>
      <c r="E217" s="6" t="s">
        <v>2125</v>
      </c>
      <c r="F217" s="6" t="s">
        <v>2132</v>
      </c>
      <c r="G217" s="6" t="s">
        <v>2286</v>
      </c>
      <c r="H217" s="6" t="s">
        <v>2326</v>
      </c>
      <c r="I217" s="6" t="s">
        <v>2128</v>
      </c>
      <c r="J217" s="6" t="s">
        <v>2212</v>
      </c>
      <c r="K217" s="6" t="s">
        <v>2693</v>
      </c>
      <c r="L217" s="6" t="s">
        <v>3755</v>
      </c>
      <c r="M217" s="6" t="s">
        <v>2163</v>
      </c>
      <c r="N217" s="6" t="s">
        <v>3749</v>
      </c>
      <c r="O217" s="6" t="s">
        <v>1730</v>
      </c>
      <c r="P217" s="6" t="s">
        <v>2661</v>
      </c>
      <c r="Q217" s="5" t="s">
        <v>3042</v>
      </c>
      <c r="R217" s="6" t="s">
        <v>2441</v>
      </c>
      <c r="S217" s="6" t="s">
        <v>1649</v>
      </c>
      <c r="T217" s="6" t="s">
        <v>2944</v>
      </c>
      <c r="U217" s="6" t="s">
        <v>2373</v>
      </c>
      <c r="V217" s="6" t="s">
        <v>1993</v>
      </c>
      <c r="W217" s="6" t="s">
        <v>3027</v>
      </c>
      <c r="X217" s="6" t="s">
        <v>2245</v>
      </c>
      <c r="Y217" s="6" t="s">
        <v>2103</v>
      </c>
      <c r="Z217" s="6" t="s">
        <v>2967</v>
      </c>
      <c r="AA217" s="6" t="s">
        <v>1942</v>
      </c>
      <c r="AB217" s="6" t="s">
        <v>1595</v>
      </c>
      <c r="AC217" s="6" t="s">
        <v>1991</v>
      </c>
      <c r="AD217" s="6" t="s">
        <v>2108</v>
      </c>
      <c r="AE217" s="6" t="s">
        <v>3758</v>
      </c>
      <c r="AF217" s="6" t="s">
        <v>1879</v>
      </c>
      <c r="AG217" s="6" t="s">
        <v>1959</v>
      </c>
      <c r="AH217" s="6" t="s">
        <v>2548</v>
      </c>
      <c r="AI217" s="6" t="s">
        <v>2290</v>
      </c>
      <c r="AJ217" s="6" t="s">
        <v>2123</v>
      </c>
      <c r="AK217" s="6" t="s">
        <v>3750</v>
      </c>
      <c r="AL217" s="6" t="s">
        <v>3757</v>
      </c>
      <c r="AM217" s="6" t="s">
        <v>3752</v>
      </c>
      <c r="AN217" s="6" t="s">
        <v>3754</v>
      </c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5"/>
    </row>
    <row r="218" customFormat="false" ht="12.8" hidden="false" customHeight="false" outlineLevel="0" collapsed="false">
      <c r="A218" s="3" t="s">
        <v>1012</v>
      </c>
      <c r="B218" s="6" t="s">
        <v>2401</v>
      </c>
      <c r="C218" s="6" t="s">
        <v>2408</v>
      </c>
      <c r="D218" s="6" t="s">
        <v>2125</v>
      </c>
      <c r="E218" s="6" t="s">
        <v>2132</v>
      </c>
      <c r="F218" s="6" t="s">
        <v>2286</v>
      </c>
      <c r="G218" s="6" t="s">
        <v>2326</v>
      </c>
      <c r="H218" s="6" t="s">
        <v>2128</v>
      </c>
      <c r="I218" s="6" t="s">
        <v>2065</v>
      </c>
      <c r="J218" s="6" t="s">
        <v>2212</v>
      </c>
      <c r="K218" s="6" t="s">
        <v>2693</v>
      </c>
      <c r="L218" s="6" t="s">
        <v>3755</v>
      </c>
      <c r="M218" s="6" t="s">
        <v>2163</v>
      </c>
      <c r="N218" s="6" t="s">
        <v>1763</v>
      </c>
      <c r="O218" s="6" t="s">
        <v>3749</v>
      </c>
      <c r="P218" s="6" t="s">
        <v>1730</v>
      </c>
      <c r="Q218" s="5" t="s">
        <v>1649</v>
      </c>
      <c r="R218" s="6" t="s">
        <v>1651</v>
      </c>
      <c r="S218" s="6" t="s">
        <v>2944</v>
      </c>
      <c r="T218" s="6" t="s">
        <v>1993</v>
      </c>
      <c r="U218" s="6" t="s">
        <v>3027</v>
      </c>
      <c r="V218" s="6" t="s">
        <v>2967</v>
      </c>
      <c r="W218" s="6" t="s">
        <v>1942</v>
      </c>
      <c r="X218" s="6" t="s">
        <v>3758</v>
      </c>
      <c r="Y218" s="6" t="s">
        <v>2548</v>
      </c>
      <c r="Z218" s="6" t="s">
        <v>2290</v>
      </c>
      <c r="AA218" s="6" t="s">
        <v>2123</v>
      </c>
      <c r="AB218" s="6" t="s">
        <v>3750</v>
      </c>
      <c r="AC218" s="6" t="s">
        <v>3757</v>
      </c>
      <c r="AD218" s="6" t="s">
        <v>3752</v>
      </c>
      <c r="AE218" s="6" t="s">
        <v>3754</v>
      </c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5" t="n">
        <v>1</v>
      </c>
    </row>
    <row r="219" customFormat="false" ht="12.8" hidden="false" customHeight="false" outlineLevel="0" collapsed="false">
      <c r="A219" s="3" t="s">
        <v>1017</v>
      </c>
      <c r="B219" s="6" t="s">
        <v>2401</v>
      </c>
      <c r="C219" s="6" t="s">
        <v>2408</v>
      </c>
      <c r="D219" s="6" t="s">
        <v>2125</v>
      </c>
      <c r="E219" s="6" t="s">
        <v>2132</v>
      </c>
      <c r="F219" s="6" t="s">
        <v>2286</v>
      </c>
      <c r="G219" s="6" t="s">
        <v>2326</v>
      </c>
      <c r="H219" s="6" t="s">
        <v>2128</v>
      </c>
      <c r="I219" s="6" t="s">
        <v>2065</v>
      </c>
      <c r="J219" s="6" t="s">
        <v>2212</v>
      </c>
      <c r="K219" s="6" t="s">
        <v>2693</v>
      </c>
      <c r="L219" s="6" t="s">
        <v>3755</v>
      </c>
      <c r="M219" s="6" t="s">
        <v>2163</v>
      </c>
      <c r="N219" s="6" t="s">
        <v>1763</v>
      </c>
      <c r="O219" s="6" t="s">
        <v>3749</v>
      </c>
      <c r="P219" s="6" t="s">
        <v>1730</v>
      </c>
      <c r="Q219" s="5" t="s">
        <v>1649</v>
      </c>
      <c r="R219" s="6" t="s">
        <v>1651</v>
      </c>
      <c r="S219" s="6" t="s">
        <v>2944</v>
      </c>
      <c r="T219" s="6" t="s">
        <v>1993</v>
      </c>
      <c r="U219" s="6" t="s">
        <v>3027</v>
      </c>
      <c r="V219" s="6" t="s">
        <v>2967</v>
      </c>
      <c r="W219" s="6" t="s">
        <v>1942</v>
      </c>
      <c r="X219" s="6" t="s">
        <v>3758</v>
      </c>
      <c r="Y219" s="6" t="s">
        <v>2548</v>
      </c>
      <c r="Z219" s="6" t="s">
        <v>2290</v>
      </c>
      <c r="AA219" s="6" t="s">
        <v>2123</v>
      </c>
      <c r="AB219" s="6" t="s">
        <v>3750</v>
      </c>
      <c r="AC219" s="6" t="s">
        <v>3757</v>
      </c>
      <c r="AD219" s="6" t="s">
        <v>3752</v>
      </c>
      <c r="AE219" s="6" t="s">
        <v>3754</v>
      </c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5"/>
    </row>
    <row r="220" customFormat="false" ht="12.8" hidden="false" customHeight="false" outlineLevel="0" collapsed="false">
      <c r="A220" s="3" t="s">
        <v>1022</v>
      </c>
      <c r="B220" s="6" t="s">
        <v>2401</v>
      </c>
      <c r="C220" s="6" t="s">
        <v>2408</v>
      </c>
      <c r="D220" s="6" t="s">
        <v>2125</v>
      </c>
      <c r="E220" s="6" t="s">
        <v>2132</v>
      </c>
      <c r="F220" s="6" t="s">
        <v>2286</v>
      </c>
      <c r="G220" s="6" t="s">
        <v>2326</v>
      </c>
      <c r="H220" s="6" t="s">
        <v>2128</v>
      </c>
      <c r="I220" s="6" t="s">
        <v>2065</v>
      </c>
      <c r="J220" s="6" t="s">
        <v>2212</v>
      </c>
      <c r="K220" s="6" t="s">
        <v>2693</v>
      </c>
      <c r="L220" s="6" t="s">
        <v>3755</v>
      </c>
      <c r="M220" s="6" t="s">
        <v>2163</v>
      </c>
      <c r="N220" s="6" t="s">
        <v>1763</v>
      </c>
      <c r="O220" s="6" t="s">
        <v>3749</v>
      </c>
      <c r="P220" s="6" t="s">
        <v>1730</v>
      </c>
      <c r="Q220" s="5" t="s">
        <v>1649</v>
      </c>
      <c r="R220" s="6" t="s">
        <v>1651</v>
      </c>
      <c r="S220" s="6" t="s">
        <v>2944</v>
      </c>
      <c r="T220" s="6" t="s">
        <v>1993</v>
      </c>
      <c r="U220" s="6" t="s">
        <v>3027</v>
      </c>
      <c r="V220" s="6" t="s">
        <v>2967</v>
      </c>
      <c r="W220" s="6" t="s">
        <v>1942</v>
      </c>
      <c r="X220" s="6" t="s">
        <v>3758</v>
      </c>
      <c r="Y220" s="6" t="s">
        <v>2548</v>
      </c>
      <c r="Z220" s="6" t="s">
        <v>2290</v>
      </c>
      <c r="AA220" s="6" t="s">
        <v>2123</v>
      </c>
      <c r="AB220" s="6" t="s">
        <v>3750</v>
      </c>
      <c r="AC220" s="6" t="s">
        <v>3757</v>
      </c>
      <c r="AD220" s="6" t="s">
        <v>3752</v>
      </c>
      <c r="AE220" s="6" t="s">
        <v>3754</v>
      </c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5"/>
    </row>
    <row r="221" customFormat="false" ht="12.8" hidden="false" customHeight="false" outlineLevel="0" collapsed="false">
      <c r="A221" s="3" t="s">
        <v>1025</v>
      </c>
      <c r="B221" s="6" t="s">
        <v>2401</v>
      </c>
      <c r="C221" s="6" t="s">
        <v>2408</v>
      </c>
      <c r="D221" s="6" t="s">
        <v>2125</v>
      </c>
      <c r="E221" s="6" t="s">
        <v>2132</v>
      </c>
      <c r="F221" s="6" t="s">
        <v>2286</v>
      </c>
      <c r="G221" s="6" t="s">
        <v>2326</v>
      </c>
      <c r="H221" s="6" t="s">
        <v>2128</v>
      </c>
      <c r="I221" s="6" t="s">
        <v>2065</v>
      </c>
      <c r="J221" s="6" t="s">
        <v>2212</v>
      </c>
      <c r="K221" s="6" t="s">
        <v>2693</v>
      </c>
      <c r="L221" s="6" t="s">
        <v>3755</v>
      </c>
      <c r="M221" s="6" t="s">
        <v>2163</v>
      </c>
      <c r="N221" s="6" t="s">
        <v>1763</v>
      </c>
      <c r="O221" s="6" t="s">
        <v>3749</v>
      </c>
      <c r="P221" s="6" t="s">
        <v>1730</v>
      </c>
      <c r="Q221" s="5" t="s">
        <v>1649</v>
      </c>
      <c r="R221" s="6" t="s">
        <v>1651</v>
      </c>
      <c r="S221" s="6" t="s">
        <v>2944</v>
      </c>
      <c r="T221" s="6" t="s">
        <v>1993</v>
      </c>
      <c r="U221" s="6" t="s">
        <v>3027</v>
      </c>
      <c r="V221" s="6" t="s">
        <v>2967</v>
      </c>
      <c r="W221" s="6" t="s">
        <v>1942</v>
      </c>
      <c r="X221" s="6" t="s">
        <v>3758</v>
      </c>
      <c r="Y221" s="6" t="s">
        <v>2548</v>
      </c>
      <c r="Z221" s="6" t="s">
        <v>2290</v>
      </c>
      <c r="AA221" s="6" t="s">
        <v>2123</v>
      </c>
      <c r="AB221" s="6" t="s">
        <v>3750</v>
      </c>
      <c r="AC221" s="6" t="s">
        <v>3757</v>
      </c>
      <c r="AD221" s="6" t="s">
        <v>3752</v>
      </c>
      <c r="AE221" s="6" t="s">
        <v>3754</v>
      </c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5"/>
    </row>
    <row r="222" customFormat="false" ht="12.8" hidden="false" customHeight="false" outlineLevel="0" collapsed="false">
      <c r="A222" s="3" t="s">
        <v>1029</v>
      </c>
      <c r="B222" s="6" t="s">
        <v>2401</v>
      </c>
      <c r="C222" s="6" t="s">
        <v>2408</v>
      </c>
      <c r="D222" s="6" t="s">
        <v>2125</v>
      </c>
      <c r="E222" s="6" t="s">
        <v>2132</v>
      </c>
      <c r="F222" s="6" t="s">
        <v>2286</v>
      </c>
      <c r="G222" s="6" t="s">
        <v>2326</v>
      </c>
      <c r="H222" s="6" t="s">
        <v>2128</v>
      </c>
      <c r="I222" s="6" t="s">
        <v>2065</v>
      </c>
      <c r="J222" s="6" t="s">
        <v>2212</v>
      </c>
      <c r="K222" s="6" t="s">
        <v>2693</v>
      </c>
      <c r="L222" s="6" t="s">
        <v>3755</v>
      </c>
      <c r="M222" s="6" t="s">
        <v>2163</v>
      </c>
      <c r="N222" s="6" t="s">
        <v>1763</v>
      </c>
      <c r="O222" s="6" t="s">
        <v>3749</v>
      </c>
      <c r="P222" s="6" t="s">
        <v>1730</v>
      </c>
      <c r="Q222" s="5" t="s">
        <v>1649</v>
      </c>
      <c r="R222" s="6" t="s">
        <v>1651</v>
      </c>
      <c r="S222" s="6" t="s">
        <v>2944</v>
      </c>
      <c r="T222" s="6" t="s">
        <v>1993</v>
      </c>
      <c r="U222" s="6" t="s">
        <v>3027</v>
      </c>
      <c r="V222" s="6" t="s">
        <v>658</v>
      </c>
      <c r="W222" s="6" t="s">
        <v>2967</v>
      </c>
      <c r="X222" s="6" t="s">
        <v>1942</v>
      </c>
      <c r="Y222" s="6" t="s">
        <v>3758</v>
      </c>
      <c r="Z222" s="6" t="s">
        <v>2548</v>
      </c>
      <c r="AA222" s="6" t="s">
        <v>2290</v>
      </c>
      <c r="AB222" s="6" t="s">
        <v>2123</v>
      </c>
      <c r="AC222" s="6" t="s">
        <v>3750</v>
      </c>
      <c r="AD222" s="6" t="s">
        <v>3757</v>
      </c>
      <c r="AE222" s="6" t="s">
        <v>3752</v>
      </c>
      <c r="AF222" s="6" t="s">
        <v>3754</v>
      </c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5"/>
    </row>
    <row r="223" customFormat="false" ht="12.8" hidden="false" customHeight="false" outlineLevel="0" collapsed="false">
      <c r="A223" s="3" t="s">
        <v>1034</v>
      </c>
      <c r="B223" s="6" t="s">
        <v>2401</v>
      </c>
      <c r="C223" s="6" t="s">
        <v>2408</v>
      </c>
      <c r="D223" s="6" t="s">
        <v>2125</v>
      </c>
      <c r="E223" s="6" t="s">
        <v>2132</v>
      </c>
      <c r="F223" s="6" t="s">
        <v>2286</v>
      </c>
      <c r="G223" s="6" t="s">
        <v>2326</v>
      </c>
      <c r="H223" s="6" t="s">
        <v>2128</v>
      </c>
      <c r="I223" s="6" t="s">
        <v>2065</v>
      </c>
      <c r="J223" s="6" t="s">
        <v>2212</v>
      </c>
      <c r="K223" s="6" t="s">
        <v>2693</v>
      </c>
      <c r="L223" s="6" t="s">
        <v>3755</v>
      </c>
      <c r="M223" s="6" t="s">
        <v>2163</v>
      </c>
      <c r="N223" s="6" t="s">
        <v>1763</v>
      </c>
      <c r="O223" s="6" t="s">
        <v>3749</v>
      </c>
      <c r="P223" s="6" t="s">
        <v>1730</v>
      </c>
      <c r="Q223" s="5" t="s">
        <v>1649</v>
      </c>
      <c r="R223" s="6" t="s">
        <v>1651</v>
      </c>
      <c r="S223" s="6" t="s">
        <v>2944</v>
      </c>
      <c r="T223" s="6" t="s">
        <v>1993</v>
      </c>
      <c r="U223" s="6" t="s">
        <v>3027</v>
      </c>
      <c r="V223" s="6" t="s">
        <v>658</v>
      </c>
      <c r="W223" s="6" t="s">
        <v>2967</v>
      </c>
      <c r="X223" s="6" t="s">
        <v>1942</v>
      </c>
      <c r="Y223" s="6" t="s">
        <v>3758</v>
      </c>
      <c r="Z223" s="6" t="s">
        <v>2548</v>
      </c>
      <c r="AA223" s="6" t="s">
        <v>2290</v>
      </c>
      <c r="AB223" s="6" t="s">
        <v>2123</v>
      </c>
      <c r="AC223" s="6" t="s">
        <v>3750</v>
      </c>
      <c r="AD223" s="6" t="s">
        <v>3757</v>
      </c>
      <c r="AE223" s="6" t="s">
        <v>3752</v>
      </c>
      <c r="AF223" s="6" t="s">
        <v>3754</v>
      </c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5"/>
    </row>
    <row r="224" customFormat="false" ht="12.8" hidden="false" customHeight="false" outlineLevel="0" collapsed="false">
      <c r="A224" s="3" t="s">
        <v>1038</v>
      </c>
      <c r="B224" s="6" t="s">
        <v>2401</v>
      </c>
      <c r="C224" s="6" t="s">
        <v>1787</v>
      </c>
      <c r="D224" s="6" t="s">
        <v>2408</v>
      </c>
      <c r="E224" s="6" t="s">
        <v>2125</v>
      </c>
      <c r="F224" s="6" t="s">
        <v>2132</v>
      </c>
      <c r="G224" s="6" t="s">
        <v>2286</v>
      </c>
      <c r="H224" s="6" t="s">
        <v>2326</v>
      </c>
      <c r="I224" s="6" t="s">
        <v>2128</v>
      </c>
      <c r="J224" s="6" t="s">
        <v>2756</v>
      </c>
      <c r="K224" s="6" t="s">
        <v>2212</v>
      </c>
      <c r="L224" s="6" t="s">
        <v>2693</v>
      </c>
      <c r="M224" s="6" t="s">
        <v>3755</v>
      </c>
      <c r="N224" s="6" t="s">
        <v>2655</v>
      </c>
      <c r="O224" s="6" t="s">
        <v>2163</v>
      </c>
      <c r="P224" s="6" t="s">
        <v>3749</v>
      </c>
      <c r="Q224" s="5" t="s">
        <v>1730</v>
      </c>
      <c r="R224" s="6" t="s">
        <v>2661</v>
      </c>
      <c r="S224" s="6" t="s">
        <v>3042</v>
      </c>
      <c r="T224" s="6" t="s">
        <v>2441</v>
      </c>
      <c r="U224" s="6" t="s">
        <v>1649</v>
      </c>
      <c r="V224" s="6" t="s">
        <v>1651</v>
      </c>
      <c r="W224" s="6" t="s">
        <v>2944</v>
      </c>
      <c r="X224" s="6" t="s">
        <v>1552</v>
      </c>
      <c r="Y224" s="6" t="s">
        <v>2373</v>
      </c>
      <c r="Z224" s="6" t="s">
        <v>1954</v>
      </c>
      <c r="AA224" s="6" t="s">
        <v>1950</v>
      </c>
      <c r="AB224" s="6" t="s">
        <v>1993</v>
      </c>
      <c r="AC224" s="6" t="s">
        <v>3027</v>
      </c>
      <c r="AD224" s="6" t="s">
        <v>2245</v>
      </c>
      <c r="AE224" s="6" t="s">
        <v>2103</v>
      </c>
      <c r="AF224" s="6" t="s">
        <v>2967</v>
      </c>
      <c r="AG224" s="6" t="s">
        <v>1942</v>
      </c>
      <c r="AH224" s="6" t="s">
        <v>2580</v>
      </c>
      <c r="AI224" s="6" t="s">
        <v>1595</v>
      </c>
      <c r="AJ224" s="6" t="s">
        <v>1991</v>
      </c>
      <c r="AK224" s="6" t="s">
        <v>2108</v>
      </c>
      <c r="AL224" s="6" t="s">
        <v>3758</v>
      </c>
      <c r="AM224" s="6" t="s">
        <v>2548</v>
      </c>
      <c r="AN224" s="6" t="s">
        <v>2290</v>
      </c>
      <c r="AO224" s="6" t="s">
        <v>2123</v>
      </c>
      <c r="AP224" s="6" t="s">
        <v>3750</v>
      </c>
      <c r="AQ224" s="6" t="s">
        <v>3757</v>
      </c>
      <c r="AR224" s="6" t="s">
        <v>3751</v>
      </c>
      <c r="AS224" s="6" t="s">
        <v>3470</v>
      </c>
      <c r="AT224" s="6" t="s">
        <v>3752</v>
      </c>
      <c r="AU224" s="6" t="s">
        <v>3754</v>
      </c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5" t="n">
        <v>1</v>
      </c>
    </row>
    <row r="225" customFormat="false" ht="12.8" hidden="false" customHeight="false" outlineLevel="0" collapsed="false">
      <c r="A225" s="3" t="s">
        <v>1043</v>
      </c>
      <c r="B225" s="6" t="s">
        <v>2401</v>
      </c>
      <c r="C225" s="6" t="s">
        <v>1787</v>
      </c>
      <c r="D225" s="6" t="s">
        <v>2408</v>
      </c>
      <c r="E225" s="6" t="s">
        <v>2125</v>
      </c>
      <c r="F225" s="6" t="s">
        <v>2132</v>
      </c>
      <c r="G225" s="6" t="s">
        <v>2286</v>
      </c>
      <c r="H225" s="6" t="s">
        <v>2326</v>
      </c>
      <c r="I225" s="6" t="s">
        <v>2128</v>
      </c>
      <c r="J225" s="6" t="s">
        <v>2756</v>
      </c>
      <c r="K225" s="6" t="s">
        <v>2212</v>
      </c>
      <c r="L225" s="6" t="s">
        <v>2693</v>
      </c>
      <c r="M225" s="6" t="s">
        <v>3755</v>
      </c>
      <c r="N225" s="6" t="s">
        <v>2655</v>
      </c>
      <c r="O225" s="6" t="s">
        <v>2163</v>
      </c>
      <c r="P225" s="6" t="s">
        <v>3749</v>
      </c>
      <c r="Q225" s="5" t="s">
        <v>1730</v>
      </c>
      <c r="R225" s="6" t="s">
        <v>2661</v>
      </c>
      <c r="S225" s="6" t="s">
        <v>3042</v>
      </c>
      <c r="T225" s="6" t="s">
        <v>2441</v>
      </c>
      <c r="U225" s="6" t="s">
        <v>1649</v>
      </c>
      <c r="V225" s="6" t="s">
        <v>1651</v>
      </c>
      <c r="W225" s="6" t="s">
        <v>2944</v>
      </c>
      <c r="X225" s="6" t="s">
        <v>1552</v>
      </c>
      <c r="Y225" s="6" t="s">
        <v>2373</v>
      </c>
      <c r="Z225" s="6" t="s">
        <v>1954</v>
      </c>
      <c r="AA225" s="6" t="s">
        <v>1950</v>
      </c>
      <c r="AB225" s="6" t="s">
        <v>1993</v>
      </c>
      <c r="AC225" s="6" t="s">
        <v>3027</v>
      </c>
      <c r="AD225" s="6" t="s">
        <v>2245</v>
      </c>
      <c r="AE225" s="6" t="s">
        <v>2103</v>
      </c>
      <c r="AF225" s="6" t="s">
        <v>2967</v>
      </c>
      <c r="AG225" s="6" t="s">
        <v>1942</v>
      </c>
      <c r="AH225" s="6" t="s">
        <v>2580</v>
      </c>
      <c r="AI225" s="6" t="s">
        <v>1595</v>
      </c>
      <c r="AJ225" s="6" t="s">
        <v>1991</v>
      </c>
      <c r="AK225" s="6" t="s">
        <v>2108</v>
      </c>
      <c r="AL225" s="6" t="s">
        <v>3758</v>
      </c>
      <c r="AM225" s="6" t="s">
        <v>2548</v>
      </c>
      <c r="AN225" s="6" t="s">
        <v>2290</v>
      </c>
      <c r="AO225" s="6" t="s">
        <v>2123</v>
      </c>
      <c r="AP225" s="6" t="s">
        <v>3750</v>
      </c>
      <c r="AQ225" s="6" t="s">
        <v>3757</v>
      </c>
      <c r="AR225" s="6" t="s">
        <v>3751</v>
      </c>
      <c r="AS225" s="6" t="s">
        <v>3470</v>
      </c>
      <c r="AT225" s="6" t="s">
        <v>3752</v>
      </c>
      <c r="AU225" s="6" t="s">
        <v>3754</v>
      </c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5"/>
    </row>
    <row r="226" customFormat="false" ht="12.8" hidden="false" customHeight="false" outlineLevel="0" collapsed="false">
      <c r="A226" s="3" t="s">
        <v>1046</v>
      </c>
      <c r="B226" s="6" t="s">
        <v>2401</v>
      </c>
      <c r="C226" s="6" t="s">
        <v>1787</v>
      </c>
      <c r="D226" s="6" t="s">
        <v>2408</v>
      </c>
      <c r="E226" s="6" t="s">
        <v>2125</v>
      </c>
      <c r="F226" s="6" t="s">
        <v>2132</v>
      </c>
      <c r="G226" s="6" t="s">
        <v>2286</v>
      </c>
      <c r="H226" s="6" t="s">
        <v>2326</v>
      </c>
      <c r="I226" s="6" t="s">
        <v>2128</v>
      </c>
      <c r="J226" s="6" t="s">
        <v>2756</v>
      </c>
      <c r="K226" s="6" t="s">
        <v>2212</v>
      </c>
      <c r="L226" s="6" t="s">
        <v>2693</v>
      </c>
      <c r="M226" s="6" t="s">
        <v>3755</v>
      </c>
      <c r="N226" s="6" t="s">
        <v>2655</v>
      </c>
      <c r="O226" s="6" t="s">
        <v>2163</v>
      </c>
      <c r="P226" s="6" t="s">
        <v>2683</v>
      </c>
      <c r="Q226" s="5" t="s">
        <v>3749</v>
      </c>
      <c r="R226" s="6" t="s">
        <v>1730</v>
      </c>
      <c r="S226" s="6" t="s">
        <v>2661</v>
      </c>
      <c r="T226" s="6" t="s">
        <v>3042</v>
      </c>
      <c r="U226" s="6" t="s">
        <v>2441</v>
      </c>
      <c r="V226" s="6" t="s">
        <v>1649</v>
      </c>
      <c r="W226" s="6" t="s">
        <v>1651</v>
      </c>
      <c r="X226" s="6" t="s">
        <v>2944</v>
      </c>
      <c r="Y226" s="6" t="s">
        <v>1552</v>
      </c>
      <c r="Z226" s="6" t="s">
        <v>2373</v>
      </c>
      <c r="AA226" s="6" t="s">
        <v>1954</v>
      </c>
      <c r="AB226" s="6" t="s">
        <v>1950</v>
      </c>
      <c r="AC226" s="6" t="s">
        <v>1993</v>
      </c>
      <c r="AD226" s="6" t="s">
        <v>3027</v>
      </c>
      <c r="AE226" s="6" t="s">
        <v>2245</v>
      </c>
      <c r="AF226" s="6" t="s">
        <v>2103</v>
      </c>
      <c r="AG226" s="6" t="s">
        <v>2967</v>
      </c>
      <c r="AH226" s="6" t="s">
        <v>1942</v>
      </c>
      <c r="AI226" s="6" t="s">
        <v>2580</v>
      </c>
      <c r="AJ226" s="6" t="s">
        <v>1595</v>
      </c>
      <c r="AK226" s="6" t="s">
        <v>1991</v>
      </c>
      <c r="AL226" s="6" t="s">
        <v>2108</v>
      </c>
      <c r="AM226" s="6" t="s">
        <v>3758</v>
      </c>
      <c r="AN226" s="6" t="s">
        <v>2548</v>
      </c>
      <c r="AO226" s="6" t="s">
        <v>2290</v>
      </c>
      <c r="AP226" s="6" t="s">
        <v>2123</v>
      </c>
      <c r="AQ226" s="6" t="s">
        <v>3750</v>
      </c>
      <c r="AR226" s="6" t="s">
        <v>3757</v>
      </c>
      <c r="AS226" s="6" t="s">
        <v>3751</v>
      </c>
      <c r="AT226" s="6" t="s">
        <v>3470</v>
      </c>
      <c r="AU226" s="6" t="s">
        <v>3752</v>
      </c>
      <c r="AV226" s="6" t="s">
        <v>3754</v>
      </c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5"/>
    </row>
    <row r="227" customFormat="false" ht="12.8" hidden="false" customHeight="false" outlineLevel="0" collapsed="false">
      <c r="A227" s="3" t="s">
        <v>1051</v>
      </c>
      <c r="B227" s="6" t="s">
        <v>2401</v>
      </c>
      <c r="C227" s="6" t="s">
        <v>1787</v>
      </c>
      <c r="D227" s="6" t="s">
        <v>2408</v>
      </c>
      <c r="E227" s="6" t="s">
        <v>2125</v>
      </c>
      <c r="F227" s="6" t="s">
        <v>2132</v>
      </c>
      <c r="G227" s="6" t="s">
        <v>2286</v>
      </c>
      <c r="H227" s="6" t="s">
        <v>2326</v>
      </c>
      <c r="I227" s="6" t="s">
        <v>2128</v>
      </c>
      <c r="J227" s="6" t="s">
        <v>2756</v>
      </c>
      <c r="K227" s="6" t="s">
        <v>2212</v>
      </c>
      <c r="L227" s="6" t="s">
        <v>2693</v>
      </c>
      <c r="M227" s="6" t="s">
        <v>3755</v>
      </c>
      <c r="N227" s="6" t="s">
        <v>2655</v>
      </c>
      <c r="O227" s="6" t="s">
        <v>2163</v>
      </c>
      <c r="P227" s="6" t="s">
        <v>2683</v>
      </c>
      <c r="Q227" s="5" t="s">
        <v>3749</v>
      </c>
      <c r="R227" s="6" t="s">
        <v>1730</v>
      </c>
      <c r="S227" s="6" t="s">
        <v>2661</v>
      </c>
      <c r="T227" s="6" t="s">
        <v>3042</v>
      </c>
      <c r="U227" s="6" t="s">
        <v>2441</v>
      </c>
      <c r="V227" s="6" t="s">
        <v>1649</v>
      </c>
      <c r="W227" s="6" t="s">
        <v>1651</v>
      </c>
      <c r="X227" s="6" t="s">
        <v>2944</v>
      </c>
      <c r="Y227" s="6" t="s">
        <v>1552</v>
      </c>
      <c r="Z227" s="6" t="s">
        <v>2373</v>
      </c>
      <c r="AA227" s="6" t="s">
        <v>1954</v>
      </c>
      <c r="AB227" s="6" t="s">
        <v>1950</v>
      </c>
      <c r="AC227" s="6" t="s">
        <v>1993</v>
      </c>
      <c r="AD227" s="6" t="s">
        <v>3027</v>
      </c>
      <c r="AE227" s="6" t="s">
        <v>2245</v>
      </c>
      <c r="AF227" s="6" t="s">
        <v>2103</v>
      </c>
      <c r="AG227" s="6" t="s">
        <v>2967</v>
      </c>
      <c r="AH227" s="6" t="s">
        <v>1942</v>
      </c>
      <c r="AI227" s="6" t="s">
        <v>2580</v>
      </c>
      <c r="AJ227" s="6" t="s">
        <v>1595</v>
      </c>
      <c r="AK227" s="6" t="s">
        <v>1991</v>
      </c>
      <c r="AL227" s="6" t="s">
        <v>2108</v>
      </c>
      <c r="AM227" s="6" t="s">
        <v>3758</v>
      </c>
      <c r="AN227" s="6" t="s">
        <v>2548</v>
      </c>
      <c r="AO227" s="6" t="s">
        <v>2290</v>
      </c>
      <c r="AP227" s="6" t="s">
        <v>2123</v>
      </c>
      <c r="AQ227" s="6" t="s">
        <v>3750</v>
      </c>
      <c r="AR227" s="6" t="s">
        <v>3757</v>
      </c>
      <c r="AS227" s="6" t="s">
        <v>3751</v>
      </c>
      <c r="AT227" s="6" t="s">
        <v>3470</v>
      </c>
      <c r="AU227" s="6" t="s">
        <v>3752</v>
      </c>
      <c r="AV227" s="6" t="s">
        <v>3754</v>
      </c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5"/>
    </row>
    <row r="228" customFormat="false" ht="12.8" hidden="false" customHeight="false" outlineLevel="0" collapsed="false">
      <c r="A228" s="3" t="s">
        <v>1054</v>
      </c>
      <c r="B228" s="6" t="s">
        <v>2128</v>
      </c>
      <c r="C228" s="6" t="s">
        <v>2517</v>
      </c>
      <c r="D228" s="6" t="s">
        <v>2693</v>
      </c>
      <c r="E228" s="6" t="s">
        <v>2163</v>
      </c>
      <c r="F228" s="6" t="s">
        <v>3749</v>
      </c>
      <c r="G228" s="6" t="s">
        <v>1730</v>
      </c>
      <c r="H228" s="6" t="s">
        <v>1889</v>
      </c>
      <c r="I228" s="6" t="s">
        <v>1649</v>
      </c>
      <c r="J228" s="6" t="s">
        <v>1651</v>
      </c>
      <c r="K228" s="6" t="s">
        <v>2944</v>
      </c>
      <c r="L228" s="6" t="s">
        <v>1954</v>
      </c>
      <c r="M228" s="6" t="s">
        <v>1950</v>
      </c>
      <c r="N228" s="6" t="s">
        <v>3027</v>
      </c>
      <c r="O228" s="6" t="s">
        <v>2103</v>
      </c>
      <c r="P228" s="6" t="s">
        <v>1942</v>
      </c>
      <c r="Q228" s="5" t="s">
        <v>2580</v>
      </c>
      <c r="R228" s="6" t="s">
        <v>1595</v>
      </c>
      <c r="S228" s="6" t="s">
        <v>1542</v>
      </c>
      <c r="T228" s="6" t="s">
        <v>2108</v>
      </c>
      <c r="U228" s="6" t="s">
        <v>1959</v>
      </c>
      <c r="V228" s="6" t="s">
        <v>2548</v>
      </c>
      <c r="W228" s="6" t="s">
        <v>2290</v>
      </c>
      <c r="X228" s="6" t="s">
        <v>2123</v>
      </c>
      <c r="Y228" s="6" t="s">
        <v>3750</v>
      </c>
      <c r="Z228" s="6" t="s">
        <v>3757</v>
      </c>
      <c r="AA228" s="6" t="s">
        <v>3753</v>
      </c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5" t="n">
        <v>1</v>
      </c>
    </row>
    <row r="229" customFormat="false" ht="12.8" hidden="false" customHeight="false" outlineLevel="0" collapsed="false">
      <c r="A229" s="3" t="s">
        <v>1058</v>
      </c>
      <c r="B229" s="6" t="s">
        <v>2128</v>
      </c>
      <c r="C229" s="6" t="s">
        <v>2517</v>
      </c>
      <c r="D229" s="6" t="s">
        <v>2693</v>
      </c>
      <c r="E229" s="6" t="s">
        <v>2163</v>
      </c>
      <c r="F229" s="6" t="s">
        <v>3749</v>
      </c>
      <c r="G229" s="6" t="s">
        <v>1730</v>
      </c>
      <c r="H229" s="6" t="s">
        <v>1889</v>
      </c>
      <c r="I229" s="6" t="s">
        <v>2441</v>
      </c>
      <c r="J229" s="6" t="s">
        <v>1649</v>
      </c>
      <c r="K229" s="6" t="s">
        <v>1651</v>
      </c>
      <c r="L229" s="6" t="s">
        <v>2944</v>
      </c>
      <c r="M229" s="6" t="s">
        <v>1954</v>
      </c>
      <c r="N229" s="6" t="s">
        <v>1950</v>
      </c>
      <c r="O229" s="6" t="s">
        <v>3027</v>
      </c>
      <c r="P229" s="6" t="s">
        <v>2103</v>
      </c>
      <c r="Q229" s="5" t="s">
        <v>1942</v>
      </c>
      <c r="R229" s="6" t="s">
        <v>2580</v>
      </c>
      <c r="S229" s="6" t="s">
        <v>1595</v>
      </c>
      <c r="T229" s="6" t="s">
        <v>1542</v>
      </c>
      <c r="U229" s="6" t="s">
        <v>2108</v>
      </c>
      <c r="V229" s="6" t="s">
        <v>1959</v>
      </c>
      <c r="W229" s="6" t="s">
        <v>2548</v>
      </c>
      <c r="X229" s="6" t="s">
        <v>2290</v>
      </c>
      <c r="Y229" s="6" t="s">
        <v>2123</v>
      </c>
      <c r="Z229" s="6" t="s">
        <v>3750</v>
      </c>
      <c r="AA229" s="6" t="s">
        <v>3757</v>
      </c>
      <c r="AB229" s="6" t="s">
        <v>3753</v>
      </c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5"/>
    </row>
    <row r="230" customFormat="false" ht="12.8" hidden="false" customHeight="false" outlineLevel="0" collapsed="false">
      <c r="A230" s="3" t="s">
        <v>1061</v>
      </c>
      <c r="B230" s="6" t="s">
        <v>2128</v>
      </c>
      <c r="C230" s="6" t="s">
        <v>2517</v>
      </c>
      <c r="D230" s="6" t="s">
        <v>2693</v>
      </c>
      <c r="E230" s="6" t="s">
        <v>2163</v>
      </c>
      <c r="F230" s="6" t="s">
        <v>3749</v>
      </c>
      <c r="G230" s="6" t="s">
        <v>1730</v>
      </c>
      <c r="H230" s="6" t="s">
        <v>1889</v>
      </c>
      <c r="I230" s="6" t="s">
        <v>2441</v>
      </c>
      <c r="J230" s="6" t="s">
        <v>1649</v>
      </c>
      <c r="K230" s="6" t="s">
        <v>1651</v>
      </c>
      <c r="L230" s="6" t="s">
        <v>2944</v>
      </c>
      <c r="M230" s="6" t="s">
        <v>1954</v>
      </c>
      <c r="N230" s="6" t="s">
        <v>1950</v>
      </c>
      <c r="O230" s="6" t="s">
        <v>3027</v>
      </c>
      <c r="P230" s="6" t="s">
        <v>2103</v>
      </c>
      <c r="Q230" s="5" t="s">
        <v>1942</v>
      </c>
      <c r="R230" s="6" t="s">
        <v>2580</v>
      </c>
      <c r="S230" s="6" t="s">
        <v>1595</v>
      </c>
      <c r="T230" s="6" t="s">
        <v>1542</v>
      </c>
      <c r="U230" s="6" t="s">
        <v>2108</v>
      </c>
      <c r="V230" s="6" t="s">
        <v>1959</v>
      </c>
      <c r="W230" s="6" t="s">
        <v>2548</v>
      </c>
      <c r="X230" s="6" t="s">
        <v>2290</v>
      </c>
      <c r="Y230" s="6" t="s">
        <v>2123</v>
      </c>
      <c r="Z230" s="6" t="s">
        <v>3750</v>
      </c>
      <c r="AA230" s="6" t="s">
        <v>3757</v>
      </c>
      <c r="AB230" s="6" t="s">
        <v>3753</v>
      </c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5"/>
    </row>
    <row r="231" customFormat="false" ht="12.8" hidden="false" customHeight="false" outlineLevel="0" collapsed="false">
      <c r="A231" s="3" t="s">
        <v>1063</v>
      </c>
      <c r="B231" s="6" t="s">
        <v>2128</v>
      </c>
      <c r="C231" s="6" t="s">
        <v>2517</v>
      </c>
      <c r="D231" s="6" t="s">
        <v>2693</v>
      </c>
      <c r="E231" s="6" t="s">
        <v>2163</v>
      </c>
      <c r="F231" s="6" t="s">
        <v>3749</v>
      </c>
      <c r="G231" s="6" t="s">
        <v>1730</v>
      </c>
      <c r="H231" s="6" t="s">
        <v>1889</v>
      </c>
      <c r="I231" s="6" t="s">
        <v>2441</v>
      </c>
      <c r="J231" s="6" t="s">
        <v>1649</v>
      </c>
      <c r="K231" s="6" t="s">
        <v>1651</v>
      </c>
      <c r="L231" s="6" t="s">
        <v>2944</v>
      </c>
      <c r="M231" s="6" t="s">
        <v>1954</v>
      </c>
      <c r="N231" s="6" t="s">
        <v>1950</v>
      </c>
      <c r="O231" s="6" t="s">
        <v>3027</v>
      </c>
      <c r="P231" s="6" t="s">
        <v>2103</v>
      </c>
      <c r="Q231" s="5" t="s">
        <v>1942</v>
      </c>
      <c r="R231" s="6" t="s">
        <v>2580</v>
      </c>
      <c r="S231" s="6" t="s">
        <v>1595</v>
      </c>
      <c r="T231" s="6" t="s">
        <v>1542</v>
      </c>
      <c r="U231" s="6" t="s">
        <v>2108</v>
      </c>
      <c r="V231" s="6" t="s">
        <v>1959</v>
      </c>
      <c r="W231" s="6" t="s">
        <v>2548</v>
      </c>
      <c r="X231" s="6" t="s">
        <v>2290</v>
      </c>
      <c r="Y231" s="6" t="s">
        <v>2123</v>
      </c>
      <c r="Z231" s="6" t="s">
        <v>3750</v>
      </c>
      <c r="AA231" s="6" t="s">
        <v>3757</v>
      </c>
      <c r="AB231" s="6" t="s">
        <v>3753</v>
      </c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5"/>
    </row>
    <row r="232" customFormat="false" ht="12.8" hidden="false" customHeight="false" outlineLevel="0" collapsed="false">
      <c r="A232" s="3" t="s">
        <v>1066</v>
      </c>
      <c r="B232" s="6" t="s">
        <v>1787</v>
      </c>
      <c r="C232" s="6" t="s">
        <v>2125</v>
      </c>
      <c r="D232" s="6" t="s">
        <v>2132</v>
      </c>
      <c r="E232" s="6" t="s">
        <v>2286</v>
      </c>
      <c r="F232" s="6" t="s">
        <v>2128</v>
      </c>
      <c r="G232" s="6" t="s">
        <v>2212</v>
      </c>
      <c r="H232" s="6" t="s">
        <v>2693</v>
      </c>
      <c r="I232" s="6" t="s">
        <v>2089</v>
      </c>
      <c r="J232" s="6" t="s">
        <v>2163</v>
      </c>
      <c r="K232" s="6" t="s">
        <v>3749</v>
      </c>
      <c r="L232" s="6" t="s">
        <v>1730</v>
      </c>
      <c r="M232" s="6" t="s">
        <v>2661</v>
      </c>
      <c r="N232" s="6" t="s">
        <v>3042</v>
      </c>
      <c r="O232" s="6" t="s">
        <v>1649</v>
      </c>
      <c r="P232" s="6" t="s">
        <v>1651</v>
      </c>
      <c r="Q232" s="5" t="s">
        <v>2944</v>
      </c>
      <c r="R232" s="6" t="s">
        <v>2373</v>
      </c>
      <c r="S232" s="6" t="s">
        <v>1954</v>
      </c>
      <c r="T232" s="6" t="s">
        <v>1950</v>
      </c>
      <c r="U232" s="6" t="s">
        <v>1993</v>
      </c>
      <c r="V232" s="6" t="s">
        <v>3027</v>
      </c>
      <c r="W232" s="6" t="s">
        <v>2245</v>
      </c>
      <c r="X232" s="6" t="s">
        <v>1942</v>
      </c>
      <c r="Y232" s="6" t="s">
        <v>2580</v>
      </c>
      <c r="Z232" s="6" t="s">
        <v>1595</v>
      </c>
      <c r="AA232" s="6" t="s">
        <v>1991</v>
      </c>
      <c r="AB232" s="6" t="s">
        <v>2108</v>
      </c>
      <c r="AC232" s="6" t="s">
        <v>3758</v>
      </c>
      <c r="AD232" s="6" t="s">
        <v>2548</v>
      </c>
      <c r="AE232" s="6" t="s">
        <v>2290</v>
      </c>
      <c r="AF232" s="6" t="s">
        <v>2123</v>
      </c>
      <c r="AG232" s="6" t="s">
        <v>3750</v>
      </c>
      <c r="AH232" s="6" t="s">
        <v>3757</v>
      </c>
      <c r="AI232" s="6" t="s">
        <v>3752</v>
      </c>
      <c r="AJ232" s="6" t="s">
        <v>3754</v>
      </c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5" t="n">
        <v>1</v>
      </c>
    </row>
    <row r="233" customFormat="false" ht="12.8" hidden="false" customHeight="false" outlineLevel="0" collapsed="false">
      <c r="A233" s="3" t="s">
        <v>1072</v>
      </c>
      <c r="B233" s="6" t="s">
        <v>2401</v>
      </c>
      <c r="C233" s="6" t="s">
        <v>1787</v>
      </c>
      <c r="D233" s="6" t="s">
        <v>2408</v>
      </c>
      <c r="E233" s="6" t="s">
        <v>2125</v>
      </c>
      <c r="F233" s="6" t="s">
        <v>2132</v>
      </c>
      <c r="G233" s="6" t="s">
        <v>2286</v>
      </c>
      <c r="H233" s="6" t="s">
        <v>2326</v>
      </c>
      <c r="I233" s="6" t="s">
        <v>2128</v>
      </c>
      <c r="J233" s="6" t="s">
        <v>2212</v>
      </c>
      <c r="K233" s="6" t="s">
        <v>2693</v>
      </c>
      <c r="L233" s="6" t="s">
        <v>3755</v>
      </c>
      <c r="M233" s="6" t="s">
        <v>2089</v>
      </c>
      <c r="N233" s="6" t="s">
        <v>2163</v>
      </c>
      <c r="O233" s="6" t="s">
        <v>3749</v>
      </c>
      <c r="P233" s="6" t="s">
        <v>1730</v>
      </c>
      <c r="Q233" s="5" t="s">
        <v>2661</v>
      </c>
      <c r="R233" s="6" t="s">
        <v>3042</v>
      </c>
      <c r="S233" s="6" t="s">
        <v>2441</v>
      </c>
      <c r="T233" s="6" t="s">
        <v>1649</v>
      </c>
      <c r="U233" s="6" t="s">
        <v>1651</v>
      </c>
      <c r="V233" s="6" t="s">
        <v>2944</v>
      </c>
      <c r="W233" s="6" t="s">
        <v>2373</v>
      </c>
      <c r="X233" s="6" t="s">
        <v>1954</v>
      </c>
      <c r="Y233" s="6" t="s">
        <v>1950</v>
      </c>
      <c r="Z233" s="6" t="s">
        <v>1993</v>
      </c>
      <c r="AA233" s="6" t="s">
        <v>3027</v>
      </c>
      <c r="AB233" s="6" t="s">
        <v>2245</v>
      </c>
      <c r="AC233" s="6" t="s">
        <v>2967</v>
      </c>
      <c r="AD233" s="6" t="s">
        <v>1942</v>
      </c>
      <c r="AE233" s="6" t="s">
        <v>2580</v>
      </c>
      <c r="AF233" s="6" t="s">
        <v>1595</v>
      </c>
      <c r="AG233" s="6" t="s">
        <v>1991</v>
      </c>
      <c r="AH233" s="6" t="s">
        <v>2108</v>
      </c>
      <c r="AI233" s="6" t="s">
        <v>3758</v>
      </c>
      <c r="AJ233" s="6" t="s">
        <v>2548</v>
      </c>
      <c r="AK233" s="6" t="s">
        <v>2290</v>
      </c>
      <c r="AL233" s="6" t="s">
        <v>2123</v>
      </c>
      <c r="AM233" s="6" t="s">
        <v>3750</v>
      </c>
      <c r="AN233" s="6" t="s">
        <v>3757</v>
      </c>
      <c r="AO233" s="6" t="s">
        <v>3751</v>
      </c>
      <c r="AP233" s="6" t="s">
        <v>3470</v>
      </c>
      <c r="AQ233" s="6" t="s">
        <v>3752</v>
      </c>
      <c r="AR233" s="6" t="s">
        <v>3754</v>
      </c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5"/>
    </row>
    <row r="234" customFormat="false" ht="12.8" hidden="false" customHeight="false" outlineLevel="0" collapsed="false">
      <c r="A234" s="3" t="s">
        <v>1075</v>
      </c>
      <c r="B234" s="6" t="s">
        <v>2401</v>
      </c>
      <c r="C234" s="6" t="s">
        <v>1787</v>
      </c>
      <c r="D234" s="6" t="s">
        <v>2408</v>
      </c>
      <c r="E234" s="6" t="s">
        <v>2125</v>
      </c>
      <c r="F234" s="6" t="s">
        <v>2132</v>
      </c>
      <c r="G234" s="6" t="s">
        <v>2286</v>
      </c>
      <c r="H234" s="6" t="s">
        <v>2326</v>
      </c>
      <c r="I234" s="6" t="s">
        <v>2128</v>
      </c>
      <c r="J234" s="6" t="s">
        <v>2212</v>
      </c>
      <c r="K234" s="6" t="s">
        <v>2693</v>
      </c>
      <c r="L234" s="6" t="s">
        <v>3755</v>
      </c>
      <c r="M234" s="6" t="s">
        <v>2089</v>
      </c>
      <c r="N234" s="6" t="s">
        <v>2163</v>
      </c>
      <c r="O234" s="6" t="s">
        <v>3749</v>
      </c>
      <c r="P234" s="6" t="s">
        <v>1730</v>
      </c>
      <c r="Q234" s="5" t="s">
        <v>2661</v>
      </c>
      <c r="R234" s="6" t="s">
        <v>3042</v>
      </c>
      <c r="S234" s="6" t="s">
        <v>2441</v>
      </c>
      <c r="T234" s="6" t="s">
        <v>1649</v>
      </c>
      <c r="U234" s="6" t="s">
        <v>1651</v>
      </c>
      <c r="V234" s="6" t="s">
        <v>2944</v>
      </c>
      <c r="W234" s="6" t="s">
        <v>2373</v>
      </c>
      <c r="X234" s="6" t="s">
        <v>1954</v>
      </c>
      <c r="Y234" s="6" t="s">
        <v>1950</v>
      </c>
      <c r="Z234" s="6" t="s">
        <v>1993</v>
      </c>
      <c r="AA234" s="6" t="s">
        <v>3027</v>
      </c>
      <c r="AB234" s="6" t="s">
        <v>2245</v>
      </c>
      <c r="AC234" s="6" t="s">
        <v>2967</v>
      </c>
      <c r="AD234" s="6" t="s">
        <v>1942</v>
      </c>
      <c r="AE234" s="6" t="s">
        <v>2580</v>
      </c>
      <c r="AF234" s="6" t="s">
        <v>1595</v>
      </c>
      <c r="AG234" s="6" t="s">
        <v>1991</v>
      </c>
      <c r="AH234" s="6" t="s">
        <v>2108</v>
      </c>
      <c r="AI234" s="6" t="s">
        <v>3758</v>
      </c>
      <c r="AJ234" s="6" t="s">
        <v>2548</v>
      </c>
      <c r="AK234" s="6" t="s">
        <v>2290</v>
      </c>
      <c r="AL234" s="6" t="s">
        <v>2123</v>
      </c>
      <c r="AM234" s="6" t="s">
        <v>3750</v>
      </c>
      <c r="AN234" s="6" t="s">
        <v>3757</v>
      </c>
      <c r="AO234" s="6" t="s">
        <v>3751</v>
      </c>
      <c r="AP234" s="6" t="s">
        <v>3470</v>
      </c>
      <c r="AQ234" s="6" t="s">
        <v>3752</v>
      </c>
      <c r="AR234" s="6" t="s">
        <v>3754</v>
      </c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5"/>
    </row>
    <row r="235" customFormat="false" ht="12.8" hidden="false" customHeight="false" outlineLevel="0" collapsed="false">
      <c r="A235" s="3" t="s">
        <v>1077</v>
      </c>
      <c r="B235" s="6" t="s">
        <v>2401</v>
      </c>
      <c r="C235" s="6" t="s">
        <v>1787</v>
      </c>
      <c r="D235" s="6" t="s">
        <v>2408</v>
      </c>
      <c r="E235" s="6" t="s">
        <v>2125</v>
      </c>
      <c r="F235" s="6" t="s">
        <v>2132</v>
      </c>
      <c r="G235" s="6" t="s">
        <v>2286</v>
      </c>
      <c r="H235" s="6" t="s">
        <v>2326</v>
      </c>
      <c r="I235" s="6" t="s">
        <v>2128</v>
      </c>
      <c r="J235" s="6" t="s">
        <v>2212</v>
      </c>
      <c r="K235" s="6" t="s">
        <v>2693</v>
      </c>
      <c r="L235" s="6" t="s">
        <v>3755</v>
      </c>
      <c r="M235" s="6" t="s">
        <v>2089</v>
      </c>
      <c r="N235" s="6" t="s">
        <v>2163</v>
      </c>
      <c r="O235" s="6" t="s">
        <v>3749</v>
      </c>
      <c r="P235" s="6" t="s">
        <v>1730</v>
      </c>
      <c r="Q235" s="5" t="s">
        <v>2661</v>
      </c>
      <c r="R235" s="6" t="s">
        <v>3042</v>
      </c>
      <c r="S235" s="6" t="s">
        <v>2441</v>
      </c>
      <c r="T235" s="6" t="s">
        <v>1649</v>
      </c>
      <c r="U235" s="6" t="s">
        <v>1651</v>
      </c>
      <c r="V235" s="6" t="s">
        <v>2944</v>
      </c>
      <c r="W235" s="6" t="s">
        <v>2373</v>
      </c>
      <c r="X235" s="6" t="s">
        <v>1954</v>
      </c>
      <c r="Y235" s="6" t="s">
        <v>1950</v>
      </c>
      <c r="Z235" s="6" t="s">
        <v>1993</v>
      </c>
      <c r="AA235" s="6" t="s">
        <v>3027</v>
      </c>
      <c r="AB235" s="6" t="s">
        <v>2245</v>
      </c>
      <c r="AC235" s="6" t="s">
        <v>2967</v>
      </c>
      <c r="AD235" s="6" t="s">
        <v>1942</v>
      </c>
      <c r="AE235" s="6" t="s">
        <v>2580</v>
      </c>
      <c r="AF235" s="6" t="s">
        <v>1595</v>
      </c>
      <c r="AG235" s="6" t="s">
        <v>1991</v>
      </c>
      <c r="AH235" s="6" t="s">
        <v>2108</v>
      </c>
      <c r="AI235" s="6" t="s">
        <v>3758</v>
      </c>
      <c r="AJ235" s="6" t="s">
        <v>2548</v>
      </c>
      <c r="AK235" s="6" t="s">
        <v>2290</v>
      </c>
      <c r="AL235" s="6" t="s">
        <v>2123</v>
      </c>
      <c r="AM235" s="6" t="s">
        <v>3750</v>
      </c>
      <c r="AN235" s="6" t="s">
        <v>3757</v>
      </c>
      <c r="AO235" s="6" t="s">
        <v>3751</v>
      </c>
      <c r="AP235" s="6" t="s">
        <v>3470</v>
      </c>
      <c r="AQ235" s="6" t="s">
        <v>3752</v>
      </c>
      <c r="AR235" s="6" t="s">
        <v>3754</v>
      </c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5"/>
    </row>
    <row r="236" customFormat="false" ht="12.8" hidden="false" customHeight="false" outlineLevel="0" collapsed="false">
      <c r="A236" s="3" t="s">
        <v>1080</v>
      </c>
      <c r="B236" s="6" t="s">
        <v>2401</v>
      </c>
      <c r="C236" s="6" t="s">
        <v>1787</v>
      </c>
      <c r="D236" s="6" t="s">
        <v>2408</v>
      </c>
      <c r="E236" s="6" t="s">
        <v>2125</v>
      </c>
      <c r="F236" s="6" t="s">
        <v>2132</v>
      </c>
      <c r="G236" s="6" t="s">
        <v>2286</v>
      </c>
      <c r="H236" s="6" t="s">
        <v>2326</v>
      </c>
      <c r="I236" s="6" t="s">
        <v>2128</v>
      </c>
      <c r="J236" s="6" t="s">
        <v>2212</v>
      </c>
      <c r="K236" s="6" t="s">
        <v>2693</v>
      </c>
      <c r="L236" s="6" t="s">
        <v>3755</v>
      </c>
      <c r="M236" s="6" t="s">
        <v>2089</v>
      </c>
      <c r="N236" s="6" t="s">
        <v>2163</v>
      </c>
      <c r="O236" s="6" t="s">
        <v>3749</v>
      </c>
      <c r="P236" s="6" t="s">
        <v>1730</v>
      </c>
      <c r="Q236" s="5" t="s">
        <v>2661</v>
      </c>
      <c r="R236" s="6" t="s">
        <v>3042</v>
      </c>
      <c r="S236" s="6" t="s">
        <v>2441</v>
      </c>
      <c r="T236" s="6" t="s">
        <v>1649</v>
      </c>
      <c r="U236" s="6" t="s">
        <v>1651</v>
      </c>
      <c r="V236" s="6" t="s">
        <v>2944</v>
      </c>
      <c r="W236" s="6" t="s">
        <v>2373</v>
      </c>
      <c r="X236" s="6" t="s">
        <v>1954</v>
      </c>
      <c r="Y236" s="6" t="s">
        <v>1950</v>
      </c>
      <c r="Z236" s="6" t="s">
        <v>1993</v>
      </c>
      <c r="AA236" s="6" t="s">
        <v>3027</v>
      </c>
      <c r="AB236" s="6" t="s">
        <v>2245</v>
      </c>
      <c r="AC236" s="6" t="s">
        <v>2967</v>
      </c>
      <c r="AD236" s="6" t="s">
        <v>1942</v>
      </c>
      <c r="AE236" s="6" t="s">
        <v>2580</v>
      </c>
      <c r="AF236" s="6" t="s">
        <v>1595</v>
      </c>
      <c r="AG236" s="6" t="s">
        <v>1991</v>
      </c>
      <c r="AH236" s="6" t="s">
        <v>2108</v>
      </c>
      <c r="AI236" s="6" t="s">
        <v>3758</v>
      </c>
      <c r="AJ236" s="6" t="s">
        <v>2548</v>
      </c>
      <c r="AK236" s="6" t="s">
        <v>2290</v>
      </c>
      <c r="AL236" s="6" t="s">
        <v>2123</v>
      </c>
      <c r="AM236" s="6" t="s">
        <v>3750</v>
      </c>
      <c r="AN236" s="6" t="s">
        <v>3757</v>
      </c>
      <c r="AO236" s="6" t="s">
        <v>3751</v>
      </c>
      <c r="AP236" s="6" t="s">
        <v>3470</v>
      </c>
      <c r="AQ236" s="6" t="s">
        <v>3752</v>
      </c>
      <c r="AR236" s="6" t="s">
        <v>3754</v>
      </c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5"/>
    </row>
    <row r="237" customFormat="false" ht="12.8" hidden="false" customHeight="false" outlineLevel="0" collapsed="false">
      <c r="A237" s="3" t="s">
        <v>1085</v>
      </c>
      <c r="B237" s="6" t="s">
        <v>2401</v>
      </c>
      <c r="C237" s="6" t="s">
        <v>1787</v>
      </c>
      <c r="D237" s="6" t="s">
        <v>2408</v>
      </c>
      <c r="E237" s="6" t="s">
        <v>2125</v>
      </c>
      <c r="F237" s="6" t="s">
        <v>2132</v>
      </c>
      <c r="G237" s="6" t="s">
        <v>2286</v>
      </c>
      <c r="H237" s="6" t="s">
        <v>2326</v>
      </c>
      <c r="I237" s="6" t="s">
        <v>2128</v>
      </c>
      <c r="J237" s="6" t="s">
        <v>2212</v>
      </c>
      <c r="K237" s="6" t="s">
        <v>2693</v>
      </c>
      <c r="L237" s="6" t="s">
        <v>3755</v>
      </c>
      <c r="M237" s="6" t="s">
        <v>2089</v>
      </c>
      <c r="N237" s="6" t="s">
        <v>2163</v>
      </c>
      <c r="O237" s="6" t="s">
        <v>3749</v>
      </c>
      <c r="P237" s="6" t="s">
        <v>1730</v>
      </c>
      <c r="Q237" s="5" t="s">
        <v>2661</v>
      </c>
      <c r="R237" s="6" t="s">
        <v>3042</v>
      </c>
      <c r="S237" s="6" t="s">
        <v>2441</v>
      </c>
      <c r="T237" s="6" t="s">
        <v>1649</v>
      </c>
      <c r="U237" s="6" t="s">
        <v>1651</v>
      </c>
      <c r="V237" s="6" t="s">
        <v>2944</v>
      </c>
      <c r="W237" s="6" t="s">
        <v>2373</v>
      </c>
      <c r="X237" s="6" t="s">
        <v>1954</v>
      </c>
      <c r="Y237" s="6" t="s">
        <v>1950</v>
      </c>
      <c r="Z237" s="6" t="s">
        <v>1993</v>
      </c>
      <c r="AA237" s="6" t="s">
        <v>3027</v>
      </c>
      <c r="AB237" s="6" t="s">
        <v>2245</v>
      </c>
      <c r="AC237" s="6" t="s">
        <v>2967</v>
      </c>
      <c r="AD237" s="6" t="s">
        <v>1942</v>
      </c>
      <c r="AE237" s="6" t="s">
        <v>2580</v>
      </c>
      <c r="AF237" s="6" t="s">
        <v>1595</v>
      </c>
      <c r="AG237" s="6" t="s">
        <v>1991</v>
      </c>
      <c r="AH237" s="6" t="s">
        <v>2108</v>
      </c>
      <c r="AI237" s="6" t="s">
        <v>3758</v>
      </c>
      <c r="AJ237" s="6" t="s">
        <v>2548</v>
      </c>
      <c r="AK237" s="6" t="s">
        <v>2290</v>
      </c>
      <c r="AL237" s="6" t="s">
        <v>2123</v>
      </c>
      <c r="AM237" s="6" t="s">
        <v>3750</v>
      </c>
      <c r="AN237" s="6" t="s">
        <v>3757</v>
      </c>
      <c r="AO237" s="6" t="s">
        <v>3751</v>
      </c>
      <c r="AP237" s="6" t="s">
        <v>3470</v>
      </c>
      <c r="AQ237" s="6" t="s">
        <v>3752</v>
      </c>
      <c r="AR237" s="6" t="s">
        <v>3754</v>
      </c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5"/>
    </row>
    <row r="238" customFormat="false" ht="12.8" hidden="false" customHeight="false" outlineLevel="0" collapsed="false">
      <c r="A238" s="3" t="s">
        <v>1088</v>
      </c>
      <c r="B238" s="6" t="s">
        <v>2401</v>
      </c>
      <c r="C238" s="6" t="s">
        <v>2408</v>
      </c>
      <c r="D238" s="6" t="s">
        <v>2125</v>
      </c>
      <c r="E238" s="6" t="s">
        <v>2132</v>
      </c>
      <c r="F238" s="6" t="s">
        <v>2286</v>
      </c>
      <c r="G238" s="6" t="s">
        <v>2326</v>
      </c>
      <c r="H238" s="6" t="s">
        <v>2128</v>
      </c>
      <c r="I238" s="6" t="s">
        <v>2065</v>
      </c>
      <c r="J238" s="6" t="s">
        <v>3094</v>
      </c>
      <c r="K238" s="6" t="s">
        <v>2756</v>
      </c>
      <c r="L238" s="6" t="s">
        <v>1937</v>
      </c>
      <c r="M238" s="6" t="s">
        <v>2693</v>
      </c>
      <c r="N238" s="6" t="s">
        <v>3755</v>
      </c>
      <c r="O238" s="6" t="s">
        <v>2655</v>
      </c>
      <c r="P238" s="6" t="s">
        <v>1894</v>
      </c>
      <c r="Q238" s="5" t="s">
        <v>2163</v>
      </c>
      <c r="R238" s="6" t="s">
        <v>2683</v>
      </c>
      <c r="S238" s="6" t="s">
        <v>3749</v>
      </c>
      <c r="T238" s="6" t="s">
        <v>1730</v>
      </c>
      <c r="U238" s="6" t="s">
        <v>2661</v>
      </c>
      <c r="V238" s="6" t="s">
        <v>3042</v>
      </c>
      <c r="W238" s="6" t="s">
        <v>2441</v>
      </c>
      <c r="X238" s="6" t="s">
        <v>1776</v>
      </c>
      <c r="Y238" s="6" t="s">
        <v>1649</v>
      </c>
      <c r="Z238" s="6" t="s">
        <v>1651</v>
      </c>
      <c r="AA238" s="6" t="s">
        <v>1704</v>
      </c>
      <c r="AB238" s="6" t="s">
        <v>2944</v>
      </c>
      <c r="AC238" s="6" t="s">
        <v>1552</v>
      </c>
      <c r="AD238" s="6" t="s">
        <v>2373</v>
      </c>
      <c r="AE238" s="6" t="s">
        <v>1954</v>
      </c>
      <c r="AF238" s="6" t="s">
        <v>1950</v>
      </c>
      <c r="AG238" s="6" t="s">
        <v>1993</v>
      </c>
      <c r="AH238" s="6" t="s">
        <v>3027</v>
      </c>
      <c r="AI238" s="6" t="s">
        <v>658</v>
      </c>
      <c r="AJ238" s="6" t="s">
        <v>2103</v>
      </c>
      <c r="AK238" s="6" t="s">
        <v>2967</v>
      </c>
      <c r="AL238" s="6" t="s">
        <v>1942</v>
      </c>
      <c r="AM238" s="6" t="s">
        <v>2580</v>
      </c>
      <c r="AN238" s="6" t="s">
        <v>1595</v>
      </c>
      <c r="AO238" s="6" t="s">
        <v>1991</v>
      </c>
      <c r="AP238" s="6" t="s">
        <v>2108</v>
      </c>
      <c r="AQ238" s="6" t="s">
        <v>3758</v>
      </c>
      <c r="AR238" s="6" t="s">
        <v>2548</v>
      </c>
      <c r="AS238" s="6" t="s">
        <v>2290</v>
      </c>
      <c r="AT238" s="6" t="s">
        <v>2123</v>
      </c>
      <c r="AU238" s="6" t="s">
        <v>3750</v>
      </c>
      <c r="AV238" s="6" t="s">
        <v>2829</v>
      </c>
      <c r="AW238" s="6" t="s">
        <v>1855</v>
      </c>
      <c r="AX238" s="6" t="s">
        <v>3752</v>
      </c>
      <c r="AY238" s="6" t="s">
        <v>3753</v>
      </c>
      <c r="AZ238" s="6" t="s">
        <v>3754</v>
      </c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5" t="n">
        <v>1</v>
      </c>
    </row>
    <row r="239" customFormat="false" ht="12.8" hidden="false" customHeight="false" outlineLevel="0" collapsed="false">
      <c r="A239" s="3" t="s">
        <v>1094</v>
      </c>
      <c r="B239" s="6" t="s">
        <v>2401</v>
      </c>
      <c r="C239" s="6" t="s">
        <v>2408</v>
      </c>
      <c r="D239" s="6" t="s">
        <v>2125</v>
      </c>
      <c r="E239" s="6" t="s">
        <v>2132</v>
      </c>
      <c r="F239" s="6" t="s">
        <v>2286</v>
      </c>
      <c r="G239" s="6" t="s">
        <v>2326</v>
      </c>
      <c r="H239" s="6" t="s">
        <v>2128</v>
      </c>
      <c r="I239" s="6" t="s">
        <v>2065</v>
      </c>
      <c r="J239" s="6" t="s">
        <v>3094</v>
      </c>
      <c r="K239" s="6" t="s">
        <v>2756</v>
      </c>
      <c r="L239" s="6" t="s">
        <v>1937</v>
      </c>
      <c r="M239" s="6" t="s">
        <v>2693</v>
      </c>
      <c r="N239" s="6" t="s">
        <v>3755</v>
      </c>
      <c r="O239" s="6" t="s">
        <v>2655</v>
      </c>
      <c r="P239" s="6" t="s">
        <v>1894</v>
      </c>
      <c r="Q239" s="5" t="s">
        <v>2163</v>
      </c>
      <c r="R239" s="6" t="s">
        <v>2683</v>
      </c>
      <c r="S239" s="6" t="s">
        <v>3749</v>
      </c>
      <c r="T239" s="6" t="s">
        <v>1730</v>
      </c>
      <c r="U239" s="6" t="s">
        <v>2661</v>
      </c>
      <c r="V239" s="6" t="s">
        <v>3042</v>
      </c>
      <c r="W239" s="6" t="s">
        <v>2441</v>
      </c>
      <c r="X239" s="6" t="s">
        <v>1776</v>
      </c>
      <c r="Y239" s="6" t="s">
        <v>1649</v>
      </c>
      <c r="Z239" s="6" t="s">
        <v>1651</v>
      </c>
      <c r="AA239" s="6" t="s">
        <v>1704</v>
      </c>
      <c r="AB239" s="6" t="s">
        <v>2944</v>
      </c>
      <c r="AC239" s="6" t="s">
        <v>1552</v>
      </c>
      <c r="AD239" s="6" t="s">
        <v>2373</v>
      </c>
      <c r="AE239" s="6" t="s">
        <v>1954</v>
      </c>
      <c r="AF239" s="6" t="s">
        <v>1950</v>
      </c>
      <c r="AG239" s="6" t="s">
        <v>1993</v>
      </c>
      <c r="AH239" s="6" t="s">
        <v>3027</v>
      </c>
      <c r="AI239" s="6" t="s">
        <v>658</v>
      </c>
      <c r="AJ239" s="6" t="s">
        <v>2103</v>
      </c>
      <c r="AK239" s="6" t="s">
        <v>2967</v>
      </c>
      <c r="AL239" s="6" t="s">
        <v>1942</v>
      </c>
      <c r="AM239" s="6" t="s">
        <v>2580</v>
      </c>
      <c r="AN239" s="6" t="s">
        <v>1595</v>
      </c>
      <c r="AO239" s="6" t="s">
        <v>1991</v>
      </c>
      <c r="AP239" s="6" t="s">
        <v>2108</v>
      </c>
      <c r="AQ239" s="6" t="s">
        <v>3758</v>
      </c>
      <c r="AR239" s="6" t="s">
        <v>2548</v>
      </c>
      <c r="AS239" s="6" t="s">
        <v>2290</v>
      </c>
      <c r="AT239" s="6" t="s">
        <v>2123</v>
      </c>
      <c r="AU239" s="6" t="s">
        <v>3750</v>
      </c>
      <c r="AV239" s="6" t="s">
        <v>2829</v>
      </c>
      <c r="AW239" s="6" t="s">
        <v>1855</v>
      </c>
      <c r="AX239" s="6" t="s">
        <v>3752</v>
      </c>
      <c r="AY239" s="6" t="s">
        <v>3753</v>
      </c>
      <c r="AZ239" s="6" t="s">
        <v>3754</v>
      </c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5"/>
    </row>
    <row r="240" customFormat="false" ht="12.8" hidden="false" customHeight="false" outlineLevel="0" collapsed="false">
      <c r="A240" s="3" t="s">
        <v>1097</v>
      </c>
      <c r="B240" s="6" t="s">
        <v>2401</v>
      </c>
      <c r="C240" s="6" t="s">
        <v>2408</v>
      </c>
      <c r="D240" s="6" t="s">
        <v>2125</v>
      </c>
      <c r="E240" s="6" t="s">
        <v>2132</v>
      </c>
      <c r="F240" s="6" t="s">
        <v>2286</v>
      </c>
      <c r="G240" s="6" t="s">
        <v>2326</v>
      </c>
      <c r="H240" s="6" t="s">
        <v>2128</v>
      </c>
      <c r="I240" s="6" t="s">
        <v>2065</v>
      </c>
      <c r="J240" s="6" t="s">
        <v>3094</v>
      </c>
      <c r="K240" s="6" t="s">
        <v>2756</v>
      </c>
      <c r="L240" s="6" t="s">
        <v>1937</v>
      </c>
      <c r="M240" s="6" t="s">
        <v>2693</v>
      </c>
      <c r="N240" s="6" t="s">
        <v>3755</v>
      </c>
      <c r="O240" s="6" t="s">
        <v>2655</v>
      </c>
      <c r="P240" s="6" t="s">
        <v>1894</v>
      </c>
      <c r="Q240" s="5" t="s">
        <v>2163</v>
      </c>
      <c r="R240" s="6" t="s">
        <v>2683</v>
      </c>
      <c r="S240" s="6" t="s">
        <v>3749</v>
      </c>
      <c r="T240" s="6" t="s">
        <v>1730</v>
      </c>
      <c r="U240" s="6" t="s">
        <v>2661</v>
      </c>
      <c r="V240" s="6" t="s">
        <v>3042</v>
      </c>
      <c r="W240" s="6" t="s">
        <v>2441</v>
      </c>
      <c r="X240" s="6" t="s">
        <v>1776</v>
      </c>
      <c r="Y240" s="6" t="s">
        <v>1649</v>
      </c>
      <c r="Z240" s="6" t="s">
        <v>1651</v>
      </c>
      <c r="AA240" s="6" t="s">
        <v>1704</v>
      </c>
      <c r="AB240" s="6" t="s">
        <v>2944</v>
      </c>
      <c r="AC240" s="6" t="s">
        <v>1552</v>
      </c>
      <c r="AD240" s="6" t="s">
        <v>2373</v>
      </c>
      <c r="AE240" s="6" t="s">
        <v>1954</v>
      </c>
      <c r="AF240" s="6" t="s">
        <v>1950</v>
      </c>
      <c r="AG240" s="6" t="s">
        <v>1993</v>
      </c>
      <c r="AH240" s="6" t="s">
        <v>3027</v>
      </c>
      <c r="AI240" s="6" t="s">
        <v>658</v>
      </c>
      <c r="AJ240" s="6" t="s">
        <v>2103</v>
      </c>
      <c r="AK240" s="6" t="s">
        <v>2967</v>
      </c>
      <c r="AL240" s="6" t="s">
        <v>1942</v>
      </c>
      <c r="AM240" s="6" t="s">
        <v>2580</v>
      </c>
      <c r="AN240" s="6" t="s">
        <v>1595</v>
      </c>
      <c r="AO240" s="6" t="s">
        <v>1991</v>
      </c>
      <c r="AP240" s="6" t="s">
        <v>2108</v>
      </c>
      <c r="AQ240" s="6" t="s">
        <v>3758</v>
      </c>
      <c r="AR240" s="6" t="s">
        <v>2548</v>
      </c>
      <c r="AS240" s="6" t="s">
        <v>2290</v>
      </c>
      <c r="AT240" s="6" t="s">
        <v>2123</v>
      </c>
      <c r="AU240" s="6" t="s">
        <v>3750</v>
      </c>
      <c r="AV240" s="6" t="s">
        <v>2829</v>
      </c>
      <c r="AW240" s="6" t="s">
        <v>1855</v>
      </c>
      <c r="AX240" s="6" t="s">
        <v>3752</v>
      </c>
      <c r="AY240" s="6" t="s">
        <v>3753</v>
      </c>
      <c r="AZ240" s="6" t="s">
        <v>3754</v>
      </c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5"/>
    </row>
    <row r="241" customFormat="false" ht="12.8" hidden="false" customHeight="false" outlineLevel="0" collapsed="false">
      <c r="A241" s="3" t="s">
        <v>1100</v>
      </c>
      <c r="B241" s="6" t="s">
        <v>2401</v>
      </c>
      <c r="C241" s="6" t="s">
        <v>2408</v>
      </c>
      <c r="D241" s="6" t="s">
        <v>2125</v>
      </c>
      <c r="E241" s="6" t="s">
        <v>2132</v>
      </c>
      <c r="F241" s="6" t="s">
        <v>2286</v>
      </c>
      <c r="G241" s="6" t="s">
        <v>2326</v>
      </c>
      <c r="H241" s="6" t="s">
        <v>2128</v>
      </c>
      <c r="I241" s="6" t="s">
        <v>2065</v>
      </c>
      <c r="J241" s="6" t="s">
        <v>3094</v>
      </c>
      <c r="K241" s="6" t="s">
        <v>2756</v>
      </c>
      <c r="L241" s="6" t="s">
        <v>1937</v>
      </c>
      <c r="M241" s="6" t="s">
        <v>2693</v>
      </c>
      <c r="N241" s="6" t="s">
        <v>3755</v>
      </c>
      <c r="O241" s="6" t="s">
        <v>2655</v>
      </c>
      <c r="P241" s="6" t="s">
        <v>1894</v>
      </c>
      <c r="Q241" s="5" t="s">
        <v>2163</v>
      </c>
      <c r="R241" s="6" t="s">
        <v>2683</v>
      </c>
      <c r="S241" s="6" t="s">
        <v>3749</v>
      </c>
      <c r="T241" s="6" t="s">
        <v>1730</v>
      </c>
      <c r="U241" s="6" t="s">
        <v>2661</v>
      </c>
      <c r="V241" s="6" t="s">
        <v>3042</v>
      </c>
      <c r="W241" s="6" t="s">
        <v>2441</v>
      </c>
      <c r="X241" s="6" t="s">
        <v>1776</v>
      </c>
      <c r="Y241" s="6" t="s">
        <v>1649</v>
      </c>
      <c r="Z241" s="6" t="s">
        <v>1651</v>
      </c>
      <c r="AA241" s="6" t="s">
        <v>1704</v>
      </c>
      <c r="AB241" s="6" t="s">
        <v>2944</v>
      </c>
      <c r="AC241" s="6" t="s">
        <v>1552</v>
      </c>
      <c r="AD241" s="6" t="s">
        <v>2373</v>
      </c>
      <c r="AE241" s="6" t="s">
        <v>1954</v>
      </c>
      <c r="AF241" s="6" t="s">
        <v>1950</v>
      </c>
      <c r="AG241" s="6" t="s">
        <v>1993</v>
      </c>
      <c r="AH241" s="6" t="s">
        <v>3027</v>
      </c>
      <c r="AI241" s="6" t="s">
        <v>658</v>
      </c>
      <c r="AJ241" s="6" t="s">
        <v>2103</v>
      </c>
      <c r="AK241" s="6" t="s">
        <v>2967</v>
      </c>
      <c r="AL241" s="6" t="s">
        <v>1942</v>
      </c>
      <c r="AM241" s="6" t="s">
        <v>2580</v>
      </c>
      <c r="AN241" s="6" t="s">
        <v>1595</v>
      </c>
      <c r="AO241" s="6" t="s">
        <v>1991</v>
      </c>
      <c r="AP241" s="6" t="s">
        <v>2108</v>
      </c>
      <c r="AQ241" s="6" t="s">
        <v>3758</v>
      </c>
      <c r="AR241" s="6" t="s">
        <v>2548</v>
      </c>
      <c r="AS241" s="6" t="s">
        <v>2290</v>
      </c>
      <c r="AT241" s="6" t="s">
        <v>2123</v>
      </c>
      <c r="AU241" s="6" t="s">
        <v>3750</v>
      </c>
      <c r="AV241" s="6" t="s">
        <v>2829</v>
      </c>
      <c r="AW241" s="6" t="s">
        <v>1855</v>
      </c>
      <c r="AX241" s="6" t="s">
        <v>3752</v>
      </c>
      <c r="AY241" s="6" t="s">
        <v>3753</v>
      </c>
      <c r="AZ241" s="6" t="s">
        <v>3754</v>
      </c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5"/>
    </row>
    <row r="242" customFormat="false" ht="12.8" hidden="false" customHeight="false" outlineLevel="0" collapsed="false">
      <c r="A242" s="3" t="s">
        <v>1103</v>
      </c>
      <c r="B242" s="6" t="s">
        <v>2401</v>
      </c>
      <c r="C242" s="6" t="s">
        <v>2408</v>
      </c>
      <c r="D242" s="6" t="s">
        <v>2125</v>
      </c>
      <c r="E242" s="6" t="s">
        <v>2132</v>
      </c>
      <c r="F242" s="6" t="s">
        <v>2286</v>
      </c>
      <c r="G242" s="6" t="s">
        <v>2326</v>
      </c>
      <c r="H242" s="6" t="s">
        <v>2128</v>
      </c>
      <c r="I242" s="6" t="s">
        <v>2065</v>
      </c>
      <c r="J242" s="6" t="s">
        <v>3094</v>
      </c>
      <c r="K242" s="6" t="s">
        <v>2756</v>
      </c>
      <c r="L242" s="6" t="s">
        <v>1937</v>
      </c>
      <c r="M242" s="6" t="s">
        <v>2693</v>
      </c>
      <c r="N242" s="6" t="s">
        <v>3755</v>
      </c>
      <c r="O242" s="6" t="s">
        <v>2655</v>
      </c>
      <c r="P242" s="6" t="s">
        <v>1894</v>
      </c>
      <c r="Q242" s="5" t="s">
        <v>2163</v>
      </c>
      <c r="R242" s="6" t="s">
        <v>2683</v>
      </c>
      <c r="S242" s="6" t="s">
        <v>3749</v>
      </c>
      <c r="T242" s="6" t="s">
        <v>1730</v>
      </c>
      <c r="U242" s="6" t="s">
        <v>2661</v>
      </c>
      <c r="V242" s="6" t="s">
        <v>3042</v>
      </c>
      <c r="W242" s="6" t="s">
        <v>2441</v>
      </c>
      <c r="X242" s="6" t="s">
        <v>1776</v>
      </c>
      <c r="Y242" s="6" t="s">
        <v>1649</v>
      </c>
      <c r="Z242" s="6" t="s">
        <v>1651</v>
      </c>
      <c r="AA242" s="6" t="s">
        <v>1704</v>
      </c>
      <c r="AB242" s="6" t="s">
        <v>2944</v>
      </c>
      <c r="AC242" s="6" t="s">
        <v>1552</v>
      </c>
      <c r="AD242" s="6" t="s">
        <v>2373</v>
      </c>
      <c r="AE242" s="6" t="s">
        <v>1954</v>
      </c>
      <c r="AF242" s="6" t="s">
        <v>1950</v>
      </c>
      <c r="AG242" s="6" t="s">
        <v>1993</v>
      </c>
      <c r="AH242" s="6" t="s">
        <v>3027</v>
      </c>
      <c r="AI242" s="6" t="s">
        <v>658</v>
      </c>
      <c r="AJ242" s="6" t="s">
        <v>2103</v>
      </c>
      <c r="AK242" s="6" t="s">
        <v>2967</v>
      </c>
      <c r="AL242" s="6" t="s">
        <v>1942</v>
      </c>
      <c r="AM242" s="6" t="s">
        <v>2580</v>
      </c>
      <c r="AN242" s="6" t="s">
        <v>1595</v>
      </c>
      <c r="AO242" s="6" t="s">
        <v>1991</v>
      </c>
      <c r="AP242" s="6" t="s">
        <v>2108</v>
      </c>
      <c r="AQ242" s="6" t="s">
        <v>3758</v>
      </c>
      <c r="AR242" s="6" t="s">
        <v>2548</v>
      </c>
      <c r="AS242" s="6" t="s">
        <v>2290</v>
      </c>
      <c r="AT242" s="6" t="s">
        <v>2123</v>
      </c>
      <c r="AU242" s="6" t="s">
        <v>3750</v>
      </c>
      <c r="AV242" s="6" t="s">
        <v>2829</v>
      </c>
      <c r="AW242" s="6" t="s">
        <v>1855</v>
      </c>
      <c r="AX242" s="6" t="s">
        <v>3752</v>
      </c>
      <c r="AY242" s="6" t="s">
        <v>3753</v>
      </c>
      <c r="AZ242" s="6" t="s">
        <v>3754</v>
      </c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5"/>
    </row>
    <row r="243" customFormat="false" ht="12.8" hidden="false" customHeight="false" outlineLevel="0" collapsed="false">
      <c r="A243" s="3" t="s">
        <v>1107</v>
      </c>
      <c r="B243" s="6" t="s">
        <v>1787</v>
      </c>
      <c r="C243" s="6" t="s">
        <v>2125</v>
      </c>
      <c r="D243" s="6" t="s">
        <v>2132</v>
      </c>
      <c r="E243" s="6" t="s">
        <v>2128</v>
      </c>
      <c r="F243" s="6" t="s">
        <v>2693</v>
      </c>
      <c r="G243" s="6" t="s">
        <v>2163</v>
      </c>
      <c r="H243" s="6" t="s">
        <v>3748</v>
      </c>
      <c r="I243" s="6" t="s">
        <v>3749</v>
      </c>
      <c r="J243" s="6" t="s">
        <v>1730</v>
      </c>
      <c r="K243" s="6" t="s">
        <v>2441</v>
      </c>
      <c r="L243" s="6" t="s">
        <v>1649</v>
      </c>
      <c r="M243" s="6" t="s">
        <v>1547</v>
      </c>
      <c r="N243" s="6" t="s">
        <v>2944</v>
      </c>
      <c r="O243" s="6" t="s">
        <v>1552</v>
      </c>
      <c r="P243" s="6" t="s">
        <v>3027</v>
      </c>
      <c r="Q243" s="5" t="s">
        <v>1942</v>
      </c>
      <c r="R243" s="6" t="s">
        <v>1542</v>
      </c>
      <c r="S243" s="6" t="s">
        <v>2548</v>
      </c>
      <c r="T243" s="6" t="s">
        <v>2290</v>
      </c>
      <c r="U243" s="6" t="s">
        <v>2123</v>
      </c>
      <c r="V243" s="6" t="s">
        <v>3750</v>
      </c>
      <c r="W243" s="6" t="s">
        <v>3757</v>
      </c>
      <c r="X243" s="6" t="s">
        <v>3751</v>
      </c>
      <c r="Y243" s="6" t="s">
        <v>3753</v>
      </c>
      <c r="Z243" s="6" t="s">
        <v>3754</v>
      </c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5" t="n">
        <v>1</v>
      </c>
    </row>
    <row r="244" customFormat="false" ht="12.8" hidden="false" customHeight="false" outlineLevel="0" collapsed="false">
      <c r="A244" s="3" t="s">
        <v>1112</v>
      </c>
      <c r="B244" s="6" t="s">
        <v>1787</v>
      </c>
      <c r="C244" s="6" t="s">
        <v>2125</v>
      </c>
      <c r="D244" s="6" t="s">
        <v>2132</v>
      </c>
      <c r="E244" s="6" t="s">
        <v>2128</v>
      </c>
      <c r="F244" s="6" t="s">
        <v>2693</v>
      </c>
      <c r="G244" s="6" t="s">
        <v>2163</v>
      </c>
      <c r="H244" s="6" t="s">
        <v>3748</v>
      </c>
      <c r="I244" s="6" t="s">
        <v>3749</v>
      </c>
      <c r="J244" s="6" t="s">
        <v>1730</v>
      </c>
      <c r="K244" s="6" t="s">
        <v>2441</v>
      </c>
      <c r="L244" s="6" t="s">
        <v>1649</v>
      </c>
      <c r="M244" s="6" t="s">
        <v>1547</v>
      </c>
      <c r="N244" s="6" t="s">
        <v>2944</v>
      </c>
      <c r="O244" s="6" t="s">
        <v>1552</v>
      </c>
      <c r="P244" s="6" t="s">
        <v>3027</v>
      </c>
      <c r="Q244" s="5" t="s">
        <v>1942</v>
      </c>
      <c r="R244" s="6" t="s">
        <v>1542</v>
      </c>
      <c r="S244" s="6" t="s">
        <v>2548</v>
      </c>
      <c r="T244" s="6" t="s">
        <v>2290</v>
      </c>
      <c r="U244" s="6" t="s">
        <v>2123</v>
      </c>
      <c r="V244" s="6" t="s">
        <v>3750</v>
      </c>
      <c r="W244" s="6" t="s">
        <v>3757</v>
      </c>
      <c r="X244" s="6" t="s">
        <v>3751</v>
      </c>
      <c r="Y244" s="6" t="s">
        <v>3753</v>
      </c>
      <c r="Z244" s="6" t="s">
        <v>3754</v>
      </c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5"/>
    </row>
    <row r="245" customFormat="false" ht="12.8" hidden="false" customHeight="false" outlineLevel="0" collapsed="false">
      <c r="A245" s="3" t="s">
        <v>1114</v>
      </c>
      <c r="B245" s="6" t="s">
        <v>1787</v>
      </c>
      <c r="C245" s="6" t="s">
        <v>2125</v>
      </c>
      <c r="D245" s="6" t="s">
        <v>2132</v>
      </c>
      <c r="E245" s="6" t="s">
        <v>2128</v>
      </c>
      <c r="F245" s="6" t="s">
        <v>2693</v>
      </c>
      <c r="G245" s="6" t="s">
        <v>2163</v>
      </c>
      <c r="H245" s="6" t="s">
        <v>3748</v>
      </c>
      <c r="I245" s="6" t="s">
        <v>3749</v>
      </c>
      <c r="J245" s="6" t="s">
        <v>1730</v>
      </c>
      <c r="K245" s="6" t="s">
        <v>2441</v>
      </c>
      <c r="L245" s="6" t="s">
        <v>1649</v>
      </c>
      <c r="M245" s="6" t="s">
        <v>1547</v>
      </c>
      <c r="N245" s="6" t="s">
        <v>2944</v>
      </c>
      <c r="O245" s="6" t="s">
        <v>1552</v>
      </c>
      <c r="P245" s="6" t="s">
        <v>3027</v>
      </c>
      <c r="Q245" s="5" t="s">
        <v>1942</v>
      </c>
      <c r="R245" s="6" t="s">
        <v>1542</v>
      </c>
      <c r="S245" s="6" t="s">
        <v>2548</v>
      </c>
      <c r="T245" s="6" t="s">
        <v>2290</v>
      </c>
      <c r="U245" s="6" t="s">
        <v>2123</v>
      </c>
      <c r="V245" s="6" t="s">
        <v>3750</v>
      </c>
      <c r="W245" s="6" t="s">
        <v>3757</v>
      </c>
      <c r="X245" s="6" t="s">
        <v>3751</v>
      </c>
      <c r="Y245" s="6" t="s">
        <v>3753</v>
      </c>
      <c r="Z245" s="6" t="s">
        <v>3754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5"/>
    </row>
    <row r="246" customFormat="false" ht="12.8" hidden="false" customHeight="false" outlineLevel="0" collapsed="false">
      <c r="A246" s="3" t="s">
        <v>1117</v>
      </c>
      <c r="B246" s="6" t="s">
        <v>1787</v>
      </c>
      <c r="C246" s="6" t="s">
        <v>2125</v>
      </c>
      <c r="D246" s="6" t="s">
        <v>2132</v>
      </c>
      <c r="E246" s="6" t="s">
        <v>2128</v>
      </c>
      <c r="F246" s="6" t="s">
        <v>2693</v>
      </c>
      <c r="G246" s="6" t="s">
        <v>2163</v>
      </c>
      <c r="H246" s="6" t="s">
        <v>3748</v>
      </c>
      <c r="I246" s="6" t="s">
        <v>3749</v>
      </c>
      <c r="J246" s="6" t="s">
        <v>1730</v>
      </c>
      <c r="K246" s="6" t="s">
        <v>2441</v>
      </c>
      <c r="L246" s="6" t="s">
        <v>1649</v>
      </c>
      <c r="M246" s="6" t="s">
        <v>1547</v>
      </c>
      <c r="N246" s="6" t="s">
        <v>2944</v>
      </c>
      <c r="O246" s="6" t="s">
        <v>1552</v>
      </c>
      <c r="P246" s="6" t="s">
        <v>3027</v>
      </c>
      <c r="Q246" s="5" t="s">
        <v>1942</v>
      </c>
      <c r="R246" s="6" t="s">
        <v>1542</v>
      </c>
      <c r="S246" s="6" t="s">
        <v>2548</v>
      </c>
      <c r="T246" s="6" t="s">
        <v>2290</v>
      </c>
      <c r="U246" s="6" t="s">
        <v>2123</v>
      </c>
      <c r="V246" s="6" t="s">
        <v>3750</v>
      </c>
      <c r="W246" s="6" t="s">
        <v>3757</v>
      </c>
      <c r="X246" s="6" t="s">
        <v>3751</v>
      </c>
      <c r="Y246" s="6" t="s">
        <v>3753</v>
      </c>
      <c r="Z246" s="6" t="s">
        <v>3754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5"/>
    </row>
    <row r="247" customFormat="false" ht="12.8" hidden="false" customHeight="false" outlineLevel="0" collapsed="false">
      <c r="A247" s="3" t="s">
        <v>1120</v>
      </c>
      <c r="B247" s="6" t="s">
        <v>1787</v>
      </c>
      <c r="C247" s="6" t="s">
        <v>2125</v>
      </c>
      <c r="D247" s="6" t="s">
        <v>2132</v>
      </c>
      <c r="E247" s="6" t="s">
        <v>2128</v>
      </c>
      <c r="F247" s="6" t="s">
        <v>2693</v>
      </c>
      <c r="G247" s="6" t="s">
        <v>2163</v>
      </c>
      <c r="H247" s="6" t="s">
        <v>3748</v>
      </c>
      <c r="I247" s="6" t="s">
        <v>3749</v>
      </c>
      <c r="J247" s="6" t="s">
        <v>1730</v>
      </c>
      <c r="K247" s="6" t="s">
        <v>2441</v>
      </c>
      <c r="L247" s="6" t="s">
        <v>1649</v>
      </c>
      <c r="M247" s="6" t="s">
        <v>1547</v>
      </c>
      <c r="N247" s="6" t="s">
        <v>2944</v>
      </c>
      <c r="O247" s="6" t="s">
        <v>1552</v>
      </c>
      <c r="P247" s="6" t="s">
        <v>3027</v>
      </c>
      <c r="Q247" s="5" t="s">
        <v>1942</v>
      </c>
      <c r="R247" s="6" t="s">
        <v>1542</v>
      </c>
      <c r="S247" s="6" t="s">
        <v>2548</v>
      </c>
      <c r="T247" s="6" t="s">
        <v>2290</v>
      </c>
      <c r="U247" s="6" t="s">
        <v>2123</v>
      </c>
      <c r="V247" s="6" t="s">
        <v>3750</v>
      </c>
      <c r="W247" s="6" t="s">
        <v>3757</v>
      </c>
      <c r="X247" s="6" t="s">
        <v>3751</v>
      </c>
      <c r="Y247" s="6" t="s">
        <v>3753</v>
      </c>
      <c r="Z247" s="6" t="s">
        <v>3754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5"/>
    </row>
    <row r="248" customFormat="false" ht="12.8" hidden="false" customHeight="false" outlineLevel="0" collapsed="false">
      <c r="A248" s="3" t="s">
        <v>1123</v>
      </c>
      <c r="B248" s="6" t="s">
        <v>2401</v>
      </c>
      <c r="C248" s="6" t="s">
        <v>2408</v>
      </c>
      <c r="D248" s="6" t="s">
        <v>2125</v>
      </c>
      <c r="E248" s="6" t="s">
        <v>2132</v>
      </c>
      <c r="F248" s="6" t="s">
        <v>2286</v>
      </c>
      <c r="G248" s="6" t="s">
        <v>2326</v>
      </c>
      <c r="H248" s="6" t="s">
        <v>2128</v>
      </c>
      <c r="I248" s="6" t="s">
        <v>2212</v>
      </c>
      <c r="J248" s="6" t="s">
        <v>2693</v>
      </c>
      <c r="K248" s="6" t="s">
        <v>3755</v>
      </c>
      <c r="L248" s="6" t="s">
        <v>2655</v>
      </c>
      <c r="M248" s="6" t="s">
        <v>2089</v>
      </c>
      <c r="N248" s="6" t="s">
        <v>2163</v>
      </c>
      <c r="O248" s="6" t="s">
        <v>2683</v>
      </c>
      <c r="P248" s="6" t="s">
        <v>3749</v>
      </c>
      <c r="Q248" s="5" t="s">
        <v>1730</v>
      </c>
      <c r="R248" s="6" t="s">
        <v>2661</v>
      </c>
      <c r="S248" s="6" t="s">
        <v>3042</v>
      </c>
      <c r="T248" s="6" t="s">
        <v>2441</v>
      </c>
      <c r="U248" s="6" t="s">
        <v>1649</v>
      </c>
      <c r="V248" s="6" t="s">
        <v>1651</v>
      </c>
      <c r="W248" s="6" t="s">
        <v>2944</v>
      </c>
      <c r="X248" s="6" t="s">
        <v>1552</v>
      </c>
      <c r="Y248" s="6" t="s">
        <v>2373</v>
      </c>
      <c r="Z248" s="6" t="s">
        <v>1954</v>
      </c>
      <c r="AA248" s="6" t="s">
        <v>1950</v>
      </c>
      <c r="AB248" s="6" t="s">
        <v>1993</v>
      </c>
      <c r="AC248" s="6" t="s">
        <v>3027</v>
      </c>
      <c r="AD248" s="6" t="s">
        <v>2245</v>
      </c>
      <c r="AE248" s="6" t="s">
        <v>2103</v>
      </c>
      <c r="AF248" s="6" t="s">
        <v>2967</v>
      </c>
      <c r="AG248" s="6" t="s">
        <v>1942</v>
      </c>
      <c r="AH248" s="6" t="s">
        <v>2580</v>
      </c>
      <c r="AI248" s="6" t="s">
        <v>1595</v>
      </c>
      <c r="AJ248" s="6" t="s">
        <v>1991</v>
      </c>
      <c r="AK248" s="6" t="s">
        <v>2108</v>
      </c>
      <c r="AL248" s="6" t="s">
        <v>3758</v>
      </c>
      <c r="AM248" s="6" t="s">
        <v>1879</v>
      </c>
      <c r="AN248" s="6" t="s">
        <v>2548</v>
      </c>
      <c r="AO248" s="6" t="s">
        <v>2290</v>
      </c>
      <c r="AP248" s="6" t="s">
        <v>2123</v>
      </c>
      <c r="AQ248" s="6" t="s">
        <v>3750</v>
      </c>
      <c r="AR248" s="6" t="s">
        <v>3757</v>
      </c>
      <c r="AS248" s="6" t="s">
        <v>3751</v>
      </c>
      <c r="AT248" s="6" t="s">
        <v>3470</v>
      </c>
      <c r="AU248" s="6" t="s">
        <v>3752</v>
      </c>
      <c r="AV248" s="6" t="s">
        <v>3754</v>
      </c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5" t="n">
        <v>1</v>
      </c>
    </row>
    <row r="249" customFormat="false" ht="12.8" hidden="false" customHeight="false" outlineLevel="0" collapsed="false">
      <c r="A249" s="3" t="s">
        <v>1128</v>
      </c>
      <c r="B249" s="6" t="s">
        <v>2401</v>
      </c>
      <c r="C249" s="6" t="s">
        <v>2408</v>
      </c>
      <c r="D249" s="6" t="s">
        <v>2125</v>
      </c>
      <c r="E249" s="6" t="s">
        <v>2132</v>
      </c>
      <c r="F249" s="6" t="s">
        <v>2286</v>
      </c>
      <c r="G249" s="6" t="s">
        <v>2326</v>
      </c>
      <c r="H249" s="6" t="s">
        <v>2128</v>
      </c>
      <c r="I249" s="6" t="s">
        <v>2212</v>
      </c>
      <c r="J249" s="6" t="s">
        <v>2693</v>
      </c>
      <c r="K249" s="6" t="s">
        <v>3755</v>
      </c>
      <c r="L249" s="6" t="s">
        <v>2655</v>
      </c>
      <c r="M249" s="6" t="s">
        <v>2089</v>
      </c>
      <c r="N249" s="6" t="s">
        <v>2163</v>
      </c>
      <c r="O249" s="6" t="s">
        <v>2683</v>
      </c>
      <c r="P249" s="6" t="s">
        <v>3749</v>
      </c>
      <c r="Q249" s="5" t="s">
        <v>1730</v>
      </c>
      <c r="R249" s="6" t="s">
        <v>2661</v>
      </c>
      <c r="S249" s="6" t="s">
        <v>3042</v>
      </c>
      <c r="T249" s="6" t="s">
        <v>2441</v>
      </c>
      <c r="U249" s="6" t="s">
        <v>1649</v>
      </c>
      <c r="V249" s="6" t="s">
        <v>1651</v>
      </c>
      <c r="W249" s="6" t="s">
        <v>2944</v>
      </c>
      <c r="X249" s="6" t="s">
        <v>1552</v>
      </c>
      <c r="Y249" s="6" t="s">
        <v>2373</v>
      </c>
      <c r="Z249" s="6" t="s">
        <v>1954</v>
      </c>
      <c r="AA249" s="6" t="s">
        <v>1950</v>
      </c>
      <c r="AB249" s="6" t="s">
        <v>1993</v>
      </c>
      <c r="AC249" s="6" t="s">
        <v>3027</v>
      </c>
      <c r="AD249" s="6" t="s">
        <v>2245</v>
      </c>
      <c r="AE249" s="6" t="s">
        <v>2103</v>
      </c>
      <c r="AF249" s="6" t="s">
        <v>2967</v>
      </c>
      <c r="AG249" s="6" t="s">
        <v>1942</v>
      </c>
      <c r="AH249" s="6" t="s">
        <v>2580</v>
      </c>
      <c r="AI249" s="6" t="s">
        <v>1595</v>
      </c>
      <c r="AJ249" s="6" t="s">
        <v>1991</v>
      </c>
      <c r="AK249" s="6" t="s">
        <v>2108</v>
      </c>
      <c r="AL249" s="6" t="s">
        <v>3758</v>
      </c>
      <c r="AM249" s="6" t="s">
        <v>1879</v>
      </c>
      <c r="AN249" s="6" t="s">
        <v>2548</v>
      </c>
      <c r="AO249" s="6" t="s">
        <v>2290</v>
      </c>
      <c r="AP249" s="6" t="s">
        <v>2123</v>
      </c>
      <c r="AQ249" s="6" t="s">
        <v>3750</v>
      </c>
      <c r="AR249" s="6" t="s">
        <v>3757</v>
      </c>
      <c r="AS249" s="6" t="s">
        <v>3751</v>
      </c>
      <c r="AT249" s="6" t="s">
        <v>3470</v>
      </c>
      <c r="AU249" s="6" t="s">
        <v>3752</v>
      </c>
      <c r="AV249" s="6" t="s">
        <v>3754</v>
      </c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5"/>
    </row>
    <row r="250" customFormat="false" ht="12.8" hidden="false" customHeight="false" outlineLevel="0" collapsed="false">
      <c r="A250" s="3" t="s">
        <v>1132</v>
      </c>
      <c r="B250" s="6" t="s">
        <v>2401</v>
      </c>
      <c r="C250" s="6" t="s">
        <v>2408</v>
      </c>
      <c r="D250" s="6" t="s">
        <v>2125</v>
      </c>
      <c r="E250" s="6" t="s">
        <v>2132</v>
      </c>
      <c r="F250" s="6" t="s">
        <v>2286</v>
      </c>
      <c r="G250" s="6" t="s">
        <v>2326</v>
      </c>
      <c r="H250" s="6" t="s">
        <v>2128</v>
      </c>
      <c r="I250" s="6" t="s">
        <v>2212</v>
      </c>
      <c r="J250" s="6" t="s">
        <v>2693</v>
      </c>
      <c r="K250" s="6" t="s">
        <v>3755</v>
      </c>
      <c r="L250" s="6" t="s">
        <v>2655</v>
      </c>
      <c r="M250" s="6" t="s">
        <v>2089</v>
      </c>
      <c r="N250" s="6" t="s">
        <v>2163</v>
      </c>
      <c r="O250" s="6" t="s">
        <v>2683</v>
      </c>
      <c r="P250" s="6" t="s">
        <v>3749</v>
      </c>
      <c r="Q250" s="5" t="s">
        <v>1730</v>
      </c>
      <c r="R250" s="6" t="s">
        <v>2661</v>
      </c>
      <c r="S250" s="6" t="s">
        <v>3042</v>
      </c>
      <c r="T250" s="6" t="s">
        <v>2441</v>
      </c>
      <c r="U250" s="6" t="s">
        <v>1649</v>
      </c>
      <c r="V250" s="6" t="s">
        <v>1651</v>
      </c>
      <c r="W250" s="6" t="s">
        <v>2944</v>
      </c>
      <c r="X250" s="6" t="s">
        <v>1552</v>
      </c>
      <c r="Y250" s="6" t="s">
        <v>2373</v>
      </c>
      <c r="Z250" s="6" t="s">
        <v>1954</v>
      </c>
      <c r="AA250" s="6" t="s">
        <v>1950</v>
      </c>
      <c r="AB250" s="6" t="s">
        <v>1993</v>
      </c>
      <c r="AC250" s="6" t="s">
        <v>3027</v>
      </c>
      <c r="AD250" s="6" t="s">
        <v>2245</v>
      </c>
      <c r="AE250" s="6" t="s">
        <v>2103</v>
      </c>
      <c r="AF250" s="6" t="s">
        <v>2967</v>
      </c>
      <c r="AG250" s="6" t="s">
        <v>1942</v>
      </c>
      <c r="AH250" s="6" t="s">
        <v>2580</v>
      </c>
      <c r="AI250" s="6" t="s">
        <v>1595</v>
      </c>
      <c r="AJ250" s="6" t="s">
        <v>1991</v>
      </c>
      <c r="AK250" s="6" t="s">
        <v>2108</v>
      </c>
      <c r="AL250" s="6" t="s">
        <v>3758</v>
      </c>
      <c r="AM250" s="6" t="s">
        <v>1879</v>
      </c>
      <c r="AN250" s="6" t="s">
        <v>2548</v>
      </c>
      <c r="AO250" s="6" t="s">
        <v>2290</v>
      </c>
      <c r="AP250" s="6" t="s">
        <v>2123</v>
      </c>
      <c r="AQ250" s="6" t="s">
        <v>3750</v>
      </c>
      <c r="AR250" s="6" t="s">
        <v>3757</v>
      </c>
      <c r="AS250" s="6" t="s">
        <v>3751</v>
      </c>
      <c r="AT250" s="6" t="s">
        <v>3470</v>
      </c>
      <c r="AU250" s="6" t="s">
        <v>3752</v>
      </c>
      <c r="AV250" s="6" t="s">
        <v>3754</v>
      </c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5"/>
    </row>
    <row r="251" customFormat="false" ht="12.8" hidden="false" customHeight="false" outlineLevel="0" collapsed="false">
      <c r="A251" s="3" t="s">
        <v>1136</v>
      </c>
      <c r="B251" s="6" t="s">
        <v>2401</v>
      </c>
      <c r="C251" s="6" t="s">
        <v>2408</v>
      </c>
      <c r="D251" s="6" t="s">
        <v>2125</v>
      </c>
      <c r="E251" s="6" t="s">
        <v>2132</v>
      </c>
      <c r="F251" s="6" t="s">
        <v>2286</v>
      </c>
      <c r="G251" s="6" t="s">
        <v>2326</v>
      </c>
      <c r="H251" s="6" t="s">
        <v>2128</v>
      </c>
      <c r="I251" s="6" t="s">
        <v>2212</v>
      </c>
      <c r="J251" s="6" t="s">
        <v>2693</v>
      </c>
      <c r="K251" s="6" t="s">
        <v>3755</v>
      </c>
      <c r="L251" s="6" t="s">
        <v>2655</v>
      </c>
      <c r="M251" s="6" t="s">
        <v>2089</v>
      </c>
      <c r="N251" s="6" t="s">
        <v>2163</v>
      </c>
      <c r="O251" s="6" t="s">
        <v>2683</v>
      </c>
      <c r="P251" s="6" t="s">
        <v>3749</v>
      </c>
      <c r="Q251" s="5" t="s">
        <v>1730</v>
      </c>
      <c r="R251" s="6" t="s">
        <v>2661</v>
      </c>
      <c r="S251" s="6" t="s">
        <v>3042</v>
      </c>
      <c r="T251" s="6" t="s">
        <v>2441</v>
      </c>
      <c r="U251" s="6" t="s">
        <v>1649</v>
      </c>
      <c r="V251" s="6" t="s">
        <v>1651</v>
      </c>
      <c r="W251" s="6" t="s">
        <v>2944</v>
      </c>
      <c r="X251" s="6" t="s">
        <v>1552</v>
      </c>
      <c r="Y251" s="6" t="s">
        <v>2373</v>
      </c>
      <c r="Z251" s="6" t="s">
        <v>1954</v>
      </c>
      <c r="AA251" s="6" t="s">
        <v>1950</v>
      </c>
      <c r="AB251" s="6" t="s">
        <v>1993</v>
      </c>
      <c r="AC251" s="6" t="s">
        <v>3027</v>
      </c>
      <c r="AD251" s="6" t="s">
        <v>2245</v>
      </c>
      <c r="AE251" s="6" t="s">
        <v>2103</v>
      </c>
      <c r="AF251" s="6" t="s">
        <v>2967</v>
      </c>
      <c r="AG251" s="6" t="s">
        <v>1942</v>
      </c>
      <c r="AH251" s="6" t="s">
        <v>2580</v>
      </c>
      <c r="AI251" s="6" t="s">
        <v>1595</v>
      </c>
      <c r="AJ251" s="6" t="s">
        <v>1991</v>
      </c>
      <c r="AK251" s="6" t="s">
        <v>2108</v>
      </c>
      <c r="AL251" s="6" t="s">
        <v>3758</v>
      </c>
      <c r="AM251" s="6" t="s">
        <v>1879</v>
      </c>
      <c r="AN251" s="6" t="s">
        <v>2548</v>
      </c>
      <c r="AO251" s="6" t="s">
        <v>2290</v>
      </c>
      <c r="AP251" s="6" t="s">
        <v>2123</v>
      </c>
      <c r="AQ251" s="6" t="s">
        <v>3750</v>
      </c>
      <c r="AR251" s="6" t="s">
        <v>3757</v>
      </c>
      <c r="AS251" s="6" t="s">
        <v>3751</v>
      </c>
      <c r="AT251" s="6" t="s">
        <v>3470</v>
      </c>
      <c r="AU251" s="6" t="s">
        <v>3752</v>
      </c>
      <c r="AV251" s="6" t="s">
        <v>3754</v>
      </c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5"/>
    </row>
    <row r="252" customFormat="false" ht="12.8" hidden="false" customHeight="false" outlineLevel="0" collapsed="false">
      <c r="A252" s="3" t="s">
        <v>1140</v>
      </c>
      <c r="B252" s="6" t="s">
        <v>2132</v>
      </c>
      <c r="C252" s="6" t="s">
        <v>2128</v>
      </c>
      <c r="D252" s="6" t="s">
        <v>2693</v>
      </c>
      <c r="E252" s="6" t="s">
        <v>2655</v>
      </c>
      <c r="F252" s="6" t="s">
        <v>2163</v>
      </c>
      <c r="G252" s="6" t="s">
        <v>2683</v>
      </c>
      <c r="H252" s="6" t="s">
        <v>3749</v>
      </c>
      <c r="I252" s="6" t="s">
        <v>2661</v>
      </c>
      <c r="J252" s="6" t="s">
        <v>3042</v>
      </c>
      <c r="K252" s="6" t="s">
        <v>1649</v>
      </c>
      <c r="L252" s="6" t="s">
        <v>1651</v>
      </c>
      <c r="M252" s="6" t="s">
        <v>2944</v>
      </c>
      <c r="N252" s="6" t="s">
        <v>3027</v>
      </c>
      <c r="O252" s="6" t="s">
        <v>1942</v>
      </c>
      <c r="P252" s="6" t="s">
        <v>2548</v>
      </c>
      <c r="Q252" s="5" t="s">
        <v>2290</v>
      </c>
      <c r="R252" s="6" t="s">
        <v>2123</v>
      </c>
      <c r="S252" s="6" t="s">
        <v>3750</v>
      </c>
      <c r="T252" s="6" t="s">
        <v>3470</v>
      </c>
      <c r="U252" s="6" t="s">
        <v>2391</v>
      </c>
      <c r="V252" s="6" t="s">
        <v>3756</v>
      </c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5" t="n">
        <v>1</v>
      </c>
    </row>
    <row r="253" customFormat="false" ht="12.8" hidden="false" customHeight="false" outlineLevel="0" collapsed="false">
      <c r="A253" s="3" t="s">
        <v>1145</v>
      </c>
      <c r="B253" s="6" t="s">
        <v>2132</v>
      </c>
      <c r="C253" s="6" t="s">
        <v>2128</v>
      </c>
      <c r="D253" s="6" t="s">
        <v>2693</v>
      </c>
      <c r="E253" s="6" t="s">
        <v>2655</v>
      </c>
      <c r="F253" s="6" t="s">
        <v>2163</v>
      </c>
      <c r="G253" s="6" t="s">
        <v>2683</v>
      </c>
      <c r="H253" s="6" t="s">
        <v>3749</v>
      </c>
      <c r="I253" s="6" t="s">
        <v>2661</v>
      </c>
      <c r="J253" s="6" t="s">
        <v>3042</v>
      </c>
      <c r="K253" s="6" t="s">
        <v>2441</v>
      </c>
      <c r="L253" s="6" t="s">
        <v>1649</v>
      </c>
      <c r="M253" s="6" t="s">
        <v>1651</v>
      </c>
      <c r="N253" s="6" t="s">
        <v>2944</v>
      </c>
      <c r="O253" s="6" t="s">
        <v>3027</v>
      </c>
      <c r="P253" s="6" t="s">
        <v>1942</v>
      </c>
      <c r="Q253" s="5" t="s">
        <v>2548</v>
      </c>
      <c r="R253" s="6" t="s">
        <v>2290</v>
      </c>
      <c r="S253" s="6" t="s">
        <v>2123</v>
      </c>
      <c r="T253" s="6" t="s">
        <v>3750</v>
      </c>
      <c r="U253" s="6" t="s">
        <v>3470</v>
      </c>
      <c r="V253" s="6" t="s">
        <v>2391</v>
      </c>
      <c r="W253" s="6" t="s">
        <v>3756</v>
      </c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5"/>
    </row>
    <row r="254" customFormat="false" ht="12.8" hidden="false" customHeight="false" outlineLevel="0" collapsed="false">
      <c r="A254" s="3" t="s">
        <v>1148</v>
      </c>
      <c r="B254" s="6" t="s">
        <v>2125</v>
      </c>
      <c r="C254" s="6" t="s">
        <v>2132</v>
      </c>
      <c r="D254" s="6" t="s">
        <v>2128</v>
      </c>
      <c r="E254" s="6" t="s">
        <v>2693</v>
      </c>
      <c r="F254" s="6" t="s">
        <v>2655</v>
      </c>
      <c r="G254" s="6" t="s">
        <v>2163</v>
      </c>
      <c r="H254" s="6" t="s">
        <v>2683</v>
      </c>
      <c r="I254" s="6" t="s">
        <v>3749</v>
      </c>
      <c r="J254" s="6" t="s">
        <v>2661</v>
      </c>
      <c r="K254" s="6" t="s">
        <v>3042</v>
      </c>
      <c r="L254" s="6" t="s">
        <v>2441</v>
      </c>
      <c r="M254" s="6" t="s">
        <v>1649</v>
      </c>
      <c r="N254" s="6" t="s">
        <v>1651</v>
      </c>
      <c r="O254" s="6" t="s">
        <v>2944</v>
      </c>
      <c r="P254" s="6" t="s">
        <v>3027</v>
      </c>
      <c r="Q254" s="5" t="s">
        <v>1942</v>
      </c>
      <c r="R254" s="6" t="s">
        <v>2548</v>
      </c>
      <c r="S254" s="6" t="s">
        <v>2290</v>
      </c>
      <c r="T254" s="6" t="s">
        <v>2123</v>
      </c>
      <c r="U254" s="6" t="s">
        <v>3750</v>
      </c>
      <c r="V254" s="6" t="s">
        <v>3470</v>
      </c>
      <c r="W254" s="6" t="s">
        <v>2391</v>
      </c>
      <c r="X254" s="6" t="s">
        <v>3756</v>
      </c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5"/>
    </row>
    <row r="255" customFormat="false" ht="12.8" hidden="false" customHeight="false" outlineLevel="0" collapsed="false">
      <c r="A255" s="3" t="s">
        <v>1152</v>
      </c>
      <c r="B255" s="6" t="s">
        <v>2125</v>
      </c>
      <c r="C255" s="6" t="s">
        <v>2132</v>
      </c>
      <c r="D255" s="6" t="s">
        <v>2128</v>
      </c>
      <c r="E255" s="6" t="s">
        <v>2693</v>
      </c>
      <c r="F255" s="6" t="s">
        <v>2376</v>
      </c>
      <c r="G255" s="6" t="s">
        <v>2655</v>
      </c>
      <c r="H255" s="6" t="s">
        <v>2163</v>
      </c>
      <c r="I255" s="6" t="s">
        <v>2683</v>
      </c>
      <c r="J255" s="6" t="s">
        <v>3749</v>
      </c>
      <c r="K255" s="6" t="s">
        <v>2661</v>
      </c>
      <c r="L255" s="6" t="s">
        <v>3042</v>
      </c>
      <c r="M255" s="6" t="s">
        <v>2441</v>
      </c>
      <c r="N255" s="6" t="s">
        <v>1649</v>
      </c>
      <c r="O255" s="6" t="s">
        <v>1651</v>
      </c>
      <c r="P255" s="6" t="s">
        <v>2944</v>
      </c>
      <c r="Q255" s="5" t="s">
        <v>1954</v>
      </c>
      <c r="R255" s="6" t="s">
        <v>3027</v>
      </c>
      <c r="S255" s="6" t="s">
        <v>1942</v>
      </c>
      <c r="T255" s="6" t="s">
        <v>2548</v>
      </c>
      <c r="U255" s="6" t="s">
        <v>2290</v>
      </c>
      <c r="V255" s="6" t="s">
        <v>2123</v>
      </c>
      <c r="W255" s="6" t="s">
        <v>3750</v>
      </c>
      <c r="X255" s="6" t="s">
        <v>3470</v>
      </c>
      <c r="Y255" s="6" t="s">
        <v>2391</v>
      </c>
      <c r="Z255" s="6" t="s">
        <v>3756</v>
      </c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5"/>
    </row>
    <row r="256" customFormat="false" ht="12.8" hidden="false" customHeight="false" outlineLevel="0" collapsed="false">
      <c r="A256" s="3" t="s">
        <v>1154</v>
      </c>
      <c r="B256" s="6" t="s">
        <v>2125</v>
      </c>
      <c r="C256" s="6" t="s">
        <v>2132</v>
      </c>
      <c r="D256" s="6" t="s">
        <v>2128</v>
      </c>
      <c r="E256" s="6" t="s">
        <v>2693</v>
      </c>
      <c r="F256" s="6" t="s">
        <v>2376</v>
      </c>
      <c r="G256" s="6" t="s">
        <v>2655</v>
      </c>
      <c r="H256" s="6" t="s">
        <v>2163</v>
      </c>
      <c r="I256" s="6" t="s">
        <v>2683</v>
      </c>
      <c r="J256" s="6" t="s">
        <v>3749</v>
      </c>
      <c r="K256" s="6" t="s">
        <v>2661</v>
      </c>
      <c r="L256" s="6" t="s">
        <v>3042</v>
      </c>
      <c r="M256" s="6" t="s">
        <v>2441</v>
      </c>
      <c r="N256" s="6" t="s">
        <v>1649</v>
      </c>
      <c r="O256" s="6" t="s">
        <v>1651</v>
      </c>
      <c r="P256" s="6" t="s">
        <v>2944</v>
      </c>
      <c r="Q256" s="5" t="s">
        <v>1954</v>
      </c>
      <c r="R256" s="6" t="s">
        <v>3027</v>
      </c>
      <c r="S256" s="6" t="s">
        <v>1942</v>
      </c>
      <c r="T256" s="6" t="s">
        <v>2548</v>
      </c>
      <c r="U256" s="6" t="s">
        <v>2290</v>
      </c>
      <c r="V256" s="6" t="s">
        <v>2123</v>
      </c>
      <c r="W256" s="6" t="s">
        <v>3750</v>
      </c>
      <c r="X256" s="6" t="s">
        <v>3470</v>
      </c>
      <c r="Y256" s="6" t="s">
        <v>2391</v>
      </c>
      <c r="Z256" s="6" t="s">
        <v>3756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5"/>
    </row>
    <row r="257" customFormat="false" ht="12.8" hidden="false" customHeight="false" outlineLevel="0" collapsed="false">
      <c r="A257" s="3" t="s">
        <v>1156</v>
      </c>
      <c r="B257" s="6" t="s">
        <v>2132</v>
      </c>
      <c r="C257" s="6" t="s">
        <v>2128</v>
      </c>
      <c r="D257" s="6" t="s">
        <v>2693</v>
      </c>
      <c r="E257" s="6" t="s">
        <v>2655</v>
      </c>
      <c r="F257" s="6" t="s">
        <v>2163</v>
      </c>
      <c r="G257" s="6" t="s">
        <v>2683</v>
      </c>
      <c r="H257" s="6" t="s">
        <v>3749</v>
      </c>
      <c r="I257" s="6" t="s">
        <v>2661</v>
      </c>
      <c r="J257" s="6" t="s">
        <v>3042</v>
      </c>
      <c r="K257" s="6" t="s">
        <v>1649</v>
      </c>
      <c r="L257" s="6" t="s">
        <v>1651</v>
      </c>
      <c r="M257" s="6" t="s">
        <v>2944</v>
      </c>
      <c r="N257" s="6" t="s">
        <v>3027</v>
      </c>
      <c r="O257" s="6" t="s">
        <v>1942</v>
      </c>
      <c r="P257" s="6" t="s">
        <v>2548</v>
      </c>
      <c r="Q257" s="5" t="s">
        <v>2290</v>
      </c>
      <c r="R257" s="6" t="s">
        <v>2123</v>
      </c>
      <c r="S257" s="6" t="s">
        <v>3750</v>
      </c>
      <c r="T257" s="6" t="s">
        <v>3470</v>
      </c>
      <c r="U257" s="6" t="s">
        <v>2391</v>
      </c>
      <c r="V257" s="6" t="s">
        <v>3756</v>
      </c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5" t="n">
        <v>1</v>
      </c>
    </row>
    <row r="258" customFormat="false" ht="12.8" hidden="false" customHeight="false" outlineLevel="0" collapsed="false">
      <c r="A258" s="3" t="s">
        <v>1161</v>
      </c>
      <c r="B258" s="6" t="s">
        <v>2132</v>
      </c>
      <c r="C258" s="6" t="s">
        <v>2128</v>
      </c>
      <c r="D258" s="6" t="s">
        <v>2693</v>
      </c>
      <c r="E258" s="6" t="s">
        <v>2655</v>
      </c>
      <c r="F258" s="6" t="s">
        <v>2163</v>
      </c>
      <c r="G258" s="6" t="s">
        <v>2683</v>
      </c>
      <c r="H258" s="6" t="s">
        <v>3749</v>
      </c>
      <c r="I258" s="6" t="s">
        <v>2661</v>
      </c>
      <c r="J258" s="6" t="s">
        <v>3042</v>
      </c>
      <c r="K258" s="6" t="s">
        <v>2441</v>
      </c>
      <c r="L258" s="6" t="s">
        <v>1649</v>
      </c>
      <c r="M258" s="6" t="s">
        <v>1651</v>
      </c>
      <c r="N258" s="6" t="s">
        <v>2944</v>
      </c>
      <c r="O258" s="6" t="s">
        <v>3027</v>
      </c>
      <c r="P258" s="6" t="s">
        <v>1942</v>
      </c>
      <c r="Q258" s="5" t="s">
        <v>2548</v>
      </c>
      <c r="R258" s="6" t="s">
        <v>2290</v>
      </c>
      <c r="S258" s="6" t="s">
        <v>2123</v>
      </c>
      <c r="T258" s="6" t="s">
        <v>3750</v>
      </c>
      <c r="U258" s="6" t="s">
        <v>3470</v>
      </c>
      <c r="V258" s="6" t="s">
        <v>2391</v>
      </c>
      <c r="W258" s="6" t="s">
        <v>3756</v>
      </c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5"/>
    </row>
    <row r="259" customFormat="false" ht="12.8" hidden="false" customHeight="false" outlineLevel="0" collapsed="false">
      <c r="A259" s="3" t="s">
        <v>1164</v>
      </c>
      <c r="B259" s="6" t="s">
        <v>2132</v>
      </c>
      <c r="C259" s="6" t="s">
        <v>2128</v>
      </c>
      <c r="D259" s="6" t="s">
        <v>2693</v>
      </c>
      <c r="E259" s="6" t="s">
        <v>2655</v>
      </c>
      <c r="F259" s="6" t="s">
        <v>2163</v>
      </c>
      <c r="G259" s="6" t="s">
        <v>2683</v>
      </c>
      <c r="H259" s="6" t="s">
        <v>3749</v>
      </c>
      <c r="I259" s="6" t="s">
        <v>2661</v>
      </c>
      <c r="J259" s="6" t="s">
        <v>3042</v>
      </c>
      <c r="K259" s="6" t="s">
        <v>2441</v>
      </c>
      <c r="L259" s="6" t="s">
        <v>1649</v>
      </c>
      <c r="M259" s="6" t="s">
        <v>1651</v>
      </c>
      <c r="N259" s="6" t="s">
        <v>2944</v>
      </c>
      <c r="O259" s="6" t="s">
        <v>3027</v>
      </c>
      <c r="P259" s="6" t="s">
        <v>1942</v>
      </c>
      <c r="Q259" s="5" t="s">
        <v>2548</v>
      </c>
      <c r="R259" s="6" t="s">
        <v>2290</v>
      </c>
      <c r="S259" s="6" t="s">
        <v>2123</v>
      </c>
      <c r="T259" s="6" t="s">
        <v>3750</v>
      </c>
      <c r="U259" s="6" t="s">
        <v>3470</v>
      </c>
      <c r="V259" s="6" t="s">
        <v>2391</v>
      </c>
      <c r="W259" s="6" t="s">
        <v>3756</v>
      </c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5"/>
    </row>
    <row r="260" customFormat="false" ht="12.8" hidden="false" customHeight="false" outlineLevel="0" collapsed="false">
      <c r="A260" s="3" t="s">
        <v>1167</v>
      </c>
      <c r="B260" s="6" t="s">
        <v>2132</v>
      </c>
      <c r="C260" s="6" t="s">
        <v>2128</v>
      </c>
      <c r="D260" s="6" t="s">
        <v>2693</v>
      </c>
      <c r="E260" s="6" t="s">
        <v>2655</v>
      </c>
      <c r="F260" s="6" t="s">
        <v>2163</v>
      </c>
      <c r="G260" s="6" t="s">
        <v>2683</v>
      </c>
      <c r="H260" s="6" t="s">
        <v>3749</v>
      </c>
      <c r="I260" s="6" t="s">
        <v>2661</v>
      </c>
      <c r="J260" s="6" t="s">
        <v>3042</v>
      </c>
      <c r="K260" s="6" t="s">
        <v>2441</v>
      </c>
      <c r="L260" s="6" t="s">
        <v>1649</v>
      </c>
      <c r="M260" s="6" t="s">
        <v>1651</v>
      </c>
      <c r="N260" s="6" t="s">
        <v>2944</v>
      </c>
      <c r="O260" s="6" t="s">
        <v>3027</v>
      </c>
      <c r="P260" s="6" t="s">
        <v>1942</v>
      </c>
      <c r="Q260" s="5" t="s">
        <v>2548</v>
      </c>
      <c r="R260" s="6" t="s">
        <v>2290</v>
      </c>
      <c r="S260" s="6" t="s">
        <v>2123</v>
      </c>
      <c r="T260" s="6" t="s">
        <v>3750</v>
      </c>
      <c r="U260" s="6" t="s">
        <v>3470</v>
      </c>
      <c r="V260" s="6" t="s">
        <v>2391</v>
      </c>
      <c r="W260" s="6" t="s">
        <v>3756</v>
      </c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5"/>
    </row>
    <row r="261" customFormat="false" ht="12.8" hidden="false" customHeight="false" outlineLevel="0" collapsed="false">
      <c r="A261" s="3" t="s">
        <v>1171</v>
      </c>
      <c r="B261" s="6" t="s">
        <v>2132</v>
      </c>
      <c r="C261" s="6" t="s">
        <v>2128</v>
      </c>
      <c r="D261" s="6" t="s">
        <v>1937</v>
      </c>
      <c r="E261" s="6" t="s">
        <v>2693</v>
      </c>
      <c r="F261" s="6" t="s">
        <v>2655</v>
      </c>
      <c r="G261" s="6" t="s">
        <v>2163</v>
      </c>
      <c r="H261" s="6" t="s">
        <v>2683</v>
      </c>
      <c r="I261" s="6" t="s">
        <v>3749</v>
      </c>
      <c r="J261" s="6" t="s">
        <v>2661</v>
      </c>
      <c r="K261" s="6" t="s">
        <v>3042</v>
      </c>
      <c r="L261" s="6" t="s">
        <v>1776</v>
      </c>
      <c r="M261" s="6" t="s">
        <v>1649</v>
      </c>
      <c r="N261" s="6" t="s">
        <v>1651</v>
      </c>
      <c r="O261" s="6" t="s">
        <v>2944</v>
      </c>
      <c r="P261" s="6" t="s">
        <v>1954</v>
      </c>
      <c r="Q261" s="5" t="s">
        <v>1950</v>
      </c>
      <c r="R261" s="6" t="s">
        <v>3027</v>
      </c>
      <c r="S261" s="6" t="s">
        <v>658</v>
      </c>
      <c r="T261" s="6" t="s">
        <v>1942</v>
      </c>
      <c r="U261" s="6" t="s">
        <v>1774</v>
      </c>
      <c r="V261" s="6" t="s">
        <v>2548</v>
      </c>
      <c r="W261" s="6" t="s">
        <v>2290</v>
      </c>
      <c r="X261" s="6" t="s">
        <v>2123</v>
      </c>
      <c r="Y261" s="6" t="s">
        <v>3470</v>
      </c>
      <c r="Z261" s="6" t="s">
        <v>3753</v>
      </c>
      <c r="AA261" s="6" t="s">
        <v>2391</v>
      </c>
      <c r="AB261" s="6" t="s">
        <v>3756</v>
      </c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5" t="n">
        <v>1</v>
      </c>
    </row>
    <row r="262" customFormat="false" ht="12.8" hidden="false" customHeight="false" outlineLevel="0" collapsed="false">
      <c r="A262" s="3" t="s">
        <v>1178</v>
      </c>
      <c r="B262" s="6" t="s">
        <v>2132</v>
      </c>
      <c r="C262" s="6" t="s">
        <v>2128</v>
      </c>
      <c r="D262" s="6" t="s">
        <v>2756</v>
      </c>
      <c r="E262" s="6" t="s">
        <v>1937</v>
      </c>
      <c r="F262" s="6" t="s">
        <v>2693</v>
      </c>
      <c r="G262" s="6" t="s">
        <v>2655</v>
      </c>
      <c r="H262" s="6" t="s">
        <v>2163</v>
      </c>
      <c r="I262" s="6" t="s">
        <v>2683</v>
      </c>
      <c r="J262" s="6" t="s">
        <v>3749</v>
      </c>
      <c r="K262" s="6" t="s">
        <v>2661</v>
      </c>
      <c r="L262" s="6" t="s">
        <v>3042</v>
      </c>
      <c r="M262" s="6" t="s">
        <v>2441</v>
      </c>
      <c r="N262" s="6" t="s">
        <v>1776</v>
      </c>
      <c r="O262" s="6" t="s">
        <v>1649</v>
      </c>
      <c r="P262" s="6" t="s">
        <v>1651</v>
      </c>
      <c r="Q262" s="5" t="s">
        <v>2944</v>
      </c>
      <c r="R262" s="6" t="s">
        <v>1954</v>
      </c>
      <c r="S262" s="6" t="s">
        <v>1950</v>
      </c>
      <c r="T262" s="6" t="s">
        <v>3027</v>
      </c>
      <c r="U262" s="6" t="s">
        <v>658</v>
      </c>
      <c r="V262" s="6" t="s">
        <v>1942</v>
      </c>
      <c r="W262" s="6" t="s">
        <v>1774</v>
      </c>
      <c r="X262" s="6" t="s">
        <v>2548</v>
      </c>
      <c r="Y262" s="6" t="s">
        <v>2290</v>
      </c>
      <c r="Z262" s="6" t="s">
        <v>2123</v>
      </c>
      <c r="AA262" s="6" t="s">
        <v>2829</v>
      </c>
      <c r="AB262" s="6" t="s">
        <v>3470</v>
      </c>
      <c r="AC262" s="6" t="s">
        <v>3753</v>
      </c>
      <c r="AD262" s="6" t="s">
        <v>2391</v>
      </c>
      <c r="AE262" s="6" t="s">
        <v>3756</v>
      </c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5"/>
    </row>
    <row r="263" customFormat="false" ht="12.8" hidden="false" customHeight="false" outlineLevel="0" collapsed="false">
      <c r="A263" s="3" t="s">
        <v>1182</v>
      </c>
      <c r="B263" s="6" t="s">
        <v>2132</v>
      </c>
      <c r="C263" s="6" t="s">
        <v>2128</v>
      </c>
      <c r="D263" s="6" t="s">
        <v>2756</v>
      </c>
      <c r="E263" s="6" t="s">
        <v>1937</v>
      </c>
      <c r="F263" s="6" t="s">
        <v>2693</v>
      </c>
      <c r="G263" s="6" t="s">
        <v>2655</v>
      </c>
      <c r="H263" s="6" t="s">
        <v>2163</v>
      </c>
      <c r="I263" s="6" t="s">
        <v>2683</v>
      </c>
      <c r="J263" s="6" t="s">
        <v>3749</v>
      </c>
      <c r="K263" s="6" t="s">
        <v>2661</v>
      </c>
      <c r="L263" s="6" t="s">
        <v>3042</v>
      </c>
      <c r="M263" s="6" t="s">
        <v>2441</v>
      </c>
      <c r="N263" s="6" t="s">
        <v>1776</v>
      </c>
      <c r="O263" s="6" t="s">
        <v>1649</v>
      </c>
      <c r="P263" s="6" t="s">
        <v>1651</v>
      </c>
      <c r="Q263" s="5" t="s">
        <v>2944</v>
      </c>
      <c r="R263" s="6" t="s">
        <v>1954</v>
      </c>
      <c r="S263" s="6" t="s">
        <v>1950</v>
      </c>
      <c r="T263" s="6" t="s">
        <v>3027</v>
      </c>
      <c r="U263" s="6" t="s">
        <v>658</v>
      </c>
      <c r="V263" s="6" t="s">
        <v>1942</v>
      </c>
      <c r="W263" s="6" t="s">
        <v>1774</v>
      </c>
      <c r="X263" s="6" t="s">
        <v>2548</v>
      </c>
      <c r="Y263" s="6" t="s">
        <v>2290</v>
      </c>
      <c r="Z263" s="6" t="s">
        <v>2123</v>
      </c>
      <c r="AA263" s="6" t="s">
        <v>2829</v>
      </c>
      <c r="AB263" s="6" t="s">
        <v>3470</v>
      </c>
      <c r="AC263" s="6" t="s">
        <v>3753</v>
      </c>
      <c r="AD263" s="6" t="s">
        <v>2391</v>
      </c>
      <c r="AE263" s="6" t="s">
        <v>3756</v>
      </c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5"/>
    </row>
    <row r="264" customFormat="false" ht="12.8" hidden="false" customHeight="false" outlineLevel="0" collapsed="false">
      <c r="A264" s="3" t="s">
        <v>1185</v>
      </c>
      <c r="B264" s="6" t="s">
        <v>2132</v>
      </c>
      <c r="C264" s="6" t="s">
        <v>2128</v>
      </c>
      <c r="D264" s="6" t="s">
        <v>2756</v>
      </c>
      <c r="E264" s="6" t="s">
        <v>1937</v>
      </c>
      <c r="F264" s="6" t="s">
        <v>2693</v>
      </c>
      <c r="G264" s="6" t="s">
        <v>2655</v>
      </c>
      <c r="H264" s="6" t="s">
        <v>2163</v>
      </c>
      <c r="I264" s="6" t="s">
        <v>2683</v>
      </c>
      <c r="J264" s="6" t="s">
        <v>3749</v>
      </c>
      <c r="K264" s="6" t="s">
        <v>2661</v>
      </c>
      <c r="L264" s="6" t="s">
        <v>3042</v>
      </c>
      <c r="M264" s="6" t="s">
        <v>2441</v>
      </c>
      <c r="N264" s="6" t="s">
        <v>1776</v>
      </c>
      <c r="O264" s="6" t="s">
        <v>1649</v>
      </c>
      <c r="P264" s="6" t="s">
        <v>1651</v>
      </c>
      <c r="Q264" s="5" t="s">
        <v>2944</v>
      </c>
      <c r="R264" s="6" t="s">
        <v>1954</v>
      </c>
      <c r="S264" s="6" t="s">
        <v>1950</v>
      </c>
      <c r="T264" s="6" t="s">
        <v>3027</v>
      </c>
      <c r="U264" s="6" t="s">
        <v>658</v>
      </c>
      <c r="V264" s="6" t="s">
        <v>1942</v>
      </c>
      <c r="W264" s="6" t="s">
        <v>1774</v>
      </c>
      <c r="X264" s="6" t="s">
        <v>2548</v>
      </c>
      <c r="Y264" s="6" t="s">
        <v>2290</v>
      </c>
      <c r="Z264" s="6" t="s">
        <v>2123</v>
      </c>
      <c r="AA264" s="6" t="s">
        <v>2829</v>
      </c>
      <c r="AB264" s="6" t="s">
        <v>3470</v>
      </c>
      <c r="AC264" s="6" t="s">
        <v>3753</v>
      </c>
      <c r="AD264" s="6" t="s">
        <v>2391</v>
      </c>
      <c r="AE264" s="6" t="s">
        <v>3756</v>
      </c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5"/>
    </row>
    <row r="265" customFormat="false" ht="12.8" hidden="false" customHeight="false" outlineLevel="0" collapsed="false">
      <c r="A265" s="3" t="s">
        <v>1189</v>
      </c>
      <c r="B265" s="6" t="s">
        <v>2401</v>
      </c>
      <c r="C265" s="6" t="s">
        <v>2408</v>
      </c>
      <c r="D265" s="6" t="s">
        <v>2125</v>
      </c>
      <c r="E265" s="6" t="s">
        <v>2132</v>
      </c>
      <c r="F265" s="6" t="s">
        <v>2286</v>
      </c>
      <c r="G265" s="6" t="s">
        <v>2326</v>
      </c>
      <c r="H265" s="6" t="s">
        <v>2128</v>
      </c>
      <c r="I265" s="6" t="s">
        <v>2065</v>
      </c>
      <c r="J265" s="6" t="s">
        <v>2756</v>
      </c>
      <c r="K265" s="6" t="s">
        <v>1937</v>
      </c>
      <c r="L265" s="6" t="s">
        <v>2693</v>
      </c>
      <c r="M265" s="6" t="s">
        <v>3755</v>
      </c>
      <c r="N265" s="6" t="s">
        <v>1894</v>
      </c>
      <c r="O265" s="6" t="s">
        <v>2163</v>
      </c>
      <c r="P265" s="6" t="s">
        <v>3749</v>
      </c>
      <c r="Q265" s="5" t="s">
        <v>1730</v>
      </c>
      <c r="R265" s="6" t="s">
        <v>1889</v>
      </c>
      <c r="S265" s="6" t="s">
        <v>2441</v>
      </c>
      <c r="T265" s="6" t="s">
        <v>1776</v>
      </c>
      <c r="U265" s="6" t="s">
        <v>1649</v>
      </c>
      <c r="V265" s="6" t="s">
        <v>1651</v>
      </c>
      <c r="W265" s="6" t="s">
        <v>1704</v>
      </c>
      <c r="X265" s="6" t="s">
        <v>2944</v>
      </c>
      <c r="Y265" s="6" t="s">
        <v>1552</v>
      </c>
      <c r="Z265" s="6" t="s">
        <v>1954</v>
      </c>
      <c r="AA265" s="6" t="s">
        <v>1950</v>
      </c>
      <c r="AB265" s="6" t="s">
        <v>3027</v>
      </c>
      <c r="AC265" s="6" t="s">
        <v>658</v>
      </c>
      <c r="AD265" s="6" t="s">
        <v>2103</v>
      </c>
      <c r="AE265" s="6" t="s">
        <v>2967</v>
      </c>
      <c r="AF265" s="6" t="s">
        <v>1942</v>
      </c>
      <c r="AG265" s="6" t="s">
        <v>1774</v>
      </c>
      <c r="AH265" s="6" t="s">
        <v>2580</v>
      </c>
      <c r="AI265" s="6" t="s">
        <v>1959</v>
      </c>
      <c r="AJ265" s="6" t="s">
        <v>2548</v>
      </c>
      <c r="AK265" s="6" t="s">
        <v>2290</v>
      </c>
      <c r="AL265" s="6" t="s">
        <v>2123</v>
      </c>
      <c r="AM265" s="6" t="s">
        <v>3750</v>
      </c>
      <c r="AN265" s="6" t="s">
        <v>3757</v>
      </c>
      <c r="AO265" s="6" t="s">
        <v>2829</v>
      </c>
      <c r="AP265" s="6" t="s">
        <v>1855</v>
      </c>
      <c r="AQ265" s="6" t="s">
        <v>3753</v>
      </c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5" t="n">
        <v>1</v>
      </c>
    </row>
    <row r="266" customFormat="false" ht="12.8" hidden="false" customHeight="false" outlineLevel="0" collapsed="false">
      <c r="A266" s="3" t="s">
        <v>1196</v>
      </c>
      <c r="B266" s="6" t="s">
        <v>2401</v>
      </c>
      <c r="C266" s="6" t="s">
        <v>2408</v>
      </c>
      <c r="D266" s="6" t="s">
        <v>2125</v>
      </c>
      <c r="E266" s="6" t="s">
        <v>2132</v>
      </c>
      <c r="F266" s="6" t="s">
        <v>2286</v>
      </c>
      <c r="G266" s="6" t="s">
        <v>2326</v>
      </c>
      <c r="H266" s="6" t="s">
        <v>2128</v>
      </c>
      <c r="I266" s="6" t="s">
        <v>2065</v>
      </c>
      <c r="J266" s="6" t="s">
        <v>2756</v>
      </c>
      <c r="K266" s="6" t="s">
        <v>1937</v>
      </c>
      <c r="L266" s="6" t="s">
        <v>2693</v>
      </c>
      <c r="M266" s="6" t="s">
        <v>3755</v>
      </c>
      <c r="N266" s="6" t="s">
        <v>1894</v>
      </c>
      <c r="O266" s="6" t="s">
        <v>2163</v>
      </c>
      <c r="P266" s="6" t="s">
        <v>3749</v>
      </c>
      <c r="Q266" s="5" t="s">
        <v>1730</v>
      </c>
      <c r="R266" s="6" t="s">
        <v>1889</v>
      </c>
      <c r="S266" s="6" t="s">
        <v>2441</v>
      </c>
      <c r="T266" s="6" t="s">
        <v>1776</v>
      </c>
      <c r="U266" s="6" t="s">
        <v>1649</v>
      </c>
      <c r="V266" s="6" t="s">
        <v>1651</v>
      </c>
      <c r="W266" s="6" t="s">
        <v>1704</v>
      </c>
      <c r="X266" s="6" t="s">
        <v>2944</v>
      </c>
      <c r="Y266" s="6" t="s">
        <v>1552</v>
      </c>
      <c r="Z266" s="6" t="s">
        <v>1954</v>
      </c>
      <c r="AA266" s="6" t="s">
        <v>1950</v>
      </c>
      <c r="AB266" s="6" t="s">
        <v>3027</v>
      </c>
      <c r="AC266" s="6" t="s">
        <v>658</v>
      </c>
      <c r="AD266" s="6" t="s">
        <v>2103</v>
      </c>
      <c r="AE266" s="6" t="s">
        <v>2967</v>
      </c>
      <c r="AF266" s="6" t="s">
        <v>1942</v>
      </c>
      <c r="AG266" s="6" t="s">
        <v>1774</v>
      </c>
      <c r="AH266" s="6" t="s">
        <v>2580</v>
      </c>
      <c r="AI266" s="6" t="s">
        <v>1959</v>
      </c>
      <c r="AJ266" s="6" t="s">
        <v>2548</v>
      </c>
      <c r="AK266" s="6" t="s">
        <v>2290</v>
      </c>
      <c r="AL266" s="6" t="s">
        <v>2123</v>
      </c>
      <c r="AM266" s="6" t="s">
        <v>3750</v>
      </c>
      <c r="AN266" s="6" t="s">
        <v>3757</v>
      </c>
      <c r="AO266" s="6" t="s">
        <v>2829</v>
      </c>
      <c r="AP266" s="6" t="s">
        <v>1855</v>
      </c>
      <c r="AQ266" s="6" t="s">
        <v>3753</v>
      </c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5"/>
    </row>
    <row r="267" customFormat="false" ht="12.8" hidden="false" customHeight="false" outlineLevel="0" collapsed="false">
      <c r="A267" s="3" t="s">
        <v>1201</v>
      </c>
      <c r="B267" s="6" t="s">
        <v>2401</v>
      </c>
      <c r="C267" s="6" t="s">
        <v>2408</v>
      </c>
      <c r="D267" s="6" t="s">
        <v>2125</v>
      </c>
      <c r="E267" s="6" t="s">
        <v>2132</v>
      </c>
      <c r="F267" s="6" t="s">
        <v>2286</v>
      </c>
      <c r="G267" s="6" t="s">
        <v>2326</v>
      </c>
      <c r="H267" s="6" t="s">
        <v>2128</v>
      </c>
      <c r="I267" s="6" t="s">
        <v>2065</v>
      </c>
      <c r="J267" s="6" t="s">
        <v>2756</v>
      </c>
      <c r="K267" s="6" t="s">
        <v>1937</v>
      </c>
      <c r="L267" s="6" t="s">
        <v>2693</v>
      </c>
      <c r="M267" s="6" t="s">
        <v>3755</v>
      </c>
      <c r="N267" s="6" t="s">
        <v>1894</v>
      </c>
      <c r="O267" s="6" t="s">
        <v>2163</v>
      </c>
      <c r="P267" s="6" t="s">
        <v>3749</v>
      </c>
      <c r="Q267" s="5" t="s">
        <v>1730</v>
      </c>
      <c r="R267" s="6" t="s">
        <v>1889</v>
      </c>
      <c r="S267" s="6" t="s">
        <v>2441</v>
      </c>
      <c r="T267" s="6" t="s">
        <v>1776</v>
      </c>
      <c r="U267" s="6" t="s">
        <v>1649</v>
      </c>
      <c r="V267" s="6" t="s">
        <v>1651</v>
      </c>
      <c r="W267" s="6" t="s">
        <v>1704</v>
      </c>
      <c r="X267" s="6" t="s">
        <v>2944</v>
      </c>
      <c r="Y267" s="6" t="s">
        <v>1552</v>
      </c>
      <c r="Z267" s="6" t="s">
        <v>1954</v>
      </c>
      <c r="AA267" s="6" t="s">
        <v>1950</v>
      </c>
      <c r="AB267" s="6" t="s">
        <v>3027</v>
      </c>
      <c r="AC267" s="6" t="s">
        <v>658</v>
      </c>
      <c r="AD267" s="6" t="s">
        <v>2103</v>
      </c>
      <c r="AE267" s="6" t="s">
        <v>2967</v>
      </c>
      <c r="AF267" s="6" t="s">
        <v>1942</v>
      </c>
      <c r="AG267" s="6" t="s">
        <v>1774</v>
      </c>
      <c r="AH267" s="6" t="s">
        <v>2580</v>
      </c>
      <c r="AI267" s="6" t="s">
        <v>1959</v>
      </c>
      <c r="AJ267" s="6" t="s">
        <v>2548</v>
      </c>
      <c r="AK267" s="6" t="s">
        <v>2290</v>
      </c>
      <c r="AL267" s="6" t="s">
        <v>2123</v>
      </c>
      <c r="AM267" s="6" t="s">
        <v>3750</v>
      </c>
      <c r="AN267" s="6" t="s">
        <v>3757</v>
      </c>
      <c r="AO267" s="6" t="s">
        <v>2829</v>
      </c>
      <c r="AP267" s="6" t="s">
        <v>1855</v>
      </c>
      <c r="AQ267" s="6" t="s">
        <v>3753</v>
      </c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5"/>
    </row>
    <row r="268" customFormat="false" ht="12.8" hidden="false" customHeight="false" outlineLevel="0" collapsed="false">
      <c r="A268" s="3" t="s">
        <v>1204</v>
      </c>
      <c r="B268" s="6" t="s">
        <v>1787</v>
      </c>
      <c r="C268" s="6" t="s">
        <v>2132</v>
      </c>
      <c r="D268" s="6" t="s">
        <v>2286</v>
      </c>
      <c r="E268" s="6" t="s">
        <v>2128</v>
      </c>
      <c r="F268" s="6" t="s">
        <v>2693</v>
      </c>
      <c r="G268" s="6" t="s">
        <v>2163</v>
      </c>
      <c r="H268" s="6" t="s">
        <v>3749</v>
      </c>
      <c r="I268" s="6" t="s">
        <v>1730</v>
      </c>
      <c r="J268" s="6" t="s">
        <v>2441</v>
      </c>
      <c r="K268" s="6" t="s">
        <v>1649</v>
      </c>
      <c r="L268" s="6" t="s">
        <v>1651</v>
      </c>
      <c r="M268" s="6" t="s">
        <v>2944</v>
      </c>
      <c r="N268" s="6" t="s">
        <v>3027</v>
      </c>
      <c r="O268" s="6" t="s">
        <v>1942</v>
      </c>
      <c r="P268" s="6" t="s">
        <v>1879</v>
      </c>
      <c r="Q268" s="5" t="s">
        <v>2548</v>
      </c>
      <c r="R268" s="6" t="s">
        <v>2290</v>
      </c>
      <c r="S268" s="6" t="s">
        <v>2123</v>
      </c>
      <c r="T268" s="6" t="s">
        <v>3750</v>
      </c>
      <c r="U268" s="6" t="s">
        <v>3757</v>
      </c>
      <c r="V268" s="6" t="s">
        <v>1826</v>
      </c>
      <c r="W268" s="6" t="s">
        <v>3751</v>
      </c>
      <c r="X268" s="6" t="s">
        <v>3754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5" t="n">
        <v>1</v>
      </c>
    </row>
    <row r="269" customFormat="false" ht="12.8" hidden="false" customHeight="false" outlineLevel="0" collapsed="false">
      <c r="A269" s="3" t="s">
        <v>1208</v>
      </c>
      <c r="B269" s="6" t="s">
        <v>1787</v>
      </c>
      <c r="C269" s="6" t="s">
        <v>2132</v>
      </c>
      <c r="D269" s="6" t="s">
        <v>2286</v>
      </c>
      <c r="E269" s="6" t="s">
        <v>2128</v>
      </c>
      <c r="F269" s="6" t="s">
        <v>2693</v>
      </c>
      <c r="G269" s="6" t="s">
        <v>2163</v>
      </c>
      <c r="H269" s="6" t="s">
        <v>3749</v>
      </c>
      <c r="I269" s="6" t="s">
        <v>1730</v>
      </c>
      <c r="J269" s="6" t="s">
        <v>2441</v>
      </c>
      <c r="K269" s="6" t="s">
        <v>1649</v>
      </c>
      <c r="L269" s="6" t="s">
        <v>1651</v>
      </c>
      <c r="M269" s="6" t="s">
        <v>2944</v>
      </c>
      <c r="N269" s="6" t="s">
        <v>3027</v>
      </c>
      <c r="O269" s="6" t="s">
        <v>1942</v>
      </c>
      <c r="P269" s="6" t="s">
        <v>1991</v>
      </c>
      <c r="Q269" s="5" t="s">
        <v>1879</v>
      </c>
      <c r="R269" s="6" t="s">
        <v>2548</v>
      </c>
      <c r="S269" s="6" t="s">
        <v>2290</v>
      </c>
      <c r="T269" s="6" t="s">
        <v>2123</v>
      </c>
      <c r="U269" s="6" t="s">
        <v>3750</v>
      </c>
      <c r="V269" s="6" t="s">
        <v>3757</v>
      </c>
      <c r="W269" s="6" t="s">
        <v>1826</v>
      </c>
      <c r="X269" s="6" t="s">
        <v>3751</v>
      </c>
      <c r="Y269" s="6" t="s">
        <v>3752</v>
      </c>
      <c r="Z269" s="6" t="s">
        <v>3754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5"/>
    </row>
    <row r="270" customFormat="false" ht="12.8" hidden="false" customHeight="false" outlineLevel="0" collapsed="false">
      <c r="A270" s="3" t="s">
        <v>1212</v>
      </c>
      <c r="B270" s="6" t="s">
        <v>1787</v>
      </c>
      <c r="C270" s="6" t="s">
        <v>2132</v>
      </c>
      <c r="D270" s="6" t="s">
        <v>2286</v>
      </c>
      <c r="E270" s="6" t="s">
        <v>2128</v>
      </c>
      <c r="F270" s="6" t="s">
        <v>2693</v>
      </c>
      <c r="G270" s="6" t="s">
        <v>2163</v>
      </c>
      <c r="H270" s="6" t="s">
        <v>3749</v>
      </c>
      <c r="I270" s="6" t="s">
        <v>1730</v>
      </c>
      <c r="J270" s="6" t="s">
        <v>2441</v>
      </c>
      <c r="K270" s="6" t="s">
        <v>1649</v>
      </c>
      <c r="L270" s="6" t="s">
        <v>1651</v>
      </c>
      <c r="M270" s="6" t="s">
        <v>2944</v>
      </c>
      <c r="N270" s="6" t="s">
        <v>3027</v>
      </c>
      <c r="O270" s="6" t="s">
        <v>1942</v>
      </c>
      <c r="P270" s="6" t="s">
        <v>1991</v>
      </c>
      <c r="Q270" s="5" t="s">
        <v>1879</v>
      </c>
      <c r="R270" s="6" t="s">
        <v>2548</v>
      </c>
      <c r="S270" s="6" t="s">
        <v>2290</v>
      </c>
      <c r="T270" s="6" t="s">
        <v>2123</v>
      </c>
      <c r="U270" s="6" t="s">
        <v>3750</v>
      </c>
      <c r="V270" s="6" t="s">
        <v>3757</v>
      </c>
      <c r="W270" s="6" t="s">
        <v>1826</v>
      </c>
      <c r="X270" s="6" t="s">
        <v>3751</v>
      </c>
      <c r="Y270" s="6" t="s">
        <v>3752</v>
      </c>
      <c r="Z270" s="6" t="s">
        <v>3754</v>
      </c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5"/>
    </row>
    <row r="271" customFormat="false" ht="12.8" hidden="false" customHeight="false" outlineLevel="0" collapsed="false">
      <c r="A271" s="3" t="s">
        <v>1216</v>
      </c>
      <c r="B271" s="6" t="s">
        <v>1787</v>
      </c>
      <c r="C271" s="6" t="s">
        <v>2132</v>
      </c>
      <c r="D271" s="6" t="s">
        <v>2286</v>
      </c>
      <c r="E271" s="6" t="s">
        <v>2128</v>
      </c>
      <c r="F271" s="6" t="s">
        <v>2693</v>
      </c>
      <c r="G271" s="6" t="s">
        <v>2163</v>
      </c>
      <c r="H271" s="6" t="s">
        <v>3749</v>
      </c>
      <c r="I271" s="6" t="s">
        <v>1730</v>
      </c>
      <c r="J271" s="6" t="s">
        <v>2441</v>
      </c>
      <c r="K271" s="6" t="s">
        <v>1649</v>
      </c>
      <c r="L271" s="6" t="s">
        <v>1651</v>
      </c>
      <c r="M271" s="6" t="s">
        <v>2944</v>
      </c>
      <c r="N271" s="6" t="s">
        <v>3027</v>
      </c>
      <c r="O271" s="6" t="s">
        <v>1942</v>
      </c>
      <c r="P271" s="6" t="s">
        <v>1991</v>
      </c>
      <c r="Q271" s="5" t="s">
        <v>1879</v>
      </c>
      <c r="R271" s="6" t="s">
        <v>2548</v>
      </c>
      <c r="S271" s="6" t="s">
        <v>2290</v>
      </c>
      <c r="T271" s="6" t="s">
        <v>2123</v>
      </c>
      <c r="U271" s="6" t="s">
        <v>3750</v>
      </c>
      <c r="V271" s="6" t="s">
        <v>3757</v>
      </c>
      <c r="W271" s="6" t="s">
        <v>1826</v>
      </c>
      <c r="X271" s="6" t="s">
        <v>3751</v>
      </c>
      <c r="Y271" s="6" t="s">
        <v>3752</v>
      </c>
      <c r="Z271" s="6" t="s">
        <v>3754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5"/>
    </row>
    <row r="272" customFormat="false" ht="12.8" hidden="false" customHeight="false" outlineLevel="0" collapsed="false">
      <c r="A272" s="3" t="s">
        <v>1219</v>
      </c>
      <c r="B272" s="6" t="s">
        <v>2401</v>
      </c>
      <c r="C272" s="6" t="s">
        <v>2408</v>
      </c>
      <c r="D272" s="6" t="s">
        <v>2125</v>
      </c>
      <c r="E272" s="6" t="s">
        <v>2132</v>
      </c>
      <c r="F272" s="6" t="s">
        <v>2286</v>
      </c>
      <c r="G272" s="6" t="s">
        <v>2326</v>
      </c>
      <c r="H272" s="6" t="s">
        <v>2128</v>
      </c>
      <c r="I272" s="6" t="s">
        <v>2065</v>
      </c>
      <c r="J272" s="6" t="s">
        <v>2756</v>
      </c>
      <c r="K272" s="6" t="s">
        <v>2693</v>
      </c>
      <c r="L272" s="6" t="s">
        <v>3755</v>
      </c>
      <c r="M272" s="6" t="s">
        <v>2655</v>
      </c>
      <c r="N272" s="6" t="s">
        <v>1894</v>
      </c>
      <c r="O272" s="6" t="s">
        <v>2163</v>
      </c>
      <c r="P272" s="6" t="s">
        <v>2683</v>
      </c>
      <c r="Q272" s="5" t="s">
        <v>3749</v>
      </c>
      <c r="R272" s="6" t="s">
        <v>1889</v>
      </c>
      <c r="S272" s="6" t="s">
        <v>2661</v>
      </c>
      <c r="T272" s="6" t="s">
        <v>3042</v>
      </c>
      <c r="U272" s="6" t="s">
        <v>2441</v>
      </c>
      <c r="V272" s="6" t="s">
        <v>1776</v>
      </c>
      <c r="W272" s="6" t="s">
        <v>1649</v>
      </c>
      <c r="X272" s="6" t="s">
        <v>1651</v>
      </c>
      <c r="Y272" s="6" t="s">
        <v>2944</v>
      </c>
      <c r="Z272" s="6" t="s">
        <v>3027</v>
      </c>
      <c r="AA272" s="6" t="s">
        <v>658</v>
      </c>
      <c r="AB272" s="6" t="s">
        <v>2103</v>
      </c>
      <c r="AC272" s="6" t="s">
        <v>2967</v>
      </c>
      <c r="AD272" s="6" t="s">
        <v>1942</v>
      </c>
      <c r="AE272" s="6" t="s">
        <v>1774</v>
      </c>
      <c r="AF272" s="6" t="s">
        <v>1959</v>
      </c>
      <c r="AG272" s="6" t="s">
        <v>2548</v>
      </c>
      <c r="AH272" s="6" t="s">
        <v>2290</v>
      </c>
      <c r="AI272" s="6" t="s">
        <v>2123</v>
      </c>
      <c r="AJ272" s="6" t="s">
        <v>3750</v>
      </c>
      <c r="AK272" s="6" t="s">
        <v>3757</v>
      </c>
      <c r="AL272" s="6" t="s">
        <v>2829</v>
      </c>
      <c r="AM272" s="6" t="s">
        <v>3753</v>
      </c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5" t="n">
        <v>1</v>
      </c>
    </row>
    <row r="273" customFormat="false" ht="12.8" hidden="false" customHeight="false" outlineLevel="0" collapsed="false">
      <c r="A273" s="3" t="s">
        <v>1225</v>
      </c>
      <c r="B273" s="6" t="s">
        <v>2401</v>
      </c>
      <c r="C273" s="6" t="s">
        <v>2408</v>
      </c>
      <c r="D273" s="6" t="s">
        <v>2125</v>
      </c>
      <c r="E273" s="6" t="s">
        <v>2132</v>
      </c>
      <c r="F273" s="6" t="s">
        <v>2286</v>
      </c>
      <c r="G273" s="6" t="s">
        <v>2326</v>
      </c>
      <c r="H273" s="6" t="s">
        <v>2128</v>
      </c>
      <c r="I273" s="6" t="s">
        <v>2065</v>
      </c>
      <c r="J273" s="6" t="s">
        <v>2756</v>
      </c>
      <c r="K273" s="6" t="s">
        <v>2693</v>
      </c>
      <c r="L273" s="6" t="s">
        <v>3755</v>
      </c>
      <c r="M273" s="6" t="s">
        <v>2655</v>
      </c>
      <c r="N273" s="6" t="s">
        <v>1894</v>
      </c>
      <c r="O273" s="6" t="s">
        <v>2163</v>
      </c>
      <c r="P273" s="6" t="s">
        <v>2683</v>
      </c>
      <c r="Q273" s="5" t="s">
        <v>3749</v>
      </c>
      <c r="R273" s="6" t="s">
        <v>1889</v>
      </c>
      <c r="S273" s="6" t="s">
        <v>2661</v>
      </c>
      <c r="T273" s="6" t="s">
        <v>3042</v>
      </c>
      <c r="U273" s="6" t="s">
        <v>2441</v>
      </c>
      <c r="V273" s="6" t="s">
        <v>1776</v>
      </c>
      <c r="W273" s="6" t="s">
        <v>1649</v>
      </c>
      <c r="X273" s="6" t="s">
        <v>1651</v>
      </c>
      <c r="Y273" s="6" t="s">
        <v>2944</v>
      </c>
      <c r="Z273" s="6" t="s">
        <v>3027</v>
      </c>
      <c r="AA273" s="6" t="s">
        <v>658</v>
      </c>
      <c r="AB273" s="6" t="s">
        <v>2103</v>
      </c>
      <c r="AC273" s="6" t="s">
        <v>2967</v>
      </c>
      <c r="AD273" s="6" t="s">
        <v>1942</v>
      </c>
      <c r="AE273" s="6" t="s">
        <v>1774</v>
      </c>
      <c r="AF273" s="6" t="s">
        <v>1959</v>
      </c>
      <c r="AG273" s="6" t="s">
        <v>2548</v>
      </c>
      <c r="AH273" s="6" t="s">
        <v>2290</v>
      </c>
      <c r="AI273" s="6" t="s">
        <v>2123</v>
      </c>
      <c r="AJ273" s="6" t="s">
        <v>3750</v>
      </c>
      <c r="AK273" s="6" t="s">
        <v>3757</v>
      </c>
      <c r="AL273" s="6" t="s">
        <v>2829</v>
      </c>
      <c r="AM273" s="6" t="s">
        <v>3753</v>
      </c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5"/>
    </row>
    <row r="274" customFormat="false" ht="12.8" hidden="false" customHeight="false" outlineLevel="0" collapsed="false">
      <c r="A274" s="3" t="s">
        <v>1229</v>
      </c>
      <c r="B274" s="6" t="s">
        <v>2401</v>
      </c>
      <c r="C274" s="6" t="s">
        <v>2408</v>
      </c>
      <c r="D274" s="6" t="s">
        <v>2125</v>
      </c>
      <c r="E274" s="6" t="s">
        <v>2132</v>
      </c>
      <c r="F274" s="6" t="s">
        <v>2286</v>
      </c>
      <c r="G274" s="6" t="s">
        <v>2326</v>
      </c>
      <c r="H274" s="6" t="s">
        <v>2128</v>
      </c>
      <c r="I274" s="6" t="s">
        <v>2065</v>
      </c>
      <c r="J274" s="6" t="s">
        <v>2756</v>
      </c>
      <c r="K274" s="6" t="s">
        <v>2693</v>
      </c>
      <c r="L274" s="6" t="s">
        <v>3755</v>
      </c>
      <c r="M274" s="6" t="s">
        <v>2655</v>
      </c>
      <c r="N274" s="6" t="s">
        <v>1894</v>
      </c>
      <c r="O274" s="6" t="s">
        <v>2163</v>
      </c>
      <c r="P274" s="6" t="s">
        <v>2683</v>
      </c>
      <c r="Q274" s="5" t="s">
        <v>3749</v>
      </c>
      <c r="R274" s="6" t="s">
        <v>1889</v>
      </c>
      <c r="S274" s="6" t="s">
        <v>2661</v>
      </c>
      <c r="T274" s="6" t="s">
        <v>3042</v>
      </c>
      <c r="U274" s="6" t="s">
        <v>2441</v>
      </c>
      <c r="V274" s="6" t="s">
        <v>1776</v>
      </c>
      <c r="W274" s="6" t="s">
        <v>1649</v>
      </c>
      <c r="X274" s="6" t="s">
        <v>1651</v>
      </c>
      <c r="Y274" s="6" t="s">
        <v>2944</v>
      </c>
      <c r="Z274" s="6" t="s">
        <v>3027</v>
      </c>
      <c r="AA274" s="6" t="s">
        <v>658</v>
      </c>
      <c r="AB274" s="6" t="s">
        <v>2103</v>
      </c>
      <c r="AC274" s="6" t="s">
        <v>2967</v>
      </c>
      <c r="AD274" s="6" t="s">
        <v>1942</v>
      </c>
      <c r="AE274" s="6" t="s">
        <v>1774</v>
      </c>
      <c r="AF274" s="6" t="s">
        <v>1959</v>
      </c>
      <c r="AG274" s="6" t="s">
        <v>2548</v>
      </c>
      <c r="AH274" s="6" t="s">
        <v>2290</v>
      </c>
      <c r="AI274" s="6" t="s">
        <v>2123</v>
      </c>
      <c r="AJ274" s="6" t="s">
        <v>3750</v>
      </c>
      <c r="AK274" s="6" t="s">
        <v>3757</v>
      </c>
      <c r="AL274" s="6" t="s">
        <v>2829</v>
      </c>
      <c r="AM274" s="6" t="s">
        <v>3753</v>
      </c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5"/>
    </row>
    <row r="275" customFormat="false" ht="12.8" hidden="false" customHeight="false" outlineLevel="0" collapsed="false">
      <c r="A275" s="3" t="s">
        <v>1233</v>
      </c>
      <c r="B275" s="6" t="s">
        <v>2401</v>
      </c>
      <c r="C275" s="6" t="s">
        <v>2408</v>
      </c>
      <c r="D275" s="6" t="s">
        <v>2125</v>
      </c>
      <c r="E275" s="6" t="s">
        <v>2132</v>
      </c>
      <c r="F275" s="6" t="s">
        <v>2286</v>
      </c>
      <c r="G275" s="6" t="s">
        <v>2326</v>
      </c>
      <c r="H275" s="6" t="s">
        <v>2128</v>
      </c>
      <c r="I275" s="6" t="s">
        <v>1937</v>
      </c>
      <c r="J275" s="6" t="s">
        <v>2693</v>
      </c>
      <c r="K275" s="6" t="s">
        <v>3755</v>
      </c>
      <c r="L275" s="6" t="s">
        <v>2163</v>
      </c>
      <c r="M275" s="6" t="s">
        <v>1763</v>
      </c>
      <c r="N275" s="6" t="s">
        <v>3749</v>
      </c>
      <c r="O275" s="6" t="s">
        <v>2441</v>
      </c>
      <c r="P275" s="6" t="s">
        <v>1776</v>
      </c>
      <c r="Q275" s="5" t="s">
        <v>1649</v>
      </c>
      <c r="R275" s="6" t="s">
        <v>1651</v>
      </c>
      <c r="S275" s="6" t="s">
        <v>2944</v>
      </c>
      <c r="T275" s="6" t="s">
        <v>2373</v>
      </c>
      <c r="U275" s="6" t="s">
        <v>1954</v>
      </c>
      <c r="V275" s="6" t="s">
        <v>1950</v>
      </c>
      <c r="W275" s="6" t="s">
        <v>3027</v>
      </c>
      <c r="X275" s="6" t="s">
        <v>658</v>
      </c>
      <c r="Y275" s="6" t="s">
        <v>2967</v>
      </c>
      <c r="Z275" s="6" t="s">
        <v>1942</v>
      </c>
      <c r="AA275" s="6" t="s">
        <v>2580</v>
      </c>
      <c r="AB275" s="6" t="s">
        <v>2548</v>
      </c>
      <c r="AC275" s="6" t="s">
        <v>2290</v>
      </c>
      <c r="AD275" s="6" t="s">
        <v>2123</v>
      </c>
      <c r="AE275" s="6" t="s">
        <v>3750</v>
      </c>
      <c r="AF275" s="6" t="s">
        <v>3757</v>
      </c>
      <c r="AG275" s="6" t="s">
        <v>3752</v>
      </c>
      <c r="AH275" s="6" t="s">
        <v>3753</v>
      </c>
      <c r="AI275" s="6" t="s">
        <v>3754</v>
      </c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5" t="n">
        <v>1</v>
      </c>
    </row>
    <row r="276" customFormat="false" ht="12.8" hidden="false" customHeight="false" outlineLevel="0" collapsed="false">
      <c r="A276" s="3" t="s">
        <v>1238</v>
      </c>
      <c r="B276" s="6" t="s">
        <v>2401</v>
      </c>
      <c r="C276" s="6" t="s">
        <v>2408</v>
      </c>
      <c r="D276" s="6" t="s">
        <v>2125</v>
      </c>
      <c r="E276" s="6" t="s">
        <v>2132</v>
      </c>
      <c r="F276" s="6" t="s">
        <v>2286</v>
      </c>
      <c r="G276" s="6" t="s">
        <v>2326</v>
      </c>
      <c r="H276" s="6" t="s">
        <v>2128</v>
      </c>
      <c r="I276" s="6" t="s">
        <v>1937</v>
      </c>
      <c r="J276" s="6" t="s">
        <v>2693</v>
      </c>
      <c r="K276" s="6" t="s">
        <v>3755</v>
      </c>
      <c r="L276" s="6" t="s">
        <v>2163</v>
      </c>
      <c r="M276" s="6" t="s">
        <v>1763</v>
      </c>
      <c r="N276" s="6" t="s">
        <v>3749</v>
      </c>
      <c r="O276" s="6" t="s">
        <v>2441</v>
      </c>
      <c r="P276" s="6" t="s">
        <v>1776</v>
      </c>
      <c r="Q276" s="5" t="s">
        <v>1649</v>
      </c>
      <c r="R276" s="6" t="s">
        <v>1651</v>
      </c>
      <c r="S276" s="6" t="s">
        <v>2944</v>
      </c>
      <c r="T276" s="6" t="s">
        <v>2373</v>
      </c>
      <c r="U276" s="6" t="s">
        <v>1954</v>
      </c>
      <c r="V276" s="6" t="s">
        <v>1950</v>
      </c>
      <c r="W276" s="6" t="s">
        <v>3027</v>
      </c>
      <c r="X276" s="6" t="s">
        <v>658</v>
      </c>
      <c r="Y276" s="6" t="s">
        <v>2967</v>
      </c>
      <c r="Z276" s="6" t="s">
        <v>1942</v>
      </c>
      <c r="AA276" s="6" t="s">
        <v>2580</v>
      </c>
      <c r="AB276" s="6" t="s">
        <v>2548</v>
      </c>
      <c r="AC276" s="6" t="s">
        <v>2290</v>
      </c>
      <c r="AD276" s="6" t="s">
        <v>2123</v>
      </c>
      <c r="AE276" s="6" t="s">
        <v>3750</v>
      </c>
      <c r="AF276" s="6" t="s">
        <v>3757</v>
      </c>
      <c r="AG276" s="6" t="s">
        <v>3752</v>
      </c>
      <c r="AH276" s="6" t="s">
        <v>3753</v>
      </c>
      <c r="AI276" s="6" t="s">
        <v>3754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5"/>
    </row>
    <row r="277" customFormat="false" ht="12.8" hidden="false" customHeight="false" outlineLevel="0" collapsed="false">
      <c r="A277" s="3" t="s">
        <v>1240</v>
      </c>
      <c r="B277" s="6" t="s">
        <v>2401</v>
      </c>
      <c r="C277" s="6" t="s">
        <v>2408</v>
      </c>
      <c r="D277" s="6" t="s">
        <v>2125</v>
      </c>
      <c r="E277" s="6" t="s">
        <v>2132</v>
      </c>
      <c r="F277" s="6" t="s">
        <v>2286</v>
      </c>
      <c r="G277" s="6" t="s">
        <v>2326</v>
      </c>
      <c r="H277" s="6" t="s">
        <v>2128</v>
      </c>
      <c r="I277" s="6" t="s">
        <v>1937</v>
      </c>
      <c r="J277" s="6" t="s">
        <v>2693</v>
      </c>
      <c r="K277" s="6" t="s">
        <v>3755</v>
      </c>
      <c r="L277" s="6" t="s">
        <v>2163</v>
      </c>
      <c r="M277" s="6" t="s">
        <v>1763</v>
      </c>
      <c r="N277" s="6" t="s">
        <v>3749</v>
      </c>
      <c r="O277" s="6" t="s">
        <v>2441</v>
      </c>
      <c r="P277" s="6" t="s">
        <v>1776</v>
      </c>
      <c r="Q277" s="5" t="s">
        <v>1649</v>
      </c>
      <c r="R277" s="6" t="s">
        <v>1651</v>
      </c>
      <c r="S277" s="6" t="s">
        <v>2944</v>
      </c>
      <c r="T277" s="6" t="s">
        <v>2373</v>
      </c>
      <c r="U277" s="6" t="s">
        <v>1954</v>
      </c>
      <c r="V277" s="6" t="s">
        <v>1950</v>
      </c>
      <c r="W277" s="6" t="s">
        <v>3027</v>
      </c>
      <c r="X277" s="6" t="s">
        <v>658</v>
      </c>
      <c r="Y277" s="6" t="s">
        <v>2967</v>
      </c>
      <c r="Z277" s="6" t="s">
        <v>1942</v>
      </c>
      <c r="AA277" s="6" t="s">
        <v>2580</v>
      </c>
      <c r="AB277" s="6" t="s">
        <v>2548</v>
      </c>
      <c r="AC277" s="6" t="s">
        <v>2290</v>
      </c>
      <c r="AD277" s="6" t="s">
        <v>2123</v>
      </c>
      <c r="AE277" s="6" t="s">
        <v>3750</v>
      </c>
      <c r="AF277" s="6" t="s">
        <v>3757</v>
      </c>
      <c r="AG277" s="6" t="s">
        <v>3752</v>
      </c>
      <c r="AH277" s="6" t="s">
        <v>3753</v>
      </c>
      <c r="AI277" s="6" t="s">
        <v>3754</v>
      </c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5"/>
    </row>
    <row r="278" customFormat="false" ht="12.8" hidden="false" customHeight="false" outlineLevel="0" collapsed="false">
      <c r="A278" s="3" t="s">
        <v>1244</v>
      </c>
      <c r="B278" s="6" t="s">
        <v>2401</v>
      </c>
      <c r="C278" s="6" t="s">
        <v>2408</v>
      </c>
      <c r="D278" s="6" t="s">
        <v>2125</v>
      </c>
      <c r="E278" s="6" t="s">
        <v>2132</v>
      </c>
      <c r="F278" s="6" t="s">
        <v>2286</v>
      </c>
      <c r="G278" s="6" t="s">
        <v>2326</v>
      </c>
      <c r="H278" s="6" t="s">
        <v>2128</v>
      </c>
      <c r="I278" s="6" t="s">
        <v>1937</v>
      </c>
      <c r="J278" s="6" t="s">
        <v>2693</v>
      </c>
      <c r="K278" s="6" t="s">
        <v>3755</v>
      </c>
      <c r="L278" s="6" t="s">
        <v>2163</v>
      </c>
      <c r="M278" s="6" t="s">
        <v>1763</v>
      </c>
      <c r="N278" s="6" t="s">
        <v>3749</v>
      </c>
      <c r="O278" s="6" t="s">
        <v>2441</v>
      </c>
      <c r="P278" s="6" t="s">
        <v>1776</v>
      </c>
      <c r="Q278" s="5" t="s">
        <v>1649</v>
      </c>
      <c r="R278" s="6" t="s">
        <v>1651</v>
      </c>
      <c r="S278" s="6" t="s">
        <v>2944</v>
      </c>
      <c r="T278" s="6" t="s">
        <v>2373</v>
      </c>
      <c r="U278" s="6" t="s">
        <v>1954</v>
      </c>
      <c r="V278" s="6" t="s">
        <v>1950</v>
      </c>
      <c r="W278" s="6" t="s">
        <v>3027</v>
      </c>
      <c r="X278" s="6" t="s">
        <v>658</v>
      </c>
      <c r="Y278" s="6" t="s">
        <v>2967</v>
      </c>
      <c r="Z278" s="6" t="s">
        <v>1942</v>
      </c>
      <c r="AA278" s="6" t="s">
        <v>2580</v>
      </c>
      <c r="AB278" s="6" t="s">
        <v>2548</v>
      </c>
      <c r="AC278" s="6" t="s">
        <v>2290</v>
      </c>
      <c r="AD278" s="6" t="s">
        <v>2123</v>
      </c>
      <c r="AE278" s="6" t="s">
        <v>3750</v>
      </c>
      <c r="AF278" s="6" t="s">
        <v>3757</v>
      </c>
      <c r="AG278" s="6" t="s">
        <v>3752</v>
      </c>
      <c r="AH278" s="6" t="s">
        <v>3753</v>
      </c>
      <c r="AI278" s="6" t="s">
        <v>3754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5"/>
    </row>
    <row r="279" customFormat="false" ht="12.8" hidden="false" customHeight="false" outlineLevel="0" collapsed="false">
      <c r="A279" s="3" t="s">
        <v>1247</v>
      </c>
      <c r="B279" s="6" t="s">
        <v>2401</v>
      </c>
      <c r="C279" s="6" t="s">
        <v>2408</v>
      </c>
      <c r="D279" s="6" t="s">
        <v>2125</v>
      </c>
      <c r="E279" s="6" t="s">
        <v>2132</v>
      </c>
      <c r="F279" s="6" t="s">
        <v>2286</v>
      </c>
      <c r="G279" s="6" t="s">
        <v>2326</v>
      </c>
      <c r="H279" s="6" t="s">
        <v>2128</v>
      </c>
      <c r="I279" s="6" t="s">
        <v>2693</v>
      </c>
      <c r="J279" s="6" t="s">
        <v>3755</v>
      </c>
      <c r="K279" s="6" t="s">
        <v>2163</v>
      </c>
      <c r="L279" s="6" t="s">
        <v>3749</v>
      </c>
      <c r="M279" s="6" t="s">
        <v>1730</v>
      </c>
      <c r="N279" s="6" t="s">
        <v>2441</v>
      </c>
      <c r="O279" s="6" t="s">
        <v>1649</v>
      </c>
      <c r="P279" s="6" t="s">
        <v>2944</v>
      </c>
      <c r="Q279" s="5" t="s">
        <v>2373</v>
      </c>
      <c r="R279" s="6" t="s">
        <v>3027</v>
      </c>
      <c r="S279" s="6" t="s">
        <v>658</v>
      </c>
      <c r="T279" s="6" t="s">
        <v>2967</v>
      </c>
      <c r="U279" s="6" t="s">
        <v>1942</v>
      </c>
      <c r="V279" s="6" t="s">
        <v>1595</v>
      </c>
      <c r="W279" s="6" t="s">
        <v>2108</v>
      </c>
      <c r="X279" s="6" t="s">
        <v>2548</v>
      </c>
      <c r="Y279" s="6" t="s">
        <v>2290</v>
      </c>
      <c r="Z279" s="6" t="s">
        <v>2123</v>
      </c>
      <c r="AA279" s="6" t="s">
        <v>3750</v>
      </c>
      <c r="AB279" s="6" t="s">
        <v>3757</v>
      </c>
      <c r="AC279" s="6" t="s">
        <v>3752</v>
      </c>
      <c r="AD279" s="6" t="s">
        <v>3754</v>
      </c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5" t="n">
        <v>1</v>
      </c>
    </row>
    <row r="280" customFormat="false" ht="12.8" hidden="false" customHeight="false" outlineLevel="0" collapsed="false">
      <c r="A280" s="3" t="s">
        <v>1252</v>
      </c>
      <c r="B280" s="6" t="s">
        <v>2401</v>
      </c>
      <c r="C280" s="6" t="s">
        <v>2408</v>
      </c>
      <c r="D280" s="6" t="s">
        <v>2125</v>
      </c>
      <c r="E280" s="6" t="s">
        <v>2132</v>
      </c>
      <c r="F280" s="6" t="s">
        <v>2286</v>
      </c>
      <c r="G280" s="6" t="s">
        <v>2326</v>
      </c>
      <c r="H280" s="6" t="s">
        <v>2128</v>
      </c>
      <c r="I280" s="6" t="s">
        <v>2693</v>
      </c>
      <c r="J280" s="6" t="s">
        <v>3755</v>
      </c>
      <c r="K280" s="6" t="s">
        <v>2163</v>
      </c>
      <c r="L280" s="6" t="s">
        <v>3749</v>
      </c>
      <c r="M280" s="6" t="s">
        <v>1730</v>
      </c>
      <c r="N280" s="6" t="s">
        <v>2441</v>
      </c>
      <c r="O280" s="6" t="s">
        <v>1649</v>
      </c>
      <c r="P280" s="6" t="s">
        <v>2944</v>
      </c>
      <c r="Q280" s="5" t="s">
        <v>2373</v>
      </c>
      <c r="R280" s="6" t="s">
        <v>3027</v>
      </c>
      <c r="S280" s="6" t="s">
        <v>658</v>
      </c>
      <c r="T280" s="6" t="s">
        <v>2967</v>
      </c>
      <c r="U280" s="6" t="s">
        <v>1942</v>
      </c>
      <c r="V280" s="6" t="s">
        <v>1595</v>
      </c>
      <c r="W280" s="6" t="s">
        <v>2108</v>
      </c>
      <c r="X280" s="6" t="s">
        <v>2548</v>
      </c>
      <c r="Y280" s="6" t="s">
        <v>2290</v>
      </c>
      <c r="Z280" s="6" t="s">
        <v>2123</v>
      </c>
      <c r="AA280" s="6" t="s">
        <v>3750</v>
      </c>
      <c r="AB280" s="6" t="s">
        <v>3757</v>
      </c>
      <c r="AC280" s="6" t="s">
        <v>3752</v>
      </c>
      <c r="AD280" s="6" t="s">
        <v>3754</v>
      </c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5"/>
    </row>
    <row r="281" customFormat="false" ht="12.8" hidden="false" customHeight="false" outlineLevel="0" collapsed="false">
      <c r="A281" s="3" t="s">
        <v>1254</v>
      </c>
      <c r="B281" s="6" t="s">
        <v>2401</v>
      </c>
      <c r="C281" s="6" t="s">
        <v>2408</v>
      </c>
      <c r="D281" s="6" t="s">
        <v>2125</v>
      </c>
      <c r="E281" s="6" t="s">
        <v>2132</v>
      </c>
      <c r="F281" s="6" t="s">
        <v>2286</v>
      </c>
      <c r="G281" s="6" t="s">
        <v>2326</v>
      </c>
      <c r="H281" s="6" t="s">
        <v>2128</v>
      </c>
      <c r="I281" s="6" t="s">
        <v>2693</v>
      </c>
      <c r="J281" s="6" t="s">
        <v>3755</v>
      </c>
      <c r="K281" s="6" t="s">
        <v>2163</v>
      </c>
      <c r="L281" s="6" t="s">
        <v>3749</v>
      </c>
      <c r="M281" s="6" t="s">
        <v>1730</v>
      </c>
      <c r="N281" s="6" t="s">
        <v>2441</v>
      </c>
      <c r="O281" s="6" t="s">
        <v>1649</v>
      </c>
      <c r="P281" s="6" t="s">
        <v>2944</v>
      </c>
      <c r="Q281" s="5" t="s">
        <v>2373</v>
      </c>
      <c r="R281" s="6" t="s">
        <v>3027</v>
      </c>
      <c r="S281" s="6" t="s">
        <v>658</v>
      </c>
      <c r="T281" s="6" t="s">
        <v>2967</v>
      </c>
      <c r="U281" s="6" t="s">
        <v>1942</v>
      </c>
      <c r="V281" s="6" t="s">
        <v>1595</v>
      </c>
      <c r="W281" s="6" t="s">
        <v>2108</v>
      </c>
      <c r="X281" s="6" t="s">
        <v>2548</v>
      </c>
      <c r="Y281" s="6" t="s">
        <v>2290</v>
      </c>
      <c r="Z281" s="6" t="s">
        <v>2123</v>
      </c>
      <c r="AA281" s="6" t="s">
        <v>3750</v>
      </c>
      <c r="AB281" s="6" t="s">
        <v>3757</v>
      </c>
      <c r="AC281" s="6" t="s">
        <v>3752</v>
      </c>
      <c r="AD281" s="6" t="s">
        <v>3754</v>
      </c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5"/>
    </row>
    <row r="282" customFormat="false" ht="12.8" hidden="false" customHeight="false" outlineLevel="0" collapsed="false">
      <c r="A282" s="3" t="s">
        <v>1257</v>
      </c>
      <c r="B282" s="6" t="s">
        <v>2401</v>
      </c>
      <c r="C282" s="6" t="s">
        <v>2408</v>
      </c>
      <c r="D282" s="6" t="s">
        <v>2125</v>
      </c>
      <c r="E282" s="6" t="s">
        <v>2132</v>
      </c>
      <c r="F282" s="6" t="s">
        <v>2286</v>
      </c>
      <c r="G282" s="6" t="s">
        <v>2326</v>
      </c>
      <c r="H282" s="6" t="s">
        <v>2128</v>
      </c>
      <c r="I282" s="6" t="s">
        <v>2693</v>
      </c>
      <c r="J282" s="6" t="s">
        <v>3755</v>
      </c>
      <c r="K282" s="6" t="s">
        <v>2163</v>
      </c>
      <c r="L282" s="6" t="s">
        <v>3749</v>
      </c>
      <c r="M282" s="6" t="s">
        <v>1730</v>
      </c>
      <c r="N282" s="6" t="s">
        <v>2441</v>
      </c>
      <c r="O282" s="6" t="s">
        <v>1649</v>
      </c>
      <c r="P282" s="6" t="s">
        <v>2944</v>
      </c>
      <c r="Q282" s="5" t="s">
        <v>2373</v>
      </c>
      <c r="R282" s="6" t="s">
        <v>3027</v>
      </c>
      <c r="S282" s="6" t="s">
        <v>658</v>
      </c>
      <c r="T282" s="6" t="s">
        <v>2967</v>
      </c>
      <c r="U282" s="6" t="s">
        <v>1942</v>
      </c>
      <c r="V282" s="6" t="s">
        <v>1595</v>
      </c>
      <c r="W282" s="6" t="s">
        <v>2108</v>
      </c>
      <c r="X282" s="6" t="s">
        <v>2548</v>
      </c>
      <c r="Y282" s="6" t="s">
        <v>2290</v>
      </c>
      <c r="Z282" s="6" t="s">
        <v>2123</v>
      </c>
      <c r="AA282" s="6" t="s">
        <v>3750</v>
      </c>
      <c r="AB282" s="6" t="s">
        <v>3757</v>
      </c>
      <c r="AC282" s="6" t="s">
        <v>3752</v>
      </c>
      <c r="AD282" s="6" t="s">
        <v>3754</v>
      </c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5"/>
    </row>
    <row r="283" customFormat="false" ht="12.8" hidden="false" customHeight="false" outlineLevel="0" collapsed="false">
      <c r="A283" s="3" t="s">
        <v>1261</v>
      </c>
      <c r="B283" s="6" t="s">
        <v>1787</v>
      </c>
      <c r="C283" s="6" t="s">
        <v>2125</v>
      </c>
      <c r="D283" s="6" t="s">
        <v>2132</v>
      </c>
      <c r="E283" s="6" t="s">
        <v>2326</v>
      </c>
      <c r="F283" s="6" t="s">
        <v>2128</v>
      </c>
      <c r="G283" s="6" t="s">
        <v>2212</v>
      </c>
      <c r="H283" s="6" t="s">
        <v>2693</v>
      </c>
      <c r="I283" s="6" t="s">
        <v>3755</v>
      </c>
      <c r="J283" s="6" t="s">
        <v>2163</v>
      </c>
      <c r="K283" s="6" t="s">
        <v>1763</v>
      </c>
      <c r="L283" s="6" t="s">
        <v>3749</v>
      </c>
      <c r="M283" s="6" t="s">
        <v>1730</v>
      </c>
      <c r="N283" s="6" t="s">
        <v>2441</v>
      </c>
      <c r="O283" s="6" t="s">
        <v>1649</v>
      </c>
      <c r="P283" s="6" t="s">
        <v>1651</v>
      </c>
      <c r="Q283" s="5" t="s">
        <v>2944</v>
      </c>
      <c r="R283" s="6" t="s">
        <v>1993</v>
      </c>
      <c r="S283" s="6" t="s">
        <v>3027</v>
      </c>
      <c r="T283" s="6" t="s">
        <v>2245</v>
      </c>
      <c r="U283" s="6" t="s">
        <v>2967</v>
      </c>
      <c r="V283" s="6" t="s">
        <v>1942</v>
      </c>
      <c r="W283" s="6" t="s">
        <v>3758</v>
      </c>
      <c r="X283" s="6" t="s">
        <v>2548</v>
      </c>
      <c r="Y283" s="6" t="s">
        <v>2290</v>
      </c>
      <c r="Z283" s="6" t="s">
        <v>2123</v>
      </c>
      <c r="AA283" s="6" t="s">
        <v>3750</v>
      </c>
      <c r="AB283" s="6" t="s">
        <v>3757</v>
      </c>
      <c r="AC283" s="6" t="s">
        <v>3751</v>
      </c>
      <c r="AD283" s="6" t="s">
        <v>3752</v>
      </c>
      <c r="AE283" s="6" t="s">
        <v>3754</v>
      </c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5" t="n">
        <v>1</v>
      </c>
    </row>
    <row r="284" customFormat="false" ht="12.8" hidden="false" customHeight="false" outlineLevel="0" collapsed="false">
      <c r="A284" s="3" t="s">
        <v>1266</v>
      </c>
      <c r="B284" s="6" t="s">
        <v>1787</v>
      </c>
      <c r="C284" s="6" t="s">
        <v>2125</v>
      </c>
      <c r="D284" s="6" t="s">
        <v>2132</v>
      </c>
      <c r="E284" s="6" t="s">
        <v>2326</v>
      </c>
      <c r="F284" s="6" t="s">
        <v>2128</v>
      </c>
      <c r="G284" s="6" t="s">
        <v>2212</v>
      </c>
      <c r="H284" s="6" t="s">
        <v>2693</v>
      </c>
      <c r="I284" s="6" t="s">
        <v>3755</v>
      </c>
      <c r="J284" s="6" t="s">
        <v>2163</v>
      </c>
      <c r="K284" s="6" t="s">
        <v>1763</v>
      </c>
      <c r="L284" s="6" t="s">
        <v>3749</v>
      </c>
      <c r="M284" s="6" t="s">
        <v>1730</v>
      </c>
      <c r="N284" s="6" t="s">
        <v>2441</v>
      </c>
      <c r="O284" s="6" t="s">
        <v>1649</v>
      </c>
      <c r="P284" s="6" t="s">
        <v>1651</v>
      </c>
      <c r="Q284" s="5" t="s">
        <v>2944</v>
      </c>
      <c r="R284" s="6" t="s">
        <v>1993</v>
      </c>
      <c r="S284" s="6" t="s">
        <v>3027</v>
      </c>
      <c r="T284" s="6" t="s">
        <v>2245</v>
      </c>
      <c r="U284" s="6" t="s">
        <v>2967</v>
      </c>
      <c r="V284" s="6" t="s">
        <v>1942</v>
      </c>
      <c r="W284" s="6" t="s">
        <v>3758</v>
      </c>
      <c r="X284" s="6" t="s">
        <v>2548</v>
      </c>
      <c r="Y284" s="6" t="s">
        <v>2290</v>
      </c>
      <c r="Z284" s="6" t="s">
        <v>2123</v>
      </c>
      <c r="AA284" s="6" t="s">
        <v>3750</v>
      </c>
      <c r="AB284" s="6" t="s">
        <v>3757</v>
      </c>
      <c r="AC284" s="6" t="s">
        <v>3751</v>
      </c>
      <c r="AD284" s="6" t="s">
        <v>3752</v>
      </c>
      <c r="AE284" s="6" t="s">
        <v>3754</v>
      </c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5"/>
    </row>
    <row r="285" customFormat="false" ht="12.8" hidden="false" customHeight="false" outlineLevel="0" collapsed="false">
      <c r="A285" s="3" t="s">
        <v>1270</v>
      </c>
      <c r="B285" s="6" t="s">
        <v>1787</v>
      </c>
      <c r="C285" s="6" t="s">
        <v>2125</v>
      </c>
      <c r="D285" s="6" t="s">
        <v>2132</v>
      </c>
      <c r="E285" s="6" t="s">
        <v>2326</v>
      </c>
      <c r="F285" s="6" t="s">
        <v>2128</v>
      </c>
      <c r="G285" s="6" t="s">
        <v>2212</v>
      </c>
      <c r="H285" s="6" t="s">
        <v>2693</v>
      </c>
      <c r="I285" s="6" t="s">
        <v>3755</v>
      </c>
      <c r="J285" s="6" t="s">
        <v>2163</v>
      </c>
      <c r="K285" s="6" t="s">
        <v>1763</v>
      </c>
      <c r="L285" s="6" t="s">
        <v>3749</v>
      </c>
      <c r="M285" s="6" t="s">
        <v>1730</v>
      </c>
      <c r="N285" s="6" t="s">
        <v>2441</v>
      </c>
      <c r="O285" s="6" t="s">
        <v>1649</v>
      </c>
      <c r="P285" s="6" t="s">
        <v>1651</v>
      </c>
      <c r="Q285" s="5" t="s">
        <v>2944</v>
      </c>
      <c r="R285" s="6" t="s">
        <v>1993</v>
      </c>
      <c r="S285" s="6" t="s">
        <v>3027</v>
      </c>
      <c r="T285" s="6" t="s">
        <v>2245</v>
      </c>
      <c r="U285" s="6" t="s">
        <v>2967</v>
      </c>
      <c r="V285" s="6" t="s">
        <v>1942</v>
      </c>
      <c r="W285" s="6" t="s">
        <v>3758</v>
      </c>
      <c r="X285" s="6" t="s">
        <v>1959</v>
      </c>
      <c r="Y285" s="6" t="s">
        <v>2548</v>
      </c>
      <c r="Z285" s="6" t="s">
        <v>2290</v>
      </c>
      <c r="AA285" s="6" t="s">
        <v>2123</v>
      </c>
      <c r="AB285" s="6" t="s">
        <v>3750</v>
      </c>
      <c r="AC285" s="6" t="s">
        <v>3757</v>
      </c>
      <c r="AD285" s="6" t="s">
        <v>3751</v>
      </c>
      <c r="AE285" s="6" t="s">
        <v>3752</v>
      </c>
      <c r="AF285" s="6" t="s">
        <v>3754</v>
      </c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5"/>
    </row>
    <row r="286" customFormat="false" ht="12.8" hidden="false" customHeight="false" outlineLevel="0" collapsed="false">
      <c r="A286" s="3" t="s">
        <v>1273</v>
      </c>
      <c r="B286" s="6" t="s">
        <v>2125</v>
      </c>
      <c r="C286" s="6" t="s">
        <v>2132</v>
      </c>
      <c r="D286" s="6" t="s">
        <v>2128</v>
      </c>
      <c r="E286" s="6" t="s">
        <v>2693</v>
      </c>
      <c r="F286" s="6" t="s">
        <v>2655</v>
      </c>
      <c r="G286" s="6" t="s">
        <v>2163</v>
      </c>
      <c r="H286" s="6" t="s">
        <v>3749</v>
      </c>
      <c r="I286" s="6" t="s">
        <v>1730</v>
      </c>
      <c r="J286" s="6" t="s">
        <v>2661</v>
      </c>
      <c r="K286" s="6" t="s">
        <v>3042</v>
      </c>
      <c r="L286" s="6" t="s">
        <v>2441</v>
      </c>
      <c r="M286" s="6" t="s">
        <v>1649</v>
      </c>
      <c r="N286" s="6" t="s">
        <v>1651</v>
      </c>
      <c r="O286" s="6" t="s">
        <v>2944</v>
      </c>
      <c r="P286" s="6" t="s">
        <v>1552</v>
      </c>
      <c r="Q286" s="5" t="s">
        <v>2373</v>
      </c>
      <c r="R286" s="6" t="s">
        <v>1954</v>
      </c>
      <c r="S286" s="6" t="s">
        <v>1950</v>
      </c>
      <c r="T286" s="6" t="s">
        <v>1993</v>
      </c>
      <c r="U286" s="6" t="s">
        <v>3027</v>
      </c>
      <c r="V286" s="6" t="s">
        <v>1942</v>
      </c>
      <c r="W286" s="6" t="s">
        <v>2580</v>
      </c>
      <c r="X286" s="6" t="s">
        <v>1595</v>
      </c>
      <c r="Y286" s="6" t="s">
        <v>1991</v>
      </c>
      <c r="Z286" s="6" t="s">
        <v>2108</v>
      </c>
      <c r="AA286" s="6" t="s">
        <v>3758</v>
      </c>
      <c r="AB286" s="6" t="s">
        <v>2548</v>
      </c>
      <c r="AC286" s="6" t="s">
        <v>2290</v>
      </c>
      <c r="AD286" s="6" t="s">
        <v>2123</v>
      </c>
      <c r="AE286" s="6" t="s">
        <v>3750</v>
      </c>
      <c r="AF286" s="6" t="s">
        <v>3470</v>
      </c>
      <c r="AG286" s="6" t="s">
        <v>3752</v>
      </c>
      <c r="AH286" s="6" t="s">
        <v>3754</v>
      </c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5" t="n">
        <v>1</v>
      </c>
    </row>
    <row r="287" customFormat="false" ht="12.8" hidden="false" customHeight="false" outlineLevel="0" collapsed="false">
      <c r="A287" s="3" t="s">
        <v>1277</v>
      </c>
      <c r="B287" s="6" t="s">
        <v>2125</v>
      </c>
      <c r="C287" s="6" t="s">
        <v>2132</v>
      </c>
      <c r="D287" s="6" t="s">
        <v>2128</v>
      </c>
      <c r="E287" s="6" t="s">
        <v>2693</v>
      </c>
      <c r="F287" s="6" t="s">
        <v>2655</v>
      </c>
      <c r="G287" s="6" t="s">
        <v>2163</v>
      </c>
      <c r="H287" s="6" t="s">
        <v>3749</v>
      </c>
      <c r="I287" s="6" t="s">
        <v>1730</v>
      </c>
      <c r="J287" s="6" t="s">
        <v>2661</v>
      </c>
      <c r="K287" s="6" t="s">
        <v>3042</v>
      </c>
      <c r="L287" s="6" t="s">
        <v>2441</v>
      </c>
      <c r="M287" s="6" t="s">
        <v>1649</v>
      </c>
      <c r="N287" s="6" t="s">
        <v>1651</v>
      </c>
      <c r="O287" s="6" t="s">
        <v>2944</v>
      </c>
      <c r="P287" s="6" t="s">
        <v>1552</v>
      </c>
      <c r="Q287" s="5" t="s">
        <v>2373</v>
      </c>
      <c r="R287" s="6" t="s">
        <v>1954</v>
      </c>
      <c r="S287" s="6" t="s">
        <v>1950</v>
      </c>
      <c r="T287" s="6" t="s">
        <v>1993</v>
      </c>
      <c r="U287" s="6" t="s">
        <v>3027</v>
      </c>
      <c r="V287" s="6" t="s">
        <v>1942</v>
      </c>
      <c r="W287" s="6" t="s">
        <v>2580</v>
      </c>
      <c r="X287" s="6" t="s">
        <v>1595</v>
      </c>
      <c r="Y287" s="6" t="s">
        <v>1991</v>
      </c>
      <c r="Z287" s="6" t="s">
        <v>2108</v>
      </c>
      <c r="AA287" s="6" t="s">
        <v>3758</v>
      </c>
      <c r="AB287" s="6" t="s">
        <v>2548</v>
      </c>
      <c r="AC287" s="6" t="s">
        <v>2290</v>
      </c>
      <c r="AD287" s="6" t="s">
        <v>2123</v>
      </c>
      <c r="AE287" s="6" t="s">
        <v>3750</v>
      </c>
      <c r="AF287" s="6" t="s">
        <v>3470</v>
      </c>
      <c r="AG287" s="6" t="s">
        <v>3752</v>
      </c>
      <c r="AH287" s="6" t="s">
        <v>3754</v>
      </c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5"/>
    </row>
    <row r="288" customFormat="false" ht="12.8" hidden="false" customHeight="false" outlineLevel="0" collapsed="false">
      <c r="A288" s="3" t="s">
        <v>1280</v>
      </c>
      <c r="B288" s="6" t="s">
        <v>2125</v>
      </c>
      <c r="C288" s="6" t="s">
        <v>2132</v>
      </c>
      <c r="D288" s="6" t="s">
        <v>2128</v>
      </c>
      <c r="E288" s="6" t="s">
        <v>2693</v>
      </c>
      <c r="F288" s="6" t="s">
        <v>2655</v>
      </c>
      <c r="G288" s="6" t="s">
        <v>2163</v>
      </c>
      <c r="H288" s="6" t="s">
        <v>3749</v>
      </c>
      <c r="I288" s="6" t="s">
        <v>1730</v>
      </c>
      <c r="J288" s="6" t="s">
        <v>2661</v>
      </c>
      <c r="K288" s="6" t="s">
        <v>3042</v>
      </c>
      <c r="L288" s="6" t="s">
        <v>2441</v>
      </c>
      <c r="M288" s="6" t="s">
        <v>1649</v>
      </c>
      <c r="N288" s="6" t="s">
        <v>1651</v>
      </c>
      <c r="O288" s="6" t="s">
        <v>2944</v>
      </c>
      <c r="P288" s="6" t="s">
        <v>1552</v>
      </c>
      <c r="Q288" s="5" t="s">
        <v>2373</v>
      </c>
      <c r="R288" s="6" t="s">
        <v>1954</v>
      </c>
      <c r="S288" s="6" t="s">
        <v>1950</v>
      </c>
      <c r="T288" s="6" t="s">
        <v>1993</v>
      </c>
      <c r="U288" s="6" t="s">
        <v>3027</v>
      </c>
      <c r="V288" s="6" t="s">
        <v>1942</v>
      </c>
      <c r="W288" s="6" t="s">
        <v>2580</v>
      </c>
      <c r="X288" s="6" t="s">
        <v>1595</v>
      </c>
      <c r="Y288" s="6" t="s">
        <v>1991</v>
      </c>
      <c r="Z288" s="6" t="s">
        <v>2108</v>
      </c>
      <c r="AA288" s="6" t="s">
        <v>3758</v>
      </c>
      <c r="AB288" s="6" t="s">
        <v>2548</v>
      </c>
      <c r="AC288" s="6" t="s">
        <v>2290</v>
      </c>
      <c r="AD288" s="6" t="s">
        <v>2123</v>
      </c>
      <c r="AE288" s="6" t="s">
        <v>3750</v>
      </c>
      <c r="AF288" s="6" t="s">
        <v>3470</v>
      </c>
      <c r="AG288" s="6" t="s">
        <v>3752</v>
      </c>
      <c r="AH288" s="6" t="s">
        <v>3754</v>
      </c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5"/>
    </row>
    <row r="289" customFormat="false" ht="12.8" hidden="false" customHeight="false" outlineLevel="0" collapsed="false">
      <c r="A289" s="3" t="s">
        <v>1284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5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5" t="n">
        <v>1</v>
      </c>
    </row>
    <row r="290" customFormat="false" ht="12.8" hidden="false" customHeight="false" outlineLevel="0" collapsed="false">
      <c r="A290" s="3" t="s">
        <v>1289</v>
      </c>
      <c r="B290" s="6" t="s">
        <v>2125</v>
      </c>
      <c r="C290" s="6" t="s">
        <v>2132</v>
      </c>
      <c r="D290" s="6" t="s">
        <v>2128</v>
      </c>
      <c r="E290" s="6" t="s">
        <v>1937</v>
      </c>
      <c r="F290" s="6" t="s">
        <v>2693</v>
      </c>
      <c r="G290" s="6" t="s">
        <v>2655</v>
      </c>
      <c r="H290" s="6" t="s">
        <v>2089</v>
      </c>
      <c r="I290" s="6" t="s">
        <v>2163</v>
      </c>
      <c r="J290" s="6" t="s">
        <v>2683</v>
      </c>
      <c r="K290" s="6" t="s">
        <v>3749</v>
      </c>
      <c r="L290" s="6" t="s">
        <v>1889</v>
      </c>
      <c r="M290" s="6" t="s">
        <v>2661</v>
      </c>
      <c r="N290" s="6" t="s">
        <v>3042</v>
      </c>
      <c r="O290" s="6" t="s">
        <v>2441</v>
      </c>
      <c r="P290" s="6" t="s">
        <v>1649</v>
      </c>
      <c r="Q290" s="5" t="s">
        <v>1651</v>
      </c>
      <c r="R290" s="6" t="s">
        <v>2944</v>
      </c>
      <c r="S290" s="6" t="s">
        <v>1954</v>
      </c>
      <c r="T290" s="6" t="s">
        <v>1950</v>
      </c>
      <c r="U290" s="6" t="s">
        <v>1993</v>
      </c>
      <c r="V290" s="6" t="s">
        <v>3027</v>
      </c>
      <c r="W290" s="6" t="s">
        <v>1942</v>
      </c>
      <c r="X290" s="6" t="s">
        <v>1595</v>
      </c>
      <c r="Y290" s="6" t="s">
        <v>1991</v>
      </c>
      <c r="Z290" s="6" t="s">
        <v>2108</v>
      </c>
      <c r="AA290" s="6" t="s">
        <v>1959</v>
      </c>
      <c r="AB290" s="6" t="s">
        <v>2548</v>
      </c>
      <c r="AC290" s="6" t="s">
        <v>2290</v>
      </c>
      <c r="AD290" s="6" t="s">
        <v>2123</v>
      </c>
      <c r="AE290" s="6" t="s">
        <v>3750</v>
      </c>
      <c r="AF290" s="6" t="s">
        <v>3470</v>
      </c>
      <c r="AG290" s="6" t="s">
        <v>3752</v>
      </c>
      <c r="AH290" s="6" t="s">
        <v>3754</v>
      </c>
      <c r="AI290" s="6" t="s">
        <v>2391</v>
      </c>
      <c r="AJ290" s="6" t="s">
        <v>3756</v>
      </c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5"/>
    </row>
    <row r="291" customFormat="false" ht="12.8" hidden="false" customHeight="false" outlineLevel="0" collapsed="false">
      <c r="A291" s="3" t="s">
        <v>1295</v>
      </c>
      <c r="B291" s="6" t="s">
        <v>2125</v>
      </c>
      <c r="C291" s="6" t="s">
        <v>2132</v>
      </c>
      <c r="D291" s="6" t="s">
        <v>2128</v>
      </c>
      <c r="E291" s="6" t="s">
        <v>1937</v>
      </c>
      <c r="F291" s="6" t="s">
        <v>2693</v>
      </c>
      <c r="G291" s="6" t="s">
        <v>2655</v>
      </c>
      <c r="H291" s="6" t="s">
        <v>2089</v>
      </c>
      <c r="I291" s="6" t="s">
        <v>2163</v>
      </c>
      <c r="J291" s="6" t="s">
        <v>2683</v>
      </c>
      <c r="K291" s="6" t="s">
        <v>3749</v>
      </c>
      <c r="L291" s="6" t="s">
        <v>1889</v>
      </c>
      <c r="M291" s="6" t="s">
        <v>2661</v>
      </c>
      <c r="N291" s="6" t="s">
        <v>3042</v>
      </c>
      <c r="O291" s="6" t="s">
        <v>2441</v>
      </c>
      <c r="P291" s="6" t="s">
        <v>1649</v>
      </c>
      <c r="Q291" s="5" t="s">
        <v>1651</v>
      </c>
      <c r="R291" s="6" t="s">
        <v>2944</v>
      </c>
      <c r="S291" s="6" t="s">
        <v>1954</v>
      </c>
      <c r="T291" s="6" t="s">
        <v>1950</v>
      </c>
      <c r="U291" s="6" t="s">
        <v>1993</v>
      </c>
      <c r="V291" s="6" t="s">
        <v>3027</v>
      </c>
      <c r="W291" s="6" t="s">
        <v>1942</v>
      </c>
      <c r="X291" s="6" t="s">
        <v>1595</v>
      </c>
      <c r="Y291" s="6" t="s">
        <v>1991</v>
      </c>
      <c r="Z291" s="6" t="s">
        <v>2108</v>
      </c>
      <c r="AA291" s="6" t="s">
        <v>1959</v>
      </c>
      <c r="AB291" s="6" t="s">
        <v>2548</v>
      </c>
      <c r="AC291" s="6" t="s">
        <v>2290</v>
      </c>
      <c r="AD291" s="6" t="s">
        <v>2123</v>
      </c>
      <c r="AE291" s="6" t="s">
        <v>3750</v>
      </c>
      <c r="AF291" s="6" t="s">
        <v>3470</v>
      </c>
      <c r="AG291" s="6" t="s">
        <v>3752</v>
      </c>
      <c r="AH291" s="6" t="s">
        <v>3754</v>
      </c>
      <c r="AI291" s="6" t="s">
        <v>2391</v>
      </c>
      <c r="AJ291" s="6" t="s">
        <v>3756</v>
      </c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5"/>
    </row>
    <row r="292" customFormat="false" ht="12.8" hidden="false" customHeight="false" outlineLevel="0" collapsed="false">
      <c r="A292" s="3" t="s">
        <v>1299</v>
      </c>
      <c r="B292" s="6" t="s">
        <v>2125</v>
      </c>
      <c r="C292" s="6" t="s">
        <v>2132</v>
      </c>
      <c r="D292" s="6" t="s">
        <v>2128</v>
      </c>
      <c r="E292" s="6" t="s">
        <v>1937</v>
      </c>
      <c r="F292" s="6" t="s">
        <v>2693</v>
      </c>
      <c r="G292" s="6" t="s">
        <v>2655</v>
      </c>
      <c r="H292" s="6" t="s">
        <v>2089</v>
      </c>
      <c r="I292" s="6" t="s">
        <v>2163</v>
      </c>
      <c r="J292" s="6" t="s">
        <v>2683</v>
      </c>
      <c r="K292" s="6" t="s">
        <v>3749</v>
      </c>
      <c r="L292" s="6" t="s">
        <v>1889</v>
      </c>
      <c r="M292" s="6" t="s">
        <v>2661</v>
      </c>
      <c r="N292" s="6" t="s">
        <v>3042</v>
      </c>
      <c r="O292" s="6" t="s">
        <v>2441</v>
      </c>
      <c r="P292" s="6" t="s">
        <v>1649</v>
      </c>
      <c r="Q292" s="5" t="s">
        <v>1651</v>
      </c>
      <c r="R292" s="6" t="s">
        <v>2944</v>
      </c>
      <c r="S292" s="6" t="s">
        <v>1954</v>
      </c>
      <c r="T292" s="6" t="s">
        <v>1950</v>
      </c>
      <c r="U292" s="6" t="s">
        <v>1993</v>
      </c>
      <c r="V292" s="6" t="s">
        <v>3027</v>
      </c>
      <c r="W292" s="6" t="s">
        <v>1942</v>
      </c>
      <c r="X292" s="6" t="s">
        <v>1595</v>
      </c>
      <c r="Y292" s="6" t="s">
        <v>1991</v>
      </c>
      <c r="Z292" s="6" t="s">
        <v>2108</v>
      </c>
      <c r="AA292" s="6" t="s">
        <v>1959</v>
      </c>
      <c r="AB292" s="6" t="s">
        <v>2548</v>
      </c>
      <c r="AC292" s="6" t="s">
        <v>2290</v>
      </c>
      <c r="AD292" s="6" t="s">
        <v>2123</v>
      </c>
      <c r="AE292" s="6" t="s">
        <v>3750</v>
      </c>
      <c r="AF292" s="6" t="s">
        <v>3470</v>
      </c>
      <c r="AG292" s="6" t="s">
        <v>3752</v>
      </c>
      <c r="AH292" s="6" t="s">
        <v>3754</v>
      </c>
      <c r="AI292" s="6" t="s">
        <v>2391</v>
      </c>
      <c r="AJ292" s="6" t="s">
        <v>3756</v>
      </c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5"/>
    </row>
    <row r="293" customFormat="false" ht="12.8" hidden="false" customHeight="false" outlineLevel="0" collapsed="false">
      <c r="A293" s="3" t="s">
        <v>1302</v>
      </c>
      <c r="B293" s="6" t="s">
        <v>2125</v>
      </c>
      <c r="C293" s="6" t="s">
        <v>2132</v>
      </c>
      <c r="D293" s="6" t="s">
        <v>2128</v>
      </c>
      <c r="E293" s="6" t="s">
        <v>1937</v>
      </c>
      <c r="F293" s="6" t="s">
        <v>2693</v>
      </c>
      <c r="G293" s="6" t="s">
        <v>2655</v>
      </c>
      <c r="H293" s="6" t="s">
        <v>2089</v>
      </c>
      <c r="I293" s="6" t="s">
        <v>2163</v>
      </c>
      <c r="J293" s="6" t="s">
        <v>2683</v>
      </c>
      <c r="K293" s="6" t="s">
        <v>3749</v>
      </c>
      <c r="L293" s="6" t="s">
        <v>1889</v>
      </c>
      <c r="M293" s="6" t="s">
        <v>2661</v>
      </c>
      <c r="N293" s="6" t="s">
        <v>3042</v>
      </c>
      <c r="O293" s="6" t="s">
        <v>2441</v>
      </c>
      <c r="P293" s="6" t="s">
        <v>1649</v>
      </c>
      <c r="Q293" s="5" t="s">
        <v>1651</v>
      </c>
      <c r="R293" s="6" t="s">
        <v>2944</v>
      </c>
      <c r="S293" s="6" t="s">
        <v>1954</v>
      </c>
      <c r="T293" s="6" t="s">
        <v>1950</v>
      </c>
      <c r="U293" s="6" t="s">
        <v>1993</v>
      </c>
      <c r="V293" s="6" t="s">
        <v>3027</v>
      </c>
      <c r="W293" s="6" t="s">
        <v>1942</v>
      </c>
      <c r="X293" s="6" t="s">
        <v>1595</v>
      </c>
      <c r="Y293" s="6" t="s">
        <v>1991</v>
      </c>
      <c r="Z293" s="6" t="s">
        <v>2108</v>
      </c>
      <c r="AA293" s="6" t="s">
        <v>1959</v>
      </c>
      <c r="AB293" s="6" t="s">
        <v>2548</v>
      </c>
      <c r="AC293" s="6" t="s">
        <v>2290</v>
      </c>
      <c r="AD293" s="6" t="s">
        <v>2123</v>
      </c>
      <c r="AE293" s="6" t="s">
        <v>3750</v>
      </c>
      <c r="AF293" s="6" t="s">
        <v>3470</v>
      </c>
      <c r="AG293" s="6" t="s">
        <v>3752</v>
      </c>
      <c r="AH293" s="6" t="s">
        <v>3754</v>
      </c>
      <c r="AI293" s="6" t="s">
        <v>2391</v>
      </c>
      <c r="AJ293" s="6" t="s">
        <v>3756</v>
      </c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5"/>
    </row>
    <row r="294" customFormat="false" ht="12.8" hidden="false" customHeight="false" outlineLevel="0" collapsed="false">
      <c r="A294" s="3" t="s">
        <v>1305</v>
      </c>
      <c r="B294" s="6" t="s">
        <v>2125</v>
      </c>
      <c r="C294" s="6" t="s">
        <v>2132</v>
      </c>
      <c r="D294" s="6" t="s">
        <v>2128</v>
      </c>
      <c r="E294" s="6" t="s">
        <v>2756</v>
      </c>
      <c r="F294" s="6" t="s">
        <v>2693</v>
      </c>
      <c r="G294" s="6" t="s">
        <v>2655</v>
      </c>
      <c r="H294" s="6" t="s">
        <v>2089</v>
      </c>
      <c r="I294" s="6" t="s">
        <v>2163</v>
      </c>
      <c r="J294" s="6" t="s">
        <v>2683</v>
      </c>
      <c r="K294" s="6" t="s">
        <v>3749</v>
      </c>
      <c r="L294" s="6" t="s">
        <v>2661</v>
      </c>
      <c r="M294" s="6" t="s">
        <v>3042</v>
      </c>
      <c r="N294" s="6" t="s">
        <v>2441</v>
      </c>
      <c r="O294" s="6" t="s">
        <v>1649</v>
      </c>
      <c r="P294" s="6" t="s">
        <v>1651</v>
      </c>
      <c r="Q294" s="5" t="s">
        <v>1704</v>
      </c>
      <c r="R294" s="6" t="s">
        <v>2944</v>
      </c>
      <c r="S294" s="6" t="s">
        <v>2373</v>
      </c>
      <c r="T294" s="6" t="s">
        <v>1954</v>
      </c>
      <c r="U294" s="6" t="s">
        <v>1950</v>
      </c>
      <c r="V294" s="6" t="s">
        <v>3027</v>
      </c>
      <c r="W294" s="6" t="s">
        <v>658</v>
      </c>
      <c r="X294" s="6" t="s">
        <v>1942</v>
      </c>
      <c r="Y294" s="6" t="s">
        <v>2580</v>
      </c>
      <c r="Z294" s="6" t="s">
        <v>2548</v>
      </c>
      <c r="AA294" s="6" t="s">
        <v>2290</v>
      </c>
      <c r="AB294" s="6" t="s">
        <v>2123</v>
      </c>
      <c r="AC294" s="6" t="s">
        <v>3750</v>
      </c>
      <c r="AD294" s="6" t="s">
        <v>3470</v>
      </c>
      <c r="AE294" s="6" t="s">
        <v>3752</v>
      </c>
      <c r="AF294" s="6" t="s">
        <v>3754</v>
      </c>
      <c r="AG294" s="6" t="s">
        <v>2391</v>
      </c>
      <c r="AH294" s="6" t="s">
        <v>3756</v>
      </c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5" t="n">
        <v>1</v>
      </c>
    </row>
    <row r="295" customFormat="false" ht="12.8" hidden="false" customHeight="false" outlineLevel="0" collapsed="false">
      <c r="A295" s="3" t="s">
        <v>1310</v>
      </c>
      <c r="B295" s="6" t="s">
        <v>2125</v>
      </c>
      <c r="C295" s="6" t="s">
        <v>2132</v>
      </c>
      <c r="D295" s="6" t="s">
        <v>2128</v>
      </c>
      <c r="E295" s="6" t="s">
        <v>2756</v>
      </c>
      <c r="F295" s="6" t="s">
        <v>2693</v>
      </c>
      <c r="G295" s="6" t="s">
        <v>2655</v>
      </c>
      <c r="H295" s="6" t="s">
        <v>2089</v>
      </c>
      <c r="I295" s="6" t="s">
        <v>2163</v>
      </c>
      <c r="J295" s="6" t="s">
        <v>2683</v>
      </c>
      <c r="K295" s="6" t="s">
        <v>3749</v>
      </c>
      <c r="L295" s="6" t="s">
        <v>2661</v>
      </c>
      <c r="M295" s="6" t="s">
        <v>3042</v>
      </c>
      <c r="N295" s="6" t="s">
        <v>2441</v>
      </c>
      <c r="O295" s="6" t="s">
        <v>1649</v>
      </c>
      <c r="P295" s="6" t="s">
        <v>1651</v>
      </c>
      <c r="Q295" s="5" t="s">
        <v>1704</v>
      </c>
      <c r="R295" s="6" t="s">
        <v>2944</v>
      </c>
      <c r="S295" s="6" t="s">
        <v>2373</v>
      </c>
      <c r="T295" s="6" t="s">
        <v>1954</v>
      </c>
      <c r="U295" s="6" t="s">
        <v>1950</v>
      </c>
      <c r="V295" s="6" t="s">
        <v>3027</v>
      </c>
      <c r="W295" s="6" t="s">
        <v>658</v>
      </c>
      <c r="X295" s="6" t="s">
        <v>1942</v>
      </c>
      <c r="Y295" s="6" t="s">
        <v>2580</v>
      </c>
      <c r="Z295" s="6" t="s">
        <v>2548</v>
      </c>
      <c r="AA295" s="6" t="s">
        <v>2290</v>
      </c>
      <c r="AB295" s="6" t="s">
        <v>2123</v>
      </c>
      <c r="AC295" s="6" t="s">
        <v>3750</v>
      </c>
      <c r="AD295" s="6" t="s">
        <v>3470</v>
      </c>
      <c r="AE295" s="6" t="s">
        <v>3752</v>
      </c>
      <c r="AF295" s="6" t="s">
        <v>3754</v>
      </c>
      <c r="AG295" s="6" t="s">
        <v>2391</v>
      </c>
      <c r="AH295" s="6" t="s">
        <v>3756</v>
      </c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5"/>
    </row>
    <row r="296" customFormat="false" ht="12.8" hidden="false" customHeight="false" outlineLevel="0" collapsed="false">
      <c r="A296" s="3" t="s">
        <v>1313</v>
      </c>
      <c r="B296" s="6" t="s">
        <v>2125</v>
      </c>
      <c r="C296" s="6" t="s">
        <v>2132</v>
      </c>
      <c r="D296" s="6" t="s">
        <v>2128</v>
      </c>
      <c r="E296" s="6" t="s">
        <v>2756</v>
      </c>
      <c r="F296" s="6" t="s">
        <v>2693</v>
      </c>
      <c r="G296" s="6" t="s">
        <v>2655</v>
      </c>
      <c r="H296" s="6" t="s">
        <v>2089</v>
      </c>
      <c r="I296" s="6" t="s">
        <v>2163</v>
      </c>
      <c r="J296" s="6" t="s">
        <v>2683</v>
      </c>
      <c r="K296" s="6" t="s">
        <v>3749</v>
      </c>
      <c r="L296" s="6" t="s">
        <v>2661</v>
      </c>
      <c r="M296" s="6" t="s">
        <v>3042</v>
      </c>
      <c r="N296" s="6" t="s">
        <v>2441</v>
      </c>
      <c r="O296" s="6" t="s">
        <v>1649</v>
      </c>
      <c r="P296" s="6" t="s">
        <v>1651</v>
      </c>
      <c r="Q296" s="5" t="s">
        <v>1704</v>
      </c>
      <c r="R296" s="6" t="s">
        <v>2944</v>
      </c>
      <c r="S296" s="6" t="s">
        <v>2373</v>
      </c>
      <c r="T296" s="6" t="s">
        <v>1954</v>
      </c>
      <c r="U296" s="6" t="s">
        <v>1950</v>
      </c>
      <c r="V296" s="6" t="s">
        <v>3027</v>
      </c>
      <c r="W296" s="6" t="s">
        <v>658</v>
      </c>
      <c r="X296" s="6" t="s">
        <v>1942</v>
      </c>
      <c r="Y296" s="6" t="s">
        <v>2580</v>
      </c>
      <c r="Z296" s="6" t="s">
        <v>2548</v>
      </c>
      <c r="AA296" s="6" t="s">
        <v>2290</v>
      </c>
      <c r="AB296" s="6" t="s">
        <v>2123</v>
      </c>
      <c r="AC296" s="6" t="s">
        <v>3750</v>
      </c>
      <c r="AD296" s="6" t="s">
        <v>3470</v>
      </c>
      <c r="AE296" s="6" t="s">
        <v>3752</v>
      </c>
      <c r="AF296" s="6" t="s">
        <v>3754</v>
      </c>
      <c r="AG296" s="6" t="s">
        <v>2391</v>
      </c>
      <c r="AH296" s="6" t="s">
        <v>3756</v>
      </c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5"/>
    </row>
    <row r="297" customFormat="false" ht="12.8" hidden="false" customHeight="false" outlineLevel="0" collapsed="false">
      <c r="A297" s="3" t="s">
        <v>1316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5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5" t="n">
        <v>1</v>
      </c>
    </row>
    <row r="298" customFormat="false" ht="12.8" hidden="false" customHeight="false" outlineLevel="0" collapsed="false">
      <c r="A298" s="3" t="s">
        <v>1322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5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5"/>
    </row>
    <row r="299" customFormat="false" ht="12.8" hidden="false" customHeight="false" outlineLevel="0" collapsed="false">
      <c r="A299" s="3" t="s">
        <v>1324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5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5"/>
    </row>
    <row r="300" customFormat="false" ht="12.8" hidden="false" customHeight="false" outlineLevel="0" collapsed="false">
      <c r="A300" s="3" t="s">
        <v>1327</v>
      </c>
      <c r="B300" s="6" t="s">
        <v>2125</v>
      </c>
      <c r="C300" s="6" t="s">
        <v>2132</v>
      </c>
      <c r="D300" s="6" t="s">
        <v>2128</v>
      </c>
      <c r="E300" s="6" t="s">
        <v>2693</v>
      </c>
      <c r="F300" s="6" t="s">
        <v>2163</v>
      </c>
      <c r="G300" s="6" t="s">
        <v>3749</v>
      </c>
      <c r="H300" s="6" t="s">
        <v>1730</v>
      </c>
      <c r="I300" s="6" t="s">
        <v>1649</v>
      </c>
      <c r="J300" s="6" t="s">
        <v>1651</v>
      </c>
      <c r="K300" s="6" t="s">
        <v>2944</v>
      </c>
      <c r="L300" s="6" t="s">
        <v>2373</v>
      </c>
      <c r="M300" s="6" t="s">
        <v>3027</v>
      </c>
      <c r="N300" s="6" t="s">
        <v>2245</v>
      </c>
      <c r="O300" s="6" t="s">
        <v>2103</v>
      </c>
      <c r="P300" s="6" t="s">
        <v>1942</v>
      </c>
      <c r="Q300" s="5" t="s">
        <v>2548</v>
      </c>
      <c r="R300" s="6" t="s">
        <v>2290</v>
      </c>
      <c r="S300" s="6" t="s">
        <v>2123</v>
      </c>
      <c r="T300" s="6" t="s">
        <v>3750</v>
      </c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5" t="n">
        <v>1</v>
      </c>
    </row>
    <row r="301" customFormat="false" ht="12.8" hidden="false" customHeight="false" outlineLevel="0" collapsed="false">
      <c r="A301" s="3" t="s">
        <v>1331</v>
      </c>
      <c r="B301" s="6" t="s">
        <v>2125</v>
      </c>
      <c r="C301" s="6" t="s">
        <v>2132</v>
      </c>
      <c r="D301" s="6" t="s">
        <v>2128</v>
      </c>
      <c r="E301" s="6" t="s">
        <v>2693</v>
      </c>
      <c r="F301" s="6" t="s">
        <v>2655</v>
      </c>
      <c r="G301" s="6" t="s">
        <v>2089</v>
      </c>
      <c r="H301" s="6" t="s">
        <v>2163</v>
      </c>
      <c r="I301" s="6" t="s">
        <v>2683</v>
      </c>
      <c r="J301" s="6" t="s">
        <v>3749</v>
      </c>
      <c r="K301" s="6" t="s">
        <v>1730</v>
      </c>
      <c r="L301" s="6" t="s">
        <v>2661</v>
      </c>
      <c r="M301" s="6" t="s">
        <v>3042</v>
      </c>
      <c r="N301" s="6" t="s">
        <v>2441</v>
      </c>
      <c r="O301" s="6" t="s">
        <v>1649</v>
      </c>
      <c r="P301" s="6" t="s">
        <v>1651</v>
      </c>
      <c r="Q301" s="5" t="s">
        <v>2944</v>
      </c>
      <c r="R301" s="6" t="s">
        <v>2373</v>
      </c>
      <c r="S301" s="6" t="s">
        <v>3027</v>
      </c>
      <c r="T301" s="6" t="s">
        <v>2245</v>
      </c>
      <c r="U301" s="6" t="s">
        <v>2103</v>
      </c>
      <c r="V301" s="6" t="s">
        <v>1942</v>
      </c>
      <c r="W301" s="6" t="s">
        <v>2548</v>
      </c>
      <c r="X301" s="6" t="s">
        <v>2290</v>
      </c>
      <c r="Y301" s="6" t="s">
        <v>2123</v>
      </c>
      <c r="Z301" s="6" t="s">
        <v>3750</v>
      </c>
      <c r="AA301" s="6" t="s">
        <v>3470</v>
      </c>
      <c r="AB301" s="6" t="s">
        <v>2391</v>
      </c>
      <c r="AC301" s="6" t="s">
        <v>3756</v>
      </c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5"/>
    </row>
    <row r="302" customFormat="false" ht="12.8" hidden="false" customHeight="false" outlineLevel="0" collapsed="false">
      <c r="A302" s="3" t="s">
        <v>1336</v>
      </c>
      <c r="B302" s="6" t="s">
        <v>2125</v>
      </c>
      <c r="C302" s="6" t="s">
        <v>2132</v>
      </c>
      <c r="D302" s="6" t="s">
        <v>2128</v>
      </c>
      <c r="E302" s="6" t="s">
        <v>2693</v>
      </c>
      <c r="F302" s="6" t="s">
        <v>2655</v>
      </c>
      <c r="G302" s="6" t="s">
        <v>2089</v>
      </c>
      <c r="H302" s="6" t="s">
        <v>2163</v>
      </c>
      <c r="I302" s="6" t="s">
        <v>2683</v>
      </c>
      <c r="J302" s="6" t="s">
        <v>3749</v>
      </c>
      <c r="K302" s="6" t="s">
        <v>1730</v>
      </c>
      <c r="L302" s="6" t="s">
        <v>2661</v>
      </c>
      <c r="M302" s="6" t="s">
        <v>3042</v>
      </c>
      <c r="N302" s="6" t="s">
        <v>2441</v>
      </c>
      <c r="O302" s="6" t="s">
        <v>1649</v>
      </c>
      <c r="P302" s="6" t="s">
        <v>1651</v>
      </c>
      <c r="Q302" s="5" t="s">
        <v>2944</v>
      </c>
      <c r="R302" s="6" t="s">
        <v>2373</v>
      </c>
      <c r="S302" s="6" t="s">
        <v>3027</v>
      </c>
      <c r="T302" s="6" t="s">
        <v>2245</v>
      </c>
      <c r="U302" s="6" t="s">
        <v>2103</v>
      </c>
      <c r="V302" s="6" t="s">
        <v>1942</v>
      </c>
      <c r="W302" s="6" t="s">
        <v>2548</v>
      </c>
      <c r="X302" s="6" t="s">
        <v>2290</v>
      </c>
      <c r="Y302" s="6" t="s">
        <v>2123</v>
      </c>
      <c r="Z302" s="6" t="s">
        <v>3750</v>
      </c>
      <c r="AA302" s="6" t="s">
        <v>3470</v>
      </c>
      <c r="AB302" s="6" t="s">
        <v>2391</v>
      </c>
      <c r="AC302" s="6" t="s">
        <v>3756</v>
      </c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5"/>
    </row>
    <row r="303" customFormat="false" ht="12.8" hidden="false" customHeight="false" outlineLevel="0" collapsed="false">
      <c r="A303" s="3" t="s">
        <v>1339</v>
      </c>
      <c r="B303" s="6" t="s">
        <v>2125</v>
      </c>
      <c r="C303" s="6" t="s">
        <v>2132</v>
      </c>
      <c r="D303" s="6" t="s">
        <v>2128</v>
      </c>
      <c r="E303" s="6" t="s">
        <v>2693</v>
      </c>
      <c r="F303" s="6" t="s">
        <v>2655</v>
      </c>
      <c r="G303" s="6" t="s">
        <v>2089</v>
      </c>
      <c r="H303" s="6" t="s">
        <v>2163</v>
      </c>
      <c r="I303" s="6" t="s">
        <v>2683</v>
      </c>
      <c r="J303" s="6" t="s">
        <v>3749</v>
      </c>
      <c r="K303" s="6" t="s">
        <v>1730</v>
      </c>
      <c r="L303" s="6" t="s">
        <v>2661</v>
      </c>
      <c r="M303" s="6" t="s">
        <v>3042</v>
      </c>
      <c r="N303" s="6" t="s">
        <v>2441</v>
      </c>
      <c r="O303" s="6" t="s">
        <v>1649</v>
      </c>
      <c r="P303" s="6" t="s">
        <v>1651</v>
      </c>
      <c r="Q303" s="5" t="s">
        <v>2944</v>
      </c>
      <c r="R303" s="6" t="s">
        <v>2373</v>
      </c>
      <c r="S303" s="6" t="s">
        <v>3027</v>
      </c>
      <c r="T303" s="6" t="s">
        <v>2245</v>
      </c>
      <c r="U303" s="6" t="s">
        <v>2103</v>
      </c>
      <c r="V303" s="6" t="s">
        <v>1942</v>
      </c>
      <c r="W303" s="6" t="s">
        <v>2548</v>
      </c>
      <c r="X303" s="6" t="s">
        <v>2290</v>
      </c>
      <c r="Y303" s="6" t="s">
        <v>2123</v>
      </c>
      <c r="Z303" s="6" t="s">
        <v>3750</v>
      </c>
      <c r="AA303" s="6" t="s">
        <v>3470</v>
      </c>
      <c r="AB303" s="6" t="s">
        <v>2391</v>
      </c>
      <c r="AC303" s="6" t="s">
        <v>3756</v>
      </c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5"/>
    </row>
    <row r="304" customFormat="false" ht="12.8" hidden="false" customHeight="false" outlineLevel="0" collapsed="false">
      <c r="A304" s="3" t="s">
        <v>1342</v>
      </c>
      <c r="B304" s="6" t="s">
        <v>2125</v>
      </c>
      <c r="C304" s="6" t="s">
        <v>2132</v>
      </c>
      <c r="D304" s="6" t="s">
        <v>2128</v>
      </c>
      <c r="E304" s="6" t="s">
        <v>1937</v>
      </c>
      <c r="F304" s="6" t="s">
        <v>2693</v>
      </c>
      <c r="G304" s="6" t="s">
        <v>2089</v>
      </c>
      <c r="H304" s="6" t="s">
        <v>2163</v>
      </c>
      <c r="I304" s="6" t="s">
        <v>3749</v>
      </c>
      <c r="J304" s="6" t="s">
        <v>1730</v>
      </c>
      <c r="K304" s="6" t="s">
        <v>2441</v>
      </c>
      <c r="L304" s="6" t="s">
        <v>1649</v>
      </c>
      <c r="M304" s="6" t="s">
        <v>1651</v>
      </c>
      <c r="N304" s="6" t="s">
        <v>2944</v>
      </c>
      <c r="O304" s="6" t="s">
        <v>2373</v>
      </c>
      <c r="P304" s="6" t="s">
        <v>1954</v>
      </c>
      <c r="Q304" s="5" t="s">
        <v>1950</v>
      </c>
      <c r="R304" s="6" t="s">
        <v>3027</v>
      </c>
      <c r="S304" s="6" t="s">
        <v>2245</v>
      </c>
      <c r="T304" s="6" t="s">
        <v>2103</v>
      </c>
      <c r="U304" s="6" t="s">
        <v>1942</v>
      </c>
      <c r="V304" s="6" t="s">
        <v>2580</v>
      </c>
      <c r="W304" s="6" t="s">
        <v>2548</v>
      </c>
      <c r="X304" s="6" t="s">
        <v>2290</v>
      </c>
      <c r="Y304" s="6" t="s">
        <v>2123</v>
      </c>
      <c r="Z304" s="6" t="s">
        <v>3750</v>
      </c>
      <c r="AA304" s="6" t="s">
        <v>3753</v>
      </c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5"/>
    </row>
    <row r="305" customFormat="false" ht="12.8" hidden="false" customHeight="false" outlineLevel="0" collapsed="false">
      <c r="A305" s="3" t="s">
        <v>1347</v>
      </c>
      <c r="B305" s="6" t="s">
        <v>2125</v>
      </c>
      <c r="C305" s="6" t="s">
        <v>2132</v>
      </c>
      <c r="D305" s="6" t="s">
        <v>2128</v>
      </c>
      <c r="E305" s="6" t="s">
        <v>1937</v>
      </c>
      <c r="F305" s="6" t="s">
        <v>2693</v>
      </c>
      <c r="G305" s="6" t="s">
        <v>2089</v>
      </c>
      <c r="H305" s="6" t="s">
        <v>2163</v>
      </c>
      <c r="I305" s="6" t="s">
        <v>3749</v>
      </c>
      <c r="J305" s="6" t="s">
        <v>1730</v>
      </c>
      <c r="K305" s="6" t="s">
        <v>2441</v>
      </c>
      <c r="L305" s="6" t="s">
        <v>1649</v>
      </c>
      <c r="M305" s="6" t="s">
        <v>1651</v>
      </c>
      <c r="N305" s="6" t="s">
        <v>2944</v>
      </c>
      <c r="O305" s="6" t="s">
        <v>2373</v>
      </c>
      <c r="P305" s="6" t="s">
        <v>1954</v>
      </c>
      <c r="Q305" s="5" t="s">
        <v>1950</v>
      </c>
      <c r="R305" s="6" t="s">
        <v>3027</v>
      </c>
      <c r="S305" s="6" t="s">
        <v>2245</v>
      </c>
      <c r="T305" s="6" t="s">
        <v>2103</v>
      </c>
      <c r="U305" s="6" t="s">
        <v>1942</v>
      </c>
      <c r="V305" s="6" t="s">
        <v>2580</v>
      </c>
      <c r="W305" s="6" t="s">
        <v>2548</v>
      </c>
      <c r="X305" s="6" t="s">
        <v>2290</v>
      </c>
      <c r="Y305" s="6" t="s">
        <v>2123</v>
      </c>
      <c r="Z305" s="6" t="s">
        <v>3750</v>
      </c>
      <c r="AA305" s="6" t="s">
        <v>3753</v>
      </c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5"/>
    </row>
    <row r="306" customFormat="false" ht="12.8" hidden="false" customHeight="false" outlineLevel="0" collapsed="false">
      <c r="A306" s="3" t="s">
        <v>1350</v>
      </c>
      <c r="B306" s="6" t="s">
        <v>2125</v>
      </c>
      <c r="C306" s="6" t="s">
        <v>2132</v>
      </c>
      <c r="D306" s="6" t="s">
        <v>2128</v>
      </c>
      <c r="E306" s="6" t="s">
        <v>1937</v>
      </c>
      <c r="F306" s="6" t="s">
        <v>2693</v>
      </c>
      <c r="G306" s="6" t="s">
        <v>2089</v>
      </c>
      <c r="H306" s="6" t="s">
        <v>2163</v>
      </c>
      <c r="I306" s="6" t="s">
        <v>3749</v>
      </c>
      <c r="J306" s="6" t="s">
        <v>1730</v>
      </c>
      <c r="K306" s="6" t="s">
        <v>2441</v>
      </c>
      <c r="L306" s="6" t="s">
        <v>1649</v>
      </c>
      <c r="M306" s="6" t="s">
        <v>1651</v>
      </c>
      <c r="N306" s="6" t="s">
        <v>2944</v>
      </c>
      <c r="O306" s="6" t="s">
        <v>2373</v>
      </c>
      <c r="P306" s="6" t="s">
        <v>1954</v>
      </c>
      <c r="Q306" s="5" t="s">
        <v>1950</v>
      </c>
      <c r="R306" s="6" t="s">
        <v>3027</v>
      </c>
      <c r="S306" s="6" t="s">
        <v>2245</v>
      </c>
      <c r="T306" s="6" t="s">
        <v>2103</v>
      </c>
      <c r="U306" s="6" t="s">
        <v>1942</v>
      </c>
      <c r="V306" s="6" t="s">
        <v>2580</v>
      </c>
      <c r="W306" s="6" t="s">
        <v>2548</v>
      </c>
      <c r="X306" s="6" t="s">
        <v>2290</v>
      </c>
      <c r="Y306" s="6" t="s">
        <v>2123</v>
      </c>
      <c r="Z306" s="6" t="s">
        <v>3750</v>
      </c>
      <c r="AA306" s="6" t="s">
        <v>3753</v>
      </c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5"/>
    </row>
    <row r="307" customFormat="false" ht="12.8" hidden="false" customHeight="false" outlineLevel="0" collapsed="false">
      <c r="A307" s="3" t="s">
        <v>1353</v>
      </c>
      <c r="B307" s="6" t="s">
        <v>2125</v>
      </c>
      <c r="C307" s="6" t="s">
        <v>2132</v>
      </c>
      <c r="D307" s="6" t="s">
        <v>2128</v>
      </c>
      <c r="E307" s="6" t="s">
        <v>2693</v>
      </c>
      <c r="F307" s="6" t="s">
        <v>2089</v>
      </c>
      <c r="G307" s="6" t="s">
        <v>2163</v>
      </c>
      <c r="H307" s="6" t="s">
        <v>3749</v>
      </c>
      <c r="I307" s="6" t="s">
        <v>1730</v>
      </c>
      <c r="J307" s="6" t="s">
        <v>2441</v>
      </c>
      <c r="K307" s="6" t="s">
        <v>1649</v>
      </c>
      <c r="L307" s="6" t="s">
        <v>1651</v>
      </c>
      <c r="M307" s="6" t="s">
        <v>2944</v>
      </c>
      <c r="N307" s="6" t="s">
        <v>2373</v>
      </c>
      <c r="O307" s="6" t="s">
        <v>3027</v>
      </c>
      <c r="P307" s="6" t="s">
        <v>2245</v>
      </c>
      <c r="Q307" s="5" t="s">
        <v>2103</v>
      </c>
      <c r="R307" s="6" t="s">
        <v>1942</v>
      </c>
      <c r="S307" s="6" t="s">
        <v>1595</v>
      </c>
      <c r="T307" s="6" t="s">
        <v>2108</v>
      </c>
      <c r="U307" s="6" t="s">
        <v>2548</v>
      </c>
      <c r="V307" s="6" t="s">
        <v>2290</v>
      </c>
      <c r="W307" s="6" t="s">
        <v>2123</v>
      </c>
      <c r="X307" s="6" t="s">
        <v>3750</v>
      </c>
      <c r="Y307" s="6" t="s">
        <v>1726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5"/>
    </row>
    <row r="308" customFormat="false" ht="12.8" hidden="false" customHeight="false" outlineLevel="0" collapsed="false">
      <c r="A308" s="3" t="s">
        <v>1356</v>
      </c>
      <c r="B308" s="6" t="s">
        <v>2125</v>
      </c>
      <c r="C308" s="6" t="s">
        <v>2132</v>
      </c>
      <c r="D308" s="6" t="s">
        <v>2128</v>
      </c>
      <c r="E308" s="6" t="s">
        <v>2693</v>
      </c>
      <c r="F308" s="6" t="s">
        <v>2089</v>
      </c>
      <c r="G308" s="6" t="s">
        <v>2163</v>
      </c>
      <c r="H308" s="6" t="s">
        <v>3749</v>
      </c>
      <c r="I308" s="6" t="s">
        <v>1730</v>
      </c>
      <c r="J308" s="6" t="s">
        <v>2441</v>
      </c>
      <c r="K308" s="6" t="s">
        <v>1649</v>
      </c>
      <c r="L308" s="6" t="s">
        <v>1651</v>
      </c>
      <c r="M308" s="6" t="s">
        <v>2944</v>
      </c>
      <c r="N308" s="6" t="s">
        <v>2373</v>
      </c>
      <c r="O308" s="6" t="s">
        <v>3027</v>
      </c>
      <c r="P308" s="6" t="s">
        <v>2245</v>
      </c>
      <c r="Q308" s="5" t="s">
        <v>2103</v>
      </c>
      <c r="R308" s="6" t="s">
        <v>1942</v>
      </c>
      <c r="S308" s="6" t="s">
        <v>1595</v>
      </c>
      <c r="T308" s="6" t="s">
        <v>2108</v>
      </c>
      <c r="U308" s="6" t="s">
        <v>2548</v>
      </c>
      <c r="V308" s="6" t="s">
        <v>2290</v>
      </c>
      <c r="W308" s="6" t="s">
        <v>2123</v>
      </c>
      <c r="X308" s="6" t="s">
        <v>3750</v>
      </c>
      <c r="Y308" s="6" t="s">
        <v>1726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5"/>
    </row>
    <row r="309" customFormat="false" ht="12.8" hidden="false" customHeight="false" outlineLevel="0" collapsed="false">
      <c r="A309" s="3" t="s">
        <v>1359</v>
      </c>
      <c r="B309" s="6" t="s">
        <v>2125</v>
      </c>
      <c r="C309" s="6" t="s">
        <v>2132</v>
      </c>
      <c r="D309" s="6" t="s">
        <v>2128</v>
      </c>
      <c r="E309" s="6" t="s">
        <v>2693</v>
      </c>
      <c r="F309" s="6" t="s">
        <v>2089</v>
      </c>
      <c r="G309" s="6" t="s">
        <v>2163</v>
      </c>
      <c r="H309" s="6" t="s">
        <v>3749</v>
      </c>
      <c r="I309" s="6" t="s">
        <v>1730</v>
      </c>
      <c r="J309" s="6" t="s">
        <v>2441</v>
      </c>
      <c r="K309" s="6" t="s">
        <v>1649</v>
      </c>
      <c r="L309" s="6" t="s">
        <v>1651</v>
      </c>
      <c r="M309" s="6" t="s">
        <v>2944</v>
      </c>
      <c r="N309" s="6" t="s">
        <v>2373</v>
      </c>
      <c r="O309" s="6" t="s">
        <v>3027</v>
      </c>
      <c r="P309" s="6" t="s">
        <v>2245</v>
      </c>
      <c r="Q309" s="5" t="s">
        <v>2103</v>
      </c>
      <c r="R309" s="6" t="s">
        <v>1942</v>
      </c>
      <c r="S309" s="6" t="s">
        <v>1595</v>
      </c>
      <c r="T309" s="6" t="s">
        <v>2108</v>
      </c>
      <c r="U309" s="6" t="s">
        <v>2548</v>
      </c>
      <c r="V309" s="6" t="s">
        <v>2290</v>
      </c>
      <c r="W309" s="6" t="s">
        <v>2123</v>
      </c>
      <c r="X309" s="6" t="s">
        <v>3750</v>
      </c>
      <c r="Y309" s="6" t="s">
        <v>1726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5"/>
    </row>
    <row r="310" customFormat="false" ht="12.8" hidden="false" customHeight="false" outlineLevel="0" collapsed="false">
      <c r="A310" s="3" t="s">
        <v>1362</v>
      </c>
      <c r="B310" s="6" t="s">
        <v>2132</v>
      </c>
      <c r="C310" s="6" t="s">
        <v>2128</v>
      </c>
      <c r="D310" s="6" t="s">
        <v>2756</v>
      </c>
      <c r="E310" s="6" t="s">
        <v>1937</v>
      </c>
      <c r="F310" s="6" t="s">
        <v>2693</v>
      </c>
      <c r="G310" s="6" t="s">
        <v>2163</v>
      </c>
      <c r="H310" s="6" t="s">
        <v>3749</v>
      </c>
      <c r="I310" s="6" t="s">
        <v>1730</v>
      </c>
      <c r="J310" s="6" t="s">
        <v>2661</v>
      </c>
      <c r="K310" s="6" t="s">
        <v>3042</v>
      </c>
      <c r="L310" s="6" t="s">
        <v>2441</v>
      </c>
      <c r="M310" s="6" t="s">
        <v>1649</v>
      </c>
      <c r="N310" s="6" t="s">
        <v>1651</v>
      </c>
      <c r="O310" s="6" t="s">
        <v>2944</v>
      </c>
      <c r="P310" s="6" t="s">
        <v>1552</v>
      </c>
      <c r="Q310" s="5" t="s">
        <v>2373</v>
      </c>
      <c r="R310" s="6" t="s">
        <v>1954</v>
      </c>
      <c r="S310" s="6" t="s">
        <v>1950</v>
      </c>
      <c r="T310" s="6" t="s">
        <v>3027</v>
      </c>
      <c r="U310" s="6" t="s">
        <v>658</v>
      </c>
      <c r="V310" s="6" t="s">
        <v>2103</v>
      </c>
      <c r="W310" s="6" t="s">
        <v>1942</v>
      </c>
      <c r="X310" s="6" t="s">
        <v>2580</v>
      </c>
      <c r="Y310" s="6" t="s">
        <v>1879</v>
      </c>
      <c r="Z310" s="6" t="s">
        <v>2548</v>
      </c>
      <c r="AA310" s="6" t="s">
        <v>2290</v>
      </c>
      <c r="AB310" s="6" t="s">
        <v>2123</v>
      </c>
      <c r="AC310" s="6" t="s">
        <v>3757</v>
      </c>
      <c r="AD310" s="6" t="s">
        <v>3753</v>
      </c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5" t="n">
        <v>1</v>
      </c>
    </row>
    <row r="311" customFormat="false" ht="12.8" hidden="false" customHeight="false" outlineLevel="0" collapsed="false">
      <c r="A311" s="3" t="s">
        <v>1367</v>
      </c>
      <c r="B311" s="6" t="s">
        <v>2132</v>
      </c>
      <c r="C311" s="6" t="s">
        <v>2128</v>
      </c>
      <c r="D311" s="6" t="s">
        <v>2756</v>
      </c>
      <c r="E311" s="6" t="s">
        <v>1937</v>
      </c>
      <c r="F311" s="6" t="s">
        <v>2693</v>
      </c>
      <c r="G311" s="6" t="s">
        <v>2163</v>
      </c>
      <c r="H311" s="6" t="s">
        <v>3749</v>
      </c>
      <c r="I311" s="6" t="s">
        <v>1730</v>
      </c>
      <c r="J311" s="6" t="s">
        <v>2661</v>
      </c>
      <c r="K311" s="6" t="s">
        <v>3042</v>
      </c>
      <c r="L311" s="6" t="s">
        <v>2441</v>
      </c>
      <c r="M311" s="6" t="s">
        <v>1649</v>
      </c>
      <c r="N311" s="6" t="s">
        <v>1651</v>
      </c>
      <c r="O311" s="6" t="s">
        <v>2944</v>
      </c>
      <c r="P311" s="6" t="s">
        <v>1552</v>
      </c>
      <c r="Q311" s="5" t="s">
        <v>2373</v>
      </c>
      <c r="R311" s="6" t="s">
        <v>1954</v>
      </c>
      <c r="S311" s="6" t="s">
        <v>1950</v>
      </c>
      <c r="T311" s="6" t="s">
        <v>3027</v>
      </c>
      <c r="U311" s="6" t="s">
        <v>658</v>
      </c>
      <c r="V311" s="6" t="s">
        <v>2103</v>
      </c>
      <c r="W311" s="6" t="s">
        <v>1942</v>
      </c>
      <c r="X311" s="6" t="s">
        <v>2580</v>
      </c>
      <c r="Y311" s="6" t="s">
        <v>1879</v>
      </c>
      <c r="Z311" s="6" t="s">
        <v>2548</v>
      </c>
      <c r="AA311" s="6" t="s">
        <v>2290</v>
      </c>
      <c r="AB311" s="6" t="s">
        <v>2123</v>
      </c>
      <c r="AC311" s="6" t="s">
        <v>3757</v>
      </c>
      <c r="AD311" s="6" t="s">
        <v>3753</v>
      </c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5"/>
    </row>
    <row r="312" customFormat="false" ht="12.8" hidden="false" customHeight="false" outlineLevel="0" collapsed="false">
      <c r="A312" s="3" t="s">
        <v>1369</v>
      </c>
      <c r="B312" s="6" t="s">
        <v>2132</v>
      </c>
      <c r="C312" s="6" t="s">
        <v>2128</v>
      </c>
      <c r="D312" s="6" t="s">
        <v>2756</v>
      </c>
      <c r="E312" s="6" t="s">
        <v>1937</v>
      </c>
      <c r="F312" s="6" t="s">
        <v>2693</v>
      </c>
      <c r="G312" s="6" t="s">
        <v>2163</v>
      </c>
      <c r="H312" s="6" t="s">
        <v>3749</v>
      </c>
      <c r="I312" s="6" t="s">
        <v>1730</v>
      </c>
      <c r="J312" s="6" t="s">
        <v>2661</v>
      </c>
      <c r="K312" s="6" t="s">
        <v>3042</v>
      </c>
      <c r="L312" s="6" t="s">
        <v>2441</v>
      </c>
      <c r="M312" s="6" t="s">
        <v>1649</v>
      </c>
      <c r="N312" s="6" t="s">
        <v>1651</v>
      </c>
      <c r="O312" s="6" t="s">
        <v>2944</v>
      </c>
      <c r="P312" s="6" t="s">
        <v>1552</v>
      </c>
      <c r="Q312" s="5" t="s">
        <v>2373</v>
      </c>
      <c r="R312" s="6" t="s">
        <v>1954</v>
      </c>
      <c r="S312" s="6" t="s">
        <v>1950</v>
      </c>
      <c r="T312" s="6" t="s">
        <v>3027</v>
      </c>
      <c r="U312" s="6" t="s">
        <v>658</v>
      </c>
      <c r="V312" s="6" t="s">
        <v>2103</v>
      </c>
      <c r="W312" s="6" t="s">
        <v>1942</v>
      </c>
      <c r="X312" s="6" t="s">
        <v>2580</v>
      </c>
      <c r="Y312" s="6" t="s">
        <v>1879</v>
      </c>
      <c r="Z312" s="6" t="s">
        <v>2548</v>
      </c>
      <c r="AA312" s="6" t="s">
        <v>2290</v>
      </c>
      <c r="AB312" s="6" t="s">
        <v>2123</v>
      </c>
      <c r="AC312" s="6" t="s">
        <v>3757</v>
      </c>
      <c r="AD312" s="6" t="s">
        <v>3753</v>
      </c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5"/>
    </row>
    <row r="313" customFormat="false" ht="12.8" hidden="false" customHeight="false" outlineLevel="0" collapsed="false">
      <c r="A313" s="3" t="s">
        <v>1372</v>
      </c>
      <c r="B313" s="6" t="s">
        <v>2132</v>
      </c>
      <c r="C313" s="6" t="s">
        <v>2128</v>
      </c>
      <c r="D313" s="6" t="s">
        <v>2756</v>
      </c>
      <c r="E313" s="6" t="s">
        <v>1937</v>
      </c>
      <c r="F313" s="6" t="s">
        <v>2693</v>
      </c>
      <c r="G313" s="6" t="s">
        <v>2163</v>
      </c>
      <c r="H313" s="6" t="s">
        <v>3749</v>
      </c>
      <c r="I313" s="6" t="s">
        <v>1730</v>
      </c>
      <c r="J313" s="6" t="s">
        <v>2661</v>
      </c>
      <c r="K313" s="6" t="s">
        <v>3042</v>
      </c>
      <c r="L313" s="6" t="s">
        <v>2441</v>
      </c>
      <c r="M313" s="6" t="s">
        <v>1649</v>
      </c>
      <c r="N313" s="6" t="s">
        <v>1651</v>
      </c>
      <c r="O313" s="6" t="s">
        <v>2944</v>
      </c>
      <c r="P313" s="6" t="s">
        <v>1552</v>
      </c>
      <c r="Q313" s="5" t="s">
        <v>2373</v>
      </c>
      <c r="R313" s="6" t="s">
        <v>1954</v>
      </c>
      <c r="S313" s="6" t="s">
        <v>1950</v>
      </c>
      <c r="T313" s="6" t="s">
        <v>3027</v>
      </c>
      <c r="U313" s="6" t="s">
        <v>658</v>
      </c>
      <c r="V313" s="6" t="s">
        <v>2103</v>
      </c>
      <c r="W313" s="6" t="s">
        <v>1942</v>
      </c>
      <c r="X313" s="6" t="s">
        <v>2580</v>
      </c>
      <c r="Y313" s="6" t="s">
        <v>1879</v>
      </c>
      <c r="Z313" s="6" t="s">
        <v>2548</v>
      </c>
      <c r="AA313" s="6" t="s">
        <v>2290</v>
      </c>
      <c r="AB313" s="6" t="s">
        <v>2123</v>
      </c>
      <c r="AC313" s="6" t="s">
        <v>3757</v>
      </c>
      <c r="AD313" s="6" t="s">
        <v>3753</v>
      </c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5"/>
    </row>
    <row r="314" customFormat="false" ht="12.8" hidden="false" customHeight="false" outlineLevel="0" collapsed="false">
      <c r="A314" s="3" t="s">
        <v>1374</v>
      </c>
      <c r="B314" s="6" t="s">
        <v>2132</v>
      </c>
      <c r="C314" s="6" t="s">
        <v>1937</v>
      </c>
      <c r="D314" s="6" t="s">
        <v>2693</v>
      </c>
      <c r="E314" s="6" t="s">
        <v>2163</v>
      </c>
      <c r="F314" s="6" t="s">
        <v>3749</v>
      </c>
      <c r="G314" s="6" t="s">
        <v>2661</v>
      </c>
      <c r="H314" s="6" t="s">
        <v>3042</v>
      </c>
      <c r="I314" s="6" t="s">
        <v>2441</v>
      </c>
      <c r="J314" s="6" t="s">
        <v>1649</v>
      </c>
      <c r="K314" s="6" t="s">
        <v>1651</v>
      </c>
      <c r="L314" s="6" t="s">
        <v>2944</v>
      </c>
      <c r="M314" s="6" t="s">
        <v>1552</v>
      </c>
      <c r="N314" s="6" t="s">
        <v>2373</v>
      </c>
      <c r="O314" s="6" t="s">
        <v>1954</v>
      </c>
      <c r="P314" s="6" t="s">
        <v>1950</v>
      </c>
      <c r="Q314" s="5" t="s">
        <v>3027</v>
      </c>
      <c r="R314" s="6" t="s">
        <v>658</v>
      </c>
      <c r="S314" s="6" t="s">
        <v>2103</v>
      </c>
      <c r="T314" s="6" t="s">
        <v>1942</v>
      </c>
      <c r="U314" s="6" t="s">
        <v>2580</v>
      </c>
      <c r="V314" s="6" t="s">
        <v>1879</v>
      </c>
      <c r="W314" s="6" t="s">
        <v>2548</v>
      </c>
      <c r="X314" s="6" t="s">
        <v>2290</v>
      </c>
      <c r="Y314" s="6" t="s">
        <v>1726</v>
      </c>
      <c r="Z314" s="6" t="s">
        <v>3753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5"/>
    </row>
    <row r="315" customFormat="false" ht="12.8" hidden="false" customHeight="false" outlineLevel="0" collapsed="false">
      <c r="A315" s="3" t="s">
        <v>1377</v>
      </c>
      <c r="B315" s="6" t="s">
        <v>2132</v>
      </c>
      <c r="C315" s="6" t="s">
        <v>1937</v>
      </c>
      <c r="D315" s="6" t="s">
        <v>2693</v>
      </c>
      <c r="E315" s="6" t="s">
        <v>2163</v>
      </c>
      <c r="F315" s="6" t="s">
        <v>3749</v>
      </c>
      <c r="G315" s="6" t="s">
        <v>2661</v>
      </c>
      <c r="H315" s="6" t="s">
        <v>3042</v>
      </c>
      <c r="I315" s="6" t="s">
        <v>2441</v>
      </c>
      <c r="J315" s="6" t="s">
        <v>1649</v>
      </c>
      <c r="K315" s="6" t="s">
        <v>1651</v>
      </c>
      <c r="L315" s="6" t="s">
        <v>2944</v>
      </c>
      <c r="M315" s="6" t="s">
        <v>1552</v>
      </c>
      <c r="N315" s="6" t="s">
        <v>2373</v>
      </c>
      <c r="O315" s="6" t="s">
        <v>1954</v>
      </c>
      <c r="P315" s="6" t="s">
        <v>1950</v>
      </c>
      <c r="Q315" s="5" t="s">
        <v>3027</v>
      </c>
      <c r="R315" s="6" t="s">
        <v>658</v>
      </c>
      <c r="S315" s="6" t="s">
        <v>2103</v>
      </c>
      <c r="T315" s="6" t="s">
        <v>1942</v>
      </c>
      <c r="U315" s="6" t="s">
        <v>2580</v>
      </c>
      <c r="V315" s="6" t="s">
        <v>1879</v>
      </c>
      <c r="W315" s="6" t="s">
        <v>2548</v>
      </c>
      <c r="X315" s="6" t="s">
        <v>2290</v>
      </c>
      <c r="Y315" s="6" t="s">
        <v>1726</v>
      </c>
      <c r="Z315" s="6" t="s">
        <v>3753</v>
      </c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5"/>
    </row>
    <row r="316" customFormat="false" ht="12.8" hidden="false" customHeight="false" outlineLevel="0" collapsed="false">
      <c r="A316" s="3" t="s">
        <v>1381</v>
      </c>
      <c r="B316" s="6" t="s">
        <v>2125</v>
      </c>
      <c r="C316" s="6" t="s">
        <v>2132</v>
      </c>
      <c r="D316" s="6" t="s">
        <v>2128</v>
      </c>
      <c r="E316" s="6" t="s">
        <v>2212</v>
      </c>
      <c r="F316" s="6" t="s">
        <v>2693</v>
      </c>
      <c r="G316" s="6" t="s">
        <v>2655</v>
      </c>
      <c r="H316" s="6" t="s">
        <v>2163</v>
      </c>
      <c r="I316" s="6" t="s">
        <v>2683</v>
      </c>
      <c r="J316" s="6" t="s">
        <v>3749</v>
      </c>
      <c r="K316" s="6" t="s">
        <v>2661</v>
      </c>
      <c r="L316" s="6" t="s">
        <v>3042</v>
      </c>
      <c r="M316" s="6" t="s">
        <v>1649</v>
      </c>
      <c r="N316" s="6" t="s">
        <v>1651</v>
      </c>
      <c r="O316" s="6" t="s">
        <v>2944</v>
      </c>
      <c r="P316" s="6" t="s">
        <v>3027</v>
      </c>
      <c r="Q316" s="5" t="s">
        <v>1942</v>
      </c>
      <c r="R316" s="6" t="s">
        <v>1991</v>
      </c>
      <c r="S316" s="6" t="s">
        <v>3758</v>
      </c>
      <c r="T316" s="6" t="s">
        <v>2548</v>
      </c>
      <c r="U316" s="6" t="s">
        <v>2290</v>
      </c>
      <c r="V316" s="6" t="s">
        <v>2123</v>
      </c>
      <c r="W316" s="6" t="s">
        <v>3750</v>
      </c>
      <c r="X316" s="6" t="s">
        <v>3757</v>
      </c>
      <c r="Y316" s="6" t="s">
        <v>3470</v>
      </c>
      <c r="Z316" s="6" t="s">
        <v>3754</v>
      </c>
      <c r="AA316" s="6" t="s">
        <v>2391</v>
      </c>
      <c r="AB316" s="6" t="s">
        <v>3756</v>
      </c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5" t="n">
        <v>1</v>
      </c>
    </row>
    <row r="317" customFormat="false" ht="12.8" hidden="false" customHeight="false" outlineLevel="0" collapsed="false">
      <c r="A317" s="3" t="s">
        <v>1387</v>
      </c>
      <c r="B317" s="6" t="s">
        <v>2125</v>
      </c>
      <c r="C317" s="6" t="s">
        <v>2132</v>
      </c>
      <c r="D317" s="6" t="s">
        <v>2326</v>
      </c>
      <c r="E317" s="6" t="s">
        <v>2128</v>
      </c>
      <c r="F317" s="6" t="s">
        <v>2212</v>
      </c>
      <c r="G317" s="6" t="s">
        <v>2693</v>
      </c>
      <c r="H317" s="6" t="s">
        <v>2655</v>
      </c>
      <c r="I317" s="6" t="s">
        <v>2163</v>
      </c>
      <c r="J317" s="6" t="s">
        <v>2683</v>
      </c>
      <c r="K317" s="6" t="s">
        <v>3749</v>
      </c>
      <c r="L317" s="6" t="s">
        <v>2661</v>
      </c>
      <c r="M317" s="6" t="s">
        <v>3042</v>
      </c>
      <c r="N317" s="6" t="s">
        <v>2441</v>
      </c>
      <c r="O317" s="6" t="s">
        <v>1649</v>
      </c>
      <c r="P317" s="6" t="s">
        <v>1651</v>
      </c>
      <c r="Q317" s="5" t="s">
        <v>2944</v>
      </c>
      <c r="R317" s="6" t="s">
        <v>3027</v>
      </c>
      <c r="S317" s="6" t="s">
        <v>1942</v>
      </c>
      <c r="T317" s="6" t="s">
        <v>1991</v>
      </c>
      <c r="U317" s="6" t="s">
        <v>3758</v>
      </c>
      <c r="V317" s="6" t="s">
        <v>2548</v>
      </c>
      <c r="W317" s="6" t="s">
        <v>2290</v>
      </c>
      <c r="X317" s="6" t="s">
        <v>2123</v>
      </c>
      <c r="Y317" s="6" t="s">
        <v>3750</v>
      </c>
      <c r="Z317" s="6" t="s">
        <v>3757</v>
      </c>
      <c r="AA317" s="6" t="s">
        <v>3470</v>
      </c>
      <c r="AB317" s="6" t="s">
        <v>3754</v>
      </c>
      <c r="AC317" s="6" t="s">
        <v>2391</v>
      </c>
      <c r="AD317" s="6" t="s">
        <v>3756</v>
      </c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5"/>
    </row>
    <row r="318" customFormat="false" ht="12.8" hidden="false" customHeight="false" outlineLevel="0" collapsed="false">
      <c r="A318" s="3" t="s">
        <v>1390</v>
      </c>
      <c r="B318" s="6" t="s">
        <v>2125</v>
      </c>
      <c r="C318" s="6" t="s">
        <v>2132</v>
      </c>
      <c r="D318" s="6" t="s">
        <v>2326</v>
      </c>
      <c r="E318" s="6" t="s">
        <v>2128</v>
      </c>
      <c r="F318" s="6" t="s">
        <v>2212</v>
      </c>
      <c r="G318" s="6" t="s">
        <v>2693</v>
      </c>
      <c r="H318" s="6" t="s">
        <v>2655</v>
      </c>
      <c r="I318" s="6" t="s">
        <v>2163</v>
      </c>
      <c r="J318" s="6" t="s">
        <v>2683</v>
      </c>
      <c r="K318" s="6" t="s">
        <v>3749</v>
      </c>
      <c r="L318" s="6" t="s">
        <v>2661</v>
      </c>
      <c r="M318" s="6" t="s">
        <v>3042</v>
      </c>
      <c r="N318" s="6" t="s">
        <v>2441</v>
      </c>
      <c r="O318" s="6" t="s">
        <v>1649</v>
      </c>
      <c r="P318" s="6" t="s">
        <v>1651</v>
      </c>
      <c r="Q318" s="5" t="s">
        <v>2944</v>
      </c>
      <c r="R318" s="6" t="s">
        <v>3027</v>
      </c>
      <c r="S318" s="6" t="s">
        <v>658</v>
      </c>
      <c r="T318" s="6" t="s">
        <v>1942</v>
      </c>
      <c r="U318" s="6" t="s">
        <v>1991</v>
      </c>
      <c r="V318" s="6" t="s">
        <v>3758</v>
      </c>
      <c r="W318" s="6" t="s">
        <v>2548</v>
      </c>
      <c r="X318" s="6" t="s">
        <v>2290</v>
      </c>
      <c r="Y318" s="6" t="s">
        <v>2123</v>
      </c>
      <c r="Z318" s="6" t="s">
        <v>3750</v>
      </c>
      <c r="AA318" s="6" t="s">
        <v>3757</v>
      </c>
      <c r="AB318" s="6" t="s">
        <v>3470</v>
      </c>
      <c r="AC318" s="6" t="s">
        <v>3754</v>
      </c>
      <c r="AD318" s="6" t="s">
        <v>2391</v>
      </c>
      <c r="AE318" s="6" t="s">
        <v>3756</v>
      </c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5"/>
    </row>
    <row r="319" customFormat="false" ht="12.8" hidden="false" customHeight="false" outlineLevel="0" collapsed="false">
      <c r="A319" s="3" t="s">
        <v>1392</v>
      </c>
      <c r="B319" s="6" t="s">
        <v>2125</v>
      </c>
      <c r="C319" s="6" t="s">
        <v>2132</v>
      </c>
      <c r="D319" s="6" t="s">
        <v>2326</v>
      </c>
      <c r="E319" s="6" t="s">
        <v>2128</v>
      </c>
      <c r="F319" s="6" t="s">
        <v>2212</v>
      </c>
      <c r="G319" s="6" t="s">
        <v>2693</v>
      </c>
      <c r="H319" s="6" t="s">
        <v>2655</v>
      </c>
      <c r="I319" s="6" t="s">
        <v>2163</v>
      </c>
      <c r="J319" s="6" t="s">
        <v>2683</v>
      </c>
      <c r="K319" s="6" t="s">
        <v>3749</v>
      </c>
      <c r="L319" s="6" t="s">
        <v>2661</v>
      </c>
      <c r="M319" s="6" t="s">
        <v>3042</v>
      </c>
      <c r="N319" s="6" t="s">
        <v>2441</v>
      </c>
      <c r="O319" s="6" t="s">
        <v>1649</v>
      </c>
      <c r="P319" s="6" t="s">
        <v>1651</v>
      </c>
      <c r="Q319" s="5" t="s">
        <v>2944</v>
      </c>
      <c r="R319" s="6" t="s">
        <v>3027</v>
      </c>
      <c r="S319" s="6" t="s">
        <v>658</v>
      </c>
      <c r="T319" s="6" t="s">
        <v>1942</v>
      </c>
      <c r="U319" s="6" t="s">
        <v>1991</v>
      </c>
      <c r="V319" s="6" t="s">
        <v>3758</v>
      </c>
      <c r="W319" s="6" t="s">
        <v>2548</v>
      </c>
      <c r="X319" s="6" t="s">
        <v>2290</v>
      </c>
      <c r="Y319" s="6" t="s">
        <v>2123</v>
      </c>
      <c r="Z319" s="6" t="s">
        <v>3750</v>
      </c>
      <c r="AA319" s="6" t="s">
        <v>3757</v>
      </c>
      <c r="AB319" s="6" t="s">
        <v>3470</v>
      </c>
      <c r="AC319" s="6" t="s">
        <v>3754</v>
      </c>
      <c r="AD319" s="6" t="s">
        <v>2391</v>
      </c>
      <c r="AE319" s="6" t="s">
        <v>3756</v>
      </c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5"/>
    </row>
    <row r="320" customFormat="false" ht="12.8" hidden="false" customHeight="false" outlineLevel="0" collapsed="false">
      <c r="A320" s="3" t="s">
        <v>1395</v>
      </c>
      <c r="B320" s="6" t="s">
        <v>2125</v>
      </c>
      <c r="C320" s="6" t="s">
        <v>2132</v>
      </c>
      <c r="D320" s="6" t="s">
        <v>2128</v>
      </c>
      <c r="E320" s="6" t="s">
        <v>2212</v>
      </c>
      <c r="F320" s="6" t="s">
        <v>2693</v>
      </c>
      <c r="G320" s="6" t="s">
        <v>2655</v>
      </c>
      <c r="H320" s="6" t="s">
        <v>2163</v>
      </c>
      <c r="I320" s="6" t="s">
        <v>2683</v>
      </c>
      <c r="J320" s="6" t="s">
        <v>3749</v>
      </c>
      <c r="K320" s="6" t="s">
        <v>2661</v>
      </c>
      <c r="L320" s="6" t="s">
        <v>3042</v>
      </c>
      <c r="M320" s="6" t="s">
        <v>1649</v>
      </c>
      <c r="N320" s="6" t="s">
        <v>1651</v>
      </c>
      <c r="O320" s="6" t="s">
        <v>1547</v>
      </c>
      <c r="P320" s="6" t="s">
        <v>2944</v>
      </c>
      <c r="Q320" s="5" t="s">
        <v>3027</v>
      </c>
      <c r="R320" s="6" t="s">
        <v>2245</v>
      </c>
      <c r="S320" s="6" t="s">
        <v>1942</v>
      </c>
      <c r="T320" s="6" t="s">
        <v>1991</v>
      </c>
      <c r="U320" s="6" t="s">
        <v>3758</v>
      </c>
      <c r="V320" s="6" t="s">
        <v>1879</v>
      </c>
      <c r="W320" s="6" t="s">
        <v>2548</v>
      </c>
      <c r="X320" s="6" t="s">
        <v>2290</v>
      </c>
      <c r="Y320" s="6" t="s">
        <v>2123</v>
      </c>
      <c r="Z320" s="6" t="s">
        <v>3750</v>
      </c>
      <c r="AA320" s="6" t="s">
        <v>3757</v>
      </c>
      <c r="AB320" s="6" t="s">
        <v>3470</v>
      </c>
      <c r="AC320" s="6" t="s">
        <v>3754</v>
      </c>
      <c r="AD320" s="6" t="s">
        <v>2391</v>
      </c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5" t="n">
        <v>1</v>
      </c>
    </row>
    <row r="321" customFormat="false" ht="12.8" hidden="false" customHeight="false" outlineLevel="0" collapsed="false">
      <c r="A321" s="3" t="s">
        <v>1399</v>
      </c>
      <c r="B321" s="6" t="s">
        <v>1787</v>
      </c>
      <c r="C321" s="6" t="s">
        <v>2408</v>
      </c>
      <c r="D321" s="6" t="s">
        <v>2125</v>
      </c>
      <c r="E321" s="6" t="s">
        <v>2132</v>
      </c>
      <c r="F321" s="6" t="s">
        <v>2326</v>
      </c>
      <c r="G321" s="6" t="s">
        <v>2128</v>
      </c>
      <c r="H321" s="6" t="s">
        <v>2212</v>
      </c>
      <c r="I321" s="6" t="s">
        <v>2693</v>
      </c>
      <c r="J321" s="6" t="s">
        <v>2655</v>
      </c>
      <c r="K321" s="6" t="s">
        <v>2163</v>
      </c>
      <c r="L321" s="6" t="s">
        <v>2683</v>
      </c>
      <c r="M321" s="6" t="s">
        <v>3749</v>
      </c>
      <c r="N321" s="6" t="s">
        <v>2661</v>
      </c>
      <c r="O321" s="6" t="s">
        <v>3042</v>
      </c>
      <c r="P321" s="6" t="s">
        <v>2441</v>
      </c>
      <c r="Q321" s="5" t="s">
        <v>1649</v>
      </c>
      <c r="R321" s="6" t="s">
        <v>1651</v>
      </c>
      <c r="S321" s="6" t="s">
        <v>1547</v>
      </c>
      <c r="T321" s="6" t="s">
        <v>2944</v>
      </c>
      <c r="U321" s="6" t="s">
        <v>3027</v>
      </c>
      <c r="V321" s="6" t="s">
        <v>2245</v>
      </c>
      <c r="W321" s="6" t="s">
        <v>2967</v>
      </c>
      <c r="X321" s="6" t="s">
        <v>1942</v>
      </c>
      <c r="Y321" s="6" t="s">
        <v>1991</v>
      </c>
      <c r="Z321" s="6" t="s">
        <v>3758</v>
      </c>
      <c r="AA321" s="6" t="s">
        <v>1879</v>
      </c>
      <c r="AB321" s="6" t="s">
        <v>2548</v>
      </c>
      <c r="AC321" s="6" t="s">
        <v>2290</v>
      </c>
      <c r="AD321" s="6" t="s">
        <v>2123</v>
      </c>
      <c r="AE321" s="6" t="s">
        <v>3750</v>
      </c>
      <c r="AF321" s="6" t="s">
        <v>3757</v>
      </c>
      <c r="AG321" s="6" t="s">
        <v>3751</v>
      </c>
      <c r="AH321" s="6" t="s">
        <v>3470</v>
      </c>
      <c r="AI321" s="6" t="s">
        <v>3754</v>
      </c>
      <c r="AJ321" s="6" t="s">
        <v>2391</v>
      </c>
      <c r="AK321" s="6" t="s">
        <v>3756</v>
      </c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5"/>
    </row>
    <row r="322" customFormat="false" ht="12.8" hidden="false" customHeight="false" outlineLevel="0" collapsed="false">
      <c r="A322" s="3" t="s">
        <v>1402</v>
      </c>
      <c r="B322" s="6" t="s">
        <v>1787</v>
      </c>
      <c r="C322" s="6" t="s">
        <v>2408</v>
      </c>
      <c r="D322" s="6" t="s">
        <v>2125</v>
      </c>
      <c r="E322" s="6" t="s">
        <v>2132</v>
      </c>
      <c r="F322" s="6" t="s">
        <v>2326</v>
      </c>
      <c r="G322" s="6" t="s">
        <v>2128</v>
      </c>
      <c r="H322" s="6" t="s">
        <v>2212</v>
      </c>
      <c r="I322" s="6" t="s">
        <v>2693</v>
      </c>
      <c r="J322" s="6" t="s">
        <v>2655</v>
      </c>
      <c r="K322" s="6" t="s">
        <v>2163</v>
      </c>
      <c r="L322" s="6" t="s">
        <v>2683</v>
      </c>
      <c r="M322" s="6" t="s">
        <v>3749</v>
      </c>
      <c r="N322" s="6" t="s">
        <v>2661</v>
      </c>
      <c r="O322" s="6" t="s">
        <v>3042</v>
      </c>
      <c r="P322" s="6" t="s">
        <v>2441</v>
      </c>
      <c r="Q322" s="5" t="s">
        <v>1649</v>
      </c>
      <c r="R322" s="6" t="s">
        <v>1651</v>
      </c>
      <c r="S322" s="6" t="s">
        <v>1547</v>
      </c>
      <c r="T322" s="6" t="s">
        <v>2944</v>
      </c>
      <c r="U322" s="6" t="s">
        <v>3027</v>
      </c>
      <c r="V322" s="6" t="s">
        <v>2245</v>
      </c>
      <c r="W322" s="6" t="s">
        <v>2967</v>
      </c>
      <c r="X322" s="6" t="s">
        <v>1942</v>
      </c>
      <c r="Y322" s="6" t="s">
        <v>1991</v>
      </c>
      <c r="Z322" s="6" t="s">
        <v>3758</v>
      </c>
      <c r="AA322" s="6" t="s">
        <v>1879</v>
      </c>
      <c r="AB322" s="6" t="s">
        <v>2548</v>
      </c>
      <c r="AC322" s="6" t="s">
        <v>2290</v>
      </c>
      <c r="AD322" s="6" t="s">
        <v>2123</v>
      </c>
      <c r="AE322" s="6" t="s">
        <v>3750</v>
      </c>
      <c r="AF322" s="6" t="s">
        <v>3757</v>
      </c>
      <c r="AG322" s="6" t="s">
        <v>3751</v>
      </c>
      <c r="AH322" s="6" t="s">
        <v>3470</v>
      </c>
      <c r="AI322" s="6" t="s">
        <v>3754</v>
      </c>
      <c r="AJ322" s="6" t="s">
        <v>2391</v>
      </c>
      <c r="AK322" s="6" t="s">
        <v>3756</v>
      </c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5"/>
    </row>
    <row r="323" customFormat="false" ht="12.8" hidden="false" customHeight="false" outlineLevel="0" collapsed="false">
      <c r="A323" s="3" t="s">
        <v>1404</v>
      </c>
      <c r="B323" s="6" t="s">
        <v>1787</v>
      </c>
      <c r="C323" s="6" t="s">
        <v>2408</v>
      </c>
      <c r="D323" s="6" t="s">
        <v>2125</v>
      </c>
      <c r="E323" s="6" t="s">
        <v>2132</v>
      </c>
      <c r="F323" s="6" t="s">
        <v>2326</v>
      </c>
      <c r="G323" s="6" t="s">
        <v>2128</v>
      </c>
      <c r="H323" s="6" t="s">
        <v>2212</v>
      </c>
      <c r="I323" s="6" t="s">
        <v>2693</v>
      </c>
      <c r="J323" s="6" t="s">
        <v>2655</v>
      </c>
      <c r="K323" s="6" t="s">
        <v>2163</v>
      </c>
      <c r="L323" s="6" t="s">
        <v>2683</v>
      </c>
      <c r="M323" s="6" t="s">
        <v>3749</v>
      </c>
      <c r="N323" s="6" t="s">
        <v>2661</v>
      </c>
      <c r="O323" s="6" t="s">
        <v>3042</v>
      </c>
      <c r="P323" s="6" t="s">
        <v>2441</v>
      </c>
      <c r="Q323" s="5" t="s">
        <v>1649</v>
      </c>
      <c r="R323" s="6" t="s">
        <v>1651</v>
      </c>
      <c r="S323" s="6" t="s">
        <v>1547</v>
      </c>
      <c r="T323" s="6" t="s">
        <v>2944</v>
      </c>
      <c r="U323" s="6" t="s">
        <v>3027</v>
      </c>
      <c r="V323" s="6" t="s">
        <v>2245</v>
      </c>
      <c r="W323" s="6" t="s">
        <v>2967</v>
      </c>
      <c r="X323" s="6" t="s">
        <v>1942</v>
      </c>
      <c r="Y323" s="6" t="s">
        <v>1991</v>
      </c>
      <c r="Z323" s="6" t="s">
        <v>3758</v>
      </c>
      <c r="AA323" s="6" t="s">
        <v>1879</v>
      </c>
      <c r="AB323" s="6" t="s">
        <v>2548</v>
      </c>
      <c r="AC323" s="6" t="s">
        <v>2290</v>
      </c>
      <c r="AD323" s="6" t="s">
        <v>2123</v>
      </c>
      <c r="AE323" s="6" t="s">
        <v>3750</v>
      </c>
      <c r="AF323" s="6" t="s">
        <v>3757</v>
      </c>
      <c r="AG323" s="6" t="s">
        <v>3751</v>
      </c>
      <c r="AH323" s="6" t="s">
        <v>3470</v>
      </c>
      <c r="AI323" s="6" t="s">
        <v>3754</v>
      </c>
      <c r="AJ323" s="6" t="s">
        <v>2391</v>
      </c>
      <c r="AK323" s="6" t="s">
        <v>3756</v>
      </c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5"/>
    </row>
    <row r="324" customFormat="false" ht="12.8" hidden="false" customHeight="false" outlineLevel="0" collapsed="false">
      <c r="A324" s="3" t="s">
        <v>1407</v>
      </c>
      <c r="B324" s="6" t="s">
        <v>2132</v>
      </c>
      <c r="C324" s="6" t="s">
        <v>2128</v>
      </c>
      <c r="D324" s="6" t="s">
        <v>2212</v>
      </c>
      <c r="E324" s="6" t="s">
        <v>2693</v>
      </c>
      <c r="F324" s="6" t="s">
        <v>2376</v>
      </c>
      <c r="G324" s="6" t="s">
        <v>2089</v>
      </c>
      <c r="H324" s="6" t="s">
        <v>2163</v>
      </c>
      <c r="I324" s="6" t="s">
        <v>3749</v>
      </c>
      <c r="J324" s="6" t="s">
        <v>1730</v>
      </c>
      <c r="K324" s="6" t="s">
        <v>1889</v>
      </c>
      <c r="L324" s="6" t="s">
        <v>2441</v>
      </c>
      <c r="M324" s="6" t="s">
        <v>1649</v>
      </c>
      <c r="N324" s="6" t="s">
        <v>1651</v>
      </c>
      <c r="O324" s="6" t="s">
        <v>2944</v>
      </c>
      <c r="P324" s="6" t="s">
        <v>2373</v>
      </c>
      <c r="Q324" s="5" t="s">
        <v>1993</v>
      </c>
      <c r="R324" s="6" t="s">
        <v>3027</v>
      </c>
      <c r="S324" s="6" t="s">
        <v>1942</v>
      </c>
      <c r="T324" s="6" t="s">
        <v>1595</v>
      </c>
      <c r="U324" s="6" t="s">
        <v>1991</v>
      </c>
      <c r="V324" s="6" t="s">
        <v>2108</v>
      </c>
      <c r="W324" s="6" t="s">
        <v>3758</v>
      </c>
      <c r="X324" s="6" t="s">
        <v>1879</v>
      </c>
      <c r="Y324" s="6" t="s">
        <v>1959</v>
      </c>
      <c r="Z324" s="6" t="s">
        <v>2548</v>
      </c>
      <c r="AA324" s="6" t="s">
        <v>2290</v>
      </c>
      <c r="AB324" s="6" t="s">
        <v>2123</v>
      </c>
      <c r="AC324" s="6" t="s">
        <v>3750</v>
      </c>
      <c r="AD324" s="6" t="s">
        <v>3757</v>
      </c>
      <c r="AE324" s="6" t="s">
        <v>1826</v>
      </c>
      <c r="AF324" s="6" t="s">
        <v>3688</v>
      </c>
      <c r="AG324" s="6" t="s">
        <v>3752</v>
      </c>
      <c r="AH324" s="6" t="s">
        <v>3754</v>
      </c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5" t="n">
        <v>1</v>
      </c>
    </row>
    <row r="325" customFormat="false" ht="12.8" hidden="false" customHeight="false" outlineLevel="0" collapsed="false">
      <c r="A325" s="3" t="s">
        <v>1413</v>
      </c>
      <c r="B325" s="6" t="s">
        <v>2132</v>
      </c>
      <c r="C325" s="6" t="s">
        <v>2128</v>
      </c>
      <c r="D325" s="6" t="s">
        <v>2212</v>
      </c>
      <c r="E325" s="6" t="s">
        <v>2693</v>
      </c>
      <c r="F325" s="6" t="s">
        <v>2376</v>
      </c>
      <c r="G325" s="6" t="s">
        <v>2089</v>
      </c>
      <c r="H325" s="6" t="s">
        <v>2163</v>
      </c>
      <c r="I325" s="6" t="s">
        <v>3749</v>
      </c>
      <c r="J325" s="6" t="s">
        <v>1730</v>
      </c>
      <c r="K325" s="6" t="s">
        <v>1889</v>
      </c>
      <c r="L325" s="6" t="s">
        <v>2441</v>
      </c>
      <c r="M325" s="6" t="s">
        <v>1649</v>
      </c>
      <c r="N325" s="6" t="s">
        <v>1651</v>
      </c>
      <c r="O325" s="6" t="s">
        <v>2944</v>
      </c>
      <c r="P325" s="6" t="s">
        <v>2373</v>
      </c>
      <c r="Q325" s="5" t="s">
        <v>1993</v>
      </c>
      <c r="R325" s="6" t="s">
        <v>3027</v>
      </c>
      <c r="S325" s="6" t="s">
        <v>1942</v>
      </c>
      <c r="T325" s="6" t="s">
        <v>1595</v>
      </c>
      <c r="U325" s="6" t="s">
        <v>1991</v>
      </c>
      <c r="V325" s="6" t="s">
        <v>2108</v>
      </c>
      <c r="W325" s="6" t="s">
        <v>3758</v>
      </c>
      <c r="X325" s="6" t="s">
        <v>1879</v>
      </c>
      <c r="Y325" s="6" t="s">
        <v>1959</v>
      </c>
      <c r="Z325" s="6" t="s">
        <v>2548</v>
      </c>
      <c r="AA325" s="6" t="s">
        <v>2290</v>
      </c>
      <c r="AB325" s="6" t="s">
        <v>2123</v>
      </c>
      <c r="AC325" s="6" t="s">
        <v>3750</v>
      </c>
      <c r="AD325" s="6" t="s">
        <v>3757</v>
      </c>
      <c r="AE325" s="6" t="s">
        <v>1826</v>
      </c>
      <c r="AF325" s="6" t="s">
        <v>3688</v>
      </c>
      <c r="AG325" s="6" t="s">
        <v>3752</v>
      </c>
      <c r="AH325" s="6" t="s">
        <v>3754</v>
      </c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5"/>
    </row>
    <row r="326" customFormat="false" ht="12.8" hidden="false" customHeight="false" outlineLevel="0" collapsed="false">
      <c r="A326" s="3" t="s">
        <v>1416</v>
      </c>
      <c r="B326" s="6" t="s">
        <v>2132</v>
      </c>
      <c r="C326" s="6" t="s">
        <v>2128</v>
      </c>
      <c r="D326" s="6" t="s">
        <v>2212</v>
      </c>
      <c r="E326" s="6" t="s">
        <v>2693</v>
      </c>
      <c r="F326" s="6" t="s">
        <v>2376</v>
      </c>
      <c r="G326" s="6" t="s">
        <v>2089</v>
      </c>
      <c r="H326" s="6" t="s">
        <v>2163</v>
      </c>
      <c r="I326" s="6" t="s">
        <v>3749</v>
      </c>
      <c r="J326" s="6" t="s">
        <v>1730</v>
      </c>
      <c r="K326" s="6" t="s">
        <v>1889</v>
      </c>
      <c r="L326" s="6" t="s">
        <v>2441</v>
      </c>
      <c r="M326" s="6" t="s">
        <v>1649</v>
      </c>
      <c r="N326" s="6" t="s">
        <v>1651</v>
      </c>
      <c r="O326" s="6" t="s">
        <v>2944</v>
      </c>
      <c r="P326" s="6" t="s">
        <v>2373</v>
      </c>
      <c r="Q326" s="5" t="s">
        <v>1993</v>
      </c>
      <c r="R326" s="6" t="s">
        <v>3027</v>
      </c>
      <c r="S326" s="6" t="s">
        <v>1942</v>
      </c>
      <c r="T326" s="6" t="s">
        <v>1595</v>
      </c>
      <c r="U326" s="6" t="s">
        <v>1991</v>
      </c>
      <c r="V326" s="6" t="s">
        <v>2108</v>
      </c>
      <c r="W326" s="6" t="s">
        <v>3758</v>
      </c>
      <c r="X326" s="6" t="s">
        <v>1879</v>
      </c>
      <c r="Y326" s="6" t="s">
        <v>1959</v>
      </c>
      <c r="Z326" s="6" t="s">
        <v>2548</v>
      </c>
      <c r="AA326" s="6" t="s">
        <v>2290</v>
      </c>
      <c r="AB326" s="6" t="s">
        <v>2123</v>
      </c>
      <c r="AC326" s="6" t="s">
        <v>3750</v>
      </c>
      <c r="AD326" s="6" t="s">
        <v>3757</v>
      </c>
      <c r="AE326" s="6" t="s">
        <v>1826</v>
      </c>
      <c r="AF326" s="6" t="s">
        <v>3688</v>
      </c>
      <c r="AG326" s="6" t="s">
        <v>3752</v>
      </c>
      <c r="AH326" s="6" t="s">
        <v>3754</v>
      </c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5"/>
    </row>
    <row r="327" customFormat="false" ht="12.8" hidden="false" customHeight="false" outlineLevel="0" collapsed="false">
      <c r="A327" s="3" t="s">
        <v>1419</v>
      </c>
      <c r="B327" s="6" t="s">
        <v>2401</v>
      </c>
      <c r="C327" s="6" t="s">
        <v>2408</v>
      </c>
      <c r="D327" s="6" t="s">
        <v>2125</v>
      </c>
      <c r="E327" s="6" t="s">
        <v>2132</v>
      </c>
      <c r="F327" s="6" t="s">
        <v>2286</v>
      </c>
      <c r="G327" s="6" t="s">
        <v>2326</v>
      </c>
      <c r="H327" s="6" t="s">
        <v>2128</v>
      </c>
      <c r="I327" s="6" t="s">
        <v>2065</v>
      </c>
      <c r="J327" s="6" t="s">
        <v>2212</v>
      </c>
      <c r="K327" s="6" t="s">
        <v>2693</v>
      </c>
      <c r="L327" s="6" t="s">
        <v>3755</v>
      </c>
      <c r="M327" s="6" t="s">
        <v>2655</v>
      </c>
      <c r="N327" s="6" t="s">
        <v>2163</v>
      </c>
      <c r="O327" s="6" t="s">
        <v>3749</v>
      </c>
      <c r="P327" s="6" t="s">
        <v>1730</v>
      </c>
      <c r="Q327" s="5" t="s">
        <v>2661</v>
      </c>
      <c r="R327" s="6" t="s">
        <v>3042</v>
      </c>
      <c r="S327" s="6" t="s">
        <v>2441</v>
      </c>
      <c r="T327" s="6" t="s">
        <v>1649</v>
      </c>
      <c r="U327" s="6" t="s">
        <v>1651</v>
      </c>
      <c r="V327" s="6" t="s">
        <v>2944</v>
      </c>
      <c r="W327" s="6" t="s">
        <v>1552</v>
      </c>
      <c r="X327" s="6" t="s">
        <v>1954</v>
      </c>
      <c r="Y327" s="6" t="s">
        <v>1950</v>
      </c>
      <c r="Z327" s="6" t="s">
        <v>1993</v>
      </c>
      <c r="AA327" s="6" t="s">
        <v>3027</v>
      </c>
      <c r="AB327" s="6" t="s">
        <v>658</v>
      </c>
      <c r="AC327" s="6" t="s">
        <v>2103</v>
      </c>
      <c r="AD327" s="6" t="s">
        <v>2967</v>
      </c>
      <c r="AE327" s="6" t="s">
        <v>1942</v>
      </c>
      <c r="AF327" s="6" t="s">
        <v>2580</v>
      </c>
      <c r="AG327" s="6" t="s">
        <v>1595</v>
      </c>
      <c r="AH327" s="6" t="s">
        <v>1991</v>
      </c>
      <c r="AI327" s="6" t="s">
        <v>2108</v>
      </c>
      <c r="AJ327" s="6" t="s">
        <v>3758</v>
      </c>
      <c r="AK327" s="6" t="s">
        <v>2548</v>
      </c>
      <c r="AL327" s="6" t="s">
        <v>2290</v>
      </c>
      <c r="AM327" s="6" t="s">
        <v>2123</v>
      </c>
      <c r="AN327" s="6" t="s">
        <v>3750</v>
      </c>
      <c r="AO327" s="6" t="s">
        <v>3470</v>
      </c>
      <c r="AP327" s="6" t="s">
        <v>3752</v>
      </c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5" t="n">
        <v>1</v>
      </c>
    </row>
    <row r="328" customFormat="false" ht="12.8" hidden="false" customHeight="false" outlineLevel="0" collapsed="false">
      <c r="A328" s="3" t="s">
        <v>1425</v>
      </c>
      <c r="B328" s="6" t="s">
        <v>2401</v>
      </c>
      <c r="C328" s="6" t="s">
        <v>2408</v>
      </c>
      <c r="D328" s="6" t="s">
        <v>2125</v>
      </c>
      <c r="E328" s="6" t="s">
        <v>2132</v>
      </c>
      <c r="F328" s="6" t="s">
        <v>2286</v>
      </c>
      <c r="G328" s="6" t="s">
        <v>2326</v>
      </c>
      <c r="H328" s="6" t="s">
        <v>2128</v>
      </c>
      <c r="I328" s="6" t="s">
        <v>2065</v>
      </c>
      <c r="J328" s="6" t="s">
        <v>2212</v>
      </c>
      <c r="K328" s="6" t="s">
        <v>2693</v>
      </c>
      <c r="L328" s="6" t="s">
        <v>3755</v>
      </c>
      <c r="M328" s="6" t="s">
        <v>2655</v>
      </c>
      <c r="N328" s="6" t="s">
        <v>2163</v>
      </c>
      <c r="O328" s="6" t="s">
        <v>3749</v>
      </c>
      <c r="P328" s="6" t="s">
        <v>1730</v>
      </c>
      <c r="Q328" s="5" t="s">
        <v>2661</v>
      </c>
      <c r="R328" s="6" t="s">
        <v>3042</v>
      </c>
      <c r="S328" s="6" t="s">
        <v>2441</v>
      </c>
      <c r="T328" s="6" t="s">
        <v>1649</v>
      </c>
      <c r="U328" s="6" t="s">
        <v>1651</v>
      </c>
      <c r="V328" s="6" t="s">
        <v>2944</v>
      </c>
      <c r="W328" s="6" t="s">
        <v>1552</v>
      </c>
      <c r="X328" s="6" t="s">
        <v>1954</v>
      </c>
      <c r="Y328" s="6" t="s">
        <v>1950</v>
      </c>
      <c r="Z328" s="6" t="s">
        <v>1993</v>
      </c>
      <c r="AA328" s="6" t="s">
        <v>3027</v>
      </c>
      <c r="AB328" s="6" t="s">
        <v>658</v>
      </c>
      <c r="AC328" s="6" t="s">
        <v>2103</v>
      </c>
      <c r="AD328" s="6" t="s">
        <v>2967</v>
      </c>
      <c r="AE328" s="6" t="s">
        <v>1942</v>
      </c>
      <c r="AF328" s="6" t="s">
        <v>2580</v>
      </c>
      <c r="AG328" s="6" t="s">
        <v>1595</v>
      </c>
      <c r="AH328" s="6" t="s">
        <v>1991</v>
      </c>
      <c r="AI328" s="6" t="s">
        <v>2108</v>
      </c>
      <c r="AJ328" s="6" t="s">
        <v>3758</v>
      </c>
      <c r="AK328" s="6" t="s">
        <v>2548</v>
      </c>
      <c r="AL328" s="6" t="s">
        <v>2290</v>
      </c>
      <c r="AM328" s="6" t="s">
        <v>2123</v>
      </c>
      <c r="AN328" s="6" t="s">
        <v>3750</v>
      </c>
      <c r="AO328" s="6" t="s">
        <v>3470</v>
      </c>
      <c r="AP328" s="6" t="s">
        <v>3752</v>
      </c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5"/>
    </row>
    <row r="329" customFormat="false" ht="12.8" hidden="false" customHeight="false" outlineLevel="0" collapsed="false">
      <c r="A329" s="3" t="s">
        <v>1428</v>
      </c>
      <c r="B329" s="6" t="s">
        <v>2401</v>
      </c>
      <c r="C329" s="6" t="s">
        <v>2408</v>
      </c>
      <c r="D329" s="6" t="s">
        <v>2125</v>
      </c>
      <c r="E329" s="6" t="s">
        <v>2132</v>
      </c>
      <c r="F329" s="6" t="s">
        <v>2286</v>
      </c>
      <c r="G329" s="6" t="s">
        <v>2326</v>
      </c>
      <c r="H329" s="6" t="s">
        <v>2128</v>
      </c>
      <c r="I329" s="6" t="s">
        <v>2065</v>
      </c>
      <c r="J329" s="6" t="s">
        <v>2212</v>
      </c>
      <c r="K329" s="6" t="s">
        <v>2693</v>
      </c>
      <c r="L329" s="6" t="s">
        <v>3755</v>
      </c>
      <c r="M329" s="6" t="s">
        <v>2655</v>
      </c>
      <c r="N329" s="6" t="s">
        <v>2163</v>
      </c>
      <c r="O329" s="6" t="s">
        <v>3749</v>
      </c>
      <c r="P329" s="6" t="s">
        <v>1730</v>
      </c>
      <c r="Q329" s="5" t="s">
        <v>2661</v>
      </c>
      <c r="R329" s="6" t="s">
        <v>3042</v>
      </c>
      <c r="S329" s="6" t="s">
        <v>2441</v>
      </c>
      <c r="T329" s="6" t="s">
        <v>1649</v>
      </c>
      <c r="U329" s="6" t="s">
        <v>1651</v>
      </c>
      <c r="V329" s="6" t="s">
        <v>2944</v>
      </c>
      <c r="W329" s="6" t="s">
        <v>1552</v>
      </c>
      <c r="X329" s="6" t="s">
        <v>1954</v>
      </c>
      <c r="Y329" s="6" t="s">
        <v>1950</v>
      </c>
      <c r="Z329" s="6" t="s">
        <v>1993</v>
      </c>
      <c r="AA329" s="6" t="s">
        <v>3027</v>
      </c>
      <c r="AB329" s="6" t="s">
        <v>658</v>
      </c>
      <c r="AC329" s="6" t="s">
        <v>2103</v>
      </c>
      <c r="AD329" s="6" t="s">
        <v>2967</v>
      </c>
      <c r="AE329" s="6" t="s">
        <v>1942</v>
      </c>
      <c r="AF329" s="6" t="s">
        <v>2580</v>
      </c>
      <c r="AG329" s="6" t="s">
        <v>1595</v>
      </c>
      <c r="AH329" s="6" t="s">
        <v>1991</v>
      </c>
      <c r="AI329" s="6" t="s">
        <v>2108</v>
      </c>
      <c r="AJ329" s="6" t="s">
        <v>3758</v>
      </c>
      <c r="AK329" s="6" t="s">
        <v>2548</v>
      </c>
      <c r="AL329" s="6" t="s">
        <v>2290</v>
      </c>
      <c r="AM329" s="6" t="s">
        <v>2123</v>
      </c>
      <c r="AN329" s="6" t="s">
        <v>3750</v>
      </c>
      <c r="AO329" s="6" t="s">
        <v>3470</v>
      </c>
      <c r="AP329" s="6" t="s">
        <v>3752</v>
      </c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5"/>
    </row>
    <row r="330" customFormat="false" ht="12.8" hidden="false" customHeight="false" outlineLevel="0" collapsed="false">
      <c r="A330" s="3" t="s">
        <v>1432</v>
      </c>
      <c r="B330" s="6" t="s">
        <v>2132</v>
      </c>
      <c r="C330" s="6" t="s">
        <v>2128</v>
      </c>
      <c r="D330" s="6" t="s">
        <v>2693</v>
      </c>
      <c r="E330" s="6" t="s">
        <v>2655</v>
      </c>
      <c r="F330" s="6" t="s">
        <v>2089</v>
      </c>
      <c r="G330" s="6" t="s">
        <v>2163</v>
      </c>
      <c r="H330" s="6" t="s">
        <v>2683</v>
      </c>
      <c r="I330" s="6" t="s">
        <v>3749</v>
      </c>
      <c r="J330" s="6" t="s">
        <v>1730</v>
      </c>
      <c r="K330" s="6" t="s">
        <v>2661</v>
      </c>
      <c r="L330" s="6" t="s">
        <v>3042</v>
      </c>
      <c r="M330" s="6" t="s">
        <v>2441</v>
      </c>
      <c r="N330" s="6" t="s">
        <v>1649</v>
      </c>
      <c r="O330" s="6" t="s">
        <v>1651</v>
      </c>
      <c r="P330" s="6" t="s">
        <v>2944</v>
      </c>
      <c r="Q330" s="5" t="s">
        <v>3027</v>
      </c>
      <c r="R330" s="6" t="s">
        <v>1942</v>
      </c>
      <c r="S330" s="6" t="s">
        <v>1774</v>
      </c>
      <c r="T330" s="6" t="s">
        <v>1991</v>
      </c>
      <c r="U330" s="6" t="s">
        <v>1879</v>
      </c>
      <c r="V330" s="6" t="s">
        <v>2548</v>
      </c>
      <c r="W330" s="6" t="s">
        <v>2290</v>
      </c>
      <c r="X330" s="6" t="s">
        <v>2123</v>
      </c>
      <c r="Y330" s="6" t="s">
        <v>1826</v>
      </c>
      <c r="Z330" s="6" t="s">
        <v>3688</v>
      </c>
      <c r="AA330" s="6" t="s">
        <v>3754</v>
      </c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5" t="n">
        <v>1</v>
      </c>
    </row>
    <row r="331" customFormat="false" ht="12.8" hidden="false" customHeight="false" outlineLevel="0" collapsed="false">
      <c r="A331" s="3" t="s">
        <v>1438</v>
      </c>
      <c r="B331" s="6" t="s">
        <v>2132</v>
      </c>
      <c r="C331" s="6" t="s">
        <v>2128</v>
      </c>
      <c r="D331" s="6" t="s">
        <v>2693</v>
      </c>
      <c r="E331" s="6" t="s">
        <v>2655</v>
      </c>
      <c r="F331" s="6" t="s">
        <v>2089</v>
      </c>
      <c r="G331" s="6" t="s">
        <v>2163</v>
      </c>
      <c r="H331" s="6" t="s">
        <v>2683</v>
      </c>
      <c r="I331" s="6" t="s">
        <v>3749</v>
      </c>
      <c r="J331" s="6" t="s">
        <v>1730</v>
      </c>
      <c r="K331" s="6" t="s">
        <v>2661</v>
      </c>
      <c r="L331" s="6" t="s">
        <v>3042</v>
      </c>
      <c r="M331" s="6" t="s">
        <v>2441</v>
      </c>
      <c r="N331" s="6" t="s">
        <v>1649</v>
      </c>
      <c r="O331" s="6" t="s">
        <v>1651</v>
      </c>
      <c r="P331" s="6" t="s">
        <v>2944</v>
      </c>
      <c r="Q331" s="5" t="s">
        <v>3027</v>
      </c>
      <c r="R331" s="6" t="s">
        <v>1942</v>
      </c>
      <c r="S331" s="6" t="s">
        <v>1774</v>
      </c>
      <c r="T331" s="6" t="s">
        <v>1991</v>
      </c>
      <c r="U331" s="6" t="s">
        <v>1879</v>
      </c>
      <c r="V331" s="6" t="s">
        <v>2548</v>
      </c>
      <c r="W331" s="6" t="s">
        <v>2290</v>
      </c>
      <c r="X331" s="6" t="s">
        <v>2123</v>
      </c>
      <c r="Y331" s="6" t="s">
        <v>1826</v>
      </c>
      <c r="Z331" s="6" t="s">
        <v>3688</v>
      </c>
      <c r="AA331" s="6" t="s">
        <v>3754</v>
      </c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5"/>
    </row>
    <row r="332" customFormat="false" ht="12.8" hidden="false" customHeight="false" outlineLevel="0" collapsed="false">
      <c r="A332" s="3" t="s">
        <v>1442</v>
      </c>
      <c r="B332" s="6" t="s">
        <v>2132</v>
      </c>
      <c r="C332" s="6" t="s">
        <v>2128</v>
      </c>
      <c r="D332" s="6" t="s">
        <v>2693</v>
      </c>
      <c r="E332" s="6" t="s">
        <v>2655</v>
      </c>
      <c r="F332" s="6" t="s">
        <v>2089</v>
      </c>
      <c r="G332" s="6" t="s">
        <v>2163</v>
      </c>
      <c r="H332" s="6" t="s">
        <v>2683</v>
      </c>
      <c r="I332" s="6" t="s">
        <v>3749</v>
      </c>
      <c r="J332" s="6" t="s">
        <v>1730</v>
      </c>
      <c r="K332" s="6" t="s">
        <v>2661</v>
      </c>
      <c r="L332" s="6" t="s">
        <v>3042</v>
      </c>
      <c r="M332" s="6" t="s">
        <v>2441</v>
      </c>
      <c r="N332" s="6" t="s">
        <v>1649</v>
      </c>
      <c r="O332" s="6" t="s">
        <v>1651</v>
      </c>
      <c r="P332" s="6" t="s">
        <v>2944</v>
      </c>
      <c r="Q332" s="5" t="s">
        <v>3027</v>
      </c>
      <c r="R332" s="6" t="s">
        <v>1942</v>
      </c>
      <c r="S332" s="6" t="s">
        <v>1774</v>
      </c>
      <c r="T332" s="6" t="s">
        <v>1991</v>
      </c>
      <c r="U332" s="6" t="s">
        <v>1879</v>
      </c>
      <c r="V332" s="6" t="s">
        <v>2548</v>
      </c>
      <c r="W332" s="6" t="s">
        <v>2290</v>
      </c>
      <c r="X332" s="6" t="s">
        <v>2123</v>
      </c>
      <c r="Y332" s="6" t="s">
        <v>1826</v>
      </c>
      <c r="Z332" s="6" t="s">
        <v>3688</v>
      </c>
      <c r="AA332" s="6" t="s">
        <v>3754</v>
      </c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5"/>
    </row>
    <row r="333" customFormat="false" ht="12.8" hidden="false" customHeight="false" outlineLevel="0" collapsed="false">
      <c r="A333" s="3" t="s">
        <v>1445</v>
      </c>
      <c r="B333" s="6" t="s">
        <v>2132</v>
      </c>
      <c r="C333" s="6" t="s">
        <v>2128</v>
      </c>
      <c r="D333" s="6" t="s">
        <v>1937</v>
      </c>
      <c r="E333" s="6" t="s">
        <v>2693</v>
      </c>
      <c r="F333" s="6" t="s">
        <v>2089</v>
      </c>
      <c r="G333" s="6" t="s">
        <v>2163</v>
      </c>
      <c r="H333" s="6" t="s">
        <v>3749</v>
      </c>
      <c r="I333" s="6" t="s">
        <v>1730</v>
      </c>
      <c r="J333" s="6" t="s">
        <v>2441</v>
      </c>
      <c r="K333" s="6" t="s">
        <v>1776</v>
      </c>
      <c r="L333" s="6" t="s">
        <v>1649</v>
      </c>
      <c r="M333" s="6" t="s">
        <v>1651</v>
      </c>
      <c r="N333" s="6" t="s">
        <v>2944</v>
      </c>
      <c r="O333" s="6" t="s">
        <v>1954</v>
      </c>
      <c r="P333" s="6" t="s">
        <v>1950</v>
      </c>
      <c r="Q333" s="5" t="s">
        <v>3027</v>
      </c>
      <c r="R333" s="6" t="s">
        <v>1942</v>
      </c>
      <c r="S333" s="6" t="s">
        <v>2580</v>
      </c>
      <c r="T333" s="6" t="s">
        <v>1991</v>
      </c>
      <c r="U333" s="6" t="s">
        <v>1879</v>
      </c>
      <c r="V333" s="6" t="s">
        <v>2548</v>
      </c>
      <c r="W333" s="6" t="s">
        <v>2290</v>
      </c>
      <c r="X333" s="6" t="s">
        <v>2123</v>
      </c>
      <c r="Y333" s="6" t="s">
        <v>1826</v>
      </c>
      <c r="Z333" s="6" t="s">
        <v>3688</v>
      </c>
      <c r="AA333" s="6" t="s">
        <v>3753</v>
      </c>
      <c r="AB333" s="6" t="s">
        <v>3754</v>
      </c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5" t="n">
        <v>1</v>
      </c>
    </row>
    <row r="334" customFormat="false" ht="12.8" hidden="false" customHeight="false" outlineLevel="0" collapsed="false">
      <c r="A334" s="3" t="s">
        <v>1449</v>
      </c>
      <c r="B334" s="6" t="s">
        <v>2132</v>
      </c>
      <c r="C334" s="6" t="s">
        <v>2128</v>
      </c>
      <c r="D334" s="6" t="s">
        <v>1937</v>
      </c>
      <c r="E334" s="6" t="s">
        <v>2693</v>
      </c>
      <c r="F334" s="6" t="s">
        <v>2089</v>
      </c>
      <c r="G334" s="6" t="s">
        <v>2163</v>
      </c>
      <c r="H334" s="6" t="s">
        <v>3749</v>
      </c>
      <c r="I334" s="6" t="s">
        <v>1730</v>
      </c>
      <c r="J334" s="6" t="s">
        <v>2441</v>
      </c>
      <c r="K334" s="6" t="s">
        <v>1776</v>
      </c>
      <c r="L334" s="6" t="s">
        <v>1649</v>
      </c>
      <c r="M334" s="6" t="s">
        <v>1651</v>
      </c>
      <c r="N334" s="6" t="s">
        <v>2944</v>
      </c>
      <c r="O334" s="6" t="s">
        <v>1954</v>
      </c>
      <c r="P334" s="6" t="s">
        <v>1950</v>
      </c>
      <c r="Q334" s="5" t="s">
        <v>3027</v>
      </c>
      <c r="R334" s="6" t="s">
        <v>1942</v>
      </c>
      <c r="S334" s="6" t="s">
        <v>2580</v>
      </c>
      <c r="T334" s="6" t="s">
        <v>1991</v>
      </c>
      <c r="U334" s="6" t="s">
        <v>1879</v>
      </c>
      <c r="V334" s="6" t="s">
        <v>2548</v>
      </c>
      <c r="W334" s="6" t="s">
        <v>2290</v>
      </c>
      <c r="X334" s="6" t="s">
        <v>2123</v>
      </c>
      <c r="Y334" s="6" t="s">
        <v>1826</v>
      </c>
      <c r="Z334" s="6" t="s">
        <v>3688</v>
      </c>
      <c r="AA334" s="6" t="s">
        <v>3753</v>
      </c>
      <c r="AB334" s="6" t="s">
        <v>3754</v>
      </c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5"/>
    </row>
    <row r="335" customFormat="false" ht="12.8" hidden="false" customHeight="false" outlineLevel="0" collapsed="false">
      <c r="A335" s="3" t="s">
        <v>1451</v>
      </c>
      <c r="B335" s="6" t="s">
        <v>2132</v>
      </c>
      <c r="C335" s="6" t="s">
        <v>2128</v>
      </c>
      <c r="D335" s="6" t="s">
        <v>1937</v>
      </c>
      <c r="E335" s="6" t="s">
        <v>2693</v>
      </c>
      <c r="F335" s="6" t="s">
        <v>2089</v>
      </c>
      <c r="G335" s="6" t="s">
        <v>2163</v>
      </c>
      <c r="H335" s="6" t="s">
        <v>3749</v>
      </c>
      <c r="I335" s="6" t="s">
        <v>1730</v>
      </c>
      <c r="J335" s="6" t="s">
        <v>2441</v>
      </c>
      <c r="K335" s="6" t="s">
        <v>1776</v>
      </c>
      <c r="L335" s="6" t="s">
        <v>1649</v>
      </c>
      <c r="M335" s="6" t="s">
        <v>1651</v>
      </c>
      <c r="N335" s="6" t="s">
        <v>2944</v>
      </c>
      <c r="O335" s="6" t="s">
        <v>1954</v>
      </c>
      <c r="P335" s="6" t="s">
        <v>1950</v>
      </c>
      <c r="Q335" s="5" t="s">
        <v>3027</v>
      </c>
      <c r="R335" s="6" t="s">
        <v>1942</v>
      </c>
      <c r="S335" s="6" t="s">
        <v>2580</v>
      </c>
      <c r="T335" s="6" t="s">
        <v>1991</v>
      </c>
      <c r="U335" s="6" t="s">
        <v>1879</v>
      </c>
      <c r="V335" s="6" t="s">
        <v>2548</v>
      </c>
      <c r="W335" s="6" t="s">
        <v>2290</v>
      </c>
      <c r="X335" s="6" t="s">
        <v>2123</v>
      </c>
      <c r="Y335" s="6" t="s">
        <v>1826</v>
      </c>
      <c r="Z335" s="6" t="s">
        <v>3688</v>
      </c>
      <c r="AA335" s="6" t="s">
        <v>3753</v>
      </c>
      <c r="AB335" s="6" t="s">
        <v>3754</v>
      </c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5"/>
    </row>
    <row r="336" customFormat="false" ht="12.8" hidden="false" customHeight="false" outlineLevel="0" collapsed="false">
      <c r="A336" s="3" t="s">
        <v>1454</v>
      </c>
      <c r="B336" s="6" t="s">
        <v>2132</v>
      </c>
      <c r="C336" s="6" t="s">
        <v>2128</v>
      </c>
      <c r="D336" s="6" t="s">
        <v>2693</v>
      </c>
      <c r="E336" s="6" t="s">
        <v>2089</v>
      </c>
      <c r="F336" s="6" t="s">
        <v>2163</v>
      </c>
      <c r="G336" s="6" t="s">
        <v>3749</v>
      </c>
      <c r="H336" s="6" t="s">
        <v>1730</v>
      </c>
      <c r="I336" s="6" t="s">
        <v>2441</v>
      </c>
      <c r="J336" s="6" t="s">
        <v>1649</v>
      </c>
      <c r="K336" s="6" t="s">
        <v>1651</v>
      </c>
      <c r="L336" s="6" t="s">
        <v>1704</v>
      </c>
      <c r="M336" s="6" t="s">
        <v>2944</v>
      </c>
      <c r="N336" s="6" t="s">
        <v>3027</v>
      </c>
      <c r="O336" s="6" t="s">
        <v>1942</v>
      </c>
      <c r="P336" s="6" t="s">
        <v>1595</v>
      </c>
      <c r="Q336" s="5" t="s">
        <v>1991</v>
      </c>
      <c r="R336" s="6" t="s">
        <v>2108</v>
      </c>
      <c r="S336" s="6" t="s">
        <v>1879</v>
      </c>
      <c r="T336" s="6" t="s">
        <v>2548</v>
      </c>
      <c r="U336" s="6" t="s">
        <v>2290</v>
      </c>
      <c r="V336" s="6" t="s">
        <v>2123</v>
      </c>
      <c r="W336" s="6" t="s">
        <v>1826</v>
      </c>
      <c r="X336" s="6" t="s">
        <v>1726</v>
      </c>
      <c r="Y336" s="6" t="s">
        <v>3688</v>
      </c>
      <c r="Z336" s="6" t="s">
        <v>3754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5" t="n">
        <v>1</v>
      </c>
    </row>
    <row r="337" customFormat="false" ht="12.8" hidden="false" customHeight="false" outlineLevel="0" collapsed="false">
      <c r="A337" s="3" t="s">
        <v>1457</v>
      </c>
      <c r="B337" s="6" t="s">
        <v>2132</v>
      </c>
      <c r="C337" s="6" t="s">
        <v>2128</v>
      </c>
      <c r="D337" s="6" t="s">
        <v>2693</v>
      </c>
      <c r="E337" s="6" t="s">
        <v>2089</v>
      </c>
      <c r="F337" s="6" t="s">
        <v>2163</v>
      </c>
      <c r="G337" s="6" t="s">
        <v>3749</v>
      </c>
      <c r="H337" s="6" t="s">
        <v>1730</v>
      </c>
      <c r="I337" s="6" t="s">
        <v>2441</v>
      </c>
      <c r="J337" s="6" t="s">
        <v>1649</v>
      </c>
      <c r="K337" s="6" t="s">
        <v>1651</v>
      </c>
      <c r="L337" s="6" t="s">
        <v>1704</v>
      </c>
      <c r="M337" s="6" t="s">
        <v>2944</v>
      </c>
      <c r="N337" s="6" t="s">
        <v>3027</v>
      </c>
      <c r="O337" s="6" t="s">
        <v>1942</v>
      </c>
      <c r="P337" s="6" t="s">
        <v>1595</v>
      </c>
      <c r="Q337" s="5" t="s">
        <v>1991</v>
      </c>
      <c r="R337" s="6" t="s">
        <v>2108</v>
      </c>
      <c r="S337" s="6" t="s">
        <v>1879</v>
      </c>
      <c r="T337" s="6" t="s">
        <v>2548</v>
      </c>
      <c r="U337" s="6" t="s">
        <v>2290</v>
      </c>
      <c r="V337" s="6" t="s">
        <v>2123</v>
      </c>
      <c r="W337" s="6" t="s">
        <v>1826</v>
      </c>
      <c r="X337" s="6" t="s">
        <v>1726</v>
      </c>
      <c r="Y337" s="6" t="s">
        <v>3688</v>
      </c>
      <c r="Z337" s="6" t="s">
        <v>3754</v>
      </c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5"/>
    </row>
    <row r="338" customFormat="false" ht="12.8" hidden="false" customHeight="false" outlineLevel="0" collapsed="false">
      <c r="A338" s="3" t="s">
        <v>1459</v>
      </c>
      <c r="B338" s="6" t="s">
        <v>2132</v>
      </c>
      <c r="C338" s="6" t="s">
        <v>2128</v>
      </c>
      <c r="D338" s="6" t="s">
        <v>2693</v>
      </c>
      <c r="E338" s="6" t="s">
        <v>2089</v>
      </c>
      <c r="F338" s="6" t="s">
        <v>2163</v>
      </c>
      <c r="G338" s="6" t="s">
        <v>3749</v>
      </c>
      <c r="H338" s="6" t="s">
        <v>1730</v>
      </c>
      <c r="I338" s="6" t="s">
        <v>2441</v>
      </c>
      <c r="J338" s="6" t="s">
        <v>1649</v>
      </c>
      <c r="K338" s="6" t="s">
        <v>1651</v>
      </c>
      <c r="L338" s="6" t="s">
        <v>1704</v>
      </c>
      <c r="M338" s="6" t="s">
        <v>2944</v>
      </c>
      <c r="N338" s="6" t="s">
        <v>3027</v>
      </c>
      <c r="O338" s="6" t="s">
        <v>1942</v>
      </c>
      <c r="P338" s="6" t="s">
        <v>1595</v>
      </c>
      <c r="Q338" s="5" t="s">
        <v>1991</v>
      </c>
      <c r="R338" s="6" t="s">
        <v>2108</v>
      </c>
      <c r="S338" s="6" t="s">
        <v>1879</v>
      </c>
      <c r="T338" s="6" t="s">
        <v>2548</v>
      </c>
      <c r="U338" s="6" t="s">
        <v>2290</v>
      </c>
      <c r="V338" s="6" t="s">
        <v>2123</v>
      </c>
      <c r="W338" s="6" t="s">
        <v>1826</v>
      </c>
      <c r="X338" s="6" t="s">
        <v>1726</v>
      </c>
      <c r="Y338" s="6" t="s">
        <v>3688</v>
      </c>
      <c r="Z338" s="6" t="s">
        <v>3754</v>
      </c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5"/>
    </row>
    <row r="339" customFormat="false" ht="12.8" hidden="false" customHeight="false" outlineLevel="0" collapsed="false">
      <c r="A339" s="3" t="s">
        <v>1462</v>
      </c>
      <c r="B339" s="6" t="s">
        <v>2125</v>
      </c>
      <c r="C339" s="6" t="s">
        <v>2132</v>
      </c>
      <c r="D339" s="6" t="s">
        <v>2128</v>
      </c>
      <c r="E339" s="6" t="s">
        <v>1937</v>
      </c>
      <c r="F339" s="6" t="s">
        <v>2693</v>
      </c>
      <c r="G339" s="6" t="s">
        <v>2655</v>
      </c>
      <c r="H339" s="6" t="s">
        <v>2163</v>
      </c>
      <c r="I339" s="6" t="s">
        <v>2683</v>
      </c>
      <c r="J339" s="6" t="s">
        <v>3749</v>
      </c>
      <c r="K339" s="6" t="s">
        <v>1730</v>
      </c>
      <c r="L339" s="6" t="s">
        <v>2661</v>
      </c>
      <c r="M339" s="6" t="s">
        <v>3042</v>
      </c>
      <c r="N339" s="6" t="s">
        <v>2441</v>
      </c>
      <c r="O339" s="6" t="s">
        <v>1649</v>
      </c>
      <c r="P339" s="6" t="s">
        <v>1651</v>
      </c>
      <c r="Q339" s="5" t="s">
        <v>1704</v>
      </c>
      <c r="R339" s="6" t="s">
        <v>2944</v>
      </c>
      <c r="S339" s="6" t="s">
        <v>2373</v>
      </c>
      <c r="T339" s="6" t="s">
        <v>1954</v>
      </c>
      <c r="U339" s="6" t="s">
        <v>1950</v>
      </c>
      <c r="V339" s="6" t="s">
        <v>3027</v>
      </c>
      <c r="W339" s="6" t="s">
        <v>1942</v>
      </c>
      <c r="X339" s="6" t="s">
        <v>2580</v>
      </c>
      <c r="Y339" s="6" t="s">
        <v>1595</v>
      </c>
      <c r="Z339" s="6" t="s">
        <v>2108</v>
      </c>
      <c r="AA339" s="6" t="s">
        <v>2548</v>
      </c>
      <c r="AB339" s="6" t="s">
        <v>2290</v>
      </c>
      <c r="AC339" s="6" t="s">
        <v>2123</v>
      </c>
      <c r="AD339" s="6" t="s">
        <v>3750</v>
      </c>
      <c r="AE339" s="6" t="s">
        <v>3470</v>
      </c>
      <c r="AF339" s="6" t="s">
        <v>2391</v>
      </c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5" t="n">
        <v>1</v>
      </c>
    </row>
    <row r="340" customFormat="false" ht="12.8" hidden="false" customHeight="false" outlineLevel="0" collapsed="false">
      <c r="A340" s="3" t="s">
        <v>1466</v>
      </c>
      <c r="B340" s="6" t="s">
        <v>2125</v>
      </c>
      <c r="C340" s="6" t="s">
        <v>2132</v>
      </c>
      <c r="D340" s="6" t="s">
        <v>2128</v>
      </c>
      <c r="E340" s="6" t="s">
        <v>1937</v>
      </c>
      <c r="F340" s="6" t="s">
        <v>2693</v>
      </c>
      <c r="G340" s="6" t="s">
        <v>2655</v>
      </c>
      <c r="H340" s="6" t="s">
        <v>2163</v>
      </c>
      <c r="I340" s="6" t="s">
        <v>2683</v>
      </c>
      <c r="J340" s="6" t="s">
        <v>3749</v>
      </c>
      <c r="K340" s="6" t="s">
        <v>1730</v>
      </c>
      <c r="L340" s="6" t="s">
        <v>2661</v>
      </c>
      <c r="M340" s="6" t="s">
        <v>3042</v>
      </c>
      <c r="N340" s="6" t="s">
        <v>2441</v>
      </c>
      <c r="O340" s="6" t="s">
        <v>1649</v>
      </c>
      <c r="P340" s="6" t="s">
        <v>1651</v>
      </c>
      <c r="Q340" s="5" t="s">
        <v>1704</v>
      </c>
      <c r="R340" s="6" t="s">
        <v>2944</v>
      </c>
      <c r="S340" s="6" t="s">
        <v>2373</v>
      </c>
      <c r="T340" s="6" t="s">
        <v>1954</v>
      </c>
      <c r="U340" s="6" t="s">
        <v>1950</v>
      </c>
      <c r="V340" s="6" t="s">
        <v>3027</v>
      </c>
      <c r="W340" s="6" t="s">
        <v>1942</v>
      </c>
      <c r="X340" s="6" t="s">
        <v>2580</v>
      </c>
      <c r="Y340" s="6" t="s">
        <v>1595</v>
      </c>
      <c r="Z340" s="6" t="s">
        <v>2108</v>
      </c>
      <c r="AA340" s="6" t="s">
        <v>2548</v>
      </c>
      <c r="AB340" s="6" t="s">
        <v>2290</v>
      </c>
      <c r="AC340" s="6" t="s">
        <v>2123</v>
      </c>
      <c r="AD340" s="6" t="s">
        <v>3750</v>
      </c>
      <c r="AE340" s="6" t="s">
        <v>3470</v>
      </c>
      <c r="AF340" s="6" t="s">
        <v>2391</v>
      </c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5"/>
    </row>
    <row r="341" customFormat="false" ht="12.8" hidden="false" customHeight="false" outlineLevel="0" collapsed="false">
      <c r="A341" s="3" t="s">
        <v>1470</v>
      </c>
      <c r="B341" s="6" t="s">
        <v>2125</v>
      </c>
      <c r="C341" s="6" t="s">
        <v>2132</v>
      </c>
      <c r="D341" s="6" t="s">
        <v>2128</v>
      </c>
      <c r="E341" s="6" t="s">
        <v>1937</v>
      </c>
      <c r="F341" s="6" t="s">
        <v>2693</v>
      </c>
      <c r="G341" s="6" t="s">
        <v>3755</v>
      </c>
      <c r="H341" s="6" t="s">
        <v>2376</v>
      </c>
      <c r="I341" s="6" t="s">
        <v>2655</v>
      </c>
      <c r="J341" s="6" t="s">
        <v>2089</v>
      </c>
      <c r="K341" s="6" t="s">
        <v>2163</v>
      </c>
      <c r="L341" s="6" t="s">
        <v>2683</v>
      </c>
      <c r="M341" s="6" t="s">
        <v>3749</v>
      </c>
      <c r="N341" s="6" t="s">
        <v>1730</v>
      </c>
      <c r="O341" s="6" t="s">
        <v>2661</v>
      </c>
      <c r="P341" s="6" t="s">
        <v>3042</v>
      </c>
      <c r="Q341" s="5" t="s">
        <v>2441</v>
      </c>
      <c r="R341" s="6" t="s">
        <v>1649</v>
      </c>
      <c r="S341" s="6" t="s">
        <v>1651</v>
      </c>
      <c r="T341" s="6" t="s">
        <v>1704</v>
      </c>
      <c r="U341" s="6" t="s">
        <v>2944</v>
      </c>
      <c r="V341" s="6" t="s">
        <v>2373</v>
      </c>
      <c r="W341" s="6" t="s">
        <v>1954</v>
      </c>
      <c r="X341" s="6" t="s">
        <v>1950</v>
      </c>
      <c r="Y341" s="6" t="s">
        <v>1993</v>
      </c>
      <c r="Z341" s="6" t="s">
        <v>3027</v>
      </c>
      <c r="AA341" s="6" t="s">
        <v>2967</v>
      </c>
      <c r="AB341" s="6" t="s">
        <v>1942</v>
      </c>
      <c r="AC341" s="6" t="s">
        <v>2580</v>
      </c>
      <c r="AD341" s="6" t="s">
        <v>1595</v>
      </c>
      <c r="AE341" s="6" t="s">
        <v>1991</v>
      </c>
      <c r="AF341" s="6" t="s">
        <v>2108</v>
      </c>
      <c r="AG341" s="6" t="s">
        <v>3758</v>
      </c>
      <c r="AH341" s="6" t="s">
        <v>1879</v>
      </c>
      <c r="AI341" s="6" t="s">
        <v>2548</v>
      </c>
      <c r="AJ341" s="6" t="s">
        <v>2290</v>
      </c>
      <c r="AK341" s="6" t="s">
        <v>2123</v>
      </c>
      <c r="AL341" s="6" t="s">
        <v>3750</v>
      </c>
      <c r="AM341" s="6" t="s">
        <v>1826</v>
      </c>
      <c r="AN341" s="6" t="s">
        <v>3751</v>
      </c>
      <c r="AO341" s="6" t="s">
        <v>3688</v>
      </c>
      <c r="AP341" s="6" t="s">
        <v>3470</v>
      </c>
      <c r="AQ341" s="6" t="s">
        <v>3752</v>
      </c>
      <c r="AR341" s="6" t="s">
        <v>3754</v>
      </c>
      <c r="AS341" s="6" t="s">
        <v>2391</v>
      </c>
      <c r="AT341" s="6" t="s">
        <v>3756</v>
      </c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5"/>
    </row>
    <row r="342" customFormat="false" ht="12.8" hidden="false" customHeight="false" outlineLevel="0" collapsed="false">
      <c r="A342" s="3" t="s">
        <v>1473</v>
      </c>
      <c r="B342" s="6" t="s">
        <v>2125</v>
      </c>
      <c r="C342" s="6" t="s">
        <v>2132</v>
      </c>
      <c r="D342" s="6" t="s">
        <v>2128</v>
      </c>
      <c r="E342" s="6" t="s">
        <v>1937</v>
      </c>
      <c r="F342" s="6" t="s">
        <v>2693</v>
      </c>
      <c r="G342" s="6" t="s">
        <v>3755</v>
      </c>
      <c r="H342" s="6" t="s">
        <v>2376</v>
      </c>
      <c r="I342" s="6" t="s">
        <v>2655</v>
      </c>
      <c r="J342" s="6" t="s">
        <v>2089</v>
      </c>
      <c r="K342" s="6" t="s">
        <v>2163</v>
      </c>
      <c r="L342" s="6" t="s">
        <v>2683</v>
      </c>
      <c r="M342" s="6" t="s">
        <v>3749</v>
      </c>
      <c r="N342" s="6" t="s">
        <v>1730</v>
      </c>
      <c r="O342" s="6" t="s">
        <v>2661</v>
      </c>
      <c r="P342" s="6" t="s">
        <v>3042</v>
      </c>
      <c r="Q342" s="5" t="s">
        <v>2441</v>
      </c>
      <c r="R342" s="6" t="s">
        <v>1649</v>
      </c>
      <c r="S342" s="6" t="s">
        <v>1651</v>
      </c>
      <c r="T342" s="6" t="s">
        <v>1704</v>
      </c>
      <c r="U342" s="6" t="s">
        <v>2944</v>
      </c>
      <c r="V342" s="6" t="s">
        <v>2373</v>
      </c>
      <c r="W342" s="6" t="s">
        <v>1954</v>
      </c>
      <c r="X342" s="6" t="s">
        <v>1950</v>
      </c>
      <c r="Y342" s="6" t="s">
        <v>1993</v>
      </c>
      <c r="Z342" s="6" t="s">
        <v>3027</v>
      </c>
      <c r="AA342" s="6" t="s">
        <v>2967</v>
      </c>
      <c r="AB342" s="6" t="s">
        <v>1942</v>
      </c>
      <c r="AC342" s="6" t="s">
        <v>2580</v>
      </c>
      <c r="AD342" s="6" t="s">
        <v>1595</v>
      </c>
      <c r="AE342" s="6" t="s">
        <v>1991</v>
      </c>
      <c r="AF342" s="6" t="s">
        <v>2108</v>
      </c>
      <c r="AG342" s="6" t="s">
        <v>3758</v>
      </c>
      <c r="AH342" s="6" t="s">
        <v>1879</v>
      </c>
      <c r="AI342" s="6" t="s">
        <v>2548</v>
      </c>
      <c r="AJ342" s="6" t="s">
        <v>2290</v>
      </c>
      <c r="AK342" s="6" t="s">
        <v>2123</v>
      </c>
      <c r="AL342" s="6" t="s">
        <v>3750</v>
      </c>
      <c r="AM342" s="6" t="s">
        <v>1826</v>
      </c>
      <c r="AN342" s="6" t="s">
        <v>3751</v>
      </c>
      <c r="AO342" s="6" t="s">
        <v>3688</v>
      </c>
      <c r="AP342" s="6" t="s">
        <v>3470</v>
      </c>
      <c r="AQ342" s="6" t="s">
        <v>3752</v>
      </c>
      <c r="AR342" s="6" t="s">
        <v>3754</v>
      </c>
      <c r="AS342" s="6" t="s">
        <v>2391</v>
      </c>
      <c r="AT342" s="6" t="s">
        <v>3756</v>
      </c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5"/>
    </row>
    <row r="343" customFormat="false" ht="12.8" hidden="false" customHeight="false" outlineLevel="0" collapsed="false">
      <c r="A343" s="3" t="s">
        <v>1476</v>
      </c>
      <c r="B343" s="6" t="s">
        <v>2125</v>
      </c>
      <c r="C343" s="6" t="s">
        <v>2132</v>
      </c>
      <c r="D343" s="6" t="s">
        <v>2128</v>
      </c>
      <c r="E343" s="6" t="s">
        <v>1937</v>
      </c>
      <c r="F343" s="6" t="s">
        <v>2693</v>
      </c>
      <c r="G343" s="6" t="s">
        <v>3755</v>
      </c>
      <c r="H343" s="6" t="s">
        <v>2376</v>
      </c>
      <c r="I343" s="6" t="s">
        <v>2655</v>
      </c>
      <c r="J343" s="6" t="s">
        <v>2089</v>
      </c>
      <c r="K343" s="6" t="s">
        <v>2163</v>
      </c>
      <c r="L343" s="6" t="s">
        <v>2683</v>
      </c>
      <c r="M343" s="6" t="s">
        <v>3749</v>
      </c>
      <c r="N343" s="6" t="s">
        <v>1730</v>
      </c>
      <c r="O343" s="6" t="s">
        <v>2661</v>
      </c>
      <c r="P343" s="6" t="s">
        <v>3042</v>
      </c>
      <c r="Q343" s="5" t="s">
        <v>2441</v>
      </c>
      <c r="R343" s="6" t="s">
        <v>1649</v>
      </c>
      <c r="S343" s="6" t="s">
        <v>1651</v>
      </c>
      <c r="T343" s="6" t="s">
        <v>1704</v>
      </c>
      <c r="U343" s="6" t="s">
        <v>2944</v>
      </c>
      <c r="V343" s="6" t="s">
        <v>2373</v>
      </c>
      <c r="W343" s="6" t="s">
        <v>1954</v>
      </c>
      <c r="X343" s="6" t="s">
        <v>1950</v>
      </c>
      <c r="Y343" s="6" t="s">
        <v>1993</v>
      </c>
      <c r="Z343" s="6" t="s">
        <v>3027</v>
      </c>
      <c r="AA343" s="6" t="s">
        <v>2967</v>
      </c>
      <c r="AB343" s="6" t="s">
        <v>1942</v>
      </c>
      <c r="AC343" s="6" t="s">
        <v>2580</v>
      </c>
      <c r="AD343" s="6" t="s">
        <v>1595</v>
      </c>
      <c r="AE343" s="6" t="s">
        <v>1991</v>
      </c>
      <c r="AF343" s="6" t="s">
        <v>2108</v>
      </c>
      <c r="AG343" s="6" t="s">
        <v>3758</v>
      </c>
      <c r="AH343" s="6" t="s">
        <v>1879</v>
      </c>
      <c r="AI343" s="6" t="s">
        <v>2548</v>
      </c>
      <c r="AJ343" s="6" t="s">
        <v>2290</v>
      </c>
      <c r="AK343" s="6" t="s">
        <v>2123</v>
      </c>
      <c r="AL343" s="6" t="s">
        <v>3750</v>
      </c>
      <c r="AM343" s="6" t="s">
        <v>1826</v>
      </c>
      <c r="AN343" s="6" t="s">
        <v>3751</v>
      </c>
      <c r="AO343" s="6" t="s">
        <v>3688</v>
      </c>
      <c r="AP343" s="6" t="s">
        <v>3470</v>
      </c>
      <c r="AQ343" s="6" t="s">
        <v>3752</v>
      </c>
      <c r="AR343" s="6" t="s">
        <v>3754</v>
      </c>
      <c r="AS343" s="6" t="s">
        <v>2391</v>
      </c>
      <c r="AT343" s="6" t="s">
        <v>3756</v>
      </c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5"/>
    </row>
    <row r="344" customFormat="false" ht="12.8" hidden="false" customHeight="false" outlineLevel="0" collapsed="false">
      <c r="A344" s="3" t="s">
        <v>1479</v>
      </c>
      <c r="B344" s="6" t="s">
        <v>2125</v>
      </c>
      <c r="C344" s="6" t="s">
        <v>2132</v>
      </c>
      <c r="D344" s="6" t="s">
        <v>2128</v>
      </c>
      <c r="E344" s="6" t="s">
        <v>1937</v>
      </c>
      <c r="F344" s="6" t="s">
        <v>2693</v>
      </c>
      <c r="G344" s="6" t="s">
        <v>3755</v>
      </c>
      <c r="H344" s="6" t="s">
        <v>2376</v>
      </c>
      <c r="I344" s="6" t="s">
        <v>2655</v>
      </c>
      <c r="J344" s="6" t="s">
        <v>2089</v>
      </c>
      <c r="K344" s="6" t="s">
        <v>2163</v>
      </c>
      <c r="L344" s="6" t="s">
        <v>2683</v>
      </c>
      <c r="M344" s="6" t="s">
        <v>3749</v>
      </c>
      <c r="N344" s="6" t="s">
        <v>1730</v>
      </c>
      <c r="O344" s="6" t="s">
        <v>2661</v>
      </c>
      <c r="P344" s="6" t="s">
        <v>3042</v>
      </c>
      <c r="Q344" s="5" t="s">
        <v>2441</v>
      </c>
      <c r="R344" s="6" t="s">
        <v>1649</v>
      </c>
      <c r="S344" s="6" t="s">
        <v>1651</v>
      </c>
      <c r="T344" s="6" t="s">
        <v>1704</v>
      </c>
      <c r="U344" s="6" t="s">
        <v>2944</v>
      </c>
      <c r="V344" s="6" t="s">
        <v>2373</v>
      </c>
      <c r="W344" s="6" t="s">
        <v>1954</v>
      </c>
      <c r="X344" s="6" t="s">
        <v>1950</v>
      </c>
      <c r="Y344" s="6" t="s">
        <v>1993</v>
      </c>
      <c r="Z344" s="6" t="s">
        <v>3027</v>
      </c>
      <c r="AA344" s="6" t="s">
        <v>2967</v>
      </c>
      <c r="AB344" s="6" t="s">
        <v>1942</v>
      </c>
      <c r="AC344" s="6" t="s">
        <v>2580</v>
      </c>
      <c r="AD344" s="6" t="s">
        <v>1595</v>
      </c>
      <c r="AE344" s="6" t="s">
        <v>1991</v>
      </c>
      <c r="AF344" s="6" t="s">
        <v>2108</v>
      </c>
      <c r="AG344" s="6" t="s">
        <v>3758</v>
      </c>
      <c r="AH344" s="6" t="s">
        <v>1879</v>
      </c>
      <c r="AI344" s="6" t="s">
        <v>2548</v>
      </c>
      <c r="AJ344" s="6" t="s">
        <v>2290</v>
      </c>
      <c r="AK344" s="6" t="s">
        <v>2123</v>
      </c>
      <c r="AL344" s="6" t="s">
        <v>3750</v>
      </c>
      <c r="AM344" s="6" t="s">
        <v>1826</v>
      </c>
      <c r="AN344" s="6" t="s">
        <v>3751</v>
      </c>
      <c r="AO344" s="6" t="s">
        <v>3688</v>
      </c>
      <c r="AP344" s="6" t="s">
        <v>3470</v>
      </c>
      <c r="AQ344" s="6" t="s">
        <v>3752</v>
      </c>
      <c r="AR344" s="6" t="s">
        <v>3754</v>
      </c>
      <c r="AS344" s="6" t="s">
        <v>2391</v>
      </c>
      <c r="AT344" s="6" t="s">
        <v>3756</v>
      </c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5"/>
    </row>
    <row r="345" customFormat="false" ht="12.8" hidden="false" customHeight="false" outlineLevel="0" collapsed="false">
      <c r="A345" s="3" t="s">
        <v>1482</v>
      </c>
      <c r="B345" s="6" t="s">
        <v>2401</v>
      </c>
      <c r="C345" s="6" t="s">
        <v>2408</v>
      </c>
      <c r="D345" s="6" t="s">
        <v>2125</v>
      </c>
      <c r="E345" s="6" t="s">
        <v>2132</v>
      </c>
      <c r="F345" s="6" t="s">
        <v>2286</v>
      </c>
      <c r="G345" s="6" t="s">
        <v>2326</v>
      </c>
      <c r="H345" s="6" t="s">
        <v>2128</v>
      </c>
      <c r="I345" s="6" t="s">
        <v>2065</v>
      </c>
      <c r="J345" s="6" t="s">
        <v>2756</v>
      </c>
      <c r="K345" s="6" t="s">
        <v>1937</v>
      </c>
      <c r="L345" s="6" t="s">
        <v>2693</v>
      </c>
      <c r="M345" s="6" t="s">
        <v>3755</v>
      </c>
      <c r="N345" s="6" t="s">
        <v>2655</v>
      </c>
      <c r="O345" s="6" t="s">
        <v>1894</v>
      </c>
      <c r="P345" s="6" t="s">
        <v>2163</v>
      </c>
      <c r="Q345" s="5" t="s">
        <v>2683</v>
      </c>
      <c r="R345" s="6" t="s">
        <v>1763</v>
      </c>
      <c r="S345" s="6" t="s">
        <v>3749</v>
      </c>
      <c r="T345" s="6" t="s">
        <v>1730</v>
      </c>
      <c r="U345" s="6" t="s">
        <v>1889</v>
      </c>
      <c r="V345" s="6" t="s">
        <v>2661</v>
      </c>
      <c r="W345" s="6" t="s">
        <v>3042</v>
      </c>
      <c r="X345" s="6" t="s">
        <v>2441</v>
      </c>
      <c r="Y345" s="6" t="s">
        <v>1776</v>
      </c>
      <c r="Z345" s="6" t="s">
        <v>1649</v>
      </c>
      <c r="AA345" s="6" t="s">
        <v>1651</v>
      </c>
      <c r="AB345" s="6" t="s">
        <v>1704</v>
      </c>
      <c r="AC345" s="6" t="s">
        <v>2944</v>
      </c>
      <c r="AD345" s="6" t="s">
        <v>1552</v>
      </c>
      <c r="AE345" s="6" t="s">
        <v>2373</v>
      </c>
      <c r="AF345" s="6" t="s">
        <v>1954</v>
      </c>
      <c r="AG345" s="6" t="s">
        <v>1950</v>
      </c>
      <c r="AH345" s="6" t="s">
        <v>1993</v>
      </c>
      <c r="AI345" s="6" t="s">
        <v>3027</v>
      </c>
      <c r="AJ345" s="6" t="s">
        <v>658</v>
      </c>
      <c r="AK345" s="6" t="s">
        <v>2103</v>
      </c>
      <c r="AL345" s="6" t="s">
        <v>2967</v>
      </c>
      <c r="AM345" s="6" t="s">
        <v>1942</v>
      </c>
      <c r="AN345" s="6" t="s">
        <v>1774</v>
      </c>
      <c r="AO345" s="6" t="s">
        <v>2580</v>
      </c>
      <c r="AP345" s="6" t="s">
        <v>1595</v>
      </c>
      <c r="AQ345" s="6" t="s">
        <v>1991</v>
      </c>
      <c r="AR345" s="6" t="s">
        <v>2108</v>
      </c>
      <c r="AS345" s="6" t="s">
        <v>3758</v>
      </c>
      <c r="AT345" s="6" t="s">
        <v>1879</v>
      </c>
      <c r="AU345" s="6" t="s">
        <v>1959</v>
      </c>
      <c r="AV345" s="6" t="s">
        <v>2548</v>
      </c>
      <c r="AW345" s="6" t="s">
        <v>2290</v>
      </c>
      <c r="AX345" s="6" t="s">
        <v>2123</v>
      </c>
      <c r="AY345" s="6" t="s">
        <v>2829</v>
      </c>
      <c r="AZ345" s="6" t="s">
        <v>1855</v>
      </c>
      <c r="BA345" s="6" t="s">
        <v>3752</v>
      </c>
      <c r="BB345" s="6" t="s">
        <v>3753</v>
      </c>
      <c r="BC345" s="6" t="s">
        <v>3754</v>
      </c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5" t="n">
        <v>1</v>
      </c>
    </row>
    <row r="346" customFormat="false" ht="12.8" hidden="false" customHeight="false" outlineLevel="0" collapsed="false">
      <c r="A346" s="3" t="s">
        <v>1486</v>
      </c>
      <c r="B346" s="6" t="s">
        <v>2401</v>
      </c>
      <c r="C346" s="6" t="s">
        <v>2408</v>
      </c>
      <c r="D346" s="6" t="s">
        <v>2125</v>
      </c>
      <c r="E346" s="6" t="s">
        <v>2132</v>
      </c>
      <c r="F346" s="6" t="s">
        <v>2286</v>
      </c>
      <c r="G346" s="6" t="s">
        <v>2326</v>
      </c>
      <c r="H346" s="6" t="s">
        <v>2128</v>
      </c>
      <c r="I346" s="6" t="s">
        <v>2065</v>
      </c>
      <c r="J346" s="6" t="s">
        <v>2756</v>
      </c>
      <c r="K346" s="6" t="s">
        <v>1937</v>
      </c>
      <c r="L346" s="6" t="s">
        <v>2693</v>
      </c>
      <c r="M346" s="6" t="s">
        <v>3755</v>
      </c>
      <c r="N346" s="6" t="s">
        <v>2655</v>
      </c>
      <c r="O346" s="6" t="s">
        <v>1894</v>
      </c>
      <c r="P346" s="6" t="s">
        <v>2163</v>
      </c>
      <c r="Q346" s="5" t="s">
        <v>2683</v>
      </c>
      <c r="R346" s="6" t="s">
        <v>1763</v>
      </c>
      <c r="S346" s="6" t="s">
        <v>3749</v>
      </c>
      <c r="T346" s="6" t="s">
        <v>1730</v>
      </c>
      <c r="U346" s="6" t="s">
        <v>1889</v>
      </c>
      <c r="V346" s="6" t="s">
        <v>2661</v>
      </c>
      <c r="W346" s="6" t="s">
        <v>3042</v>
      </c>
      <c r="X346" s="6" t="s">
        <v>2441</v>
      </c>
      <c r="Y346" s="6" t="s">
        <v>1776</v>
      </c>
      <c r="Z346" s="6" t="s">
        <v>1649</v>
      </c>
      <c r="AA346" s="6" t="s">
        <v>1651</v>
      </c>
      <c r="AB346" s="6" t="s">
        <v>1704</v>
      </c>
      <c r="AC346" s="6" t="s">
        <v>2944</v>
      </c>
      <c r="AD346" s="6" t="s">
        <v>1552</v>
      </c>
      <c r="AE346" s="6" t="s">
        <v>2373</v>
      </c>
      <c r="AF346" s="6" t="s">
        <v>1954</v>
      </c>
      <c r="AG346" s="6" t="s">
        <v>1950</v>
      </c>
      <c r="AH346" s="6" t="s">
        <v>1993</v>
      </c>
      <c r="AI346" s="6" t="s">
        <v>3027</v>
      </c>
      <c r="AJ346" s="6" t="s">
        <v>658</v>
      </c>
      <c r="AK346" s="6" t="s">
        <v>2103</v>
      </c>
      <c r="AL346" s="6" t="s">
        <v>2967</v>
      </c>
      <c r="AM346" s="6" t="s">
        <v>1942</v>
      </c>
      <c r="AN346" s="6" t="s">
        <v>1774</v>
      </c>
      <c r="AO346" s="6" t="s">
        <v>2580</v>
      </c>
      <c r="AP346" s="6" t="s">
        <v>1595</v>
      </c>
      <c r="AQ346" s="6" t="s">
        <v>1991</v>
      </c>
      <c r="AR346" s="6" t="s">
        <v>2108</v>
      </c>
      <c r="AS346" s="6" t="s">
        <v>3758</v>
      </c>
      <c r="AT346" s="6" t="s">
        <v>1879</v>
      </c>
      <c r="AU346" s="6" t="s">
        <v>1959</v>
      </c>
      <c r="AV346" s="6" t="s">
        <v>2548</v>
      </c>
      <c r="AW346" s="6" t="s">
        <v>2290</v>
      </c>
      <c r="AX346" s="6" t="s">
        <v>2123</v>
      </c>
      <c r="AY346" s="6" t="s">
        <v>2829</v>
      </c>
      <c r="AZ346" s="6" t="s">
        <v>1855</v>
      </c>
      <c r="BA346" s="6" t="s">
        <v>3752</v>
      </c>
      <c r="BB346" s="6" t="s">
        <v>3753</v>
      </c>
      <c r="BC346" s="6" t="s">
        <v>3754</v>
      </c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5"/>
    </row>
    <row r="347" customFormat="false" ht="12.8" hidden="false" customHeight="false" outlineLevel="0" collapsed="false">
      <c r="A347" s="3" t="s">
        <v>1489</v>
      </c>
      <c r="B347" s="6" t="s">
        <v>2401</v>
      </c>
      <c r="C347" s="6" t="s">
        <v>2408</v>
      </c>
      <c r="D347" s="6" t="s">
        <v>2125</v>
      </c>
      <c r="E347" s="6" t="s">
        <v>2132</v>
      </c>
      <c r="F347" s="6" t="s">
        <v>2286</v>
      </c>
      <c r="G347" s="6" t="s">
        <v>2326</v>
      </c>
      <c r="H347" s="6" t="s">
        <v>2128</v>
      </c>
      <c r="I347" s="6" t="s">
        <v>2065</v>
      </c>
      <c r="J347" s="6" t="s">
        <v>2756</v>
      </c>
      <c r="K347" s="6" t="s">
        <v>1937</v>
      </c>
      <c r="L347" s="6" t="s">
        <v>2693</v>
      </c>
      <c r="M347" s="6" t="s">
        <v>3755</v>
      </c>
      <c r="N347" s="6" t="s">
        <v>2655</v>
      </c>
      <c r="O347" s="6" t="s">
        <v>1894</v>
      </c>
      <c r="P347" s="6" t="s">
        <v>2163</v>
      </c>
      <c r="Q347" s="5" t="s">
        <v>2683</v>
      </c>
      <c r="R347" s="6" t="s">
        <v>1763</v>
      </c>
      <c r="S347" s="6" t="s">
        <v>3749</v>
      </c>
      <c r="T347" s="6" t="s">
        <v>1730</v>
      </c>
      <c r="U347" s="6" t="s">
        <v>1889</v>
      </c>
      <c r="V347" s="6" t="s">
        <v>2661</v>
      </c>
      <c r="W347" s="6" t="s">
        <v>3042</v>
      </c>
      <c r="X347" s="6" t="s">
        <v>2441</v>
      </c>
      <c r="Y347" s="6" t="s">
        <v>1776</v>
      </c>
      <c r="Z347" s="6" t="s">
        <v>1649</v>
      </c>
      <c r="AA347" s="6" t="s">
        <v>1651</v>
      </c>
      <c r="AB347" s="6" t="s">
        <v>1704</v>
      </c>
      <c r="AC347" s="6" t="s">
        <v>2944</v>
      </c>
      <c r="AD347" s="6" t="s">
        <v>1552</v>
      </c>
      <c r="AE347" s="6" t="s">
        <v>2373</v>
      </c>
      <c r="AF347" s="6" t="s">
        <v>1954</v>
      </c>
      <c r="AG347" s="6" t="s">
        <v>1950</v>
      </c>
      <c r="AH347" s="6" t="s">
        <v>1993</v>
      </c>
      <c r="AI347" s="6" t="s">
        <v>3027</v>
      </c>
      <c r="AJ347" s="6" t="s">
        <v>658</v>
      </c>
      <c r="AK347" s="6" t="s">
        <v>2103</v>
      </c>
      <c r="AL347" s="6" t="s">
        <v>2967</v>
      </c>
      <c r="AM347" s="6" t="s">
        <v>1942</v>
      </c>
      <c r="AN347" s="6" t="s">
        <v>1774</v>
      </c>
      <c r="AO347" s="6" t="s">
        <v>2580</v>
      </c>
      <c r="AP347" s="6" t="s">
        <v>1595</v>
      </c>
      <c r="AQ347" s="6" t="s">
        <v>1991</v>
      </c>
      <c r="AR347" s="6" t="s">
        <v>2108</v>
      </c>
      <c r="AS347" s="6" t="s">
        <v>3758</v>
      </c>
      <c r="AT347" s="6" t="s">
        <v>1879</v>
      </c>
      <c r="AU347" s="6" t="s">
        <v>1959</v>
      </c>
      <c r="AV347" s="6" t="s">
        <v>2548</v>
      </c>
      <c r="AW347" s="6" t="s">
        <v>2290</v>
      </c>
      <c r="AX347" s="6" t="s">
        <v>2123</v>
      </c>
      <c r="AY347" s="6" t="s">
        <v>2829</v>
      </c>
      <c r="AZ347" s="6" t="s">
        <v>1855</v>
      </c>
      <c r="BA347" s="6" t="s">
        <v>3752</v>
      </c>
      <c r="BB347" s="6" t="s">
        <v>3753</v>
      </c>
      <c r="BC347" s="6" t="s">
        <v>3754</v>
      </c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5"/>
    </row>
    <row r="348" customFormat="false" ht="12.8" hidden="false" customHeight="false" outlineLevel="0" collapsed="false">
      <c r="A348" s="3" t="s">
        <v>1493</v>
      </c>
      <c r="B348" s="6" t="s">
        <v>2401</v>
      </c>
      <c r="C348" s="6" t="s">
        <v>1787</v>
      </c>
      <c r="D348" s="6" t="s">
        <v>2408</v>
      </c>
      <c r="E348" s="6" t="s">
        <v>2125</v>
      </c>
      <c r="F348" s="6" t="s">
        <v>2132</v>
      </c>
      <c r="G348" s="6" t="s">
        <v>2286</v>
      </c>
      <c r="H348" s="6" t="s">
        <v>2326</v>
      </c>
      <c r="I348" s="6" t="s">
        <v>2128</v>
      </c>
      <c r="J348" s="6" t="s">
        <v>2065</v>
      </c>
      <c r="K348" s="6" t="s">
        <v>3094</v>
      </c>
      <c r="L348" s="6" t="s">
        <v>2756</v>
      </c>
      <c r="M348" s="6" t="s">
        <v>1937</v>
      </c>
      <c r="N348" s="6" t="s">
        <v>2517</v>
      </c>
      <c r="O348" s="6" t="s">
        <v>2212</v>
      </c>
      <c r="P348" s="6" t="s">
        <v>2693</v>
      </c>
      <c r="Q348" s="5" t="s">
        <v>3755</v>
      </c>
      <c r="R348" s="6" t="s">
        <v>2376</v>
      </c>
      <c r="S348" s="6" t="s">
        <v>2655</v>
      </c>
      <c r="T348" s="6" t="s">
        <v>1894</v>
      </c>
      <c r="U348" s="6" t="s">
        <v>2089</v>
      </c>
      <c r="V348" s="6" t="s">
        <v>2163</v>
      </c>
      <c r="W348" s="6" t="s">
        <v>2683</v>
      </c>
      <c r="X348" s="6" t="s">
        <v>1763</v>
      </c>
      <c r="Y348" s="6" t="s">
        <v>3748</v>
      </c>
      <c r="Z348" s="6" t="s">
        <v>3749</v>
      </c>
      <c r="AA348" s="6" t="s">
        <v>1730</v>
      </c>
      <c r="AB348" s="6" t="s">
        <v>1889</v>
      </c>
      <c r="AC348" s="6" t="s">
        <v>2661</v>
      </c>
      <c r="AD348" s="6" t="s">
        <v>3042</v>
      </c>
      <c r="AE348" s="6" t="s">
        <v>2441</v>
      </c>
      <c r="AF348" s="6" t="s">
        <v>1776</v>
      </c>
      <c r="AG348" s="6" t="s">
        <v>1649</v>
      </c>
      <c r="AH348" s="6" t="s">
        <v>1651</v>
      </c>
      <c r="AI348" s="6" t="s">
        <v>1547</v>
      </c>
      <c r="AJ348" s="6" t="s">
        <v>1704</v>
      </c>
      <c r="AK348" s="6" t="s">
        <v>2944</v>
      </c>
      <c r="AL348" s="6" t="s">
        <v>1552</v>
      </c>
      <c r="AM348" s="6" t="s">
        <v>2373</v>
      </c>
      <c r="AN348" s="6" t="s">
        <v>1954</v>
      </c>
      <c r="AO348" s="6" t="s">
        <v>1950</v>
      </c>
      <c r="AP348" s="6" t="s">
        <v>1993</v>
      </c>
      <c r="AQ348" s="6" t="s">
        <v>3027</v>
      </c>
      <c r="AR348" s="6" t="s">
        <v>2245</v>
      </c>
      <c r="AS348" s="6" t="s">
        <v>658</v>
      </c>
      <c r="AT348" s="6" t="s">
        <v>2103</v>
      </c>
      <c r="AU348" s="6" t="s">
        <v>2967</v>
      </c>
      <c r="AV348" s="6" t="s">
        <v>1942</v>
      </c>
      <c r="AW348" s="6" t="s">
        <v>1774</v>
      </c>
      <c r="AX348" s="6" t="s">
        <v>2580</v>
      </c>
      <c r="AY348" s="6" t="s">
        <v>1595</v>
      </c>
      <c r="AZ348" s="6" t="s">
        <v>1542</v>
      </c>
      <c r="BA348" s="6" t="s">
        <v>1991</v>
      </c>
      <c r="BB348" s="6" t="s">
        <v>2108</v>
      </c>
      <c r="BC348" s="6" t="s">
        <v>3758</v>
      </c>
      <c r="BD348" s="6" t="s">
        <v>1879</v>
      </c>
      <c r="BE348" s="6" t="s">
        <v>1959</v>
      </c>
      <c r="BF348" s="6" t="s">
        <v>2548</v>
      </c>
      <c r="BG348" s="6" t="s">
        <v>2290</v>
      </c>
      <c r="BH348" s="6" t="s">
        <v>2123</v>
      </c>
      <c r="BI348" s="6" t="s">
        <v>3750</v>
      </c>
      <c r="BJ348" s="6" t="s">
        <v>3757</v>
      </c>
      <c r="BK348" s="6" t="s">
        <v>1826</v>
      </c>
      <c r="BL348" s="6" t="s">
        <v>2829</v>
      </c>
      <c r="BM348" s="6" t="s">
        <v>1855</v>
      </c>
      <c r="BN348" s="6" t="s">
        <v>1726</v>
      </c>
      <c r="BO348" s="6" t="s">
        <v>3751</v>
      </c>
      <c r="BP348" s="6" t="s">
        <v>3688</v>
      </c>
      <c r="BQ348" s="6" t="s">
        <v>3470</v>
      </c>
      <c r="BR348" s="6" t="s">
        <v>3752</v>
      </c>
      <c r="BS348" s="6" t="s">
        <v>3753</v>
      </c>
      <c r="BT348" s="6" t="s">
        <v>3754</v>
      </c>
      <c r="BU348" s="6" t="s">
        <v>2391</v>
      </c>
      <c r="BV348" s="6" t="s">
        <v>3756</v>
      </c>
      <c r="BW348" s="5" t="n">
        <v>1</v>
      </c>
    </row>
    <row r="349" customFormat="false" ht="12.8" hidden="false" customHeight="false" outlineLevel="0" collapsed="false">
      <c r="A349" s="3" t="s">
        <v>1498</v>
      </c>
      <c r="B349" s="6" t="s">
        <v>2401</v>
      </c>
      <c r="C349" s="6" t="s">
        <v>1787</v>
      </c>
      <c r="D349" s="6" t="s">
        <v>2408</v>
      </c>
      <c r="E349" s="6" t="s">
        <v>2125</v>
      </c>
      <c r="F349" s="6" t="s">
        <v>2132</v>
      </c>
      <c r="G349" s="6" t="s">
        <v>2286</v>
      </c>
      <c r="H349" s="6" t="s">
        <v>2326</v>
      </c>
      <c r="I349" s="6" t="s">
        <v>2128</v>
      </c>
      <c r="J349" s="6" t="s">
        <v>2065</v>
      </c>
      <c r="K349" s="6" t="s">
        <v>3094</v>
      </c>
      <c r="L349" s="6" t="s">
        <v>2756</v>
      </c>
      <c r="M349" s="6" t="s">
        <v>1937</v>
      </c>
      <c r="N349" s="6" t="s">
        <v>2517</v>
      </c>
      <c r="O349" s="6" t="s">
        <v>2212</v>
      </c>
      <c r="P349" s="6" t="s">
        <v>2693</v>
      </c>
      <c r="Q349" s="5" t="s">
        <v>3755</v>
      </c>
      <c r="R349" s="6" t="s">
        <v>2376</v>
      </c>
      <c r="S349" s="6" t="s">
        <v>2655</v>
      </c>
      <c r="T349" s="6" t="s">
        <v>1894</v>
      </c>
      <c r="U349" s="6" t="s">
        <v>2089</v>
      </c>
      <c r="V349" s="6" t="s">
        <v>2163</v>
      </c>
      <c r="W349" s="6" t="s">
        <v>2683</v>
      </c>
      <c r="X349" s="6" t="s">
        <v>1763</v>
      </c>
      <c r="Y349" s="6" t="s">
        <v>3748</v>
      </c>
      <c r="Z349" s="6" t="s">
        <v>3749</v>
      </c>
      <c r="AA349" s="6" t="s">
        <v>1730</v>
      </c>
      <c r="AB349" s="6" t="s">
        <v>1889</v>
      </c>
      <c r="AC349" s="6" t="s">
        <v>2661</v>
      </c>
      <c r="AD349" s="6" t="s">
        <v>3042</v>
      </c>
      <c r="AE349" s="6" t="s">
        <v>2441</v>
      </c>
      <c r="AF349" s="6" t="s">
        <v>1776</v>
      </c>
      <c r="AG349" s="6" t="s">
        <v>1649</v>
      </c>
      <c r="AH349" s="6" t="s">
        <v>1651</v>
      </c>
      <c r="AI349" s="6" t="s">
        <v>1547</v>
      </c>
      <c r="AJ349" s="6" t="s">
        <v>1704</v>
      </c>
      <c r="AK349" s="6" t="s">
        <v>2944</v>
      </c>
      <c r="AL349" s="6" t="s">
        <v>1552</v>
      </c>
      <c r="AM349" s="6" t="s">
        <v>2373</v>
      </c>
      <c r="AN349" s="6" t="s">
        <v>1954</v>
      </c>
      <c r="AO349" s="6" t="s">
        <v>1950</v>
      </c>
      <c r="AP349" s="6" t="s">
        <v>1993</v>
      </c>
      <c r="AQ349" s="6" t="s">
        <v>3027</v>
      </c>
      <c r="AR349" s="6" t="s">
        <v>2245</v>
      </c>
      <c r="AS349" s="6" t="s">
        <v>658</v>
      </c>
      <c r="AT349" s="6" t="s">
        <v>2103</v>
      </c>
      <c r="AU349" s="6" t="s">
        <v>2967</v>
      </c>
      <c r="AV349" s="6" t="s">
        <v>1942</v>
      </c>
      <c r="AW349" s="6" t="s">
        <v>1774</v>
      </c>
      <c r="AX349" s="6" t="s">
        <v>2580</v>
      </c>
      <c r="AY349" s="6" t="s">
        <v>1595</v>
      </c>
      <c r="AZ349" s="6" t="s">
        <v>1542</v>
      </c>
      <c r="BA349" s="6" t="s">
        <v>1991</v>
      </c>
      <c r="BB349" s="6" t="s">
        <v>2108</v>
      </c>
      <c r="BC349" s="6" t="s">
        <v>3758</v>
      </c>
      <c r="BD349" s="6" t="s">
        <v>1879</v>
      </c>
      <c r="BE349" s="6" t="s">
        <v>1959</v>
      </c>
      <c r="BF349" s="6" t="s">
        <v>2548</v>
      </c>
      <c r="BG349" s="6" t="s">
        <v>2290</v>
      </c>
      <c r="BH349" s="6" t="s">
        <v>2123</v>
      </c>
      <c r="BI349" s="6" t="s">
        <v>3750</v>
      </c>
      <c r="BJ349" s="6" t="s">
        <v>3757</v>
      </c>
      <c r="BK349" s="6" t="s">
        <v>1826</v>
      </c>
      <c r="BL349" s="6" t="s">
        <v>2829</v>
      </c>
      <c r="BM349" s="6" t="s">
        <v>1855</v>
      </c>
      <c r="BN349" s="6" t="s">
        <v>1726</v>
      </c>
      <c r="BO349" s="6" t="s">
        <v>3751</v>
      </c>
      <c r="BP349" s="6" t="s">
        <v>3688</v>
      </c>
      <c r="BQ349" s="6" t="s">
        <v>3470</v>
      </c>
      <c r="BR349" s="6" t="s">
        <v>3752</v>
      </c>
      <c r="BS349" s="6" t="s">
        <v>3753</v>
      </c>
      <c r="BT349" s="6" t="s">
        <v>3754</v>
      </c>
      <c r="BU349" s="6" t="s">
        <v>2391</v>
      </c>
      <c r="BV349" s="6" t="s">
        <v>3756</v>
      </c>
      <c r="BW349" s="5"/>
    </row>
    <row r="350" customFormat="false" ht="12.8" hidden="false" customHeight="false" outlineLevel="0" collapsed="false">
      <c r="A350" s="3" t="s">
        <v>1500</v>
      </c>
      <c r="B350" s="6" t="s">
        <v>2401</v>
      </c>
      <c r="C350" s="6" t="s">
        <v>1787</v>
      </c>
      <c r="D350" s="6" t="s">
        <v>2408</v>
      </c>
      <c r="E350" s="6" t="s">
        <v>2125</v>
      </c>
      <c r="F350" s="6" t="s">
        <v>2132</v>
      </c>
      <c r="G350" s="6" t="s">
        <v>2286</v>
      </c>
      <c r="H350" s="6" t="s">
        <v>2326</v>
      </c>
      <c r="I350" s="6" t="s">
        <v>2128</v>
      </c>
      <c r="J350" s="6" t="s">
        <v>2065</v>
      </c>
      <c r="K350" s="6" t="s">
        <v>3094</v>
      </c>
      <c r="L350" s="6" t="s">
        <v>2756</v>
      </c>
      <c r="M350" s="6" t="s">
        <v>1937</v>
      </c>
      <c r="N350" s="6" t="s">
        <v>2517</v>
      </c>
      <c r="O350" s="6" t="s">
        <v>2212</v>
      </c>
      <c r="P350" s="6" t="s">
        <v>2693</v>
      </c>
      <c r="Q350" s="5" t="s">
        <v>3755</v>
      </c>
      <c r="R350" s="6" t="s">
        <v>2376</v>
      </c>
      <c r="S350" s="6" t="s">
        <v>2655</v>
      </c>
      <c r="T350" s="6" t="s">
        <v>1894</v>
      </c>
      <c r="U350" s="6" t="s">
        <v>2089</v>
      </c>
      <c r="V350" s="6" t="s">
        <v>2163</v>
      </c>
      <c r="W350" s="6" t="s">
        <v>2683</v>
      </c>
      <c r="X350" s="6" t="s">
        <v>1763</v>
      </c>
      <c r="Y350" s="6" t="s">
        <v>3748</v>
      </c>
      <c r="Z350" s="6" t="s">
        <v>3749</v>
      </c>
      <c r="AA350" s="6" t="s">
        <v>1730</v>
      </c>
      <c r="AB350" s="6" t="s">
        <v>1889</v>
      </c>
      <c r="AC350" s="6" t="s">
        <v>2661</v>
      </c>
      <c r="AD350" s="6" t="s">
        <v>3042</v>
      </c>
      <c r="AE350" s="6" t="s">
        <v>2441</v>
      </c>
      <c r="AF350" s="6" t="s">
        <v>1776</v>
      </c>
      <c r="AG350" s="6" t="s">
        <v>1649</v>
      </c>
      <c r="AH350" s="6" t="s">
        <v>1651</v>
      </c>
      <c r="AI350" s="6" t="s">
        <v>1547</v>
      </c>
      <c r="AJ350" s="6" t="s">
        <v>1704</v>
      </c>
      <c r="AK350" s="6" t="s">
        <v>2944</v>
      </c>
      <c r="AL350" s="6" t="s">
        <v>1552</v>
      </c>
      <c r="AM350" s="6" t="s">
        <v>2373</v>
      </c>
      <c r="AN350" s="6" t="s">
        <v>1954</v>
      </c>
      <c r="AO350" s="6" t="s">
        <v>1950</v>
      </c>
      <c r="AP350" s="6" t="s">
        <v>1993</v>
      </c>
      <c r="AQ350" s="6" t="s">
        <v>3027</v>
      </c>
      <c r="AR350" s="6" t="s">
        <v>2245</v>
      </c>
      <c r="AS350" s="6" t="s">
        <v>658</v>
      </c>
      <c r="AT350" s="6" t="s">
        <v>2103</v>
      </c>
      <c r="AU350" s="6" t="s">
        <v>2967</v>
      </c>
      <c r="AV350" s="6" t="s">
        <v>1942</v>
      </c>
      <c r="AW350" s="6" t="s">
        <v>1774</v>
      </c>
      <c r="AX350" s="6" t="s">
        <v>2580</v>
      </c>
      <c r="AY350" s="6" t="s">
        <v>1595</v>
      </c>
      <c r="AZ350" s="6" t="s">
        <v>1542</v>
      </c>
      <c r="BA350" s="6" t="s">
        <v>1991</v>
      </c>
      <c r="BB350" s="6" t="s">
        <v>2108</v>
      </c>
      <c r="BC350" s="6" t="s">
        <v>3758</v>
      </c>
      <c r="BD350" s="6" t="s">
        <v>1879</v>
      </c>
      <c r="BE350" s="6" t="s">
        <v>1959</v>
      </c>
      <c r="BF350" s="6" t="s">
        <v>2548</v>
      </c>
      <c r="BG350" s="6" t="s">
        <v>2290</v>
      </c>
      <c r="BH350" s="6" t="s">
        <v>2123</v>
      </c>
      <c r="BI350" s="6" t="s">
        <v>3750</v>
      </c>
      <c r="BJ350" s="6" t="s">
        <v>3757</v>
      </c>
      <c r="BK350" s="6" t="s">
        <v>1826</v>
      </c>
      <c r="BL350" s="6" t="s">
        <v>2829</v>
      </c>
      <c r="BM350" s="6" t="s">
        <v>1855</v>
      </c>
      <c r="BN350" s="6" t="s">
        <v>1726</v>
      </c>
      <c r="BO350" s="6" t="s">
        <v>3751</v>
      </c>
      <c r="BP350" s="6" t="s">
        <v>3688</v>
      </c>
      <c r="BQ350" s="6" t="s">
        <v>3470</v>
      </c>
      <c r="BR350" s="6" t="s">
        <v>3752</v>
      </c>
      <c r="BS350" s="6" t="s">
        <v>3753</v>
      </c>
      <c r="BT350" s="6" t="s">
        <v>3754</v>
      </c>
      <c r="BU350" s="6" t="s">
        <v>2391</v>
      </c>
      <c r="BV350" s="6" t="s">
        <v>3756</v>
      </c>
      <c r="BW350" s="5"/>
    </row>
    <row r="351" customFormat="false" ht="12.8" hidden="false" customHeight="false" outlineLevel="0" collapsed="false">
      <c r="A351" s="3" t="s">
        <v>1501</v>
      </c>
      <c r="B351" s="6" t="s">
        <v>2441</v>
      </c>
      <c r="C351" s="6" t="s">
        <v>1776</v>
      </c>
      <c r="D351" s="6" t="s">
        <v>1649</v>
      </c>
      <c r="E351" s="6" t="s">
        <v>1942</v>
      </c>
      <c r="F351" s="6" t="s">
        <v>1774</v>
      </c>
      <c r="G351" s="6" t="s">
        <v>2290</v>
      </c>
      <c r="H351" s="6"/>
      <c r="I351" s="6"/>
      <c r="J351" s="6"/>
      <c r="K351" s="6"/>
      <c r="L351" s="6"/>
      <c r="M351" s="6"/>
      <c r="N351" s="6"/>
      <c r="O351" s="6"/>
      <c r="P351" s="6"/>
      <c r="Q351" s="5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5" t="n">
        <v>1</v>
      </c>
    </row>
    <row r="352" customFormat="false" ht="12.8" hidden="false" customHeight="false" outlineLevel="0" collapsed="false">
      <c r="A352" s="3" t="s">
        <v>1505</v>
      </c>
      <c r="B352" s="6" t="s">
        <v>2441</v>
      </c>
      <c r="C352" s="6" t="s">
        <v>1776</v>
      </c>
      <c r="D352" s="6" t="s">
        <v>1649</v>
      </c>
      <c r="E352" s="6" t="s">
        <v>1942</v>
      </c>
      <c r="F352" s="6" t="s">
        <v>1774</v>
      </c>
      <c r="G352" s="6" t="s">
        <v>2290</v>
      </c>
      <c r="H352" s="6"/>
      <c r="I352" s="6"/>
      <c r="J352" s="6"/>
      <c r="K352" s="6"/>
      <c r="L352" s="6"/>
      <c r="M352" s="6"/>
      <c r="N352" s="6"/>
      <c r="O352" s="6"/>
      <c r="P352" s="6"/>
      <c r="Q352" s="5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5" t="n">
        <v>1</v>
      </c>
    </row>
    <row r="353" customFormat="false" ht="12.8" hidden="false" customHeight="false" outlineLevel="0" collapsed="false">
      <c r="A353" s="3" t="s">
        <v>1507</v>
      </c>
      <c r="B353" s="6" t="s">
        <v>2441</v>
      </c>
      <c r="C353" s="6" t="s">
        <v>1776</v>
      </c>
      <c r="D353" s="6" t="s">
        <v>1649</v>
      </c>
      <c r="E353" s="6" t="s">
        <v>1942</v>
      </c>
      <c r="F353" s="6" t="s">
        <v>1774</v>
      </c>
      <c r="G353" s="6" t="s">
        <v>2290</v>
      </c>
      <c r="H353" s="6"/>
      <c r="I353" s="6"/>
      <c r="J353" s="6"/>
      <c r="K353" s="6"/>
      <c r="L353" s="6"/>
      <c r="M353" s="6"/>
      <c r="N353" s="6"/>
      <c r="O353" s="6"/>
      <c r="P353" s="6"/>
      <c r="Q353" s="5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5" t="n">
        <v>1</v>
      </c>
    </row>
    <row r="354" customFormat="false" ht="12.8" hidden="false" customHeight="false" outlineLevel="0" collapsed="false">
      <c r="A354" s="3" t="s">
        <v>1508</v>
      </c>
      <c r="B354" s="6" t="s">
        <v>2441</v>
      </c>
      <c r="C354" s="6" t="s">
        <v>1776</v>
      </c>
      <c r="D354" s="6" t="s">
        <v>1649</v>
      </c>
      <c r="E354" s="6" t="s">
        <v>1942</v>
      </c>
      <c r="F354" s="6" t="s">
        <v>1774</v>
      </c>
      <c r="G354" s="6" t="s">
        <v>2290</v>
      </c>
      <c r="H354" s="6"/>
      <c r="I354" s="6"/>
      <c r="J354" s="6"/>
      <c r="K354" s="6"/>
      <c r="L354" s="6"/>
      <c r="M354" s="6"/>
      <c r="N354" s="6"/>
      <c r="O354" s="6"/>
      <c r="P354" s="6"/>
      <c r="Q354" s="5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5" t="n">
        <v>1</v>
      </c>
    </row>
    <row r="355" customFormat="false" ht="12.8" hidden="false" customHeight="false" outlineLevel="0" collapsed="false">
      <c r="A355" s="3" t="s">
        <v>1510</v>
      </c>
      <c r="B355" s="6" t="s">
        <v>2441</v>
      </c>
      <c r="C355" s="6" t="s">
        <v>1776</v>
      </c>
      <c r="D355" s="6" t="s">
        <v>1649</v>
      </c>
      <c r="E355" s="6" t="s">
        <v>1942</v>
      </c>
      <c r="F355" s="6" t="s">
        <v>1774</v>
      </c>
      <c r="G355" s="6" t="s">
        <v>2290</v>
      </c>
      <c r="H355" s="6"/>
      <c r="I355" s="6"/>
      <c r="J355" s="6"/>
      <c r="K355" s="6"/>
      <c r="L355" s="6"/>
      <c r="M355" s="6"/>
      <c r="N355" s="6"/>
      <c r="O355" s="6"/>
      <c r="P355" s="6"/>
      <c r="Q355" s="5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5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79"/>
    <col collapsed="false" customWidth="true" hidden="false" outlineLevel="0" max="2" min="2" style="1" width="15.06"/>
    <col collapsed="false" customWidth="true" hidden="false" outlineLevel="0" max="6" min="3" style="1" width="15.76"/>
    <col collapsed="false" customWidth="true" hidden="false" outlineLevel="0" max="7" min="7" style="1" width="16.31"/>
    <col collapsed="false" customWidth="true" hidden="false" outlineLevel="0" max="8" min="8" style="1" width="15.76"/>
    <col collapsed="false" customWidth="true" hidden="false" outlineLevel="0" max="10" min="9" style="1" width="14.93"/>
    <col collapsed="false" customWidth="true" hidden="false" outlineLevel="0" max="28" min="11" style="1" width="16.89"/>
    <col collapsed="false" customWidth="true" hidden="false" outlineLevel="0" max="30" min="29" style="1" width="16.31"/>
    <col collapsed="false" customWidth="true" hidden="false" outlineLevel="0" max="31" min="31" style="1" width="16.89"/>
    <col collapsed="false" customWidth="true" hidden="false" outlineLevel="0" max="33" min="32" style="1" width="16.31"/>
    <col collapsed="false" customWidth="true" hidden="false" outlineLevel="0" max="34" min="34" style="1" width="13.81"/>
    <col collapsed="false" customWidth="true" hidden="false" outlineLevel="0" max="35" min="35" style="1" width="13.95"/>
    <col collapsed="false" customWidth="true" hidden="false" outlineLevel="0" max="36" min="36" style="1" width="16.89"/>
    <col collapsed="false" customWidth="true" hidden="false" outlineLevel="0" max="37" min="37" style="1" width="14.93"/>
    <col collapsed="false" customWidth="true" hidden="false" outlineLevel="0" max="38" min="38" style="1" width="16.31"/>
    <col collapsed="false" customWidth="true" hidden="false" outlineLevel="0" max="40" min="39" style="1" width="13.81"/>
    <col collapsed="false" customWidth="true" hidden="false" outlineLevel="0" max="41" min="41" style="1" width="12.42"/>
    <col collapsed="false" customWidth="true" hidden="false" outlineLevel="0" max="42" min="42" style="1" width="11.45"/>
    <col collapsed="false" customWidth="true" hidden="false" outlineLevel="0" max="43" min="43" style="1" width="8.95"/>
    <col collapsed="false" customWidth="true" hidden="false" outlineLevel="0" max="44" min="44" style="1" width="16.31"/>
    <col collapsed="false" customWidth="true" hidden="false" outlineLevel="0" max="45" min="45" style="1" width="6.44"/>
    <col collapsed="false" customWidth="true" hidden="false" outlineLevel="0" max="46" min="46" style="1" width="9.92"/>
    <col collapsed="false" customWidth="true" hidden="false" outlineLevel="0" max="47" min="47" style="1" width="6.85"/>
    <col collapsed="false" customWidth="true" hidden="false" outlineLevel="0" max="48" min="48" style="1" width="12.84"/>
    <col collapsed="false" customWidth="true" hidden="false" outlineLevel="0" max="49" min="49" style="1" width="12.56"/>
    <col collapsed="false" customWidth="true" hidden="false" outlineLevel="0" max="50" min="50" style="1" width="8.95"/>
    <col collapsed="false" customWidth="true" hidden="false" outlineLevel="0" max="52" min="52" style="1" width="5.19"/>
    <col collapsed="false" customWidth="true" hidden="false" outlineLevel="0" max="53" min="53" style="1" width="4.91"/>
    <col collapsed="false" customWidth="true" hidden="false" outlineLevel="0" max="54" min="54" style="1" width="6.44"/>
    <col collapsed="false" customWidth="true" hidden="false" outlineLevel="0" max="55" min="55" style="1" width="11.45"/>
    <col collapsed="false" customWidth="true" hidden="false" outlineLevel="0" max="56" min="56" style="1" width="7.42"/>
    <col collapsed="false" customWidth="true" hidden="false" outlineLevel="0" max="57" min="57" style="1" width="13.81"/>
    <col collapsed="false" customWidth="true" hidden="false" outlineLevel="0" max="58" min="58" style="1" width="12.42"/>
    <col collapsed="false" customWidth="true" hidden="false" outlineLevel="0" max="59" min="59" style="1" width="5.88"/>
    <col collapsed="false" customWidth="true" hidden="false" outlineLevel="0" max="60" min="60" style="2" width="12.42"/>
  </cols>
  <sheetData>
    <row r="1" customFormat="false" ht="12.8" hidden="false" customHeight="false" outlineLevel="0" collapsed="false">
      <c r="A1" s="6" t="s">
        <v>3759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5" t="s">
        <v>57</v>
      </c>
    </row>
    <row r="2" customFormat="false" ht="12.8" hidden="false" customHeight="false" outlineLevel="0" collapsed="false">
      <c r="A2" s="6" t="s">
        <v>58</v>
      </c>
      <c r="B2" s="6" t="s">
        <v>2163</v>
      </c>
      <c r="C2" s="6" t="s">
        <v>3748</v>
      </c>
      <c r="D2" s="6" t="s">
        <v>3749</v>
      </c>
      <c r="E2" s="6" t="s">
        <v>1730</v>
      </c>
      <c r="F2" s="6" t="s">
        <v>1649</v>
      </c>
      <c r="G2" s="6" t="s">
        <v>1547</v>
      </c>
      <c r="H2" s="6" t="s">
        <v>2944</v>
      </c>
      <c r="I2" s="6" t="s">
        <v>1552</v>
      </c>
      <c r="J2" s="6" t="s">
        <v>3027</v>
      </c>
      <c r="K2" s="6" t="s">
        <v>1942</v>
      </c>
      <c r="L2" s="6" t="s">
        <v>1542</v>
      </c>
      <c r="M2" s="6" t="s">
        <v>2548</v>
      </c>
      <c r="N2" s="6" t="s">
        <v>2290</v>
      </c>
      <c r="O2" s="6" t="s">
        <v>2123</v>
      </c>
      <c r="P2" s="6" t="s">
        <v>3750</v>
      </c>
      <c r="Q2" s="6" t="s">
        <v>3751</v>
      </c>
      <c r="R2" s="6" t="s">
        <v>3752</v>
      </c>
      <c r="S2" s="6" t="s">
        <v>3753</v>
      </c>
      <c r="T2" s="6" t="s">
        <v>3754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5" t="n">
        <v>1</v>
      </c>
    </row>
    <row r="3" customFormat="false" ht="12.8" hidden="false" customHeight="false" outlineLevel="0" collapsed="false">
      <c r="A3" s="6" t="s">
        <v>78</v>
      </c>
      <c r="B3" s="6" t="s">
        <v>2163</v>
      </c>
      <c r="C3" s="6" t="s">
        <v>3748</v>
      </c>
      <c r="D3" s="6" t="s">
        <v>3749</v>
      </c>
      <c r="E3" s="6" t="s">
        <v>1730</v>
      </c>
      <c r="F3" s="6" t="s">
        <v>1649</v>
      </c>
      <c r="G3" s="6" t="s">
        <v>1547</v>
      </c>
      <c r="H3" s="6" t="s">
        <v>2944</v>
      </c>
      <c r="I3" s="6" t="s">
        <v>1552</v>
      </c>
      <c r="J3" s="6" t="s">
        <v>3027</v>
      </c>
      <c r="K3" s="6" t="s">
        <v>1942</v>
      </c>
      <c r="L3" s="6" t="s">
        <v>1542</v>
      </c>
      <c r="M3" s="6" t="s">
        <v>2548</v>
      </c>
      <c r="N3" s="6" t="s">
        <v>2290</v>
      </c>
      <c r="O3" s="6" t="s">
        <v>2123</v>
      </c>
      <c r="P3" s="6" t="s">
        <v>3750</v>
      </c>
      <c r="Q3" s="6" t="s">
        <v>3751</v>
      </c>
      <c r="R3" s="6" t="s">
        <v>3752</v>
      </c>
      <c r="S3" s="6" t="s">
        <v>3753</v>
      </c>
      <c r="T3" s="6" t="s">
        <v>3754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5"/>
    </row>
    <row r="4" customFormat="false" ht="12.8" hidden="false" customHeight="false" outlineLevel="0" collapsed="false">
      <c r="A4" s="6" t="s">
        <v>84</v>
      </c>
      <c r="B4" s="6" t="s">
        <v>2089</v>
      </c>
      <c r="C4" s="6" t="s">
        <v>2163</v>
      </c>
      <c r="D4" s="6" t="s">
        <v>3748</v>
      </c>
      <c r="E4" s="6" t="s">
        <v>3749</v>
      </c>
      <c r="F4" s="6" t="s">
        <v>1730</v>
      </c>
      <c r="G4" s="6" t="s">
        <v>2441</v>
      </c>
      <c r="H4" s="6" t="s">
        <v>1649</v>
      </c>
      <c r="I4" s="6" t="s">
        <v>1547</v>
      </c>
      <c r="J4" s="6" t="s">
        <v>2944</v>
      </c>
      <c r="K4" s="6" t="s">
        <v>1552</v>
      </c>
      <c r="L4" s="6" t="s">
        <v>1993</v>
      </c>
      <c r="M4" s="6" t="s">
        <v>3027</v>
      </c>
      <c r="N4" s="6" t="s">
        <v>1942</v>
      </c>
      <c r="O4" s="6" t="s">
        <v>1542</v>
      </c>
      <c r="P4" s="6" t="s">
        <v>2548</v>
      </c>
      <c r="Q4" s="6" t="s">
        <v>2290</v>
      </c>
      <c r="R4" s="6" t="s">
        <v>2123</v>
      </c>
      <c r="S4" s="6" t="s">
        <v>3750</v>
      </c>
      <c r="T4" s="6" t="s">
        <v>3751</v>
      </c>
      <c r="U4" s="6" t="s">
        <v>3752</v>
      </c>
      <c r="V4" s="6" t="s">
        <v>3753</v>
      </c>
      <c r="W4" s="6" t="s">
        <v>3754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5"/>
    </row>
    <row r="5" customFormat="false" ht="12.8" hidden="false" customHeight="false" outlineLevel="0" collapsed="false">
      <c r="A5" s="6" t="s">
        <v>90</v>
      </c>
      <c r="B5" s="6" t="s">
        <v>2089</v>
      </c>
      <c r="C5" s="6" t="s">
        <v>2163</v>
      </c>
      <c r="D5" s="6" t="s">
        <v>3748</v>
      </c>
      <c r="E5" s="6" t="s">
        <v>3749</v>
      </c>
      <c r="F5" s="6" t="s">
        <v>1730</v>
      </c>
      <c r="G5" s="6" t="s">
        <v>2441</v>
      </c>
      <c r="H5" s="6" t="s">
        <v>1649</v>
      </c>
      <c r="I5" s="6" t="s">
        <v>1547</v>
      </c>
      <c r="J5" s="6" t="s">
        <v>2944</v>
      </c>
      <c r="K5" s="6" t="s">
        <v>1552</v>
      </c>
      <c r="L5" s="6" t="s">
        <v>1993</v>
      </c>
      <c r="M5" s="6" t="s">
        <v>3027</v>
      </c>
      <c r="N5" s="6" t="s">
        <v>1942</v>
      </c>
      <c r="O5" s="6" t="s">
        <v>1542</v>
      </c>
      <c r="P5" s="6" t="s">
        <v>2548</v>
      </c>
      <c r="Q5" s="6" t="s">
        <v>2290</v>
      </c>
      <c r="R5" s="6" t="s">
        <v>2123</v>
      </c>
      <c r="S5" s="6" t="s">
        <v>3750</v>
      </c>
      <c r="T5" s="6" t="s">
        <v>3751</v>
      </c>
      <c r="U5" s="6" t="s">
        <v>3752</v>
      </c>
      <c r="V5" s="6" t="s">
        <v>3753</v>
      </c>
      <c r="W5" s="6" t="s">
        <v>3754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5"/>
    </row>
    <row r="6" customFormat="false" ht="12.8" hidden="false" customHeight="false" outlineLevel="0" collapsed="false">
      <c r="A6" s="6" t="s">
        <v>96</v>
      </c>
      <c r="B6" s="6" t="s">
        <v>2089</v>
      </c>
      <c r="C6" s="6" t="s">
        <v>2163</v>
      </c>
      <c r="D6" s="6" t="s">
        <v>3748</v>
      </c>
      <c r="E6" s="6" t="s">
        <v>3749</v>
      </c>
      <c r="F6" s="6" t="s">
        <v>1730</v>
      </c>
      <c r="G6" s="6" t="s">
        <v>2441</v>
      </c>
      <c r="H6" s="6" t="s">
        <v>1649</v>
      </c>
      <c r="I6" s="6" t="s">
        <v>1547</v>
      </c>
      <c r="J6" s="6" t="s">
        <v>2944</v>
      </c>
      <c r="K6" s="6" t="s">
        <v>1552</v>
      </c>
      <c r="L6" s="6" t="s">
        <v>1993</v>
      </c>
      <c r="M6" s="6" t="s">
        <v>3027</v>
      </c>
      <c r="N6" s="6" t="s">
        <v>1942</v>
      </c>
      <c r="O6" s="6" t="s">
        <v>1542</v>
      </c>
      <c r="P6" s="6" t="s">
        <v>2548</v>
      </c>
      <c r="Q6" s="6" t="s">
        <v>2290</v>
      </c>
      <c r="R6" s="6" t="s">
        <v>2123</v>
      </c>
      <c r="S6" s="6" t="s">
        <v>3750</v>
      </c>
      <c r="T6" s="6" t="s">
        <v>3751</v>
      </c>
      <c r="U6" s="6" t="s">
        <v>3752</v>
      </c>
      <c r="V6" s="6" t="s">
        <v>3753</v>
      </c>
      <c r="W6" s="6" t="s">
        <v>3754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5"/>
    </row>
    <row r="7" customFormat="false" ht="12.8" hidden="false" customHeight="false" outlineLevel="0" collapsed="false">
      <c r="A7" s="6" t="s">
        <v>100</v>
      </c>
      <c r="B7" s="6" t="s">
        <v>2089</v>
      </c>
      <c r="C7" s="6" t="s">
        <v>2163</v>
      </c>
      <c r="D7" s="6" t="s">
        <v>3748</v>
      </c>
      <c r="E7" s="6" t="s">
        <v>3749</v>
      </c>
      <c r="F7" s="6" t="s">
        <v>1730</v>
      </c>
      <c r="G7" s="6" t="s">
        <v>2441</v>
      </c>
      <c r="H7" s="6" t="s">
        <v>1649</v>
      </c>
      <c r="I7" s="6" t="s">
        <v>1547</v>
      </c>
      <c r="J7" s="6" t="s">
        <v>2944</v>
      </c>
      <c r="K7" s="6" t="s">
        <v>1552</v>
      </c>
      <c r="L7" s="6" t="s">
        <v>1993</v>
      </c>
      <c r="M7" s="6" t="s">
        <v>3027</v>
      </c>
      <c r="N7" s="6" t="s">
        <v>1942</v>
      </c>
      <c r="O7" s="6" t="s">
        <v>1542</v>
      </c>
      <c r="P7" s="6" t="s">
        <v>2548</v>
      </c>
      <c r="Q7" s="6" t="s">
        <v>2290</v>
      </c>
      <c r="R7" s="6" t="s">
        <v>2123</v>
      </c>
      <c r="S7" s="6" t="s">
        <v>3750</v>
      </c>
      <c r="T7" s="6" t="s">
        <v>3751</v>
      </c>
      <c r="U7" s="6" t="s">
        <v>3752</v>
      </c>
      <c r="V7" s="6" t="s">
        <v>3753</v>
      </c>
      <c r="W7" s="6" t="s">
        <v>3754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5"/>
    </row>
    <row r="8" customFormat="false" ht="12.8" hidden="false" customHeight="false" outlineLevel="0" collapsed="false">
      <c r="A8" s="6" t="s">
        <v>103</v>
      </c>
      <c r="B8" s="6" t="s">
        <v>3755</v>
      </c>
      <c r="C8" s="6" t="s">
        <v>2376</v>
      </c>
      <c r="D8" s="6" t="s">
        <v>2163</v>
      </c>
      <c r="E8" s="6" t="s">
        <v>3749</v>
      </c>
      <c r="F8" s="6" t="s">
        <v>1730</v>
      </c>
      <c r="G8" s="6" t="s">
        <v>1649</v>
      </c>
      <c r="H8" s="6" t="s">
        <v>2944</v>
      </c>
      <c r="I8" s="6" t="s">
        <v>2373</v>
      </c>
      <c r="J8" s="6" t="s">
        <v>3027</v>
      </c>
      <c r="K8" s="6" t="s">
        <v>2245</v>
      </c>
      <c r="L8" s="6" t="s">
        <v>2967</v>
      </c>
      <c r="M8" s="6" t="s">
        <v>1942</v>
      </c>
      <c r="N8" s="6" t="s">
        <v>1595</v>
      </c>
      <c r="O8" s="6" t="s">
        <v>2108</v>
      </c>
      <c r="P8" s="6" t="s">
        <v>1879</v>
      </c>
      <c r="Q8" s="6" t="s">
        <v>2548</v>
      </c>
      <c r="R8" s="6" t="s">
        <v>2290</v>
      </c>
      <c r="S8" s="6" t="s">
        <v>2123</v>
      </c>
      <c r="T8" s="6" t="s">
        <v>3750</v>
      </c>
      <c r="U8" s="6" t="s">
        <v>1726</v>
      </c>
      <c r="V8" s="6" t="s">
        <v>3751</v>
      </c>
      <c r="W8" s="6" t="s">
        <v>3752</v>
      </c>
      <c r="X8" s="6" t="s">
        <v>3754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5" t="n">
        <v>1</v>
      </c>
    </row>
    <row r="9" customFormat="false" ht="12.8" hidden="false" customHeight="false" outlineLevel="0" collapsed="false">
      <c r="A9" s="6" t="s">
        <v>110</v>
      </c>
      <c r="B9" s="6" t="s">
        <v>3755</v>
      </c>
      <c r="C9" s="6" t="s">
        <v>2376</v>
      </c>
      <c r="D9" s="6" t="s">
        <v>2163</v>
      </c>
      <c r="E9" s="6" t="s">
        <v>3749</v>
      </c>
      <c r="F9" s="6" t="s">
        <v>1730</v>
      </c>
      <c r="G9" s="6" t="s">
        <v>1649</v>
      </c>
      <c r="H9" s="6" t="s">
        <v>2944</v>
      </c>
      <c r="I9" s="6" t="s">
        <v>2373</v>
      </c>
      <c r="J9" s="6" t="s">
        <v>3027</v>
      </c>
      <c r="K9" s="6" t="s">
        <v>2245</v>
      </c>
      <c r="L9" s="6" t="s">
        <v>2967</v>
      </c>
      <c r="M9" s="6" t="s">
        <v>1942</v>
      </c>
      <c r="N9" s="6" t="s">
        <v>1595</v>
      </c>
      <c r="O9" s="6" t="s">
        <v>2108</v>
      </c>
      <c r="P9" s="6" t="s">
        <v>1879</v>
      </c>
      <c r="Q9" s="6" t="s">
        <v>2548</v>
      </c>
      <c r="R9" s="6" t="s">
        <v>2290</v>
      </c>
      <c r="S9" s="6" t="s">
        <v>2123</v>
      </c>
      <c r="T9" s="6" t="s">
        <v>3750</v>
      </c>
      <c r="U9" s="6" t="s">
        <v>1726</v>
      </c>
      <c r="V9" s="6" t="s">
        <v>3751</v>
      </c>
      <c r="W9" s="6" t="s">
        <v>3752</v>
      </c>
      <c r="X9" s="6" t="s">
        <v>3754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5"/>
    </row>
    <row r="10" customFormat="false" ht="12.8" hidden="false" customHeight="false" outlineLevel="0" collapsed="false">
      <c r="A10" s="6" t="s">
        <v>115</v>
      </c>
      <c r="B10" s="6" t="s">
        <v>3755</v>
      </c>
      <c r="C10" s="6" t="s">
        <v>2376</v>
      </c>
      <c r="D10" s="6" t="s">
        <v>2089</v>
      </c>
      <c r="E10" s="6" t="s">
        <v>2163</v>
      </c>
      <c r="F10" s="6" t="s">
        <v>3749</v>
      </c>
      <c r="G10" s="6" t="s">
        <v>1730</v>
      </c>
      <c r="H10" s="6" t="s">
        <v>2441</v>
      </c>
      <c r="I10" s="6" t="s">
        <v>1649</v>
      </c>
      <c r="J10" s="6" t="s">
        <v>2944</v>
      </c>
      <c r="K10" s="6" t="s">
        <v>2373</v>
      </c>
      <c r="L10" s="6" t="s">
        <v>1993</v>
      </c>
      <c r="M10" s="6" t="s">
        <v>3027</v>
      </c>
      <c r="N10" s="6" t="s">
        <v>2245</v>
      </c>
      <c r="O10" s="6" t="s">
        <v>2967</v>
      </c>
      <c r="P10" s="6" t="s">
        <v>1942</v>
      </c>
      <c r="Q10" s="6" t="s">
        <v>1595</v>
      </c>
      <c r="R10" s="6" t="s">
        <v>2108</v>
      </c>
      <c r="S10" s="6" t="s">
        <v>1879</v>
      </c>
      <c r="T10" s="6" t="s">
        <v>2548</v>
      </c>
      <c r="U10" s="6" t="s">
        <v>2290</v>
      </c>
      <c r="V10" s="6" t="s">
        <v>2123</v>
      </c>
      <c r="W10" s="6" t="s">
        <v>3750</v>
      </c>
      <c r="X10" s="6" t="s">
        <v>1826</v>
      </c>
      <c r="Y10" s="6" t="s">
        <v>1726</v>
      </c>
      <c r="Z10" s="6" t="s">
        <v>3751</v>
      </c>
      <c r="AA10" s="6" t="s">
        <v>3688</v>
      </c>
      <c r="AB10" s="6" t="s">
        <v>3752</v>
      </c>
      <c r="AC10" s="6" t="s">
        <v>3754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5"/>
    </row>
    <row r="11" customFormat="false" ht="12.8" hidden="false" customHeight="false" outlineLevel="0" collapsed="false">
      <c r="A11" s="6" t="s">
        <v>119</v>
      </c>
      <c r="B11" s="6" t="s">
        <v>3755</v>
      </c>
      <c r="C11" s="6" t="s">
        <v>2376</v>
      </c>
      <c r="D11" s="6" t="s">
        <v>2089</v>
      </c>
      <c r="E11" s="6" t="s">
        <v>2163</v>
      </c>
      <c r="F11" s="6" t="s">
        <v>3749</v>
      </c>
      <c r="G11" s="6" t="s">
        <v>1730</v>
      </c>
      <c r="H11" s="6" t="s">
        <v>2441</v>
      </c>
      <c r="I11" s="6" t="s">
        <v>1649</v>
      </c>
      <c r="J11" s="6" t="s">
        <v>2944</v>
      </c>
      <c r="K11" s="6" t="s">
        <v>2373</v>
      </c>
      <c r="L11" s="6" t="s">
        <v>1993</v>
      </c>
      <c r="M11" s="6" t="s">
        <v>3027</v>
      </c>
      <c r="N11" s="6" t="s">
        <v>2245</v>
      </c>
      <c r="O11" s="6" t="s">
        <v>2967</v>
      </c>
      <c r="P11" s="6" t="s">
        <v>1942</v>
      </c>
      <c r="Q11" s="6" t="s">
        <v>1595</v>
      </c>
      <c r="R11" s="6" t="s">
        <v>2108</v>
      </c>
      <c r="S11" s="6" t="s">
        <v>1879</v>
      </c>
      <c r="T11" s="6" t="s">
        <v>2548</v>
      </c>
      <c r="U11" s="6" t="s">
        <v>2290</v>
      </c>
      <c r="V11" s="6" t="s">
        <v>2123</v>
      </c>
      <c r="W11" s="6" t="s">
        <v>3750</v>
      </c>
      <c r="X11" s="6" t="s">
        <v>1826</v>
      </c>
      <c r="Y11" s="6" t="s">
        <v>1726</v>
      </c>
      <c r="Z11" s="6" t="s">
        <v>3751</v>
      </c>
      <c r="AA11" s="6" t="s">
        <v>3688</v>
      </c>
      <c r="AB11" s="6" t="s">
        <v>3752</v>
      </c>
      <c r="AC11" s="6" t="s">
        <v>3754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5"/>
    </row>
    <row r="12" customFormat="false" ht="12.8" hidden="false" customHeight="false" outlineLevel="0" collapsed="false">
      <c r="A12" s="6" t="s">
        <v>122</v>
      </c>
      <c r="B12" s="6" t="s">
        <v>3755</v>
      </c>
      <c r="C12" s="6" t="s">
        <v>2376</v>
      </c>
      <c r="D12" s="6" t="s">
        <v>2655</v>
      </c>
      <c r="E12" s="6" t="s">
        <v>2089</v>
      </c>
      <c r="F12" s="6" t="s">
        <v>2163</v>
      </c>
      <c r="G12" s="6" t="s">
        <v>2683</v>
      </c>
      <c r="H12" s="6" t="s">
        <v>3749</v>
      </c>
      <c r="I12" s="6" t="s">
        <v>1730</v>
      </c>
      <c r="J12" s="6" t="s">
        <v>2661</v>
      </c>
      <c r="K12" s="6" t="s">
        <v>3042</v>
      </c>
      <c r="L12" s="6" t="s">
        <v>2441</v>
      </c>
      <c r="M12" s="6" t="s">
        <v>1649</v>
      </c>
      <c r="N12" s="6" t="s">
        <v>1651</v>
      </c>
      <c r="O12" s="6" t="s">
        <v>2944</v>
      </c>
      <c r="P12" s="6" t="s">
        <v>2373</v>
      </c>
      <c r="Q12" s="6" t="s">
        <v>1993</v>
      </c>
      <c r="R12" s="6" t="s">
        <v>3027</v>
      </c>
      <c r="S12" s="6" t="s">
        <v>2245</v>
      </c>
      <c r="T12" s="6" t="s">
        <v>2967</v>
      </c>
      <c r="U12" s="6" t="s">
        <v>1942</v>
      </c>
      <c r="V12" s="6" t="s">
        <v>1595</v>
      </c>
      <c r="W12" s="6" t="s">
        <v>2108</v>
      </c>
      <c r="X12" s="6" t="s">
        <v>1879</v>
      </c>
      <c r="Y12" s="6" t="s">
        <v>2548</v>
      </c>
      <c r="Z12" s="6" t="s">
        <v>2290</v>
      </c>
      <c r="AA12" s="6" t="s">
        <v>2123</v>
      </c>
      <c r="AB12" s="6" t="s">
        <v>3750</v>
      </c>
      <c r="AC12" s="6" t="s">
        <v>1826</v>
      </c>
      <c r="AD12" s="6" t="s">
        <v>1726</v>
      </c>
      <c r="AE12" s="6" t="s">
        <v>3751</v>
      </c>
      <c r="AF12" s="6" t="s">
        <v>3688</v>
      </c>
      <c r="AG12" s="6" t="s">
        <v>3470</v>
      </c>
      <c r="AH12" s="6" t="s">
        <v>3752</v>
      </c>
      <c r="AI12" s="6" t="s">
        <v>3754</v>
      </c>
      <c r="AJ12" s="6" t="s">
        <v>2391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5"/>
    </row>
    <row r="13" customFormat="false" ht="12.8" hidden="false" customHeight="false" outlineLevel="0" collapsed="false">
      <c r="A13" s="6" t="s">
        <v>128</v>
      </c>
      <c r="B13" s="6" t="s">
        <v>3755</v>
      </c>
      <c r="C13" s="6" t="s">
        <v>2376</v>
      </c>
      <c r="D13" s="6" t="s">
        <v>2655</v>
      </c>
      <c r="E13" s="6" t="s">
        <v>2089</v>
      </c>
      <c r="F13" s="6" t="s">
        <v>2163</v>
      </c>
      <c r="G13" s="6" t="s">
        <v>2683</v>
      </c>
      <c r="H13" s="6" t="s">
        <v>3749</v>
      </c>
      <c r="I13" s="6" t="s">
        <v>1730</v>
      </c>
      <c r="J13" s="6" t="s">
        <v>2661</v>
      </c>
      <c r="K13" s="6" t="s">
        <v>3042</v>
      </c>
      <c r="L13" s="6" t="s">
        <v>2441</v>
      </c>
      <c r="M13" s="6" t="s">
        <v>1649</v>
      </c>
      <c r="N13" s="6" t="s">
        <v>1651</v>
      </c>
      <c r="O13" s="6" t="s">
        <v>2944</v>
      </c>
      <c r="P13" s="6" t="s">
        <v>2373</v>
      </c>
      <c r="Q13" s="6" t="s">
        <v>1993</v>
      </c>
      <c r="R13" s="6" t="s">
        <v>3027</v>
      </c>
      <c r="S13" s="6" t="s">
        <v>2245</v>
      </c>
      <c r="T13" s="6" t="s">
        <v>2967</v>
      </c>
      <c r="U13" s="6" t="s">
        <v>1942</v>
      </c>
      <c r="V13" s="6" t="s">
        <v>1595</v>
      </c>
      <c r="W13" s="6" t="s">
        <v>2108</v>
      </c>
      <c r="X13" s="6" t="s">
        <v>1879</v>
      </c>
      <c r="Y13" s="6" t="s">
        <v>2548</v>
      </c>
      <c r="Z13" s="6" t="s">
        <v>2290</v>
      </c>
      <c r="AA13" s="6" t="s">
        <v>2123</v>
      </c>
      <c r="AB13" s="6" t="s">
        <v>3750</v>
      </c>
      <c r="AC13" s="6" t="s">
        <v>1826</v>
      </c>
      <c r="AD13" s="6" t="s">
        <v>1726</v>
      </c>
      <c r="AE13" s="6" t="s">
        <v>3751</v>
      </c>
      <c r="AF13" s="6" t="s">
        <v>3688</v>
      </c>
      <c r="AG13" s="6" t="s">
        <v>3470</v>
      </c>
      <c r="AH13" s="6" t="s">
        <v>3752</v>
      </c>
      <c r="AI13" s="6" t="s">
        <v>3754</v>
      </c>
      <c r="AJ13" s="6" t="s">
        <v>2391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5"/>
    </row>
    <row r="14" customFormat="false" ht="12.8" hidden="false" customHeight="false" outlineLevel="0" collapsed="false">
      <c r="A14" s="6" t="s">
        <v>132</v>
      </c>
      <c r="B14" s="6" t="s">
        <v>3755</v>
      </c>
      <c r="C14" s="6" t="s">
        <v>2655</v>
      </c>
      <c r="D14" s="6" t="s">
        <v>2163</v>
      </c>
      <c r="E14" s="6" t="s">
        <v>2683</v>
      </c>
      <c r="F14" s="6" t="s">
        <v>3749</v>
      </c>
      <c r="G14" s="6" t="s">
        <v>2661</v>
      </c>
      <c r="H14" s="6" t="s">
        <v>3042</v>
      </c>
      <c r="I14" s="6" t="s">
        <v>1649</v>
      </c>
      <c r="J14" s="6" t="s">
        <v>1651</v>
      </c>
      <c r="K14" s="6" t="s">
        <v>2944</v>
      </c>
      <c r="L14" s="6" t="s">
        <v>2373</v>
      </c>
      <c r="M14" s="6" t="s">
        <v>3027</v>
      </c>
      <c r="N14" s="6" t="s">
        <v>2245</v>
      </c>
      <c r="O14" s="6" t="s">
        <v>2967</v>
      </c>
      <c r="P14" s="6" t="s">
        <v>1942</v>
      </c>
      <c r="Q14" s="6" t="s">
        <v>2548</v>
      </c>
      <c r="R14" s="6" t="s">
        <v>2290</v>
      </c>
      <c r="S14" s="6" t="s">
        <v>2123</v>
      </c>
      <c r="T14" s="6" t="s">
        <v>3750</v>
      </c>
      <c r="U14" s="6" t="s">
        <v>3470</v>
      </c>
      <c r="V14" s="6" t="s">
        <v>3752</v>
      </c>
      <c r="W14" s="6" t="s">
        <v>3754</v>
      </c>
      <c r="X14" s="6" t="s">
        <v>2391</v>
      </c>
      <c r="Y14" s="6" t="s">
        <v>3756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5" t="n">
        <v>1</v>
      </c>
    </row>
    <row r="15" customFormat="false" ht="12.8" hidden="false" customHeight="false" outlineLevel="0" collapsed="false">
      <c r="A15" s="6" t="s">
        <v>140</v>
      </c>
      <c r="B15" s="6" t="s">
        <v>3755</v>
      </c>
      <c r="C15" s="6" t="s">
        <v>2655</v>
      </c>
      <c r="D15" s="6" t="s">
        <v>2163</v>
      </c>
      <c r="E15" s="6" t="s">
        <v>2683</v>
      </c>
      <c r="F15" s="6" t="s">
        <v>3749</v>
      </c>
      <c r="G15" s="6" t="s">
        <v>2661</v>
      </c>
      <c r="H15" s="6" t="s">
        <v>3042</v>
      </c>
      <c r="I15" s="6" t="s">
        <v>1649</v>
      </c>
      <c r="J15" s="6" t="s">
        <v>1651</v>
      </c>
      <c r="K15" s="6" t="s">
        <v>2944</v>
      </c>
      <c r="L15" s="6" t="s">
        <v>2373</v>
      </c>
      <c r="M15" s="6" t="s">
        <v>3027</v>
      </c>
      <c r="N15" s="6" t="s">
        <v>2245</v>
      </c>
      <c r="O15" s="6" t="s">
        <v>2967</v>
      </c>
      <c r="P15" s="6" t="s">
        <v>1942</v>
      </c>
      <c r="Q15" s="6" t="s">
        <v>2548</v>
      </c>
      <c r="R15" s="6" t="s">
        <v>2290</v>
      </c>
      <c r="S15" s="6" t="s">
        <v>2123</v>
      </c>
      <c r="T15" s="6" t="s">
        <v>3750</v>
      </c>
      <c r="U15" s="6" t="s">
        <v>3470</v>
      </c>
      <c r="V15" s="6" t="s">
        <v>3752</v>
      </c>
      <c r="W15" s="6" t="s">
        <v>3754</v>
      </c>
      <c r="X15" s="6" t="s">
        <v>2391</v>
      </c>
      <c r="Y15" s="6" t="s">
        <v>3756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5"/>
    </row>
    <row r="16" customFormat="false" ht="12.8" hidden="false" customHeight="false" outlineLevel="0" collapsed="false">
      <c r="A16" s="6" t="s">
        <v>144</v>
      </c>
      <c r="B16" s="6" t="s">
        <v>3755</v>
      </c>
      <c r="C16" s="6" t="s">
        <v>2655</v>
      </c>
      <c r="D16" s="6" t="s">
        <v>2089</v>
      </c>
      <c r="E16" s="6" t="s">
        <v>2163</v>
      </c>
      <c r="F16" s="6" t="s">
        <v>2683</v>
      </c>
      <c r="G16" s="6" t="s">
        <v>3749</v>
      </c>
      <c r="H16" s="6" t="s">
        <v>2661</v>
      </c>
      <c r="I16" s="6" t="s">
        <v>3042</v>
      </c>
      <c r="J16" s="6" t="s">
        <v>2441</v>
      </c>
      <c r="K16" s="6" t="s">
        <v>1649</v>
      </c>
      <c r="L16" s="6" t="s">
        <v>1651</v>
      </c>
      <c r="M16" s="6" t="s">
        <v>2944</v>
      </c>
      <c r="N16" s="6" t="s">
        <v>2373</v>
      </c>
      <c r="O16" s="6" t="s">
        <v>1993</v>
      </c>
      <c r="P16" s="6" t="s">
        <v>3027</v>
      </c>
      <c r="Q16" s="6" t="s">
        <v>2245</v>
      </c>
      <c r="R16" s="6" t="s">
        <v>2967</v>
      </c>
      <c r="S16" s="6" t="s">
        <v>1942</v>
      </c>
      <c r="T16" s="6" t="s">
        <v>2548</v>
      </c>
      <c r="U16" s="6" t="s">
        <v>2290</v>
      </c>
      <c r="V16" s="6" t="s">
        <v>2123</v>
      </c>
      <c r="W16" s="6" t="s">
        <v>3750</v>
      </c>
      <c r="X16" s="6" t="s">
        <v>3470</v>
      </c>
      <c r="Y16" s="6" t="s">
        <v>3752</v>
      </c>
      <c r="Z16" s="6" t="s">
        <v>3754</v>
      </c>
      <c r="AA16" s="6" t="s">
        <v>2391</v>
      </c>
      <c r="AB16" s="6" t="s">
        <v>3756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5"/>
    </row>
    <row r="17" customFormat="false" ht="12.8" hidden="false" customHeight="false" outlineLevel="0" collapsed="false">
      <c r="A17" s="6" t="s">
        <v>148</v>
      </c>
      <c r="B17" s="6" t="s">
        <v>3755</v>
      </c>
      <c r="C17" s="6" t="s">
        <v>2655</v>
      </c>
      <c r="D17" s="6" t="s">
        <v>2089</v>
      </c>
      <c r="E17" s="6" t="s">
        <v>2163</v>
      </c>
      <c r="F17" s="6" t="s">
        <v>2683</v>
      </c>
      <c r="G17" s="6" t="s">
        <v>3749</v>
      </c>
      <c r="H17" s="6" t="s">
        <v>2661</v>
      </c>
      <c r="I17" s="6" t="s">
        <v>3042</v>
      </c>
      <c r="J17" s="6" t="s">
        <v>2441</v>
      </c>
      <c r="K17" s="6" t="s">
        <v>1649</v>
      </c>
      <c r="L17" s="6" t="s">
        <v>1651</v>
      </c>
      <c r="M17" s="6" t="s">
        <v>2944</v>
      </c>
      <c r="N17" s="6" t="s">
        <v>2373</v>
      </c>
      <c r="O17" s="6" t="s">
        <v>1993</v>
      </c>
      <c r="P17" s="6" t="s">
        <v>3027</v>
      </c>
      <c r="Q17" s="6" t="s">
        <v>2245</v>
      </c>
      <c r="R17" s="6" t="s">
        <v>2967</v>
      </c>
      <c r="S17" s="6" t="s">
        <v>1942</v>
      </c>
      <c r="T17" s="6" t="s">
        <v>2548</v>
      </c>
      <c r="U17" s="6" t="s">
        <v>2290</v>
      </c>
      <c r="V17" s="6" t="s">
        <v>2123</v>
      </c>
      <c r="W17" s="6" t="s">
        <v>3750</v>
      </c>
      <c r="X17" s="6" t="s">
        <v>3470</v>
      </c>
      <c r="Y17" s="6" t="s">
        <v>3752</v>
      </c>
      <c r="Z17" s="6" t="s">
        <v>3754</v>
      </c>
      <c r="AA17" s="6" t="s">
        <v>2391</v>
      </c>
      <c r="AB17" s="6" t="s">
        <v>3756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5"/>
    </row>
    <row r="18" customFormat="false" ht="12.8" hidden="false" customHeight="false" outlineLevel="0" collapsed="false">
      <c r="A18" s="6" t="s">
        <v>152</v>
      </c>
      <c r="B18" s="6" t="s">
        <v>3755</v>
      </c>
      <c r="C18" s="6" t="s">
        <v>2655</v>
      </c>
      <c r="D18" s="6" t="s">
        <v>2089</v>
      </c>
      <c r="E18" s="6" t="s">
        <v>2163</v>
      </c>
      <c r="F18" s="6" t="s">
        <v>2683</v>
      </c>
      <c r="G18" s="6" t="s">
        <v>3749</v>
      </c>
      <c r="H18" s="6" t="s">
        <v>2661</v>
      </c>
      <c r="I18" s="6" t="s">
        <v>3042</v>
      </c>
      <c r="J18" s="6" t="s">
        <v>2441</v>
      </c>
      <c r="K18" s="6" t="s">
        <v>1649</v>
      </c>
      <c r="L18" s="6" t="s">
        <v>1651</v>
      </c>
      <c r="M18" s="6" t="s">
        <v>2944</v>
      </c>
      <c r="N18" s="6" t="s">
        <v>2373</v>
      </c>
      <c r="O18" s="6" t="s">
        <v>1993</v>
      </c>
      <c r="P18" s="6" t="s">
        <v>3027</v>
      </c>
      <c r="Q18" s="6" t="s">
        <v>2245</v>
      </c>
      <c r="R18" s="6" t="s">
        <v>2967</v>
      </c>
      <c r="S18" s="6" t="s">
        <v>1942</v>
      </c>
      <c r="T18" s="6" t="s">
        <v>2548</v>
      </c>
      <c r="U18" s="6" t="s">
        <v>2290</v>
      </c>
      <c r="V18" s="6" t="s">
        <v>2123</v>
      </c>
      <c r="W18" s="6" t="s">
        <v>3750</v>
      </c>
      <c r="X18" s="6" t="s">
        <v>3470</v>
      </c>
      <c r="Y18" s="6" t="s">
        <v>3752</v>
      </c>
      <c r="Z18" s="6" t="s">
        <v>3754</v>
      </c>
      <c r="AA18" s="6" t="s">
        <v>2391</v>
      </c>
      <c r="AB18" s="6" t="s">
        <v>3756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5"/>
    </row>
    <row r="19" customFormat="false" ht="12.8" hidden="false" customHeight="false" outlineLevel="0" collapsed="false">
      <c r="A19" s="6" t="s">
        <v>157</v>
      </c>
      <c r="B19" s="6" t="s">
        <v>3755</v>
      </c>
      <c r="C19" s="6" t="s">
        <v>2655</v>
      </c>
      <c r="D19" s="6" t="s">
        <v>2089</v>
      </c>
      <c r="E19" s="6" t="s">
        <v>2163</v>
      </c>
      <c r="F19" s="6" t="s">
        <v>2683</v>
      </c>
      <c r="G19" s="6" t="s">
        <v>3749</v>
      </c>
      <c r="H19" s="6" t="s">
        <v>2661</v>
      </c>
      <c r="I19" s="6" t="s">
        <v>3042</v>
      </c>
      <c r="J19" s="6" t="s">
        <v>2441</v>
      </c>
      <c r="K19" s="6" t="s">
        <v>1649</v>
      </c>
      <c r="L19" s="6" t="s">
        <v>1651</v>
      </c>
      <c r="M19" s="6" t="s">
        <v>2944</v>
      </c>
      <c r="N19" s="6" t="s">
        <v>2373</v>
      </c>
      <c r="O19" s="6" t="s">
        <v>1993</v>
      </c>
      <c r="P19" s="6" t="s">
        <v>3027</v>
      </c>
      <c r="Q19" s="6" t="s">
        <v>2245</v>
      </c>
      <c r="R19" s="6" t="s">
        <v>2967</v>
      </c>
      <c r="S19" s="6" t="s">
        <v>1942</v>
      </c>
      <c r="T19" s="6" t="s">
        <v>2548</v>
      </c>
      <c r="U19" s="6" t="s">
        <v>2290</v>
      </c>
      <c r="V19" s="6" t="s">
        <v>2123</v>
      </c>
      <c r="W19" s="6" t="s">
        <v>3750</v>
      </c>
      <c r="X19" s="6" t="s">
        <v>3470</v>
      </c>
      <c r="Y19" s="6" t="s">
        <v>3752</v>
      </c>
      <c r="Z19" s="6" t="s">
        <v>3754</v>
      </c>
      <c r="AA19" s="6" t="s">
        <v>2391</v>
      </c>
      <c r="AB19" s="6" t="s">
        <v>3756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5"/>
    </row>
    <row r="20" customFormat="false" ht="12.8" hidden="false" customHeight="false" outlineLevel="0" collapsed="false">
      <c r="A20" s="6" t="s">
        <v>160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5" t="n">
        <v>1</v>
      </c>
    </row>
    <row r="21" customFormat="false" ht="12.8" hidden="false" customHeight="false" outlineLevel="0" collapsed="false">
      <c r="A21" s="6" t="s">
        <v>170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5"/>
    </row>
    <row r="22" customFormat="false" ht="12.8" hidden="false" customHeight="false" outlineLevel="0" collapsed="false">
      <c r="A22" s="6" t="s">
        <v>177</v>
      </c>
      <c r="B22" s="6" t="s">
        <v>2163</v>
      </c>
      <c r="C22" s="6" t="s">
        <v>3749</v>
      </c>
      <c r="D22" s="6" t="s">
        <v>1730</v>
      </c>
      <c r="E22" s="6" t="s">
        <v>2441</v>
      </c>
      <c r="F22" s="6" t="s">
        <v>1649</v>
      </c>
      <c r="G22" s="6" t="s">
        <v>1651</v>
      </c>
      <c r="H22" s="6" t="s">
        <v>1547</v>
      </c>
      <c r="I22" s="6" t="s">
        <v>1704</v>
      </c>
      <c r="J22" s="6" t="s">
        <v>2944</v>
      </c>
      <c r="K22" s="6" t="s">
        <v>1552</v>
      </c>
      <c r="L22" s="6" t="s">
        <v>3027</v>
      </c>
      <c r="M22" s="6" t="s">
        <v>658</v>
      </c>
      <c r="N22" s="6" t="s">
        <v>2103</v>
      </c>
      <c r="O22" s="6" t="s">
        <v>1942</v>
      </c>
      <c r="P22" s="6" t="s">
        <v>1879</v>
      </c>
      <c r="Q22" s="6" t="s">
        <v>2548</v>
      </c>
      <c r="R22" s="6" t="s">
        <v>2290</v>
      </c>
      <c r="S22" s="6" t="s">
        <v>2123</v>
      </c>
      <c r="T22" s="6" t="s">
        <v>3750</v>
      </c>
      <c r="U22" s="6" t="s">
        <v>3757</v>
      </c>
      <c r="V22" s="6" t="s">
        <v>2829</v>
      </c>
      <c r="W22" s="6" t="s">
        <v>3753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5"/>
    </row>
    <row r="23" customFormat="false" ht="12.8" hidden="false" customHeight="false" outlineLevel="0" collapsed="false">
      <c r="A23" s="6" t="s">
        <v>186</v>
      </c>
      <c r="B23" s="6" t="s">
        <v>2163</v>
      </c>
      <c r="C23" s="6" t="s">
        <v>3749</v>
      </c>
      <c r="D23" s="6" t="s">
        <v>1730</v>
      </c>
      <c r="E23" s="6" t="s">
        <v>2441</v>
      </c>
      <c r="F23" s="6" t="s">
        <v>1649</v>
      </c>
      <c r="G23" s="6" t="s">
        <v>1547</v>
      </c>
      <c r="H23" s="6" t="s">
        <v>1704</v>
      </c>
      <c r="I23" s="6" t="s">
        <v>2944</v>
      </c>
      <c r="J23" s="6" t="s">
        <v>1552</v>
      </c>
      <c r="K23" s="6" t="s">
        <v>3027</v>
      </c>
      <c r="L23" s="6" t="s">
        <v>658</v>
      </c>
      <c r="M23" s="6" t="s">
        <v>2103</v>
      </c>
      <c r="N23" s="6" t="s">
        <v>1942</v>
      </c>
      <c r="O23" s="6" t="s">
        <v>1879</v>
      </c>
      <c r="P23" s="6" t="s">
        <v>2548</v>
      </c>
      <c r="Q23" s="6" t="s">
        <v>2290</v>
      </c>
      <c r="R23" s="6" t="s">
        <v>2123</v>
      </c>
      <c r="S23" s="6" t="s">
        <v>3750</v>
      </c>
      <c r="T23" s="6" t="s">
        <v>3757</v>
      </c>
      <c r="U23" s="6" t="s">
        <v>2829</v>
      </c>
      <c r="V23" s="6" t="s">
        <v>3753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5"/>
    </row>
    <row r="24" customFormat="false" ht="12.8" hidden="false" customHeight="false" outlineLevel="0" collapsed="false">
      <c r="A24" s="6" t="s">
        <v>191</v>
      </c>
      <c r="B24" s="6" t="s">
        <v>2163</v>
      </c>
      <c r="C24" s="6" t="s">
        <v>3749</v>
      </c>
      <c r="D24" s="6" t="s">
        <v>1730</v>
      </c>
      <c r="E24" s="6" t="s">
        <v>2441</v>
      </c>
      <c r="F24" s="6" t="s">
        <v>1649</v>
      </c>
      <c r="G24" s="6" t="s">
        <v>1547</v>
      </c>
      <c r="H24" s="6" t="s">
        <v>1704</v>
      </c>
      <c r="I24" s="6" t="s">
        <v>2944</v>
      </c>
      <c r="J24" s="6" t="s">
        <v>1552</v>
      </c>
      <c r="K24" s="6" t="s">
        <v>3027</v>
      </c>
      <c r="L24" s="6" t="s">
        <v>658</v>
      </c>
      <c r="M24" s="6" t="s">
        <v>2103</v>
      </c>
      <c r="N24" s="6" t="s">
        <v>1942</v>
      </c>
      <c r="O24" s="6" t="s">
        <v>1879</v>
      </c>
      <c r="P24" s="6" t="s">
        <v>2548</v>
      </c>
      <c r="Q24" s="6" t="s">
        <v>2290</v>
      </c>
      <c r="R24" s="6" t="s">
        <v>2123</v>
      </c>
      <c r="S24" s="6" t="s">
        <v>3750</v>
      </c>
      <c r="T24" s="6" t="s">
        <v>3757</v>
      </c>
      <c r="U24" s="6" t="s">
        <v>2829</v>
      </c>
      <c r="V24" s="6" t="s">
        <v>3753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5"/>
    </row>
    <row r="25" customFormat="false" ht="12.8" hidden="false" customHeight="false" outlineLevel="0" collapsed="false">
      <c r="A25" s="6" t="s">
        <v>195</v>
      </c>
      <c r="B25" s="6" t="s">
        <v>2163</v>
      </c>
      <c r="C25" s="6" t="s">
        <v>3749</v>
      </c>
      <c r="D25" s="6" t="s">
        <v>1730</v>
      </c>
      <c r="E25" s="6" t="s">
        <v>2441</v>
      </c>
      <c r="F25" s="6" t="s">
        <v>1649</v>
      </c>
      <c r="G25" s="6" t="s">
        <v>1547</v>
      </c>
      <c r="H25" s="6" t="s">
        <v>1704</v>
      </c>
      <c r="I25" s="6" t="s">
        <v>2944</v>
      </c>
      <c r="J25" s="6" t="s">
        <v>1552</v>
      </c>
      <c r="K25" s="6" t="s">
        <v>3027</v>
      </c>
      <c r="L25" s="6" t="s">
        <v>658</v>
      </c>
      <c r="M25" s="6" t="s">
        <v>2103</v>
      </c>
      <c r="N25" s="6" t="s">
        <v>1942</v>
      </c>
      <c r="O25" s="6" t="s">
        <v>1879</v>
      </c>
      <c r="P25" s="6" t="s">
        <v>2548</v>
      </c>
      <c r="Q25" s="6" t="s">
        <v>2290</v>
      </c>
      <c r="R25" s="6" t="s">
        <v>2123</v>
      </c>
      <c r="S25" s="6" t="s">
        <v>3750</v>
      </c>
      <c r="T25" s="6" t="s">
        <v>3757</v>
      </c>
      <c r="U25" s="6" t="s">
        <v>2829</v>
      </c>
      <c r="V25" s="6" t="s">
        <v>3753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5"/>
    </row>
    <row r="26" customFormat="false" ht="12.8" hidden="false" customHeight="false" outlineLevel="0" collapsed="false">
      <c r="A26" s="6" t="s">
        <v>199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5" t="n">
        <v>1</v>
      </c>
    </row>
    <row r="27" customFormat="false" ht="12.8" hidden="false" customHeight="false" outlineLevel="0" collapsed="false">
      <c r="A27" s="6" t="s">
        <v>207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5"/>
    </row>
    <row r="28" customFormat="false" ht="12.8" hidden="false" customHeight="false" outlineLevel="0" collapsed="false">
      <c r="A28" s="6" t="s">
        <v>213</v>
      </c>
      <c r="B28" s="6" t="s">
        <v>2163</v>
      </c>
      <c r="C28" s="6" t="s">
        <v>3749</v>
      </c>
      <c r="D28" s="6" t="s">
        <v>1730</v>
      </c>
      <c r="E28" s="6" t="s">
        <v>2441</v>
      </c>
      <c r="F28" s="6" t="s">
        <v>1649</v>
      </c>
      <c r="G28" s="6" t="s">
        <v>1547</v>
      </c>
      <c r="H28" s="6" t="s">
        <v>2944</v>
      </c>
      <c r="I28" s="6" t="s">
        <v>1552</v>
      </c>
      <c r="J28" s="6" t="s">
        <v>3027</v>
      </c>
      <c r="K28" s="6" t="s">
        <v>2967</v>
      </c>
      <c r="L28" s="6" t="s">
        <v>1942</v>
      </c>
      <c r="M28" s="6" t="s">
        <v>1542</v>
      </c>
      <c r="N28" s="6" t="s">
        <v>1879</v>
      </c>
      <c r="O28" s="6" t="s">
        <v>2548</v>
      </c>
      <c r="P28" s="6" t="s">
        <v>2290</v>
      </c>
      <c r="Q28" s="6" t="s">
        <v>2123</v>
      </c>
      <c r="R28" s="6" t="s">
        <v>3750</v>
      </c>
      <c r="S28" s="6" t="s">
        <v>3757</v>
      </c>
      <c r="T28" s="6" t="s">
        <v>3751</v>
      </c>
      <c r="U28" s="6" t="s">
        <v>3754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5"/>
    </row>
    <row r="29" customFormat="false" ht="12.8" hidden="false" customHeight="false" outlineLevel="0" collapsed="false">
      <c r="A29" s="6" t="s">
        <v>220</v>
      </c>
      <c r="B29" s="6" t="s">
        <v>2163</v>
      </c>
      <c r="C29" s="6" t="s">
        <v>3749</v>
      </c>
      <c r="D29" s="6" t="s">
        <v>1730</v>
      </c>
      <c r="E29" s="6" t="s">
        <v>2441</v>
      </c>
      <c r="F29" s="6" t="s">
        <v>1649</v>
      </c>
      <c r="G29" s="6" t="s">
        <v>1547</v>
      </c>
      <c r="H29" s="6" t="s">
        <v>2944</v>
      </c>
      <c r="I29" s="6" t="s">
        <v>1552</v>
      </c>
      <c r="J29" s="6" t="s">
        <v>3027</v>
      </c>
      <c r="K29" s="6" t="s">
        <v>2967</v>
      </c>
      <c r="L29" s="6" t="s">
        <v>1942</v>
      </c>
      <c r="M29" s="6" t="s">
        <v>1542</v>
      </c>
      <c r="N29" s="6" t="s">
        <v>1879</v>
      </c>
      <c r="O29" s="6" t="s">
        <v>2548</v>
      </c>
      <c r="P29" s="6" t="s">
        <v>2290</v>
      </c>
      <c r="Q29" s="6" t="s">
        <v>2123</v>
      </c>
      <c r="R29" s="6" t="s">
        <v>3750</v>
      </c>
      <c r="S29" s="6" t="s">
        <v>3757</v>
      </c>
      <c r="T29" s="6" t="s">
        <v>3751</v>
      </c>
      <c r="U29" s="6" t="s">
        <v>3754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5"/>
    </row>
    <row r="30" customFormat="false" ht="12.8" hidden="false" customHeight="false" outlineLevel="0" collapsed="false">
      <c r="A30" s="6" t="s">
        <v>225</v>
      </c>
      <c r="B30" s="6" t="s">
        <v>2163</v>
      </c>
      <c r="C30" s="6" t="s">
        <v>3749</v>
      </c>
      <c r="D30" s="6" t="s">
        <v>1730</v>
      </c>
      <c r="E30" s="6" t="s">
        <v>2441</v>
      </c>
      <c r="F30" s="6" t="s">
        <v>1649</v>
      </c>
      <c r="G30" s="6" t="s">
        <v>1547</v>
      </c>
      <c r="H30" s="6" t="s">
        <v>2944</v>
      </c>
      <c r="I30" s="6" t="s">
        <v>1552</v>
      </c>
      <c r="J30" s="6" t="s">
        <v>3027</v>
      </c>
      <c r="K30" s="6" t="s">
        <v>2967</v>
      </c>
      <c r="L30" s="6" t="s">
        <v>1942</v>
      </c>
      <c r="M30" s="6" t="s">
        <v>1542</v>
      </c>
      <c r="N30" s="6" t="s">
        <v>1879</v>
      </c>
      <c r="O30" s="6" t="s">
        <v>2548</v>
      </c>
      <c r="P30" s="6" t="s">
        <v>2290</v>
      </c>
      <c r="Q30" s="6" t="s">
        <v>2123</v>
      </c>
      <c r="R30" s="6" t="s">
        <v>3750</v>
      </c>
      <c r="S30" s="6" t="s">
        <v>3757</v>
      </c>
      <c r="T30" s="6" t="s">
        <v>3751</v>
      </c>
      <c r="U30" s="6" t="s">
        <v>3754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5"/>
    </row>
    <row r="31" customFormat="false" ht="12.8" hidden="false" customHeight="false" outlineLevel="0" collapsed="false">
      <c r="A31" s="6" t="s">
        <v>228</v>
      </c>
      <c r="B31" s="6" t="s">
        <v>2163</v>
      </c>
      <c r="C31" s="6" t="s">
        <v>3749</v>
      </c>
      <c r="D31" s="6" t="s">
        <v>1730</v>
      </c>
      <c r="E31" s="6" t="s">
        <v>2441</v>
      </c>
      <c r="F31" s="6" t="s">
        <v>1649</v>
      </c>
      <c r="G31" s="6" t="s">
        <v>1547</v>
      </c>
      <c r="H31" s="6" t="s">
        <v>2944</v>
      </c>
      <c r="I31" s="6" t="s">
        <v>1552</v>
      </c>
      <c r="J31" s="6" t="s">
        <v>3027</v>
      </c>
      <c r="K31" s="6" t="s">
        <v>2967</v>
      </c>
      <c r="L31" s="6" t="s">
        <v>1942</v>
      </c>
      <c r="M31" s="6" t="s">
        <v>1542</v>
      </c>
      <c r="N31" s="6" t="s">
        <v>1879</v>
      </c>
      <c r="O31" s="6" t="s">
        <v>2548</v>
      </c>
      <c r="P31" s="6" t="s">
        <v>2290</v>
      </c>
      <c r="Q31" s="6" t="s">
        <v>2123</v>
      </c>
      <c r="R31" s="6" t="s">
        <v>3750</v>
      </c>
      <c r="S31" s="6" t="s">
        <v>3757</v>
      </c>
      <c r="T31" s="6" t="s">
        <v>3751</v>
      </c>
      <c r="U31" s="6" t="s">
        <v>3754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5"/>
    </row>
    <row r="32" customFormat="false" ht="12.8" hidden="false" customHeight="false" outlineLevel="0" collapsed="false">
      <c r="A32" s="6" t="s">
        <v>232</v>
      </c>
      <c r="B32" s="6" t="s">
        <v>2163</v>
      </c>
      <c r="C32" s="6" t="s">
        <v>3749</v>
      </c>
      <c r="D32" s="6" t="s">
        <v>1730</v>
      </c>
      <c r="E32" s="6" t="s">
        <v>1649</v>
      </c>
      <c r="F32" s="6" t="s">
        <v>1651</v>
      </c>
      <c r="G32" s="6" t="s">
        <v>2944</v>
      </c>
      <c r="H32" s="6" t="s">
        <v>3027</v>
      </c>
      <c r="I32" s="6" t="s">
        <v>1942</v>
      </c>
      <c r="J32" s="6" t="s">
        <v>1879</v>
      </c>
      <c r="K32" s="6" t="s">
        <v>2548</v>
      </c>
      <c r="L32" s="6" t="s">
        <v>2290</v>
      </c>
      <c r="M32" s="6" t="s">
        <v>2123</v>
      </c>
      <c r="N32" s="6" t="s">
        <v>3750</v>
      </c>
      <c r="O32" s="6" t="s">
        <v>3757</v>
      </c>
      <c r="P32" s="6" t="s">
        <v>1826</v>
      </c>
      <c r="Q32" s="6" t="s">
        <v>3688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5" t="n">
        <v>1</v>
      </c>
    </row>
    <row r="33" customFormat="false" ht="12.8" hidden="false" customHeight="false" outlineLevel="0" collapsed="false">
      <c r="A33" s="6" t="s">
        <v>240</v>
      </c>
      <c r="B33" s="6" t="s">
        <v>2163</v>
      </c>
      <c r="C33" s="6" t="s">
        <v>3749</v>
      </c>
      <c r="D33" s="6" t="s">
        <v>1730</v>
      </c>
      <c r="E33" s="6" t="s">
        <v>1649</v>
      </c>
      <c r="F33" s="6" t="s">
        <v>1651</v>
      </c>
      <c r="G33" s="6" t="s">
        <v>2944</v>
      </c>
      <c r="H33" s="6" t="s">
        <v>3027</v>
      </c>
      <c r="I33" s="6" t="s">
        <v>1942</v>
      </c>
      <c r="J33" s="6" t="s">
        <v>1879</v>
      </c>
      <c r="K33" s="6" t="s">
        <v>2548</v>
      </c>
      <c r="L33" s="6" t="s">
        <v>2290</v>
      </c>
      <c r="M33" s="6" t="s">
        <v>2123</v>
      </c>
      <c r="N33" s="6" t="s">
        <v>3750</v>
      </c>
      <c r="O33" s="6" t="s">
        <v>3757</v>
      </c>
      <c r="P33" s="6" t="s">
        <v>1826</v>
      </c>
      <c r="Q33" s="6" t="s">
        <v>3688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5"/>
    </row>
    <row r="34" customFormat="false" ht="12.8" hidden="false" customHeight="false" outlineLevel="0" collapsed="false">
      <c r="A34" s="6" t="s">
        <v>247</v>
      </c>
      <c r="B34" s="6" t="s">
        <v>2163</v>
      </c>
      <c r="C34" s="6" t="s">
        <v>3749</v>
      </c>
      <c r="D34" s="6" t="s">
        <v>1730</v>
      </c>
      <c r="E34" s="6" t="s">
        <v>2441</v>
      </c>
      <c r="F34" s="6" t="s">
        <v>1649</v>
      </c>
      <c r="G34" s="6" t="s">
        <v>1651</v>
      </c>
      <c r="H34" s="6" t="s">
        <v>2944</v>
      </c>
      <c r="I34" s="6" t="s">
        <v>3027</v>
      </c>
      <c r="J34" s="6" t="s">
        <v>1942</v>
      </c>
      <c r="K34" s="6" t="s">
        <v>1879</v>
      </c>
      <c r="L34" s="6" t="s">
        <v>2548</v>
      </c>
      <c r="M34" s="6" t="s">
        <v>2290</v>
      </c>
      <c r="N34" s="6" t="s">
        <v>2123</v>
      </c>
      <c r="O34" s="6" t="s">
        <v>3750</v>
      </c>
      <c r="P34" s="6" t="s">
        <v>3757</v>
      </c>
      <c r="Q34" s="6" t="s">
        <v>1826</v>
      </c>
      <c r="R34" s="6" t="s">
        <v>3688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5"/>
    </row>
    <row r="35" customFormat="false" ht="12.8" hidden="false" customHeight="false" outlineLevel="0" collapsed="false">
      <c r="A35" s="6" t="s">
        <v>251</v>
      </c>
      <c r="B35" s="6" t="s">
        <v>2163</v>
      </c>
      <c r="C35" s="6" t="s">
        <v>3749</v>
      </c>
      <c r="D35" s="6" t="s">
        <v>1730</v>
      </c>
      <c r="E35" s="6" t="s">
        <v>2441</v>
      </c>
      <c r="F35" s="6" t="s">
        <v>1649</v>
      </c>
      <c r="G35" s="6" t="s">
        <v>1651</v>
      </c>
      <c r="H35" s="6" t="s">
        <v>2944</v>
      </c>
      <c r="I35" s="6" t="s">
        <v>3027</v>
      </c>
      <c r="J35" s="6" t="s">
        <v>1942</v>
      </c>
      <c r="K35" s="6" t="s">
        <v>1879</v>
      </c>
      <c r="L35" s="6" t="s">
        <v>2548</v>
      </c>
      <c r="M35" s="6" t="s">
        <v>2290</v>
      </c>
      <c r="N35" s="6" t="s">
        <v>2123</v>
      </c>
      <c r="O35" s="6" t="s">
        <v>3750</v>
      </c>
      <c r="P35" s="6" t="s">
        <v>3757</v>
      </c>
      <c r="Q35" s="6" t="s">
        <v>1826</v>
      </c>
      <c r="R35" s="6" t="s">
        <v>3688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5"/>
    </row>
    <row r="36" customFormat="false" ht="12.8" hidden="false" customHeight="false" outlineLevel="0" collapsed="false">
      <c r="A36" s="6" t="s">
        <v>254</v>
      </c>
      <c r="B36" s="6" t="s">
        <v>2163</v>
      </c>
      <c r="C36" s="6" t="s">
        <v>3749</v>
      </c>
      <c r="D36" s="6" t="s">
        <v>1730</v>
      </c>
      <c r="E36" s="6" t="s">
        <v>2441</v>
      </c>
      <c r="F36" s="6" t="s">
        <v>1649</v>
      </c>
      <c r="G36" s="6" t="s">
        <v>1651</v>
      </c>
      <c r="H36" s="6" t="s">
        <v>2944</v>
      </c>
      <c r="I36" s="6" t="s">
        <v>3027</v>
      </c>
      <c r="J36" s="6" t="s">
        <v>1942</v>
      </c>
      <c r="K36" s="6" t="s">
        <v>1879</v>
      </c>
      <c r="L36" s="6" t="s">
        <v>2548</v>
      </c>
      <c r="M36" s="6" t="s">
        <v>2290</v>
      </c>
      <c r="N36" s="6" t="s">
        <v>2123</v>
      </c>
      <c r="O36" s="6" t="s">
        <v>3750</v>
      </c>
      <c r="P36" s="6" t="s">
        <v>3757</v>
      </c>
      <c r="Q36" s="6" t="s">
        <v>1826</v>
      </c>
      <c r="R36" s="6" t="s">
        <v>3688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5"/>
    </row>
    <row r="37" customFormat="false" ht="12.8" hidden="false" customHeight="false" outlineLevel="0" collapsed="false">
      <c r="A37" s="6" t="s">
        <v>258</v>
      </c>
      <c r="B37" s="6" t="s">
        <v>2163</v>
      </c>
      <c r="C37" s="6" t="s">
        <v>3749</v>
      </c>
      <c r="D37" s="6" t="s">
        <v>1730</v>
      </c>
      <c r="E37" s="6" t="s">
        <v>2441</v>
      </c>
      <c r="F37" s="6" t="s">
        <v>1649</v>
      </c>
      <c r="G37" s="6" t="s">
        <v>1651</v>
      </c>
      <c r="H37" s="6" t="s">
        <v>2944</v>
      </c>
      <c r="I37" s="6" t="s">
        <v>3027</v>
      </c>
      <c r="J37" s="6" t="s">
        <v>1942</v>
      </c>
      <c r="K37" s="6" t="s">
        <v>1879</v>
      </c>
      <c r="L37" s="6" t="s">
        <v>2548</v>
      </c>
      <c r="M37" s="6" t="s">
        <v>2290</v>
      </c>
      <c r="N37" s="6" t="s">
        <v>2123</v>
      </c>
      <c r="O37" s="6" t="s">
        <v>3750</v>
      </c>
      <c r="P37" s="6" t="s">
        <v>3757</v>
      </c>
      <c r="Q37" s="6" t="s">
        <v>1826</v>
      </c>
      <c r="R37" s="6" t="s">
        <v>3688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5"/>
    </row>
    <row r="38" customFormat="false" ht="12.8" hidden="false" customHeight="false" outlineLevel="0" collapsed="false">
      <c r="A38" s="6" t="s">
        <v>262</v>
      </c>
      <c r="B38" s="6" t="s">
        <v>2163</v>
      </c>
      <c r="C38" s="6" t="s">
        <v>3749</v>
      </c>
      <c r="D38" s="6" t="s">
        <v>1730</v>
      </c>
      <c r="E38" s="6" t="s">
        <v>1889</v>
      </c>
      <c r="F38" s="6" t="s">
        <v>2661</v>
      </c>
      <c r="G38" s="6" t="s">
        <v>3042</v>
      </c>
      <c r="H38" s="6" t="s">
        <v>1649</v>
      </c>
      <c r="I38" s="6" t="s">
        <v>1651</v>
      </c>
      <c r="J38" s="6" t="s">
        <v>2944</v>
      </c>
      <c r="K38" s="6" t="s">
        <v>2373</v>
      </c>
      <c r="L38" s="6" t="s">
        <v>1954</v>
      </c>
      <c r="M38" s="6" t="s">
        <v>1950</v>
      </c>
      <c r="N38" s="6" t="s">
        <v>3027</v>
      </c>
      <c r="O38" s="6" t="s">
        <v>2245</v>
      </c>
      <c r="P38" s="6" t="s">
        <v>2103</v>
      </c>
      <c r="Q38" s="6" t="s">
        <v>1942</v>
      </c>
      <c r="R38" s="6" t="s">
        <v>2580</v>
      </c>
      <c r="S38" s="6" t="s">
        <v>2548</v>
      </c>
      <c r="T38" s="6" t="s">
        <v>2290</v>
      </c>
      <c r="U38" s="6" t="s">
        <v>2123</v>
      </c>
      <c r="V38" s="6" t="s">
        <v>3750</v>
      </c>
      <c r="W38" s="6" t="s">
        <v>3757</v>
      </c>
      <c r="X38" s="6" t="s">
        <v>3751</v>
      </c>
      <c r="Y38" s="6" t="s">
        <v>3754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5" t="n">
        <v>1</v>
      </c>
    </row>
    <row r="39" customFormat="false" ht="12.8" hidden="false" customHeight="false" outlineLevel="0" collapsed="false">
      <c r="A39" s="6" t="s">
        <v>269</v>
      </c>
      <c r="B39" s="6" t="s">
        <v>2089</v>
      </c>
      <c r="C39" s="6" t="s">
        <v>2163</v>
      </c>
      <c r="D39" s="6" t="s">
        <v>3749</v>
      </c>
      <c r="E39" s="6" t="s">
        <v>1730</v>
      </c>
      <c r="F39" s="6" t="s">
        <v>1889</v>
      </c>
      <c r="G39" s="6" t="s">
        <v>2661</v>
      </c>
      <c r="H39" s="6" t="s">
        <v>3042</v>
      </c>
      <c r="I39" s="6" t="s">
        <v>2441</v>
      </c>
      <c r="J39" s="6" t="s">
        <v>1649</v>
      </c>
      <c r="K39" s="6" t="s">
        <v>1651</v>
      </c>
      <c r="L39" s="6" t="s">
        <v>2944</v>
      </c>
      <c r="M39" s="6" t="s">
        <v>2373</v>
      </c>
      <c r="N39" s="6" t="s">
        <v>1954</v>
      </c>
      <c r="O39" s="6" t="s">
        <v>1950</v>
      </c>
      <c r="P39" s="6" t="s">
        <v>3027</v>
      </c>
      <c r="Q39" s="6" t="s">
        <v>2245</v>
      </c>
      <c r="R39" s="6" t="s">
        <v>2103</v>
      </c>
      <c r="S39" s="6" t="s">
        <v>1942</v>
      </c>
      <c r="T39" s="6" t="s">
        <v>2580</v>
      </c>
      <c r="U39" s="6" t="s">
        <v>2548</v>
      </c>
      <c r="V39" s="6" t="s">
        <v>2290</v>
      </c>
      <c r="W39" s="6" t="s">
        <v>2123</v>
      </c>
      <c r="X39" s="6" t="s">
        <v>3750</v>
      </c>
      <c r="Y39" s="6" t="s">
        <v>3757</v>
      </c>
      <c r="Z39" s="6" t="s">
        <v>3751</v>
      </c>
      <c r="AA39" s="6" t="s">
        <v>3752</v>
      </c>
      <c r="AB39" s="6" t="s">
        <v>3754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5"/>
    </row>
    <row r="40" customFormat="false" ht="12.8" hidden="false" customHeight="false" outlineLevel="0" collapsed="false">
      <c r="A40" s="6" t="s">
        <v>276</v>
      </c>
      <c r="B40" s="6" t="s">
        <v>2089</v>
      </c>
      <c r="C40" s="6" t="s">
        <v>2163</v>
      </c>
      <c r="D40" s="6" t="s">
        <v>3749</v>
      </c>
      <c r="E40" s="6" t="s">
        <v>1730</v>
      </c>
      <c r="F40" s="6" t="s">
        <v>1889</v>
      </c>
      <c r="G40" s="6" t="s">
        <v>2661</v>
      </c>
      <c r="H40" s="6" t="s">
        <v>3042</v>
      </c>
      <c r="I40" s="6" t="s">
        <v>2441</v>
      </c>
      <c r="J40" s="6" t="s">
        <v>1649</v>
      </c>
      <c r="K40" s="6" t="s">
        <v>1651</v>
      </c>
      <c r="L40" s="6" t="s">
        <v>2944</v>
      </c>
      <c r="M40" s="6" t="s">
        <v>2373</v>
      </c>
      <c r="N40" s="6" t="s">
        <v>1954</v>
      </c>
      <c r="O40" s="6" t="s">
        <v>1950</v>
      </c>
      <c r="P40" s="6" t="s">
        <v>3027</v>
      </c>
      <c r="Q40" s="6" t="s">
        <v>2245</v>
      </c>
      <c r="R40" s="6" t="s">
        <v>2103</v>
      </c>
      <c r="S40" s="6" t="s">
        <v>1942</v>
      </c>
      <c r="T40" s="6" t="s">
        <v>2580</v>
      </c>
      <c r="U40" s="6" t="s">
        <v>2548</v>
      </c>
      <c r="V40" s="6" t="s">
        <v>2290</v>
      </c>
      <c r="W40" s="6" t="s">
        <v>2123</v>
      </c>
      <c r="X40" s="6" t="s">
        <v>3750</v>
      </c>
      <c r="Y40" s="6" t="s">
        <v>3757</v>
      </c>
      <c r="Z40" s="6" t="s">
        <v>3751</v>
      </c>
      <c r="AA40" s="6" t="s">
        <v>3752</v>
      </c>
      <c r="AB40" s="6" t="s">
        <v>3754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5"/>
    </row>
    <row r="41" customFormat="false" ht="12.8" hidden="false" customHeight="false" outlineLevel="0" collapsed="false">
      <c r="A41" s="6" t="s">
        <v>280</v>
      </c>
      <c r="B41" s="6" t="s">
        <v>2089</v>
      </c>
      <c r="C41" s="6" t="s">
        <v>2163</v>
      </c>
      <c r="D41" s="6" t="s">
        <v>3749</v>
      </c>
      <c r="E41" s="6" t="s">
        <v>1730</v>
      </c>
      <c r="F41" s="6" t="s">
        <v>1889</v>
      </c>
      <c r="G41" s="6" t="s">
        <v>2661</v>
      </c>
      <c r="H41" s="6" t="s">
        <v>3042</v>
      </c>
      <c r="I41" s="6" t="s">
        <v>2441</v>
      </c>
      <c r="J41" s="6" t="s">
        <v>1649</v>
      </c>
      <c r="K41" s="6" t="s">
        <v>1651</v>
      </c>
      <c r="L41" s="6" t="s">
        <v>2944</v>
      </c>
      <c r="M41" s="6" t="s">
        <v>2373</v>
      </c>
      <c r="N41" s="6" t="s">
        <v>1954</v>
      </c>
      <c r="O41" s="6" t="s">
        <v>1950</v>
      </c>
      <c r="P41" s="6" t="s">
        <v>3027</v>
      </c>
      <c r="Q41" s="6" t="s">
        <v>2245</v>
      </c>
      <c r="R41" s="6" t="s">
        <v>2103</v>
      </c>
      <c r="S41" s="6" t="s">
        <v>1942</v>
      </c>
      <c r="T41" s="6" t="s">
        <v>2580</v>
      </c>
      <c r="U41" s="6" t="s">
        <v>2548</v>
      </c>
      <c r="V41" s="6" t="s">
        <v>2290</v>
      </c>
      <c r="W41" s="6" t="s">
        <v>2123</v>
      </c>
      <c r="X41" s="6" t="s">
        <v>3750</v>
      </c>
      <c r="Y41" s="6" t="s">
        <v>3757</v>
      </c>
      <c r="Z41" s="6" t="s">
        <v>3751</v>
      </c>
      <c r="AA41" s="6" t="s">
        <v>3752</v>
      </c>
      <c r="AB41" s="6" t="s">
        <v>3754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5"/>
    </row>
    <row r="42" customFormat="false" ht="12.8" hidden="false" customHeight="false" outlineLevel="0" collapsed="false">
      <c r="A42" s="6" t="s">
        <v>286</v>
      </c>
      <c r="B42" s="6" t="s">
        <v>2163</v>
      </c>
      <c r="C42" s="6" t="s">
        <v>3749</v>
      </c>
      <c r="D42" s="6" t="s">
        <v>1730</v>
      </c>
      <c r="E42" s="6" t="s">
        <v>1649</v>
      </c>
      <c r="F42" s="6" t="s">
        <v>1651</v>
      </c>
      <c r="G42" s="6" t="s">
        <v>2944</v>
      </c>
      <c r="H42" s="6" t="s">
        <v>3027</v>
      </c>
      <c r="I42" s="6" t="s">
        <v>1942</v>
      </c>
      <c r="J42" s="6" t="s">
        <v>1879</v>
      </c>
      <c r="K42" s="6" t="s">
        <v>2548</v>
      </c>
      <c r="L42" s="6" t="s">
        <v>2290</v>
      </c>
      <c r="M42" s="6" t="s">
        <v>2123</v>
      </c>
      <c r="N42" s="6" t="s">
        <v>3750</v>
      </c>
      <c r="O42" s="6" t="s">
        <v>3757</v>
      </c>
      <c r="P42" s="6" t="s">
        <v>1826</v>
      </c>
      <c r="Q42" s="6" t="s">
        <v>3688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5" t="n">
        <v>1</v>
      </c>
    </row>
    <row r="43" customFormat="false" ht="12.8" hidden="false" customHeight="false" outlineLevel="0" collapsed="false">
      <c r="A43" s="6" t="s">
        <v>290</v>
      </c>
      <c r="B43" s="6" t="s">
        <v>2163</v>
      </c>
      <c r="C43" s="6" t="s">
        <v>3749</v>
      </c>
      <c r="D43" s="6" t="s">
        <v>1730</v>
      </c>
      <c r="E43" s="6" t="s">
        <v>2441</v>
      </c>
      <c r="F43" s="6" t="s">
        <v>1649</v>
      </c>
      <c r="G43" s="6" t="s">
        <v>1651</v>
      </c>
      <c r="H43" s="6" t="s">
        <v>2944</v>
      </c>
      <c r="I43" s="6" t="s">
        <v>3027</v>
      </c>
      <c r="J43" s="6" t="s">
        <v>1942</v>
      </c>
      <c r="K43" s="6" t="s">
        <v>1879</v>
      </c>
      <c r="L43" s="6" t="s">
        <v>2548</v>
      </c>
      <c r="M43" s="6" t="s">
        <v>2290</v>
      </c>
      <c r="N43" s="6" t="s">
        <v>2123</v>
      </c>
      <c r="O43" s="6" t="s">
        <v>3750</v>
      </c>
      <c r="P43" s="6" t="s">
        <v>3757</v>
      </c>
      <c r="Q43" s="6" t="s">
        <v>1826</v>
      </c>
      <c r="R43" s="6" t="s">
        <v>3688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5"/>
    </row>
    <row r="44" customFormat="false" ht="12.8" hidden="false" customHeight="false" outlineLevel="0" collapsed="false">
      <c r="A44" s="6" t="s">
        <v>296</v>
      </c>
      <c r="B44" s="6" t="s">
        <v>2163</v>
      </c>
      <c r="C44" s="6" t="s">
        <v>3749</v>
      </c>
      <c r="D44" s="6" t="s">
        <v>1730</v>
      </c>
      <c r="E44" s="6" t="s">
        <v>2441</v>
      </c>
      <c r="F44" s="6" t="s">
        <v>1649</v>
      </c>
      <c r="G44" s="6" t="s">
        <v>1651</v>
      </c>
      <c r="H44" s="6" t="s">
        <v>2944</v>
      </c>
      <c r="I44" s="6" t="s">
        <v>3027</v>
      </c>
      <c r="J44" s="6" t="s">
        <v>1942</v>
      </c>
      <c r="K44" s="6" t="s">
        <v>1879</v>
      </c>
      <c r="L44" s="6" t="s">
        <v>2548</v>
      </c>
      <c r="M44" s="6" t="s">
        <v>2290</v>
      </c>
      <c r="N44" s="6" t="s">
        <v>2123</v>
      </c>
      <c r="O44" s="6" t="s">
        <v>3750</v>
      </c>
      <c r="P44" s="6" t="s">
        <v>3757</v>
      </c>
      <c r="Q44" s="6" t="s">
        <v>1826</v>
      </c>
      <c r="R44" s="6" t="s">
        <v>3688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5"/>
    </row>
    <row r="45" customFormat="false" ht="12.8" hidden="false" customHeight="false" outlineLevel="0" collapsed="false">
      <c r="A45" s="6" t="s">
        <v>302</v>
      </c>
      <c r="B45" s="6" t="s">
        <v>2163</v>
      </c>
      <c r="C45" s="6" t="s">
        <v>3749</v>
      </c>
      <c r="D45" s="6" t="s">
        <v>1730</v>
      </c>
      <c r="E45" s="6" t="s">
        <v>2441</v>
      </c>
      <c r="F45" s="6" t="s">
        <v>1649</v>
      </c>
      <c r="G45" s="6" t="s">
        <v>1651</v>
      </c>
      <c r="H45" s="6" t="s">
        <v>2944</v>
      </c>
      <c r="I45" s="6" t="s">
        <v>3027</v>
      </c>
      <c r="J45" s="6" t="s">
        <v>1942</v>
      </c>
      <c r="K45" s="6" t="s">
        <v>1879</v>
      </c>
      <c r="L45" s="6" t="s">
        <v>2548</v>
      </c>
      <c r="M45" s="6" t="s">
        <v>2290</v>
      </c>
      <c r="N45" s="6" t="s">
        <v>2123</v>
      </c>
      <c r="O45" s="6" t="s">
        <v>3750</v>
      </c>
      <c r="P45" s="6" t="s">
        <v>3757</v>
      </c>
      <c r="Q45" s="6" t="s">
        <v>1826</v>
      </c>
      <c r="R45" s="6" t="s">
        <v>3688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5"/>
    </row>
    <row r="46" customFormat="false" ht="12.8" hidden="false" customHeight="false" outlineLevel="0" collapsed="false">
      <c r="A46" s="6" t="s">
        <v>305</v>
      </c>
      <c r="B46" s="6" t="s">
        <v>2163</v>
      </c>
      <c r="C46" s="6" t="s">
        <v>3749</v>
      </c>
      <c r="D46" s="6" t="s">
        <v>1730</v>
      </c>
      <c r="E46" s="6" t="s">
        <v>1649</v>
      </c>
      <c r="F46" s="6" t="s">
        <v>1651</v>
      </c>
      <c r="G46" s="6" t="s">
        <v>1547</v>
      </c>
      <c r="H46" s="6" t="s">
        <v>2944</v>
      </c>
      <c r="I46" s="6" t="s">
        <v>2373</v>
      </c>
      <c r="J46" s="6" t="s">
        <v>1993</v>
      </c>
      <c r="K46" s="6" t="s">
        <v>3027</v>
      </c>
      <c r="L46" s="6" t="s">
        <v>2245</v>
      </c>
      <c r="M46" s="6" t="s">
        <v>1942</v>
      </c>
      <c r="N46" s="6" t="s">
        <v>1542</v>
      </c>
      <c r="O46" s="6" t="s">
        <v>1959</v>
      </c>
      <c r="P46" s="6" t="s">
        <v>2548</v>
      </c>
      <c r="Q46" s="6" t="s">
        <v>2290</v>
      </c>
      <c r="R46" s="6" t="s">
        <v>2123</v>
      </c>
      <c r="S46" s="6" t="s">
        <v>3750</v>
      </c>
      <c r="T46" s="6" t="s">
        <v>3757</v>
      </c>
      <c r="U46" s="6" t="s">
        <v>1855</v>
      </c>
      <c r="V46" s="6" t="s">
        <v>3752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5" t="n">
        <v>1</v>
      </c>
    </row>
    <row r="47" customFormat="false" ht="12.8" hidden="false" customHeight="false" outlineLevel="0" collapsed="false">
      <c r="A47" s="6" t="s">
        <v>311</v>
      </c>
      <c r="B47" s="6" t="s">
        <v>2163</v>
      </c>
      <c r="C47" s="6" t="s">
        <v>3749</v>
      </c>
      <c r="D47" s="6" t="s">
        <v>1730</v>
      </c>
      <c r="E47" s="6" t="s">
        <v>2441</v>
      </c>
      <c r="F47" s="6" t="s">
        <v>1649</v>
      </c>
      <c r="G47" s="6" t="s">
        <v>1651</v>
      </c>
      <c r="H47" s="6" t="s">
        <v>1547</v>
      </c>
      <c r="I47" s="6" t="s">
        <v>2944</v>
      </c>
      <c r="J47" s="6" t="s">
        <v>2373</v>
      </c>
      <c r="K47" s="6" t="s">
        <v>1993</v>
      </c>
      <c r="L47" s="6" t="s">
        <v>3027</v>
      </c>
      <c r="M47" s="6" t="s">
        <v>2245</v>
      </c>
      <c r="N47" s="6" t="s">
        <v>1942</v>
      </c>
      <c r="O47" s="6" t="s">
        <v>1542</v>
      </c>
      <c r="P47" s="6" t="s">
        <v>1959</v>
      </c>
      <c r="Q47" s="6" t="s">
        <v>2548</v>
      </c>
      <c r="R47" s="6" t="s">
        <v>2290</v>
      </c>
      <c r="S47" s="6" t="s">
        <v>2123</v>
      </c>
      <c r="T47" s="6" t="s">
        <v>3750</v>
      </c>
      <c r="U47" s="6" t="s">
        <v>3757</v>
      </c>
      <c r="V47" s="6" t="s">
        <v>1855</v>
      </c>
      <c r="W47" s="6" t="s">
        <v>3752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5"/>
    </row>
    <row r="48" customFormat="false" ht="12.8" hidden="false" customHeight="false" outlineLevel="0" collapsed="false">
      <c r="A48" s="6" t="s">
        <v>316</v>
      </c>
      <c r="B48" s="6" t="s">
        <v>2163</v>
      </c>
      <c r="C48" s="6" t="s">
        <v>3749</v>
      </c>
      <c r="D48" s="6" t="s">
        <v>1730</v>
      </c>
      <c r="E48" s="6" t="s">
        <v>2441</v>
      </c>
      <c r="F48" s="6" t="s">
        <v>1649</v>
      </c>
      <c r="G48" s="6" t="s">
        <v>1651</v>
      </c>
      <c r="H48" s="6" t="s">
        <v>1547</v>
      </c>
      <c r="I48" s="6" t="s">
        <v>2944</v>
      </c>
      <c r="J48" s="6" t="s">
        <v>2373</v>
      </c>
      <c r="K48" s="6" t="s">
        <v>1993</v>
      </c>
      <c r="L48" s="6" t="s">
        <v>3027</v>
      </c>
      <c r="M48" s="6" t="s">
        <v>2245</v>
      </c>
      <c r="N48" s="6" t="s">
        <v>1942</v>
      </c>
      <c r="O48" s="6" t="s">
        <v>1542</v>
      </c>
      <c r="P48" s="6" t="s">
        <v>1959</v>
      </c>
      <c r="Q48" s="6" t="s">
        <v>2548</v>
      </c>
      <c r="R48" s="6" t="s">
        <v>2290</v>
      </c>
      <c r="S48" s="6" t="s">
        <v>2123</v>
      </c>
      <c r="T48" s="6" t="s">
        <v>3750</v>
      </c>
      <c r="U48" s="6" t="s">
        <v>3757</v>
      </c>
      <c r="V48" s="6" t="s">
        <v>1855</v>
      </c>
      <c r="W48" s="6" t="s">
        <v>3752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5"/>
    </row>
    <row r="49" customFormat="false" ht="12.8" hidden="false" customHeight="false" outlineLevel="0" collapsed="false">
      <c r="A49" s="6" t="s">
        <v>320</v>
      </c>
      <c r="B49" s="6" t="s">
        <v>2163</v>
      </c>
      <c r="C49" s="6" t="s">
        <v>3749</v>
      </c>
      <c r="D49" s="6" t="s">
        <v>1730</v>
      </c>
      <c r="E49" s="6" t="s">
        <v>2441</v>
      </c>
      <c r="F49" s="6" t="s">
        <v>1649</v>
      </c>
      <c r="G49" s="6" t="s">
        <v>1651</v>
      </c>
      <c r="H49" s="6" t="s">
        <v>1547</v>
      </c>
      <c r="I49" s="6" t="s">
        <v>2944</v>
      </c>
      <c r="J49" s="6" t="s">
        <v>2373</v>
      </c>
      <c r="K49" s="6" t="s">
        <v>1993</v>
      </c>
      <c r="L49" s="6" t="s">
        <v>3027</v>
      </c>
      <c r="M49" s="6" t="s">
        <v>2245</v>
      </c>
      <c r="N49" s="6" t="s">
        <v>1942</v>
      </c>
      <c r="O49" s="6" t="s">
        <v>1542</v>
      </c>
      <c r="P49" s="6" t="s">
        <v>1959</v>
      </c>
      <c r="Q49" s="6" t="s">
        <v>2548</v>
      </c>
      <c r="R49" s="6" t="s">
        <v>2290</v>
      </c>
      <c r="S49" s="6" t="s">
        <v>2123</v>
      </c>
      <c r="T49" s="6" t="s">
        <v>3750</v>
      </c>
      <c r="U49" s="6" t="s">
        <v>3757</v>
      </c>
      <c r="V49" s="6" t="s">
        <v>1855</v>
      </c>
      <c r="W49" s="6" t="s">
        <v>3752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5"/>
    </row>
    <row r="50" customFormat="false" ht="12.8" hidden="false" customHeight="false" outlineLevel="0" collapsed="false">
      <c r="A50" s="6" t="s">
        <v>323</v>
      </c>
      <c r="B50" s="6" t="s">
        <v>3755</v>
      </c>
      <c r="C50" s="6" t="s">
        <v>2163</v>
      </c>
      <c r="D50" s="6" t="s">
        <v>3749</v>
      </c>
      <c r="E50" s="6" t="s">
        <v>1776</v>
      </c>
      <c r="F50" s="6" t="s">
        <v>1649</v>
      </c>
      <c r="G50" s="6" t="s">
        <v>1651</v>
      </c>
      <c r="H50" s="6" t="s">
        <v>2944</v>
      </c>
      <c r="I50" s="6" t="s">
        <v>2373</v>
      </c>
      <c r="J50" s="6" t="s">
        <v>1954</v>
      </c>
      <c r="K50" s="6" t="s">
        <v>1950</v>
      </c>
      <c r="L50" s="6" t="s">
        <v>3027</v>
      </c>
      <c r="M50" s="6" t="s">
        <v>2245</v>
      </c>
      <c r="N50" s="6" t="s">
        <v>2967</v>
      </c>
      <c r="O50" s="6" t="s">
        <v>1942</v>
      </c>
      <c r="P50" s="6" t="s">
        <v>2580</v>
      </c>
      <c r="Q50" s="6" t="s">
        <v>2548</v>
      </c>
      <c r="R50" s="6" t="s">
        <v>2290</v>
      </c>
      <c r="S50" s="6" t="s">
        <v>2123</v>
      </c>
      <c r="T50" s="6" t="s">
        <v>3750</v>
      </c>
      <c r="U50" s="6" t="s">
        <v>3752</v>
      </c>
      <c r="V50" s="6" t="s">
        <v>3753</v>
      </c>
      <c r="W50" s="6" t="s">
        <v>3754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5" t="n">
        <v>1</v>
      </c>
    </row>
    <row r="51" customFormat="false" ht="12.8" hidden="false" customHeight="false" outlineLevel="0" collapsed="false">
      <c r="A51" s="6" t="s">
        <v>330</v>
      </c>
      <c r="B51" s="6" t="s">
        <v>3755</v>
      </c>
      <c r="C51" s="6" t="s">
        <v>2163</v>
      </c>
      <c r="D51" s="6" t="s">
        <v>3749</v>
      </c>
      <c r="E51" s="6" t="s">
        <v>2441</v>
      </c>
      <c r="F51" s="6" t="s">
        <v>1776</v>
      </c>
      <c r="G51" s="6" t="s">
        <v>1649</v>
      </c>
      <c r="H51" s="6" t="s">
        <v>1651</v>
      </c>
      <c r="I51" s="6" t="s">
        <v>2944</v>
      </c>
      <c r="J51" s="6" t="s">
        <v>2373</v>
      </c>
      <c r="K51" s="6" t="s">
        <v>1954</v>
      </c>
      <c r="L51" s="6" t="s">
        <v>1950</v>
      </c>
      <c r="M51" s="6" t="s">
        <v>3027</v>
      </c>
      <c r="N51" s="6" t="s">
        <v>2245</v>
      </c>
      <c r="O51" s="6" t="s">
        <v>2967</v>
      </c>
      <c r="P51" s="6" t="s">
        <v>1942</v>
      </c>
      <c r="Q51" s="6" t="s">
        <v>2580</v>
      </c>
      <c r="R51" s="6" t="s">
        <v>2548</v>
      </c>
      <c r="S51" s="6" t="s">
        <v>2290</v>
      </c>
      <c r="T51" s="6" t="s">
        <v>2123</v>
      </c>
      <c r="U51" s="6" t="s">
        <v>3750</v>
      </c>
      <c r="V51" s="6" t="s">
        <v>3757</v>
      </c>
      <c r="W51" s="6" t="s">
        <v>3752</v>
      </c>
      <c r="X51" s="6" t="s">
        <v>3753</v>
      </c>
      <c r="Y51" s="6" t="s">
        <v>3754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5"/>
    </row>
    <row r="52" customFormat="false" ht="12.8" hidden="false" customHeight="false" outlineLevel="0" collapsed="false">
      <c r="A52" s="6" t="s">
        <v>334</v>
      </c>
      <c r="B52" s="6" t="s">
        <v>3755</v>
      </c>
      <c r="C52" s="6" t="s">
        <v>2163</v>
      </c>
      <c r="D52" s="6" t="s">
        <v>3749</v>
      </c>
      <c r="E52" s="6" t="s">
        <v>2441</v>
      </c>
      <c r="F52" s="6" t="s">
        <v>1776</v>
      </c>
      <c r="G52" s="6" t="s">
        <v>1649</v>
      </c>
      <c r="H52" s="6" t="s">
        <v>1651</v>
      </c>
      <c r="I52" s="6" t="s">
        <v>2944</v>
      </c>
      <c r="J52" s="6" t="s">
        <v>2373</v>
      </c>
      <c r="K52" s="6" t="s">
        <v>1954</v>
      </c>
      <c r="L52" s="6" t="s">
        <v>1950</v>
      </c>
      <c r="M52" s="6" t="s">
        <v>3027</v>
      </c>
      <c r="N52" s="6" t="s">
        <v>2245</v>
      </c>
      <c r="O52" s="6" t="s">
        <v>2967</v>
      </c>
      <c r="P52" s="6" t="s">
        <v>1942</v>
      </c>
      <c r="Q52" s="6" t="s">
        <v>2580</v>
      </c>
      <c r="R52" s="6" t="s">
        <v>2548</v>
      </c>
      <c r="S52" s="6" t="s">
        <v>2290</v>
      </c>
      <c r="T52" s="6" t="s">
        <v>2123</v>
      </c>
      <c r="U52" s="6" t="s">
        <v>3750</v>
      </c>
      <c r="V52" s="6" t="s">
        <v>3757</v>
      </c>
      <c r="W52" s="6" t="s">
        <v>3752</v>
      </c>
      <c r="X52" s="6" t="s">
        <v>3753</v>
      </c>
      <c r="Y52" s="6" t="s">
        <v>3754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5"/>
    </row>
    <row r="53" customFormat="false" ht="12.8" hidden="false" customHeight="false" outlineLevel="0" collapsed="false">
      <c r="A53" s="6" t="s">
        <v>338</v>
      </c>
      <c r="B53" s="6" t="s">
        <v>3755</v>
      </c>
      <c r="C53" s="6" t="s">
        <v>2163</v>
      </c>
      <c r="D53" s="6" t="s">
        <v>3749</v>
      </c>
      <c r="E53" s="6" t="s">
        <v>2441</v>
      </c>
      <c r="F53" s="6" t="s">
        <v>1776</v>
      </c>
      <c r="G53" s="6" t="s">
        <v>1649</v>
      </c>
      <c r="H53" s="6" t="s">
        <v>1651</v>
      </c>
      <c r="I53" s="6" t="s">
        <v>2944</v>
      </c>
      <c r="J53" s="6" t="s">
        <v>2373</v>
      </c>
      <c r="K53" s="6" t="s">
        <v>1954</v>
      </c>
      <c r="L53" s="6" t="s">
        <v>1950</v>
      </c>
      <c r="M53" s="6" t="s">
        <v>3027</v>
      </c>
      <c r="N53" s="6" t="s">
        <v>2245</v>
      </c>
      <c r="O53" s="6" t="s">
        <v>2967</v>
      </c>
      <c r="P53" s="6" t="s">
        <v>1942</v>
      </c>
      <c r="Q53" s="6" t="s">
        <v>2580</v>
      </c>
      <c r="R53" s="6" t="s">
        <v>2548</v>
      </c>
      <c r="S53" s="6" t="s">
        <v>2290</v>
      </c>
      <c r="T53" s="6" t="s">
        <v>2123</v>
      </c>
      <c r="U53" s="6" t="s">
        <v>3750</v>
      </c>
      <c r="V53" s="6" t="s">
        <v>3757</v>
      </c>
      <c r="W53" s="6" t="s">
        <v>3752</v>
      </c>
      <c r="X53" s="6" t="s">
        <v>3753</v>
      </c>
      <c r="Y53" s="6" t="s">
        <v>3754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5"/>
    </row>
    <row r="54" customFormat="false" ht="12.8" hidden="false" customHeight="false" outlineLevel="0" collapsed="false">
      <c r="A54" s="6" t="s">
        <v>342</v>
      </c>
      <c r="B54" s="6" t="s">
        <v>3755</v>
      </c>
      <c r="C54" s="6" t="s">
        <v>2163</v>
      </c>
      <c r="D54" s="6" t="s">
        <v>3749</v>
      </c>
      <c r="E54" s="6" t="s">
        <v>1730</v>
      </c>
      <c r="F54" s="6" t="s">
        <v>1649</v>
      </c>
      <c r="G54" s="6" t="s">
        <v>2944</v>
      </c>
      <c r="H54" s="6" t="s">
        <v>2373</v>
      </c>
      <c r="I54" s="6" t="s">
        <v>1993</v>
      </c>
      <c r="J54" s="6" t="s">
        <v>3027</v>
      </c>
      <c r="K54" s="6" t="s">
        <v>2245</v>
      </c>
      <c r="L54" s="6" t="s">
        <v>2967</v>
      </c>
      <c r="M54" s="6" t="s">
        <v>1942</v>
      </c>
      <c r="N54" s="6" t="s">
        <v>1991</v>
      </c>
      <c r="O54" s="6" t="s">
        <v>3758</v>
      </c>
      <c r="P54" s="6" t="s">
        <v>1879</v>
      </c>
      <c r="Q54" s="6" t="s">
        <v>2548</v>
      </c>
      <c r="R54" s="6" t="s">
        <v>2290</v>
      </c>
      <c r="S54" s="6" t="s">
        <v>2123</v>
      </c>
      <c r="T54" s="6" t="s">
        <v>3750</v>
      </c>
      <c r="U54" s="6" t="s">
        <v>3757</v>
      </c>
      <c r="V54" s="6" t="s">
        <v>3751</v>
      </c>
      <c r="W54" s="6" t="s">
        <v>3752</v>
      </c>
      <c r="X54" s="6" t="s">
        <v>3754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5" t="n">
        <v>1</v>
      </c>
    </row>
    <row r="55" customFormat="false" ht="12.8" hidden="false" customHeight="false" outlineLevel="0" collapsed="false">
      <c r="A55" s="6" t="s">
        <v>347</v>
      </c>
      <c r="B55" s="6" t="s">
        <v>3755</v>
      </c>
      <c r="C55" s="6" t="s">
        <v>2163</v>
      </c>
      <c r="D55" s="6" t="s">
        <v>3749</v>
      </c>
      <c r="E55" s="6" t="s">
        <v>1730</v>
      </c>
      <c r="F55" s="6" t="s">
        <v>2441</v>
      </c>
      <c r="G55" s="6" t="s">
        <v>1649</v>
      </c>
      <c r="H55" s="6" t="s">
        <v>2944</v>
      </c>
      <c r="I55" s="6" t="s">
        <v>2373</v>
      </c>
      <c r="J55" s="6" t="s">
        <v>1993</v>
      </c>
      <c r="K55" s="6" t="s">
        <v>3027</v>
      </c>
      <c r="L55" s="6" t="s">
        <v>2245</v>
      </c>
      <c r="M55" s="6" t="s">
        <v>2967</v>
      </c>
      <c r="N55" s="6" t="s">
        <v>1942</v>
      </c>
      <c r="O55" s="6" t="s">
        <v>1991</v>
      </c>
      <c r="P55" s="6" t="s">
        <v>3758</v>
      </c>
      <c r="Q55" s="6" t="s">
        <v>1879</v>
      </c>
      <c r="R55" s="6" t="s">
        <v>2548</v>
      </c>
      <c r="S55" s="6" t="s">
        <v>2290</v>
      </c>
      <c r="T55" s="6" t="s">
        <v>2123</v>
      </c>
      <c r="U55" s="6" t="s">
        <v>3750</v>
      </c>
      <c r="V55" s="6" t="s">
        <v>3757</v>
      </c>
      <c r="W55" s="6" t="s">
        <v>3751</v>
      </c>
      <c r="X55" s="6" t="s">
        <v>3752</v>
      </c>
      <c r="Y55" s="6" t="s">
        <v>3754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5"/>
    </row>
    <row r="56" customFormat="false" ht="12.8" hidden="false" customHeight="false" outlineLevel="0" collapsed="false">
      <c r="A56" s="6" t="s">
        <v>351</v>
      </c>
      <c r="B56" s="6" t="s">
        <v>3755</v>
      </c>
      <c r="C56" s="6" t="s">
        <v>2163</v>
      </c>
      <c r="D56" s="6" t="s">
        <v>3749</v>
      </c>
      <c r="E56" s="6" t="s">
        <v>1730</v>
      </c>
      <c r="F56" s="6" t="s">
        <v>2441</v>
      </c>
      <c r="G56" s="6" t="s">
        <v>1649</v>
      </c>
      <c r="H56" s="6" t="s">
        <v>2944</v>
      </c>
      <c r="I56" s="6" t="s">
        <v>2373</v>
      </c>
      <c r="J56" s="6" t="s">
        <v>1993</v>
      </c>
      <c r="K56" s="6" t="s">
        <v>3027</v>
      </c>
      <c r="L56" s="6" t="s">
        <v>2245</v>
      </c>
      <c r="M56" s="6" t="s">
        <v>2967</v>
      </c>
      <c r="N56" s="6" t="s">
        <v>1942</v>
      </c>
      <c r="O56" s="6" t="s">
        <v>1991</v>
      </c>
      <c r="P56" s="6" t="s">
        <v>3758</v>
      </c>
      <c r="Q56" s="6" t="s">
        <v>1879</v>
      </c>
      <c r="R56" s="6" t="s">
        <v>2548</v>
      </c>
      <c r="S56" s="6" t="s">
        <v>2290</v>
      </c>
      <c r="T56" s="6" t="s">
        <v>2123</v>
      </c>
      <c r="U56" s="6" t="s">
        <v>3750</v>
      </c>
      <c r="V56" s="6" t="s">
        <v>3757</v>
      </c>
      <c r="W56" s="6" t="s">
        <v>3751</v>
      </c>
      <c r="X56" s="6" t="s">
        <v>3752</v>
      </c>
      <c r="Y56" s="6" t="s">
        <v>3754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5"/>
    </row>
    <row r="57" customFormat="false" ht="12.8" hidden="false" customHeight="false" outlineLevel="0" collapsed="false">
      <c r="A57" s="6" t="s">
        <v>357</v>
      </c>
      <c r="B57" s="6" t="s">
        <v>3755</v>
      </c>
      <c r="C57" s="6" t="s">
        <v>2163</v>
      </c>
      <c r="D57" s="6" t="s">
        <v>3749</v>
      </c>
      <c r="E57" s="6" t="s">
        <v>1730</v>
      </c>
      <c r="F57" s="6" t="s">
        <v>2441</v>
      </c>
      <c r="G57" s="6" t="s">
        <v>1649</v>
      </c>
      <c r="H57" s="6" t="s">
        <v>2944</v>
      </c>
      <c r="I57" s="6" t="s">
        <v>2373</v>
      </c>
      <c r="J57" s="6" t="s">
        <v>1993</v>
      </c>
      <c r="K57" s="6" t="s">
        <v>3027</v>
      </c>
      <c r="L57" s="6" t="s">
        <v>2245</v>
      </c>
      <c r="M57" s="6" t="s">
        <v>2967</v>
      </c>
      <c r="N57" s="6" t="s">
        <v>1942</v>
      </c>
      <c r="O57" s="6" t="s">
        <v>1991</v>
      </c>
      <c r="P57" s="6" t="s">
        <v>3758</v>
      </c>
      <c r="Q57" s="6" t="s">
        <v>1879</v>
      </c>
      <c r="R57" s="6" t="s">
        <v>2548</v>
      </c>
      <c r="S57" s="6" t="s">
        <v>2290</v>
      </c>
      <c r="T57" s="6" t="s">
        <v>2123</v>
      </c>
      <c r="U57" s="6" t="s">
        <v>3750</v>
      </c>
      <c r="V57" s="6" t="s">
        <v>3757</v>
      </c>
      <c r="W57" s="6" t="s">
        <v>3751</v>
      </c>
      <c r="X57" s="6" t="s">
        <v>3752</v>
      </c>
      <c r="Y57" s="6" t="s">
        <v>3754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5"/>
    </row>
    <row r="58" customFormat="false" ht="12.8" hidden="false" customHeight="false" outlineLevel="0" collapsed="false">
      <c r="A58" s="6" t="s">
        <v>3760</v>
      </c>
      <c r="B58" s="6" t="s">
        <v>2655</v>
      </c>
      <c r="C58" s="6" t="s">
        <v>2163</v>
      </c>
      <c r="D58" s="6" t="s">
        <v>3749</v>
      </c>
      <c r="E58" s="6" t="s">
        <v>1730</v>
      </c>
      <c r="F58" s="6" t="s">
        <v>2661</v>
      </c>
      <c r="G58" s="6" t="s">
        <v>3042</v>
      </c>
      <c r="H58" s="6" t="s">
        <v>1649</v>
      </c>
      <c r="I58" s="6" t="s">
        <v>1651</v>
      </c>
      <c r="J58" s="6" t="s">
        <v>2944</v>
      </c>
      <c r="K58" s="6" t="s">
        <v>2373</v>
      </c>
      <c r="L58" s="6" t="s">
        <v>1954</v>
      </c>
      <c r="M58" s="6" t="s">
        <v>1950</v>
      </c>
      <c r="N58" s="6" t="s">
        <v>3027</v>
      </c>
      <c r="O58" s="6" t="s">
        <v>2245</v>
      </c>
      <c r="P58" s="6" t="s">
        <v>1942</v>
      </c>
      <c r="Q58" s="6" t="s">
        <v>2580</v>
      </c>
      <c r="R58" s="6" t="s">
        <v>1542</v>
      </c>
      <c r="S58" s="6" t="s">
        <v>1879</v>
      </c>
      <c r="T58" s="6" t="s">
        <v>2548</v>
      </c>
      <c r="U58" s="6" t="s">
        <v>2290</v>
      </c>
      <c r="V58" s="6" t="s">
        <v>2123</v>
      </c>
      <c r="W58" s="6" t="s">
        <v>3750</v>
      </c>
      <c r="X58" s="6" t="s">
        <v>3757</v>
      </c>
      <c r="Y58" s="6" t="s">
        <v>3751</v>
      </c>
      <c r="Z58" s="6" t="s">
        <v>3752</v>
      </c>
      <c r="AA58" s="6" t="s">
        <v>3754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5" t="n">
        <v>1</v>
      </c>
    </row>
    <row r="59" customFormat="false" ht="12.8" hidden="false" customHeight="false" outlineLevel="0" collapsed="false">
      <c r="A59" s="6" t="s">
        <v>366</v>
      </c>
      <c r="B59" s="6" t="s">
        <v>2655</v>
      </c>
      <c r="C59" s="6" t="s">
        <v>2163</v>
      </c>
      <c r="D59" s="6" t="s">
        <v>3749</v>
      </c>
      <c r="E59" s="6" t="s">
        <v>1730</v>
      </c>
      <c r="F59" s="6" t="s">
        <v>2661</v>
      </c>
      <c r="G59" s="6" t="s">
        <v>3042</v>
      </c>
      <c r="H59" s="6" t="s">
        <v>1649</v>
      </c>
      <c r="I59" s="6" t="s">
        <v>1651</v>
      </c>
      <c r="J59" s="6" t="s">
        <v>2944</v>
      </c>
      <c r="K59" s="6" t="s">
        <v>2373</v>
      </c>
      <c r="L59" s="6" t="s">
        <v>1954</v>
      </c>
      <c r="M59" s="6" t="s">
        <v>1950</v>
      </c>
      <c r="N59" s="6" t="s">
        <v>3027</v>
      </c>
      <c r="O59" s="6" t="s">
        <v>2245</v>
      </c>
      <c r="P59" s="6" t="s">
        <v>1942</v>
      </c>
      <c r="Q59" s="6" t="s">
        <v>2580</v>
      </c>
      <c r="R59" s="6" t="s">
        <v>1542</v>
      </c>
      <c r="S59" s="6" t="s">
        <v>1879</v>
      </c>
      <c r="T59" s="6" t="s">
        <v>2548</v>
      </c>
      <c r="U59" s="6" t="s">
        <v>2290</v>
      </c>
      <c r="V59" s="6" t="s">
        <v>2123</v>
      </c>
      <c r="W59" s="6" t="s">
        <v>3750</v>
      </c>
      <c r="X59" s="6" t="s">
        <v>3757</v>
      </c>
      <c r="Y59" s="6" t="s">
        <v>3751</v>
      </c>
      <c r="Z59" s="6" t="s">
        <v>3752</v>
      </c>
      <c r="AA59" s="6" t="s">
        <v>3754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5"/>
    </row>
    <row r="60" customFormat="false" ht="12.8" hidden="false" customHeight="false" outlineLevel="0" collapsed="false">
      <c r="A60" s="6" t="s">
        <v>370</v>
      </c>
      <c r="B60" s="6" t="s">
        <v>3755</v>
      </c>
      <c r="C60" s="6" t="s">
        <v>2655</v>
      </c>
      <c r="D60" s="6" t="s">
        <v>2089</v>
      </c>
      <c r="E60" s="6" t="s">
        <v>2163</v>
      </c>
      <c r="F60" s="6" t="s">
        <v>3749</v>
      </c>
      <c r="G60" s="6" t="s">
        <v>1730</v>
      </c>
      <c r="H60" s="6" t="s">
        <v>1889</v>
      </c>
      <c r="I60" s="6" t="s">
        <v>2661</v>
      </c>
      <c r="J60" s="6" t="s">
        <v>3042</v>
      </c>
      <c r="K60" s="6" t="s">
        <v>2441</v>
      </c>
      <c r="L60" s="6" t="s">
        <v>1649</v>
      </c>
      <c r="M60" s="6" t="s">
        <v>1651</v>
      </c>
      <c r="N60" s="6" t="s">
        <v>2944</v>
      </c>
      <c r="O60" s="6" t="s">
        <v>2373</v>
      </c>
      <c r="P60" s="6" t="s">
        <v>1954</v>
      </c>
      <c r="Q60" s="6" t="s">
        <v>1950</v>
      </c>
      <c r="R60" s="6" t="s">
        <v>1993</v>
      </c>
      <c r="S60" s="6" t="s">
        <v>3027</v>
      </c>
      <c r="T60" s="6" t="s">
        <v>2245</v>
      </c>
      <c r="U60" s="6" t="s">
        <v>2103</v>
      </c>
      <c r="V60" s="6" t="s">
        <v>2967</v>
      </c>
      <c r="W60" s="6" t="s">
        <v>1942</v>
      </c>
      <c r="X60" s="6" t="s">
        <v>2580</v>
      </c>
      <c r="Y60" s="6" t="s">
        <v>1595</v>
      </c>
      <c r="Z60" s="6" t="s">
        <v>1542</v>
      </c>
      <c r="AA60" s="6" t="s">
        <v>1991</v>
      </c>
      <c r="AB60" s="6" t="s">
        <v>2108</v>
      </c>
      <c r="AC60" s="6" t="s">
        <v>3758</v>
      </c>
      <c r="AD60" s="6" t="s">
        <v>1879</v>
      </c>
      <c r="AE60" s="6" t="s">
        <v>1959</v>
      </c>
      <c r="AF60" s="6" t="s">
        <v>2548</v>
      </c>
      <c r="AG60" s="6" t="s">
        <v>2290</v>
      </c>
      <c r="AH60" s="6" t="s">
        <v>2123</v>
      </c>
      <c r="AI60" s="6" t="s">
        <v>3750</v>
      </c>
      <c r="AJ60" s="6" t="s">
        <v>3757</v>
      </c>
      <c r="AK60" s="6" t="s">
        <v>3751</v>
      </c>
      <c r="AL60" s="6" t="s">
        <v>3470</v>
      </c>
      <c r="AM60" s="6" t="s">
        <v>3752</v>
      </c>
      <c r="AN60" s="6" t="s">
        <v>3754</v>
      </c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5"/>
    </row>
    <row r="61" customFormat="false" ht="12.8" hidden="false" customHeight="false" outlineLevel="0" collapsed="false">
      <c r="A61" s="6" t="s">
        <v>375</v>
      </c>
      <c r="B61" s="6" t="s">
        <v>3755</v>
      </c>
      <c r="C61" s="6" t="s">
        <v>2655</v>
      </c>
      <c r="D61" s="6" t="s">
        <v>2089</v>
      </c>
      <c r="E61" s="6" t="s">
        <v>2163</v>
      </c>
      <c r="F61" s="6" t="s">
        <v>3749</v>
      </c>
      <c r="G61" s="6" t="s">
        <v>1730</v>
      </c>
      <c r="H61" s="6" t="s">
        <v>1889</v>
      </c>
      <c r="I61" s="6" t="s">
        <v>2661</v>
      </c>
      <c r="J61" s="6" t="s">
        <v>3042</v>
      </c>
      <c r="K61" s="6" t="s">
        <v>2441</v>
      </c>
      <c r="L61" s="6" t="s">
        <v>1649</v>
      </c>
      <c r="M61" s="6" t="s">
        <v>1651</v>
      </c>
      <c r="N61" s="6" t="s">
        <v>2944</v>
      </c>
      <c r="O61" s="6" t="s">
        <v>2373</v>
      </c>
      <c r="P61" s="6" t="s">
        <v>1954</v>
      </c>
      <c r="Q61" s="6" t="s">
        <v>1950</v>
      </c>
      <c r="R61" s="6" t="s">
        <v>1993</v>
      </c>
      <c r="S61" s="6" t="s">
        <v>3027</v>
      </c>
      <c r="T61" s="6" t="s">
        <v>2245</v>
      </c>
      <c r="U61" s="6" t="s">
        <v>2103</v>
      </c>
      <c r="V61" s="6" t="s">
        <v>2967</v>
      </c>
      <c r="W61" s="6" t="s">
        <v>1942</v>
      </c>
      <c r="X61" s="6" t="s">
        <v>2580</v>
      </c>
      <c r="Y61" s="6" t="s">
        <v>1595</v>
      </c>
      <c r="Z61" s="6" t="s">
        <v>1542</v>
      </c>
      <c r="AA61" s="6" t="s">
        <v>1991</v>
      </c>
      <c r="AB61" s="6" t="s">
        <v>2108</v>
      </c>
      <c r="AC61" s="6" t="s">
        <v>3758</v>
      </c>
      <c r="AD61" s="6" t="s">
        <v>1879</v>
      </c>
      <c r="AE61" s="6" t="s">
        <v>1959</v>
      </c>
      <c r="AF61" s="6" t="s">
        <v>2548</v>
      </c>
      <c r="AG61" s="6" t="s">
        <v>2290</v>
      </c>
      <c r="AH61" s="6" t="s">
        <v>2123</v>
      </c>
      <c r="AI61" s="6" t="s">
        <v>3750</v>
      </c>
      <c r="AJ61" s="6" t="s">
        <v>3757</v>
      </c>
      <c r="AK61" s="6" t="s">
        <v>3751</v>
      </c>
      <c r="AL61" s="6" t="s">
        <v>3470</v>
      </c>
      <c r="AM61" s="6" t="s">
        <v>3752</v>
      </c>
      <c r="AN61" s="6" t="s">
        <v>3754</v>
      </c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5"/>
    </row>
    <row r="62" customFormat="false" ht="12.8" hidden="false" customHeight="false" outlineLevel="0" collapsed="false">
      <c r="A62" s="6" t="s">
        <v>378</v>
      </c>
      <c r="B62" s="6" t="s">
        <v>3755</v>
      </c>
      <c r="C62" s="6" t="s">
        <v>2655</v>
      </c>
      <c r="D62" s="6" t="s">
        <v>2089</v>
      </c>
      <c r="E62" s="6" t="s">
        <v>2163</v>
      </c>
      <c r="F62" s="6" t="s">
        <v>3749</v>
      </c>
      <c r="G62" s="6" t="s">
        <v>1730</v>
      </c>
      <c r="H62" s="6" t="s">
        <v>1889</v>
      </c>
      <c r="I62" s="6" t="s">
        <v>2661</v>
      </c>
      <c r="J62" s="6" t="s">
        <v>3042</v>
      </c>
      <c r="K62" s="6" t="s">
        <v>2441</v>
      </c>
      <c r="L62" s="6" t="s">
        <v>1649</v>
      </c>
      <c r="M62" s="6" t="s">
        <v>1651</v>
      </c>
      <c r="N62" s="6" t="s">
        <v>2944</v>
      </c>
      <c r="O62" s="6" t="s">
        <v>2373</v>
      </c>
      <c r="P62" s="6" t="s">
        <v>1954</v>
      </c>
      <c r="Q62" s="6" t="s">
        <v>1950</v>
      </c>
      <c r="R62" s="6" t="s">
        <v>1993</v>
      </c>
      <c r="S62" s="6" t="s">
        <v>3027</v>
      </c>
      <c r="T62" s="6" t="s">
        <v>2245</v>
      </c>
      <c r="U62" s="6" t="s">
        <v>2103</v>
      </c>
      <c r="V62" s="6" t="s">
        <v>2967</v>
      </c>
      <c r="W62" s="6" t="s">
        <v>1942</v>
      </c>
      <c r="X62" s="6" t="s">
        <v>2580</v>
      </c>
      <c r="Y62" s="6" t="s">
        <v>1595</v>
      </c>
      <c r="Z62" s="6" t="s">
        <v>1542</v>
      </c>
      <c r="AA62" s="6" t="s">
        <v>1991</v>
      </c>
      <c r="AB62" s="6" t="s">
        <v>2108</v>
      </c>
      <c r="AC62" s="6" t="s">
        <v>3758</v>
      </c>
      <c r="AD62" s="6" t="s">
        <v>1879</v>
      </c>
      <c r="AE62" s="6" t="s">
        <v>1959</v>
      </c>
      <c r="AF62" s="6" t="s">
        <v>2548</v>
      </c>
      <c r="AG62" s="6" t="s">
        <v>2290</v>
      </c>
      <c r="AH62" s="6" t="s">
        <v>2123</v>
      </c>
      <c r="AI62" s="6" t="s">
        <v>3750</v>
      </c>
      <c r="AJ62" s="6" t="s">
        <v>3757</v>
      </c>
      <c r="AK62" s="6" t="s">
        <v>3751</v>
      </c>
      <c r="AL62" s="6" t="s">
        <v>3470</v>
      </c>
      <c r="AM62" s="6" t="s">
        <v>3752</v>
      </c>
      <c r="AN62" s="6" t="s">
        <v>3754</v>
      </c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5"/>
    </row>
    <row r="63" customFormat="false" ht="12.8" hidden="false" customHeight="false" outlineLevel="0" collapsed="false">
      <c r="A63" s="6" t="s">
        <v>3761</v>
      </c>
      <c r="B63" s="6" t="s">
        <v>2655</v>
      </c>
      <c r="C63" s="6" t="s">
        <v>2163</v>
      </c>
      <c r="D63" s="6" t="s">
        <v>3749</v>
      </c>
      <c r="E63" s="6" t="s">
        <v>1730</v>
      </c>
      <c r="F63" s="6" t="s">
        <v>2661</v>
      </c>
      <c r="G63" s="6" t="s">
        <v>3042</v>
      </c>
      <c r="H63" s="6" t="s">
        <v>1649</v>
      </c>
      <c r="I63" s="6" t="s">
        <v>1651</v>
      </c>
      <c r="J63" s="6" t="s">
        <v>2944</v>
      </c>
      <c r="K63" s="6" t="s">
        <v>2373</v>
      </c>
      <c r="L63" s="6" t="s">
        <v>1954</v>
      </c>
      <c r="M63" s="6" t="s">
        <v>1950</v>
      </c>
      <c r="N63" s="6" t="s">
        <v>3027</v>
      </c>
      <c r="O63" s="6" t="s">
        <v>2245</v>
      </c>
      <c r="P63" s="6" t="s">
        <v>1942</v>
      </c>
      <c r="Q63" s="6" t="s">
        <v>2580</v>
      </c>
      <c r="R63" s="6" t="s">
        <v>1542</v>
      </c>
      <c r="S63" s="6" t="s">
        <v>2548</v>
      </c>
      <c r="T63" s="6" t="s">
        <v>2290</v>
      </c>
      <c r="U63" s="6" t="s">
        <v>2123</v>
      </c>
      <c r="V63" s="6" t="s">
        <v>3750</v>
      </c>
      <c r="W63" s="6" t="s">
        <v>3757</v>
      </c>
      <c r="X63" s="6" t="s">
        <v>3751</v>
      </c>
      <c r="Y63" s="6" t="s">
        <v>3752</v>
      </c>
      <c r="Z63" s="6" t="s">
        <v>3754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5" t="n">
        <v>1</v>
      </c>
    </row>
    <row r="64" customFormat="false" ht="12.8" hidden="false" customHeight="false" outlineLevel="0" collapsed="false">
      <c r="A64" s="6" t="s">
        <v>385</v>
      </c>
      <c r="B64" s="6" t="s">
        <v>2655</v>
      </c>
      <c r="C64" s="6" t="s">
        <v>2163</v>
      </c>
      <c r="D64" s="6" t="s">
        <v>3749</v>
      </c>
      <c r="E64" s="6" t="s">
        <v>1730</v>
      </c>
      <c r="F64" s="6" t="s">
        <v>2661</v>
      </c>
      <c r="G64" s="6" t="s">
        <v>3042</v>
      </c>
      <c r="H64" s="6" t="s">
        <v>1649</v>
      </c>
      <c r="I64" s="6" t="s">
        <v>1651</v>
      </c>
      <c r="J64" s="6" t="s">
        <v>2944</v>
      </c>
      <c r="K64" s="6" t="s">
        <v>2373</v>
      </c>
      <c r="L64" s="6" t="s">
        <v>1954</v>
      </c>
      <c r="M64" s="6" t="s">
        <v>1950</v>
      </c>
      <c r="N64" s="6" t="s">
        <v>3027</v>
      </c>
      <c r="O64" s="6" t="s">
        <v>2245</v>
      </c>
      <c r="P64" s="6" t="s">
        <v>1942</v>
      </c>
      <c r="Q64" s="6" t="s">
        <v>2580</v>
      </c>
      <c r="R64" s="6" t="s">
        <v>1542</v>
      </c>
      <c r="S64" s="6" t="s">
        <v>2548</v>
      </c>
      <c r="T64" s="6" t="s">
        <v>2290</v>
      </c>
      <c r="U64" s="6" t="s">
        <v>2123</v>
      </c>
      <c r="V64" s="6" t="s">
        <v>3750</v>
      </c>
      <c r="W64" s="6" t="s">
        <v>3757</v>
      </c>
      <c r="X64" s="6" t="s">
        <v>3751</v>
      </c>
      <c r="Y64" s="6" t="s">
        <v>3752</v>
      </c>
      <c r="Z64" s="6" t="s">
        <v>3754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5"/>
    </row>
    <row r="65" customFormat="false" ht="12.8" hidden="false" customHeight="false" outlineLevel="0" collapsed="false">
      <c r="A65" s="6" t="s">
        <v>388</v>
      </c>
      <c r="B65" s="6" t="s">
        <v>3755</v>
      </c>
      <c r="C65" s="6" t="s">
        <v>2655</v>
      </c>
      <c r="D65" s="6" t="s">
        <v>2089</v>
      </c>
      <c r="E65" s="6" t="s">
        <v>2163</v>
      </c>
      <c r="F65" s="6" t="s">
        <v>3749</v>
      </c>
      <c r="G65" s="6" t="s">
        <v>1730</v>
      </c>
      <c r="H65" s="6" t="s">
        <v>1889</v>
      </c>
      <c r="I65" s="6" t="s">
        <v>2661</v>
      </c>
      <c r="J65" s="6" t="s">
        <v>3042</v>
      </c>
      <c r="K65" s="6" t="s">
        <v>2441</v>
      </c>
      <c r="L65" s="6" t="s">
        <v>1649</v>
      </c>
      <c r="M65" s="6" t="s">
        <v>1651</v>
      </c>
      <c r="N65" s="6" t="s">
        <v>2944</v>
      </c>
      <c r="O65" s="6" t="s">
        <v>2373</v>
      </c>
      <c r="P65" s="6" t="s">
        <v>1954</v>
      </c>
      <c r="Q65" s="6" t="s">
        <v>1950</v>
      </c>
      <c r="R65" s="6" t="s">
        <v>1993</v>
      </c>
      <c r="S65" s="6" t="s">
        <v>3027</v>
      </c>
      <c r="T65" s="6" t="s">
        <v>2245</v>
      </c>
      <c r="U65" s="6" t="s">
        <v>2103</v>
      </c>
      <c r="V65" s="6" t="s">
        <v>2967</v>
      </c>
      <c r="W65" s="6" t="s">
        <v>1942</v>
      </c>
      <c r="X65" s="6" t="s">
        <v>2580</v>
      </c>
      <c r="Y65" s="6" t="s">
        <v>1595</v>
      </c>
      <c r="Z65" s="6" t="s">
        <v>1542</v>
      </c>
      <c r="AA65" s="6" t="s">
        <v>1991</v>
      </c>
      <c r="AB65" s="6" t="s">
        <v>2108</v>
      </c>
      <c r="AC65" s="6" t="s">
        <v>3758</v>
      </c>
      <c r="AD65" s="6" t="s">
        <v>1959</v>
      </c>
      <c r="AE65" s="6" t="s">
        <v>2548</v>
      </c>
      <c r="AF65" s="6" t="s">
        <v>2290</v>
      </c>
      <c r="AG65" s="6" t="s">
        <v>2123</v>
      </c>
      <c r="AH65" s="6" t="s">
        <v>3750</v>
      </c>
      <c r="AI65" s="6" t="s">
        <v>3757</v>
      </c>
      <c r="AJ65" s="6" t="s">
        <v>3751</v>
      </c>
      <c r="AK65" s="6" t="s">
        <v>3470</v>
      </c>
      <c r="AL65" s="6" t="s">
        <v>3752</v>
      </c>
      <c r="AM65" s="6" t="s">
        <v>3754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5"/>
    </row>
    <row r="66" customFormat="false" ht="12.8" hidden="false" customHeight="false" outlineLevel="0" collapsed="false">
      <c r="A66" s="6" t="s">
        <v>391</v>
      </c>
      <c r="B66" s="6" t="s">
        <v>3755</v>
      </c>
      <c r="C66" s="6" t="s">
        <v>2655</v>
      </c>
      <c r="D66" s="6" t="s">
        <v>2089</v>
      </c>
      <c r="E66" s="6" t="s">
        <v>2163</v>
      </c>
      <c r="F66" s="6" t="s">
        <v>3749</v>
      </c>
      <c r="G66" s="6" t="s">
        <v>1730</v>
      </c>
      <c r="H66" s="6" t="s">
        <v>1889</v>
      </c>
      <c r="I66" s="6" t="s">
        <v>2661</v>
      </c>
      <c r="J66" s="6" t="s">
        <v>3042</v>
      </c>
      <c r="K66" s="6" t="s">
        <v>2441</v>
      </c>
      <c r="L66" s="6" t="s">
        <v>1649</v>
      </c>
      <c r="M66" s="6" t="s">
        <v>1651</v>
      </c>
      <c r="N66" s="6" t="s">
        <v>2944</v>
      </c>
      <c r="O66" s="6" t="s">
        <v>2373</v>
      </c>
      <c r="P66" s="6" t="s">
        <v>1954</v>
      </c>
      <c r="Q66" s="6" t="s">
        <v>1950</v>
      </c>
      <c r="R66" s="6" t="s">
        <v>1993</v>
      </c>
      <c r="S66" s="6" t="s">
        <v>3027</v>
      </c>
      <c r="T66" s="6" t="s">
        <v>2245</v>
      </c>
      <c r="U66" s="6" t="s">
        <v>2103</v>
      </c>
      <c r="V66" s="6" t="s">
        <v>2967</v>
      </c>
      <c r="W66" s="6" t="s">
        <v>1942</v>
      </c>
      <c r="X66" s="6" t="s">
        <v>2580</v>
      </c>
      <c r="Y66" s="6" t="s">
        <v>1595</v>
      </c>
      <c r="Z66" s="6" t="s">
        <v>1542</v>
      </c>
      <c r="AA66" s="6" t="s">
        <v>1991</v>
      </c>
      <c r="AB66" s="6" t="s">
        <v>2108</v>
      </c>
      <c r="AC66" s="6" t="s">
        <v>3758</v>
      </c>
      <c r="AD66" s="6" t="s">
        <v>1959</v>
      </c>
      <c r="AE66" s="6" t="s">
        <v>2548</v>
      </c>
      <c r="AF66" s="6" t="s">
        <v>2290</v>
      </c>
      <c r="AG66" s="6" t="s">
        <v>2123</v>
      </c>
      <c r="AH66" s="6" t="s">
        <v>3750</v>
      </c>
      <c r="AI66" s="6" t="s">
        <v>3757</v>
      </c>
      <c r="AJ66" s="6" t="s">
        <v>3751</v>
      </c>
      <c r="AK66" s="6" t="s">
        <v>3470</v>
      </c>
      <c r="AL66" s="6" t="s">
        <v>3752</v>
      </c>
      <c r="AM66" s="6" t="s">
        <v>3754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5"/>
    </row>
    <row r="67" customFormat="false" ht="12.8" hidden="false" customHeight="false" outlineLevel="0" collapsed="false">
      <c r="A67" s="6" t="s">
        <v>393</v>
      </c>
      <c r="B67" s="6" t="s">
        <v>3755</v>
      </c>
      <c r="C67" s="6" t="s">
        <v>2655</v>
      </c>
      <c r="D67" s="6" t="s">
        <v>2089</v>
      </c>
      <c r="E67" s="6" t="s">
        <v>2163</v>
      </c>
      <c r="F67" s="6" t="s">
        <v>3749</v>
      </c>
      <c r="G67" s="6" t="s">
        <v>1730</v>
      </c>
      <c r="H67" s="6" t="s">
        <v>1889</v>
      </c>
      <c r="I67" s="6" t="s">
        <v>2661</v>
      </c>
      <c r="J67" s="6" t="s">
        <v>3042</v>
      </c>
      <c r="K67" s="6" t="s">
        <v>2441</v>
      </c>
      <c r="L67" s="6" t="s">
        <v>1649</v>
      </c>
      <c r="M67" s="6" t="s">
        <v>1651</v>
      </c>
      <c r="N67" s="6" t="s">
        <v>2944</v>
      </c>
      <c r="O67" s="6" t="s">
        <v>2373</v>
      </c>
      <c r="P67" s="6" t="s">
        <v>1954</v>
      </c>
      <c r="Q67" s="6" t="s">
        <v>1950</v>
      </c>
      <c r="R67" s="6" t="s">
        <v>1993</v>
      </c>
      <c r="S67" s="6" t="s">
        <v>3027</v>
      </c>
      <c r="T67" s="6" t="s">
        <v>2245</v>
      </c>
      <c r="U67" s="6" t="s">
        <v>2103</v>
      </c>
      <c r="V67" s="6" t="s">
        <v>2967</v>
      </c>
      <c r="W67" s="6" t="s">
        <v>1942</v>
      </c>
      <c r="X67" s="6" t="s">
        <v>2580</v>
      </c>
      <c r="Y67" s="6" t="s">
        <v>1595</v>
      </c>
      <c r="Z67" s="6" t="s">
        <v>1542</v>
      </c>
      <c r="AA67" s="6" t="s">
        <v>1991</v>
      </c>
      <c r="AB67" s="6" t="s">
        <v>2108</v>
      </c>
      <c r="AC67" s="6" t="s">
        <v>3758</v>
      </c>
      <c r="AD67" s="6" t="s">
        <v>1959</v>
      </c>
      <c r="AE67" s="6" t="s">
        <v>2548</v>
      </c>
      <c r="AF67" s="6" t="s">
        <v>2290</v>
      </c>
      <c r="AG67" s="6" t="s">
        <v>2123</v>
      </c>
      <c r="AH67" s="6" t="s">
        <v>3750</v>
      </c>
      <c r="AI67" s="6" t="s">
        <v>3757</v>
      </c>
      <c r="AJ67" s="6" t="s">
        <v>3751</v>
      </c>
      <c r="AK67" s="6" t="s">
        <v>3470</v>
      </c>
      <c r="AL67" s="6" t="s">
        <v>3752</v>
      </c>
      <c r="AM67" s="6" t="s">
        <v>3754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5"/>
    </row>
    <row r="68" customFormat="false" ht="12.8" hidden="false" customHeight="false" outlineLevel="0" collapsed="false">
      <c r="A68" s="6" t="s">
        <v>396</v>
      </c>
      <c r="B68" s="6" t="s">
        <v>3755</v>
      </c>
      <c r="C68" s="6" t="s">
        <v>2655</v>
      </c>
      <c r="D68" s="6" t="s">
        <v>1894</v>
      </c>
      <c r="E68" s="6" t="s">
        <v>2163</v>
      </c>
      <c r="F68" s="6" t="s">
        <v>3749</v>
      </c>
      <c r="G68" s="6" t="s">
        <v>1730</v>
      </c>
      <c r="H68" s="6" t="s">
        <v>2661</v>
      </c>
      <c r="I68" s="6" t="s">
        <v>3042</v>
      </c>
      <c r="J68" s="6" t="s">
        <v>1776</v>
      </c>
      <c r="K68" s="6" t="s">
        <v>1649</v>
      </c>
      <c r="L68" s="6" t="s">
        <v>1651</v>
      </c>
      <c r="M68" s="6" t="s">
        <v>1704</v>
      </c>
      <c r="N68" s="6" t="s">
        <v>2944</v>
      </c>
      <c r="O68" s="6" t="s">
        <v>1552</v>
      </c>
      <c r="P68" s="6" t="s">
        <v>2373</v>
      </c>
      <c r="Q68" s="6" t="s">
        <v>1954</v>
      </c>
      <c r="R68" s="6" t="s">
        <v>1950</v>
      </c>
      <c r="S68" s="6" t="s">
        <v>3027</v>
      </c>
      <c r="T68" s="6" t="s">
        <v>2245</v>
      </c>
      <c r="U68" s="6" t="s">
        <v>658</v>
      </c>
      <c r="V68" s="6" t="s">
        <v>2103</v>
      </c>
      <c r="W68" s="6" t="s">
        <v>2967</v>
      </c>
      <c r="X68" s="6" t="s">
        <v>1942</v>
      </c>
      <c r="Y68" s="6" t="s">
        <v>1774</v>
      </c>
      <c r="Z68" s="6" t="s">
        <v>2580</v>
      </c>
      <c r="AA68" s="6" t="s">
        <v>1595</v>
      </c>
      <c r="AB68" s="6" t="s">
        <v>2108</v>
      </c>
      <c r="AC68" s="6" t="s">
        <v>2548</v>
      </c>
      <c r="AD68" s="6" t="s">
        <v>2290</v>
      </c>
      <c r="AE68" s="6" t="s">
        <v>2123</v>
      </c>
      <c r="AF68" s="6" t="s">
        <v>3750</v>
      </c>
      <c r="AG68" s="6" t="s">
        <v>1855</v>
      </c>
      <c r="AH68" s="6" t="s">
        <v>3752</v>
      </c>
      <c r="AI68" s="6" t="s">
        <v>3753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5" t="n">
        <v>1</v>
      </c>
    </row>
    <row r="69" customFormat="false" ht="12.8" hidden="false" customHeight="false" outlineLevel="0" collapsed="false">
      <c r="A69" s="6" t="s">
        <v>406</v>
      </c>
      <c r="B69" s="6" t="s">
        <v>3755</v>
      </c>
      <c r="C69" s="6" t="s">
        <v>2655</v>
      </c>
      <c r="D69" s="6" t="s">
        <v>1894</v>
      </c>
      <c r="E69" s="6" t="s">
        <v>2163</v>
      </c>
      <c r="F69" s="6" t="s">
        <v>3749</v>
      </c>
      <c r="G69" s="6" t="s">
        <v>1730</v>
      </c>
      <c r="H69" s="6" t="s">
        <v>2661</v>
      </c>
      <c r="I69" s="6" t="s">
        <v>3042</v>
      </c>
      <c r="J69" s="6" t="s">
        <v>2441</v>
      </c>
      <c r="K69" s="6" t="s">
        <v>1776</v>
      </c>
      <c r="L69" s="6" t="s">
        <v>1649</v>
      </c>
      <c r="M69" s="6" t="s">
        <v>1651</v>
      </c>
      <c r="N69" s="6" t="s">
        <v>1704</v>
      </c>
      <c r="O69" s="6" t="s">
        <v>2944</v>
      </c>
      <c r="P69" s="6" t="s">
        <v>1552</v>
      </c>
      <c r="Q69" s="6" t="s">
        <v>2373</v>
      </c>
      <c r="R69" s="6" t="s">
        <v>1954</v>
      </c>
      <c r="S69" s="6" t="s">
        <v>1950</v>
      </c>
      <c r="T69" s="6" t="s">
        <v>3027</v>
      </c>
      <c r="U69" s="6" t="s">
        <v>2245</v>
      </c>
      <c r="V69" s="6" t="s">
        <v>658</v>
      </c>
      <c r="W69" s="6" t="s">
        <v>2103</v>
      </c>
      <c r="X69" s="6" t="s">
        <v>2967</v>
      </c>
      <c r="Y69" s="6" t="s">
        <v>1942</v>
      </c>
      <c r="Z69" s="6" t="s">
        <v>1774</v>
      </c>
      <c r="AA69" s="6" t="s">
        <v>2580</v>
      </c>
      <c r="AB69" s="6" t="s">
        <v>1595</v>
      </c>
      <c r="AC69" s="6" t="s">
        <v>2108</v>
      </c>
      <c r="AD69" s="6" t="s">
        <v>2548</v>
      </c>
      <c r="AE69" s="6" t="s">
        <v>2290</v>
      </c>
      <c r="AF69" s="6" t="s">
        <v>2123</v>
      </c>
      <c r="AG69" s="6" t="s">
        <v>3750</v>
      </c>
      <c r="AH69" s="6" t="s">
        <v>1855</v>
      </c>
      <c r="AI69" s="6" t="s">
        <v>3752</v>
      </c>
      <c r="AJ69" s="6" t="s">
        <v>3753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5"/>
    </row>
    <row r="70" customFormat="false" ht="12.8" hidden="false" customHeight="false" outlineLevel="0" collapsed="false">
      <c r="A70" s="6" t="s">
        <v>410</v>
      </c>
      <c r="B70" s="6" t="s">
        <v>3755</v>
      </c>
      <c r="C70" s="6" t="s">
        <v>2655</v>
      </c>
      <c r="D70" s="6" t="s">
        <v>1894</v>
      </c>
      <c r="E70" s="6" t="s">
        <v>2163</v>
      </c>
      <c r="F70" s="6" t="s">
        <v>3749</v>
      </c>
      <c r="G70" s="6" t="s">
        <v>1730</v>
      </c>
      <c r="H70" s="6" t="s">
        <v>2661</v>
      </c>
      <c r="I70" s="6" t="s">
        <v>3042</v>
      </c>
      <c r="J70" s="6" t="s">
        <v>2441</v>
      </c>
      <c r="K70" s="6" t="s">
        <v>1776</v>
      </c>
      <c r="L70" s="6" t="s">
        <v>1649</v>
      </c>
      <c r="M70" s="6" t="s">
        <v>1651</v>
      </c>
      <c r="N70" s="6" t="s">
        <v>1704</v>
      </c>
      <c r="O70" s="6" t="s">
        <v>2944</v>
      </c>
      <c r="P70" s="6" t="s">
        <v>1552</v>
      </c>
      <c r="Q70" s="6" t="s">
        <v>2373</v>
      </c>
      <c r="R70" s="6" t="s">
        <v>1954</v>
      </c>
      <c r="S70" s="6" t="s">
        <v>1950</v>
      </c>
      <c r="T70" s="6" t="s">
        <v>3027</v>
      </c>
      <c r="U70" s="6" t="s">
        <v>2245</v>
      </c>
      <c r="V70" s="6" t="s">
        <v>658</v>
      </c>
      <c r="W70" s="6" t="s">
        <v>2103</v>
      </c>
      <c r="X70" s="6" t="s">
        <v>2967</v>
      </c>
      <c r="Y70" s="6" t="s">
        <v>1942</v>
      </c>
      <c r="Z70" s="6" t="s">
        <v>1774</v>
      </c>
      <c r="AA70" s="6" t="s">
        <v>2580</v>
      </c>
      <c r="AB70" s="6" t="s">
        <v>1595</v>
      </c>
      <c r="AC70" s="6" t="s">
        <v>2108</v>
      </c>
      <c r="AD70" s="6" t="s">
        <v>2548</v>
      </c>
      <c r="AE70" s="6" t="s">
        <v>2290</v>
      </c>
      <c r="AF70" s="6" t="s">
        <v>2123</v>
      </c>
      <c r="AG70" s="6" t="s">
        <v>3750</v>
      </c>
      <c r="AH70" s="6" t="s">
        <v>1855</v>
      </c>
      <c r="AI70" s="6" t="s">
        <v>3752</v>
      </c>
      <c r="AJ70" s="6" t="s">
        <v>3753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5"/>
    </row>
    <row r="71" customFormat="false" ht="12.8" hidden="false" customHeight="false" outlineLevel="0" collapsed="false">
      <c r="A71" s="6" t="s">
        <v>412</v>
      </c>
      <c r="B71" s="6" t="s">
        <v>3755</v>
      </c>
      <c r="C71" s="6" t="s">
        <v>2655</v>
      </c>
      <c r="D71" s="6" t="s">
        <v>1894</v>
      </c>
      <c r="E71" s="6" t="s">
        <v>2163</v>
      </c>
      <c r="F71" s="6" t="s">
        <v>3749</v>
      </c>
      <c r="G71" s="6" t="s">
        <v>1730</v>
      </c>
      <c r="H71" s="6" t="s">
        <v>2661</v>
      </c>
      <c r="I71" s="6" t="s">
        <v>3042</v>
      </c>
      <c r="J71" s="6" t="s">
        <v>2441</v>
      </c>
      <c r="K71" s="6" t="s">
        <v>1776</v>
      </c>
      <c r="L71" s="6" t="s">
        <v>1649</v>
      </c>
      <c r="M71" s="6" t="s">
        <v>1651</v>
      </c>
      <c r="N71" s="6" t="s">
        <v>1704</v>
      </c>
      <c r="O71" s="6" t="s">
        <v>2944</v>
      </c>
      <c r="P71" s="6" t="s">
        <v>1552</v>
      </c>
      <c r="Q71" s="6" t="s">
        <v>2373</v>
      </c>
      <c r="R71" s="6" t="s">
        <v>1954</v>
      </c>
      <c r="S71" s="6" t="s">
        <v>1950</v>
      </c>
      <c r="T71" s="6" t="s">
        <v>3027</v>
      </c>
      <c r="U71" s="6" t="s">
        <v>2245</v>
      </c>
      <c r="V71" s="6" t="s">
        <v>658</v>
      </c>
      <c r="W71" s="6" t="s">
        <v>2103</v>
      </c>
      <c r="X71" s="6" t="s">
        <v>2967</v>
      </c>
      <c r="Y71" s="6" t="s">
        <v>1942</v>
      </c>
      <c r="Z71" s="6" t="s">
        <v>1774</v>
      </c>
      <c r="AA71" s="6" t="s">
        <v>2580</v>
      </c>
      <c r="AB71" s="6" t="s">
        <v>1595</v>
      </c>
      <c r="AC71" s="6" t="s">
        <v>2108</v>
      </c>
      <c r="AD71" s="6" t="s">
        <v>2548</v>
      </c>
      <c r="AE71" s="6" t="s">
        <v>2290</v>
      </c>
      <c r="AF71" s="6" t="s">
        <v>2123</v>
      </c>
      <c r="AG71" s="6" t="s">
        <v>3750</v>
      </c>
      <c r="AH71" s="6" t="s">
        <v>1855</v>
      </c>
      <c r="AI71" s="6" t="s">
        <v>3752</v>
      </c>
      <c r="AJ71" s="6" t="s">
        <v>3753</v>
      </c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5"/>
    </row>
    <row r="72" customFormat="false" ht="12.8" hidden="false" customHeight="false" outlineLevel="0" collapsed="false">
      <c r="A72" s="6" t="s">
        <v>417</v>
      </c>
      <c r="B72" s="6" t="s">
        <v>2089</v>
      </c>
      <c r="C72" s="6" t="s">
        <v>2163</v>
      </c>
      <c r="D72" s="6" t="s">
        <v>3749</v>
      </c>
      <c r="E72" s="6" t="s">
        <v>1730</v>
      </c>
      <c r="F72" s="6" t="s">
        <v>1649</v>
      </c>
      <c r="G72" s="6" t="s">
        <v>1704</v>
      </c>
      <c r="H72" s="6" t="s">
        <v>2944</v>
      </c>
      <c r="I72" s="6" t="s">
        <v>2373</v>
      </c>
      <c r="J72" s="6" t="s">
        <v>3027</v>
      </c>
      <c r="K72" s="6" t="s">
        <v>2245</v>
      </c>
      <c r="L72" s="6" t="s">
        <v>1942</v>
      </c>
      <c r="M72" s="6" t="s">
        <v>1595</v>
      </c>
      <c r="N72" s="6" t="s">
        <v>2108</v>
      </c>
      <c r="O72" s="6" t="s">
        <v>2548</v>
      </c>
      <c r="P72" s="6" t="s">
        <v>2290</v>
      </c>
      <c r="Q72" s="6" t="s">
        <v>2123</v>
      </c>
      <c r="R72" s="6" t="s">
        <v>3750</v>
      </c>
      <c r="S72" s="6" t="s">
        <v>1726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5" t="n">
        <v>1</v>
      </c>
    </row>
    <row r="73" customFormat="false" ht="12.8" hidden="false" customHeight="false" outlineLevel="0" collapsed="false">
      <c r="A73" s="6" t="s">
        <v>423</v>
      </c>
      <c r="B73" s="6" t="s">
        <v>2089</v>
      </c>
      <c r="C73" s="6" t="s">
        <v>2163</v>
      </c>
      <c r="D73" s="6" t="s">
        <v>3749</v>
      </c>
      <c r="E73" s="6" t="s">
        <v>1730</v>
      </c>
      <c r="F73" s="6" t="s">
        <v>2441</v>
      </c>
      <c r="G73" s="6" t="s">
        <v>1649</v>
      </c>
      <c r="H73" s="6" t="s">
        <v>1704</v>
      </c>
      <c r="I73" s="6" t="s">
        <v>2944</v>
      </c>
      <c r="J73" s="6" t="s">
        <v>2373</v>
      </c>
      <c r="K73" s="6" t="s">
        <v>3027</v>
      </c>
      <c r="L73" s="6" t="s">
        <v>2245</v>
      </c>
      <c r="M73" s="6" t="s">
        <v>1942</v>
      </c>
      <c r="N73" s="6" t="s">
        <v>1595</v>
      </c>
      <c r="O73" s="6" t="s">
        <v>2108</v>
      </c>
      <c r="P73" s="6" t="s">
        <v>2548</v>
      </c>
      <c r="Q73" s="6" t="s">
        <v>2290</v>
      </c>
      <c r="R73" s="6" t="s">
        <v>2123</v>
      </c>
      <c r="S73" s="6" t="s">
        <v>3750</v>
      </c>
      <c r="T73" s="6" t="s">
        <v>1726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5"/>
    </row>
    <row r="74" customFormat="false" ht="12.8" hidden="false" customHeight="false" outlineLevel="0" collapsed="false">
      <c r="A74" s="6" t="s">
        <v>426</v>
      </c>
      <c r="B74" s="6" t="s">
        <v>2089</v>
      </c>
      <c r="C74" s="6" t="s">
        <v>2163</v>
      </c>
      <c r="D74" s="6" t="s">
        <v>3749</v>
      </c>
      <c r="E74" s="6" t="s">
        <v>1730</v>
      </c>
      <c r="F74" s="6" t="s">
        <v>2441</v>
      </c>
      <c r="G74" s="6" t="s">
        <v>1649</v>
      </c>
      <c r="H74" s="6" t="s">
        <v>1704</v>
      </c>
      <c r="I74" s="6" t="s">
        <v>2944</v>
      </c>
      <c r="J74" s="6" t="s">
        <v>2373</v>
      </c>
      <c r="K74" s="6" t="s">
        <v>3027</v>
      </c>
      <c r="L74" s="6" t="s">
        <v>2245</v>
      </c>
      <c r="M74" s="6" t="s">
        <v>1942</v>
      </c>
      <c r="N74" s="6" t="s">
        <v>1595</v>
      </c>
      <c r="O74" s="6" t="s">
        <v>2108</v>
      </c>
      <c r="P74" s="6" t="s">
        <v>2548</v>
      </c>
      <c r="Q74" s="6" t="s">
        <v>2290</v>
      </c>
      <c r="R74" s="6" t="s">
        <v>2123</v>
      </c>
      <c r="S74" s="6" t="s">
        <v>3750</v>
      </c>
      <c r="T74" s="6" t="s">
        <v>1726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5"/>
    </row>
    <row r="75" customFormat="false" ht="12.8" hidden="false" customHeight="false" outlineLevel="0" collapsed="false">
      <c r="A75" s="6" t="s">
        <v>431</v>
      </c>
      <c r="B75" s="6" t="s">
        <v>2089</v>
      </c>
      <c r="C75" s="6" t="s">
        <v>2163</v>
      </c>
      <c r="D75" s="6" t="s">
        <v>3749</v>
      </c>
      <c r="E75" s="6" t="s">
        <v>1730</v>
      </c>
      <c r="F75" s="6" t="s">
        <v>2441</v>
      </c>
      <c r="G75" s="6" t="s">
        <v>1649</v>
      </c>
      <c r="H75" s="6" t="s">
        <v>1704</v>
      </c>
      <c r="I75" s="6" t="s">
        <v>2944</v>
      </c>
      <c r="J75" s="6" t="s">
        <v>2373</v>
      </c>
      <c r="K75" s="6" t="s">
        <v>3027</v>
      </c>
      <c r="L75" s="6" t="s">
        <v>2245</v>
      </c>
      <c r="M75" s="6" t="s">
        <v>1942</v>
      </c>
      <c r="N75" s="6" t="s">
        <v>1595</v>
      </c>
      <c r="O75" s="6" t="s">
        <v>2108</v>
      </c>
      <c r="P75" s="6" t="s">
        <v>2548</v>
      </c>
      <c r="Q75" s="6" t="s">
        <v>2290</v>
      </c>
      <c r="R75" s="6" t="s">
        <v>2123</v>
      </c>
      <c r="S75" s="6" t="s">
        <v>3750</v>
      </c>
      <c r="T75" s="6" t="s">
        <v>1726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5"/>
    </row>
    <row r="76" customFormat="false" ht="12.8" hidden="false" customHeight="false" outlineLevel="0" collapsed="false">
      <c r="A76" s="6" t="s">
        <v>434</v>
      </c>
      <c r="B76" s="6" t="s">
        <v>3755</v>
      </c>
      <c r="C76" s="6" t="s">
        <v>2655</v>
      </c>
      <c r="D76" s="6" t="s">
        <v>2163</v>
      </c>
      <c r="E76" s="6" t="s">
        <v>3749</v>
      </c>
      <c r="F76" s="6" t="s">
        <v>1730</v>
      </c>
      <c r="G76" s="6" t="s">
        <v>2661</v>
      </c>
      <c r="H76" s="6" t="s">
        <v>3042</v>
      </c>
      <c r="I76" s="6" t="s">
        <v>1776</v>
      </c>
      <c r="J76" s="6" t="s">
        <v>1649</v>
      </c>
      <c r="K76" s="6" t="s">
        <v>1651</v>
      </c>
      <c r="L76" s="6" t="s">
        <v>1704</v>
      </c>
      <c r="M76" s="6" t="s">
        <v>2944</v>
      </c>
      <c r="N76" s="6" t="s">
        <v>1552</v>
      </c>
      <c r="O76" s="6" t="s">
        <v>1954</v>
      </c>
      <c r="P76" s="6" t="s">
        <v>1950</v>
      </c>
      <c r="Q76" s="6" t="s">
        <v>3027</v>
      </c>
      <c r="R76" s="6" t="s">
        <v>2245</v>
      </c>
      <c r="S76" s="6" t="s">
        <v>658</v>
      </c>
      <c r="T76" s="6" t="s">
        <v>2103</v>
      </c>
      <c r="U76" s="6" t="s">
        <v>2967</v>
      </c>
      <c r="V76" s="6" t="s">
        <v>1942</v>
      </c>
      <c r="W76" s="6" t="s">
        <v>1774</v>
      </c>
      <c r="X76" s="6" t="s">
        <v>2580</v>
      </c>
      <c r="Y76" s="6" t="s">
        <v>1595</v>
      </c>
      <c r="Z76" s="6" t="s">
        <v>2108</v>
      </c>
      <c r="AA76" s="6" t="s">
        <v>2548</v>
      </c>
      <c r="AB76" s="6" t="s">
        <v>2290</v>
      </c>
      <c r="AC76" s="6" t="s">
        <v>2123</v>
      </c>
      <c r="AD76" s="6" t="s">
        <v>3750</v>
      </c>
      <c r="AE76" s="6" t="s">
        <v>1855</v>
      </c>
      <c r="AF76" s="6" t="s">
        <v>3752</v>
      </c>
      <c r="AG76" s="6" t="s">
        <v>3753</v>
      </c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5" t="n">
        <v>1</v>
      </c>
    </row>
    <row r="77" customFormat="false" ht="12.8" hidden="false" customHeight="false" outlineLevel="0" collapsed="false">
      <c r="A77" s="6" t="s">
        <v>439</v>
      </c>
      <c r="B77" s="6" t="s">
        <v>3755</v>
      </c>
      <c r="C77" s="6" t="s">
        <v>2655</v>
      </c>
      <c r="D77" s="6" t="s">
        <v>2163</v>
      </c>
      <c r="E77" s="6" t="s">
        <v>3749</v>
      </c>
      <c r="F77" s="6" t="s">
        <v>1730</v>
      </c>
      <c r="G77" s="6" t="s">
        <v>2661</v>
      </c>
      <c r="H77" s="6" t="s">
        <v>3042</v>
      </c>
      <c r="I77" s="6" t="s">
        <v>2441</v>
      </c>
      <c r="J77" s="6" t="s">
        <v>1776</v>
      </c>
      <c r="K77" s="6" t="s">
        <v>1649</v>
      </c>
      <c r="L77" s="6" t="s">
        <v>1651</v>
      </c>
      <c r="M77" s="6" t="s">
        <v>1704</v>
      </c>
      <c r="N77" s="6" t="s">
        <v>2944</v>
      </c>
      <c r="O77" s="6" t="s">
        <v>1552</v>
      </c>
      <c r="P77" s="6" t="s">
        <v>1954</v>
      </c>
      <c r="Q77" s="6" t="s">
        <v>1950</v>
      </c>
      <c r="R77" s="6" t="s">
        <v>3027</v>
      </c>
      <c r="S77" s="6" t="s">
        <v>2245</v>
      </c>
      <c r="T77" s="6" t="s">
        <v>658</v>
      </c>
      <c r="U77" s="6" t="s">
        <v>2103</v>
      </c>
      <c r="V77" s="6" t="s">
        <v>2967</v>
      </c>
      <c r="W77" s="6" t="s">
        <v>1942</v>
      </c>
      <c r="X77" s="6" t="s">
        <v>1774</v>
      </c>
      <c r="Y77" s="6" t="s">
        <v>2580</v>
      </c>
      <c r="Z77" s="6" t="s">
        <v>1595</v>
      </c>
      <c r="AA77" s="6" t="s">
        <v>2108</v>
      </c>
      <c r="AB77" s="6" t="s">
        <v>2548</v>
      </c>
      <c r="AC77" s="6" t="s">
        <v>2290</v>
      </c>
      <c r="AD77" s="6" t="s">
        <v>2123</v>
      </c>
      <c r="AE77" s="6" t="s">
        <v>3750</v>
      </c>
      <c r="AF77" s="6" t="s">
        <v>1855</v>
      </c>
      <c r="AG77" s="6" t="s">
        <v>3752</v>
      </c>
      <c r="AH77" s="6" t="s">
        <v>3753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5"/>
    </row>
    <row r="78" customFormat="false" ht="12.8" hidden="false" customHeight="false" outlineLevel="0" collapsed="false">
      <c r="A78" s="6" t="s">
        <v>443</v>
      </c>
      <c r="B78" s="6" t="s">
        <v>3755</v>
      </c>
      <c r="C78" s="6" t="s">
        <v>2655</v>
      </c>
      <c r="D78" s="6" t="s">
        <v>2163</v>
      </c>
      <c r="E78" s="6" t="s">
        <v>3749</v>
      </c>
      <c r="F78" s="6" t="s">
        <v>1730</v>
      </c>
      <c r="G78" s="6" t="s">
        <v>2661</v>
      </c>
      <c r="H78" s="6" t="s">
        <v>3042</v>
      </c>
      <c r="I78" s="6" t="s">
        <v>2441</v>
      </c>
      <c r="J78" s="6" t="s">
        <v>1776</v>
      </c>
      <c r="K78" s="6" t="s">
        <v>1649</v>
      </c>
      <c r="L78" s="6" t="s">
        <v>1651</v>
      </c>
      <c r="M78" s="6" t="s">
        <v>1704</v>
      </c>
      <c r="N78" s="6" t="s">
        <v>2944</v>
      </c>
      <c r="O78" s="6" t="s">
        <v>1552</v>
      </c>
      <c r="P78" s="6" t="s">
        <v>1954</v>
      </c>
      <c r="Q78" s="6" t="s">
        <v>1950</v>
      </c>
      <c r="R78" s="6" t="s">
        <v>3027</v>
      </c>
      <c r="S78" s="6" t="s">
        <v>2245</v>
      </c>
      <c r="T78" s="6" t="s">
        <v>658</v>
      </c>
      <c r="U78" s="6" t="s">
        <v>2103</v>
      </c>
      <c r="V78" s="6" t="s">
        <v>2967</v>
      </c>
      <c r="W78" s="6" t="s">
        <v>1942</v>
      </c>
      <c r="X78" s="6" t="s">
        <v>1774</v>
      </c>
      <c r="Y78" s="6" t="s">
        <v>2580</v>
      </c>
      <c r="Z78" s="6" t="s">
        <v>1595</v>
      </c>
      <c r="AA78" s="6" t="s">
        <v>2108</v>
      </c>
      <c r="AB78" s="6" t="s">
        <v>2548</v>
      </c>
      <c r="AC78" s="6" t="s">
        <v>2290</v>
      </c>
      <c r="AD78" s="6" t="s">
        <v>2123</v>
      </c>
      <c r="AE78" s="6" t="s">
        <v>3750</v>
      </c>
      <c r="AF78" s="6" t="s">
        <v>1855</v>
      </c>
      <c r="AG78" s="6" t="s">
        <v>3752</v>
      </c>
      <c r="AH78" s="6" t="s">
        <v>3753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5"/>
    </row>
    <row r="79" customFormat="false" ht="12.8" hidden="false" customHeight="false" outlineLevel="0" collapsed="false">
      <c r="A79" s="6" t="s">
        <v>447</v>
      </c>
      <c r="B79" s="6" t="s">
        <v>3755</v>
      </c>
      <c r="C79" s="6" t="s">
        <v>2655</v>
      </c>
      <c r="D79" s="6" t="s">
        <v>2163</v>
      </c>
      <c r="E79" s="6" t="s">
        <v>3749</v>
      </c>
      <c r="F79" s="6" t="s">
        <v>1730</v>
      </c>
      <c r="G79" s="6" t="s">
        <v>2661</v>
      </c>
      <c r="H79" s="6" t="s">
        <v>3042</v>
      </c>
      <c r="I79" s="6" t="s">
        <v>2441</v>
      </c>
      <c r="J79" s="6" t="s">
        <v>1776</v>
      </c>
      <c r="K79" s="6" t="s">
        <v>1649</v>
      </c>
      <c r="L79" s="6" t="s">
        <v>1651</v>
      </c>
      <c r="M79" s="6" t="s">
        <v>1704</v>
      </c>
      <c r="N79" s="6" t="s">
        <v>2944</v>
      </c>
      <c r="O79" s="6" t="s">
        <v>1552</v>
      </c>
      <c r="P79" s="6" t="s">
        <v>1954</v>
      </c>
      <c r="Q79" s="6" t="s">
        <v>1950</v>
      </c>
      <c r="R79" s="6" t="s">
        <v>3027</v>
      </c>
      <c r="S79" s="6" t="s">
        <v>2245</v>
      </c>
      <c r="T79" s="6" t="s">
        <v>658</v>
      </c>
      <c r="U79" s="6" t="s">
        <v>2103</v>
      </c>
      <c r="V79" s="6" t="s">
        <v>2967</v>
      </c>
      <c r="W79" s="6" t="s">
        <v>1942</v>
      </c>
      <c r="X79" s="6" t="s">
        <v>1774</v>
      </c>
      <c r="Y79" s="6" t="s">
        <v>2580</v>
      </c>
      <c r="Z79" s="6" t="s">
        <v>1595</v>
      </c>
      <c r="AA79" s="6" t="s">
        <v>2108</v>
      </c>
      <c r="AB79" s="6" t="s">
        <v>2548</v>
      </c>
      <c r="AC79" s="6" t="s">
        <v>2290</v>
      </c>
      <c r="AD79" s="6" t="s">
        <v>2123</v>
      </c>
      <c r="AE79" s="6" t="s">
        <v>3750</v>
      </c>
      <c r="AF79" s="6" t="s">
        <v>1855</v>
      </c>
      <c r="AG79" s="6" t="s">
        <v>3752</v>
      </c>
      <c r="AH79" s="6" t="s">
        <v>3753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5"/>
    </row>
    <row r="80" customFormat="false" ht="12.8" hidden="false" customHeight="false" outlineLevel="0" collapsed="false">
      <c r="A80" s="6" t="s">
        <v>450</v>
      </c>
      <c r="B80" s="6" t="s">
        <v>2163</v>
      </c>
      <c r="C80" s="6" t="s">
        <v>3749</v>
      </c>
      <c r="D80" s="6" t="s">
        <v>1730</v>
      </c>
      <c r="E80" s="6" t="s">
        <v>1889</v>
      </c>
      <c r="F80" s="6" t="s">
        <v>1649</v>
      </c>
      <c r="G80" s="6" t="s">
        <v>1651</v>
      </c>
      <c r="H80" s="6" t="s">
        <v>1547</v>
      </c>
      <c r="I80" s="6" t="s">
        <v>2944</v>
      </c>
      <c r="J80" s="6" t="s">
        <v>3027</v>
      </c>
      <c r="K80" s="6" t="s">
        <v>2103</v>
      </c>
      <c r="L80" s="6" t="s">
        <v>1942</v>
      </c>
      <c r="M80" s="6" t="s">
        <v>1542</v>
      </c>
      <c r="N80" s="6" t="s">
        <v>1879</v>
      </c>
      <c r="O80" s="6" t="s">
        <v>1959</v>
      </c>
      <c r="P80" s="6" t="s">
        <v>2548</v>
      </c>
      <c r="Q80" s="6" t="s">
        <v>2290</v>
      </c>
      <c r="R80" s="6" t="s">
        <v>2123</v>
      </c>
      <c r="S80" s="6" t="s">
        <v>3750</v>
      </c>
      <c r="T80" s="6" t="s">
        <v>3757</v>
      </c>
      <c r="U80" s="6" t="s">
        <v>1826</v>
      </c>
      <c r="V80" s="6" t="s">
        <v>1855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5" t="n">
        <v>1</v>
      </c>
    </row>
    <row r="81" customFormat="false" ht="12.8" hidden="false" customHeight="false" outlineLevel="0" collapsed="false">
      <c r="A81" s="6" t="s">
        <v>456</v>
      </c>
      <c r="B81" s="6" t="s">
        <v>2163</v>
      </c>
      <c r="C81" s="6" t="s">
        <v>3749</v>
      </c>
      <c r="D81" s="6" t="s">
        <v>1730</v>
      </c>
      <c r="E81" s="6" t="s">
        <v>1889</v>
      </c>
      <c r="F81" s="6" t="s">
        <v>2441</v>
      </c>
      <c r="G81" s="6" t="s">
        <v>1649</v>
      </c>
      <c r="H81" s="6" t="s">
        <v>1651</v>
      </c>
      <c r="I81" s="6" t="s">
        <v>1547</v>
      </c>
      <c r="J81" s="6" t="s">
        <v>2944</v>
      </c>
      <c r="K81" s="6" t="s">
        <v>3027</v>
      </c>
      <c r="L81" s="6" t="s">
        <v>2103</v>
      </c>
      <c r="M81" s="6" t="s">
        <v>1942</v>
      </c>
      <c r="N81" s="6" t="s">
        <v>1542</v>
      </c>
      <c r="O81" s="6" t="s">
        <v>1879</v>
      </c>
      <c r="P81" s="6" t="s">
        <v>1959</v>
      </c>
      <c r="Q81" s="6" t="s">
        <v>2548</v>
      </c>
      <c r="R81" s="6" t="s">
        <v>2290</v>
      </c>
      <c r="S81" s="6" t="s">
        <v>2123</v>
      </c>
      <c r="T81" s="6" t="s">
        <v>3750</v>
      </c>
      <c r="U81" s="6" t="s">
        <v>3757</v>
      </c>
      <c r="V81" s="6" t="s">
        <v>1826</v>
      </c>
      <c r="W81" s="6" t="s">
        <v>1855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5"/>
    </row>
    <row r="82" customFormat="false" ht="12.8" hidden="false" customHeight="false" outlineLevel="0" collapsed="false">
      <c r="A82" s="6" t="s">
        <v>459</v>
      </c>
      <c r="B82" s="6" t="s">
        <v>2163</v>
      </c>
      <c r="C82" s="6" t="s">
        <v>3749</v>
      </c>
      <c r="D82" s="6" t="s">
        <v>1730</v>
      </c>
      <c r="E82" s="6" t="s">
        <v>1889</v>
      </c>
      <c r="F82" s="6" t="s">
        <v>2441</v>
      </c>
      <c r="G82" s="6" t="s">
        <v>1649</v>
      </c>
      <c r="H82" s="6" t="s">
        <v>1651</v>
      </c>
      <c r="I82" s="6" t="s">
        <v>1547</v>
      </c>
      <c r="J82" s="6" t="s">
        <v>2944</v>
      </c>
      <c r="K82" s="6" t="s">
        <v>3027</v>
      </c>
      <c r="L82" s="6" t="s">
        <v>2103</v>
      </c>
      <c r="M82" s="6" t="s">
        <v>1942</v>
      </c>
      <c r="N82" s="6" t="s">
        <v>1542</v>
      </c>
      <c r="O82" s="6" t="s">
        <v>1879</v>
      </c>
      <c r="P82" s="6" t="s">
        <v>1959</v>
      </c>
      <c r="Q82" s="6" t="s">
        <v>2548</v>
      </c>
      <c r="R82" s="6" t="s">
        <v>2290</v>
      </c>
      <c r="S82" s="6" t="s">
        <v>2123</v>
      </c>
      <c r="T82" s="6" t="s">
        <v>3750</v>
      </c>
      <c r="U82" s="6" t="s">
        <v>3757</v>
      </c>
      <c r="V82" s="6" t="s">
        <v>1826</v>
      </c>
      <c r="W82" s="6" t="s">
        <v>1855</v>
      </c>
      <c r="X82" s="6" t="s">
        <v>3688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5"/>
    </row>
    <row r="83" customFormat="false" ht="12.8" hidden="false" customHeight="false" outlineLevel="0" collapsed="false">
      <c r="A83" s="6" t="s">
        <v>461</v>
      </c>
      <c r="B83" s="6" t="s">
        <v>2163</v>
      </c>
      <c r="C83" s="6" t="s">
        <v>3749</v>
      </c>
      <c r="D83" s="6" t="s">
        <v>1730</v>
      </c>
      <c r="E83" s="6" t="s">
        <v>1889</v>
      </c>
      <c r="F83" s="6" t="s">
        <v>2441</v>
      </c>
      <c r="G83" s="6" t="s">
        <v>1649</v>
      </c>
      <c r="H83" s="6" t="s">
        <v>1651</v>
      </c>
      <c r="I83" s="6" t="s">
        <v>1547</v>
      </c>
      <c r="J83" s="6" t="s">
        <v>2944</v>
      </c>
      <c r="K83" s="6" t="s">
        <v>3027</v>
      </c>
      <c r="L83" s="6" t="s">
        <v>2103</v>
      </c>
      <c r="M83" s="6" t="s">
        <v>1942</v>
      </c>
      <c r="N83" s="6" t="s">
        <v>1542</v>
      </c>
      <c r="O83" s="6" t="s">
        <v>1879</v>
      </c>
      <c r="P83" s="6" t="s">
        <v>1959</v>
      </c>
      <c r="Q83" s="6" t="s">
        <v>2548</v>
      </c>
      <c r="R83" s="6" t="s">
        <v>2290</v>
      </c>
      <c r="S83" s="6" t="s">
        <v>2123</v>
      </c>
      <c r="T83" s="6" t="s">
        <v>3750</v>
      </c>
      <c r="U83" s="6" t="s">
        <v>3757</v>
      </c>
      <c r="V83" s="6" t="s">
        <v>1826</v>
      </c>
      <c r="W83" s="6" t="s">
        <v>1855</v>
      </c>
      <c r="X83" s="6" t="s">
        <v>3688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5"/>
    </row>
    <row r="84" customFormat="false" ht="12.8" hidden="false" customHeight="false" outlineLevel="0" collapsed="false">
      <c r="A84" s="6" t="s">
        <v>465</v>
      </c>
      <c r="B84" s="6" t="s">
        <v>2163</v>
      </c>
      <c r="C84" s="6" t="s">
        <v>3749</v>
      </c>
      <c r="D84" s="6" t="s">
        <v>1730</v>
      </c>
      <c r="E84" s="6" t="s">
        <v>1889</v>
      </c>
      <c r="F84" s="6" t="s">
        <v>2441</v>
      </c>
      <c r="G84" s="6" t="s">
        <v>1649</v>
      </c>
      <c r="H84" s="6" t="s">
        <v>1651</v>
      </c>
      <c r="I84" s="6" t="s">
        <v>1547</v>
      </c>
      <c r="J84" s="6" t="s">
        <v>2944</v>
      </c>
      <c r="K84" s="6" t="s">
        <v>3027</v>
      </c>
      <c r="L84" s="6" t="s">
        <v>2103</v>
      </c>
      <c r="M84" s="6" t="s">
        <v>1942</v>
      </c>
      <c r="N84" s="6" t="s">
        <v>1542</v>
      </c>
      <c r="O84" s="6" t="s">
        <v>1879</v>
      </c>
      <c r="P84" s="6" t="s">
        <v>1959</v>
      </c>
      <c r="Q84" s="6" t="s">
        <v>2548</v>
      </c>
      <c r="R84" s="6" t="s">
        <v>2290</v>
      </c>
      <c r="S84" s="6" t="s">
        <v>2123</v>
      </c>
      <c r="T84" s="6" t="s">
        <v>3750</v>
      </c>
      <c r="U84" s="6" t="s">
        <v>3757</v>
      </c>
      <c r="V84" s="6" t="s">
        <v>1826</v>
      </c>
      <c r="W84" s="6" t="s">
        <v>1855</v>
      </c>
      <c r="X84" s="6" t="s">
        <v>3688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5"/>
    </row>
    <row r="85" customFormat="false" ht="12.8" hidden="false" customHeight="false" outlineLevel="0" collapsed="false">
      <c r="A85" s="6" t="s">
        <v>468</v>
      </c>
      <c r="B85" s="6" t="s">
        <v>2163</v>
      </c>
      <c r="C85" s="6" t="s">
        <v>3749</v>
      </c>
      <c r="D85" s="6" t="s">
        <v>1730</v>
      </c>
      <c r="E85" s="6" t="s">
        <v>1889</v>
      </c>
      <c r="F85" s="6" t="s">
        <v>2441</v>
      </c>
      <c r="G85" s="6" t="s">
        <v>1649</v>
      </c>
      <c r="H85" s="6" t="s">
        <v>1651</v>
      </c>
      <c r="I85" s="6" t="s">
        <v>1547</v>
      </c>
      <c r="J85" s="6" t="s">
        <v>2944</v>
      </c>
      <c r="K85" s="6" t="s">
        <v>3027</v>
      </c>
      <c r="L85" s="6" t="s">
        <v>2103</v>
      </c>
      <c r="M85" s="6" t="s">
        <v>1942</v>
      </c>
      <c r="N85" s="6" t="s">
        <v>1542</v>
      </c>
      <c r="O85" s="6" t="s">
        <v>1879</v>
      </c>
      <c r="P85" s="6" t="s">
        <v>1959</v>
      </c>
      <c r="Q85" s="6" t="s">
        <v>2548</v>
      </c>
      <c r="R85" s="6" t="s">
        <v>2290</v>
      </c>
      <c r="S85" s="6" t="s">
        <v>2123</v>
      </c>
      <c r="T85" s="6" t="s">
        <v>3750</v>
      </c>
      <c r="U85" s="6" t="s">
        <v>3757</v>
      </c>
      <c r="V85" s="6" t="s">
        <v>1826</v>
      </c>
      <c r="W85" s="6" t="s">
        <v>1855</v>
      </c>
      <c r="X85" s="6" t="s">
        <v>3688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5"/>
    </row>
    <row r="86" customFormat="false" ht="12.8" hidden="false" customHeight="false" outlineLevel="0" collapsed="false">
      <c r="A86" s="6" t="s">
        <v>471</v>
      </c>
      <c r="B86" s="6" t="s">
        <v>2163</v>
      </c>
      <c r="C86" s="6" t="s">
        <v>3748</v>
      </c>
      <c r="D86" s="6" t="s">
        <v>3749</v>
      </c>
      <c r="E86" s="6" t="s">
        <v>1730</v>
      </c>
      <c r="F86" s="6" t="s">
        <v>1649</v>
      </c>
      <c r="G86" s="6" t="s">
        <v>1547</v>
      </c>
      <c r="H86" s="6" t="s">
        <v>2944</v>
      </c>
      <c r="I86" s="6" t="s">
        <v>1552</v>
      </c>
      <c r="J86" s="6" t="s">
        <v>3027</v>
      </c>
      <c r="K86" s="6" t="s">
        <v>1942</v>
      </c>
      <c r="L86" s="6" t="s">
        <v>1542</v>
      </c>
      <c r="M86" s="6" t="s">
        <v>2548</v>
      </c>
      <c r="N86" s="6" t="s">
        <v>2290</v>
      </c>
      <c r="O86" s="6" t="s">
        <v>2123</v>
      </c>
      <c r="P86" s="6" t="s">
        <v>3750</v>
      </c>
      <c r="Q86" s="6" t="s">
        <v>3751</v>
      </c>
      <c r="R86" s="6" t="s">
        <v>3753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5" t="n">
        <v>1</v>
      </c>
    </row>
    <row r="87" customFormat="false" ht="12.8" hidden="false" customHeight="false" outlineLevel="0" collapsed="false">
      <c r="A87" s="6" t="s">
        <v>475</v>
      </c>
      <c r="B87" s="6" t="s">
        <v>2163</v>
      </c>
      <c r="C87" s="6" t="s">
        <v>3748</v>
      </c>
      <c r="D87" s="6" t="s">
        <v>3749</v>
      </c>
      <c r="E87" s="6" t="s">
        <v>1730</v>
      </c>
      <c r="F87" s="6" t="s">
        <v>1649</v>
      </c>
      <c r="G87" s="6" t="s">
        <v>1547</v>
      </c>
      <c r="H87" s="6" t="s">
        <v>2944</v>
      </c>
      <c r="I87" s="6" t="s">
        <v>1552</v>
      </c>
      <c r="J87" s="6" t="s">
        <v>3027</v>
      </c>
      <c r="K87" s="6" t="s">
        <v>1942</v>
      </c>
      <c r="L87" s="6" t="s">
        <v>1542</v>
      </c>
      <c r="M87" s="6" t="s">
        <v>2548</v>
      </c>
      <c r="N87" s="6" t="s">
        <v>2290</v>
      </c>
      <c r="O87" s="6" t="s">
        <v>2123</v>
      </c>
      <c r="P87" s="6" t="s">
        <v>3750</v>
      </c>
      <c r="Q87" s="6" t="s">
        <v>3751</v>
      </c>
      <c r="R87" s="6" t="s">
        <v>3753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5"/>
    </row>
    <row r="88" customFormat="false" ht="12.8" hidden="false" customHeight="false" outlineLevel="0" collapsed="false">
      <c r="A88" s="6" t="s">
        <v>479</v>
      </c>
      <c r="B88" s="6" t="s">
        <v>2163</v>
      </c>
      <c r="C88" s="6" t="s">
        <v>3748</v>
      </c>
      <c r="D88" s="6" t="s">
        <v>3749</v>
      </c>
      <c r="E88" s="6" t="s">
        <v>1730</v>
      </c>
      <c r="F88" s="6" t="s">
        <v>2441</v>
      </c>
      <c r="G88" s="6" t="s">
        <v>1649</v>
      </c>
      <c r="H88" s="6" t="s">
        <v>1547</v>
      </c>
      <c r="I88" s="6" t="s">
        <v>2944</v>
      </c>
      <c r="J88" s="6" t="s">
        <v>1552</v>
      </c>
      <c r="K88" s="6" t="s">
        <v>3027</v>
      </c>
      <c r="L88" s="6" t="s">
        <v>1942</v>
      </c>
      <c r="M88" s="6" t="s">
        <v>1542</v>
      </c>
      <c r="N88" s="6" t="s">
        <v>2548</v>
      </c>
      <c r="O88" s="6" t="s">
        <v>2290</v>
      </c>
      <c r="P88" s="6" t="s">
        <v>2123</v>
      </c>
      <c r="Q88" s="6" t="s">
        <v>3750</v>
      </c>
      <c r="R88" s="6" t="s">
        <v>3751</v>
      </c>
      <c r="S88" s="6" t="s">
        <v>3753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5"/>
    </row>
    <row r="89" customFormat="false" ht="12.8" hidden="false" customHeight="false" outlineLevel="0" collapsed="false">
      <c r="A89" s="6" t="s">
        <v>483</v>
      </c>
      <c r="B89" s="6" t="s">
        <v>2163</v>
      </c>
      <c r="C89" s="6" t="s">
        <v>3748</v>
      </c>
      <c r="D89" s="6" t="s">
        <v>3749</v>
      </c>
      <c r="E89" s="6" t="s">
        <v>1730</v>
      </c>
      <c r="F89" s="6" t="s">
        <v>2441</v>
      </c>
      <c r="G89" s="6" t="s">
        <v>1649</v>
      </c>
      <c r="H89" s="6" t="s">
        <v>1547</v>
      </c>
      <c r="I89" s="6" t="s">
        <v>2944</v>
      </c>
      <c r="J89" s="6" t="s">
        <v>1552</v>
      </c>
      <c r="K89" s="6" t="s">
        <v>3027</v>
      </c>
      <c r="L89" s="6" t="s">
        <v>1942</v>
      </c>
      <c r="M89" s="6" t="s">
        <v>1542</v>
      </c>
      <c r="N89" s="6" t="s">
        <v>2548</v>
      </c>
      <c r="O89" s="6" t="s">
        <v>2290</v>
      </c>
      <c r="P89" s="6" t="s">
        <v>2123</v>
      </c>
      <c r="Q89" s="6" t="s">
        <v>3750</v>
      </c>
      <c r="R89" s="6" t="s">
        <v>3751</v>
      </c>
      <c r="S89" s="6" t="s">
        <v>3753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5"/>
    </row>
    <row r="90" customFormat="false" ht="12.8" hidden="false" customHeight="false" outlineLevel="0" collapsed="false">
      <c r="A90" s="6" t="s">
        <v>487</v>
      </c>
      <c r="B90" s="6" t="s">
        <v>2163</v>
      </c>
      <c r="C90" s="6" t="s">
        <v>3748</v>
      </c>
      <c r="D90" s="6" t="s">
        <v>3749</v>
      </c>
      <c r="E90" s="6" t="s">
        <v>1730</v>
      </c>
      <c r="F90" s="6" t="s">
        <v>2441</v>
      </c>
      <c r="G90" s="6" t="s">
        <v>1649</v>
      </c>
      <c r="H90" s="6" t="s">
        <v>1547</v>
      </c>
      <c r="I90" s="6" t="s">
        <v>2944</v>
      </c>
      <c r="J90" s="6" t="s">
        <v>1552</v>
      </c>
      <c r="K90" s="6" t="s">
        <v>3027</v>
      </c>
      <c r="L90" s="6" t="s">
        <v>1942</v>
      </c>
      <c r="M90" s="6" t="s">
        <v>1542</v>
      </c>
      <c r="N90" s="6" t="s">
        <v>2548</v>
      </c>
      <c r="O90" s="6" t="s">
        <v>2290</v>
      </c>
      <c r="P90" s="6" t="s">
        <v>2123</v>
      </c>
      <c r="Q90" s="6" t="s">
        <v>3750</v>
      </c>
      <c r="R90" s="6" t="s">
        <v>3751</v>
      </c>
      <c r="S90" s="6" t="s">
        <v>3753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5"/>
    </row>
    <row r="91" customFormat="false" ht="12.8" hidden="false" customHeight="false" outlineLevel="0" collapsed="false">
      <c r="A91" s="6" t="s">
        <v>490</v>
      </c>
      <c r="B91" s="6" t="s">
        <v>2163</v>
      </c>
      <c r="C91" s="6" t="s">
        <v>3748</v>
      </c>
      <c r="D91" s="6" t="s">
        <v>3749</v>
      </c>
      <c r="E91" s="6" t="s">
        <v>1730</v>
      </c>
      <c r="F91" s="6" t="s">
        <v>1649</v>
      </c>
      <c r="G91" s="6" t="s">
        <v>1547</v>
      </c>
      <c r="H91" s="6" t="s">
        <v>2944</v>
      </c>
      <c r="I91" s="6" t="s">
        <v>1552</v>
      </c>
      <c r="J91" s="6" t="s">
        <v>3027</v>
      </c>
      <c r="K91" s="6" t="s">
        <v>2245</v>
      </c>
      <c r="L91" s="6" t="s">
        <v>1942</v>
      </c>
      <c r="M91" s="6" t="s">
        <v>1542</v>
      </c>
      <c r="N91" s="6" t="s">
        <v>1879</v>
      </c>
      <c r="O91" s="6" t="s">
        <v>2548</v>
      </c>
      <c r="P91" s="6" t="s">
        <v>2290</v>
      </c>
      <c r="Q91" s="6" t="s">
        <v>2123</v>
      </c>
      <c r="R91" s="6" t="s">
        <v>3750</v>
      </c>
      <c r="S91" s="6" t="s">
        <v>3757</v>
      </c>
      <c r="T91" s="6" t="s">
        <v>3751</v>
      </c>
      <c r="U91" s="6" t="s">
        <v>3753</v>
      </c>
      <c r="V91" s="6" t="s">
        <v>3754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5" t="n">
        <v>1</v>
      </c>
    </row>
    <row r="92" customFormat="false" ht="12.8" hidden="false" customHeight="false" outlineLevel="0" collapsed="false">
      <c r="A92" s="6" t="s">
        <v>499</v>
      </c>
      <c r="B92" s="6" t="s">
        <v>2163</v>
      </c>
      <c r="C92" s="6" t="s">
        <v>3748</v>
      </c>
      <c r="D92" s="6" t="s">
        <v>3749</v>
      </c>
      <c r="E92" s="6" t="s">
        <v>1730</v>
      </c>
      <c r="F92" s="6" t="s">
        <v>2441</v>
      </c>
      <c r="G92" s="6" t="s">
        <v>1649</v>
      </c>
      <c r="H92" s="6" t="s">
        <v>1547</v>
      </c>
      <c r="I92" s="6" t="s">
        <v>2944</v>
      </c>
      <c r="J92" s="6" t="s">
        <v>1552</v>
      </c>
      <c r="K92" s="6" t="s">
        <v>3027</v>
      </c>
      <c r="L92" s="6" t="s">
        <v>2245</v>
      </c>
      <c r="M92" s="6" t="s">
        <v>1942</v>
      </c>
      <c r="N92" s="6" t="s">
        <v>1542</v>
      </c>
      <c r="O92" s="6" t="s">
        <v>1879</v>
      </c>
      <c r="P92" s="6" t="s">
        <v>2548</v>
      </c>
      <c r="Q92" s="6" t="s">
        <v>2290</v>
      </c>
      <c r="R92" s="6" t="s">
        <v>2123</v>
      </c>
      <c r="S92" s="6" t="s">
        <v>3750</v>
      </c>
      <c r="T92" s="6" t="s">
        <v>3757</v>
      </c>
      <c r="U92" s="6" t="s">
        <v>3751</v>
      </c>
      <c r="V92" s="6" t="s">
        <v>3753</v>
      </c>
      <c r="W92" s="6" t="s">
        <v>3754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5"/>
    </row>
    <row r="93" customFormat="false" ht="12.8" hidden="false" customHeight="false" outlineLevel="0" collapsed="false">
      <c r="A93" s="6" t="s">
        <v>503</v>
      </c>
      <c r="B93" s="6" t="s">
        <v>2163</v>
      </c>
      <c r="C93" s="6" t="s">
        <v>3748</v>
      </c>
      <c r="D93" s="6" t="s">
        <v>3749</v>
      </c>
      <c r="E93" s="6" t="s">
        <v>1730</v>
      </c>
      <c r="F93" s="6" t="s">
        <v>2441</v>
      </c>
      <c r="G93" s="6" t="s">
        <v>1649</v>
      </c>
      <c r="H93" s="6" t="s">
        <v>1547</v>
      </c>
      <c r="I93" s="6" t="s">
        <v>2944</v>
      </c>
      <c r="J93" s="6" t="s">
        <v>1552</v>
      </c>
      <c r="K93" s="6" t="s">
        <v>3027</v>
      </c>
      <c r="L93" s="6" t="s">
        <v>2245</v>
      </c>
      <c r="M93" s="6" t="s">
        <v>1942</v>
      </c>
      <c r="N93" s="6" t="s">
        <v>1542</v>
      </c>
      <c r="O93" s="6" t="s">
        <v>1879</v>
      </c>
      <c r="P93" s="6" t="s">
        <v>2548</v>
      </c>
      <c r="Q93" s="6" t="s">
        <v>2290</v>
      </c>
      <c r="R93" s="6" t="s">
        <v>2123</v>
      </c>
      <c r="S93" s="6" t="s">
        <v>3750</v>
      </c>
      <c r="T93" s="6" t="s">
        <v>3757</v>
      </c>
      <c r="U93" s="6" t="s">
        <v>3751</v>
      </c>
      <c r="V93" s="6" t="s">
        <v>3753</v>
      </c>
      <c r="W93" s="6" t="s">
        <v>3754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5"/>
    </row>
    <row r="94" customFormat="false" ht="12.8" hidden="false" customHeight="false" outlineLevel="0" collapsed="false">
      <c r="A94" s="6" t="s">
        <v>507</v>
      </c>
      <c r="B94" s="6" t="s">
        <v>2163</v>
      </c>
      <c r="C94" s="6" t="s">
        <v>3748</v>
      </c>
      <c r="D94" s="6" t="s">
        <v>3749</v>
      </c>
      <c r="E94" s="6" t="s">
        <v>1730</v>
      </c>
      <c r="F94" s="6" t="s">
        <v>2441</v>
      </c>
      <c r="G94" s="6" t="s">
        <v>1649</v>
      </c>
      <c r="H94" s="6" t="s">
        <v>1547</v>
      </c>
      <c r="I94" s="6" t="s">
        <v>2944</v>
      </c>
      <c r="J94" s="6" t="s">
        <v>1552</v>
      </c>
      <c r="K94" s="6" t="s">
        <v>3027</v>
      </c>
      <c r="L94" s="6" t="s">
        <v>2245</v>
      </c>
      <c r="M94" s="6" t="s">
        <v>1942</v>
      </c>
      <c r="N94" s="6" t="s">
        <v>1542</v>
      </c>
      <c r="O94" s="6" t="s">
        <v>1879</v>
      </c>
      <c r="P94" s="6" t="s">
        <v>2548</v>
      </c>
      <c r="Q94" s="6" t="s">
        <v>2290</v>
      </c>
      <c r="R94" s="6" t="s">
        <v>2123</v>
      </c>
      <c r="S94" s="6" t="s">
        <v>3750</v>
      </c>
      <c r="T94" s="6" t="s">
        <v>3757</v>
      </c>
      <c r="U94" s="6" t="s">
        <v>3751</v>
      </c>
      <c r="V94" s="6" t="s">
        <v>3753</v>
      </c>
      <c r="W94" s="6" t="s">
        <v>3754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5"/>
    </row>
    <row r="95" customFormat="false" ht="12.8" hidden="false" customHeight="false" outlineLevel="0" collapsed="false">
      <c r="A95" s="6" t="s">
        <v>510</v>
      </c>
      <c r="B95" s="6" t="s">
        <v>2163</v>
      </c>
      <c r="C95" s="6" t="s">
        <v>3749</v>
      </c>
      <c r="D95" s="6" t="s">
        <v>1730</v>
      </c>
      <c r="E95" s="6" t="s">
        <v>1649</v>
      </c>
      <c r="F95" s="6" t="s">
        <v>1547</v>
      </c>
      <c r="G95" s="6" t="s">
        <v>2944</v>
      </c>
      <c r="H95" s="6" t="s">
        <v>1552</v>
      </c>
      <c r="I95" s="6" t="s">
        <v>3027</v>
      </c>
      <c r="J95" s="6" t="s">
        <v>658</v>
      </c>
      <c r="K95" s="6" t="s">
        <v>1942</v>
      </c>
      <c r="L95" s="6" t="s">
        <v>1542</v>
      </c>
      <c r="M95" s="6" t="s">
        <v>2548</v>
      </c>
      <c r="N95" s="6" t="s">
        <v>2290</v>
      </c>
      <c r="O95" s="6" t="s">
        <v>2123</v>
      </c>
      <c r="P95" s="6" t="s">
        <v>3750</v>
      </c>
      <c r="Q95" s="6" t="s">
        <v>3757</v>
      </c>
      <c r="R95" s="6" t="s">
        <v>2829</v>
      </c>
      <c r="S95" s="6" t="s">
        <v>3753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5" t="n">
        <v>1</v>
      </c>
    </row>
    <row r="96" customFormat="false" ht="12.8" hidden="false" customHeight="false" outlineLevel="0" collapsed="false">
      <c r="A96" s="6" t="s">
        <v>515</v>
      </c>
      <c r="B96" s="6" t="s">
        <v>2163</v>
      </c>
      <c r="C96" s="6" t="s">
        <v>3749</v>
      </c>
      <c r="D96" s="6" t="s">
        <v>1730</v>
      </c>
      <c r="E96" s="6" t="s">
        <v>2441</v>
      </c>
      <c r="F96" s="6" t="s">
        <v>1649</v>
      </c>
      <c r="G96" s="6" t="s">
        <v>1547</v>
      </c>
      <c r="H96" s="6" t="s">
        <v>2944</v>
      </c>
      <c r="I96" s="6" t="s">
        <v>1552</v>
      </c>
      <c r="J96" s="6" t="s">
        <v>3027</v>
      </c>
      <c r="K96" s="6" t="s">
        <v>658</v>
      </c>
      <c r="L96" s="6" t="s">
        <v>1942</v>
      </c>
      <c r="M96" s="6" t="s">
        <v>1542</v>
      </c>
      <c r="N96" s="6" t="s">
        <v>1879</v>
      </c>
      <c r="O96" s="6" t="s">
        <v>2548</v>
      </c>
      <c r="P96" s="6" t="s">
        <v>2290</v>
      </c>
      <c r="Q96" s="6" t="s">
        <v>2123</v>
      </c>
      <c r="R96" s="6" t="s">
        <v>3750</v>
      </c>
      <c r="S96" s="6" t="s">
        <v>3757</v>
      </c>
      <c r="T96" s="6" t="s">
        <v>2829</v>
      </c>
      <c r="U96" s="6" t="s">
        <v>3753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5"/>
    </row>
    <row r="97" customFormat="false" ht="12.8" hidden="false" customHeight="false" outlineLevel="0" collapsed="false">
      <c r="A97" s="6" t="s">
        <v>519</v>
      </c>
      <c r="B97" s="6" t="s">
        <v>2163</v>
      </c>
      <c r="C97" s="6" t="s">
        <v>3749</v>
      </c>
      <c r="D97" s="6" t="s">
        <v>1730</v>
      </c>
      <c r="E97" s="6" t="s">
        <v>2441</v>
      </c>
      <c r="F97" s="6" t="s">
        <v>1649</v>
      </c>
      <c r="G97" s="6" t="s">
        <v>1547</v>
      </c>
      <c r="H97" s="6" t="s">
        <v>2944</v>
      </c>
      <c r="I97" s="6" t="s">
        <v>1552</v>
      </c>
      <c r="J97" s="6" t="s">
        <v>3027</v>
      </c>
      <c r="K97" s="6" t="s">
        <v>658</v>
      </c>
      <c r="L97" s="6" t="s">
        <v>1942</v>
      </c>
      <c r="M97" s="6" t="s">
        <v>1542</v>
      </c>
      <c r="N97" s="6" t="s">
        <v>1879</v>
      </c>
      <c r="O97" s="6" t="s">
        <v>2548</v>
      </c>
      <c r="P97" s="6" t="s">
        <v>2290</v>
      </c>
      <c r="Q97" s="6" t="s">
        <v>2123</v>
      </c>
      <c r="R97" s="6" t="s">
        <v>3750</v>
      </c>
      <c r="S97" s="6" t="s">
        <v>3757</v>
      </c>
      <c r="T97" s="6" t="s">
        <v>2829</v>
      </c>
      <c r="U97" s="6" t="s">
        <v>3753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5"/>
    </row>
    <row r="98" customFormat="false" ht="12.8" hidden="false" customHeight="false" outlineLevel="0" collapsed="false">
      <c r="A98" s="6" t="s">
        <v>522</v>
      </c>
      <c r="B98" s="6" t="s">
        <v>2163</v>
      </c>
      <c r="C98" s="6" t="s">
        <v>3749</v>
      </c>
      <c r="D98" s="6" t="s">
        <v>1730</v>
      </c>
      <c r="E98" s="6" t="s">
        <v>2441</v>
      </c>
      <c r="F98" s="6" t="s">
        <v>1649</v>
      </c>
      <c r="G98" s="6" t="s">
        <v>1547</v>
      </c>
      <c r="H98" s="6" t="s">
        <v>2944</v>
      </c>
      <c r="I98" s="6" t="s">
        <v>1552</v>
      </c>
      <c r="J98" s="6" t="s">
        <v>3027</v>
      </c>
      <c r="K98" s="6" t="s">
        <v>658</v>
      </c>
      <c r="L98" s="6" t="s">
        <v>1942</v>
      </c>
      <c r="M98" s="6" t="s">
        <v>1542</v>
      </c>
      <c r="N98" s="6" t="s">
        <v>1879</v>
      </c>
      <c r="O98" s="6" t="s">
        <v>2548</v>
      </c>
      <c r="P98" s="6" t="s">
        <v>2290</v>
      </c>
      <c r="Q98" s="6" t="s">
        <v>2123</v>
      </c>
      <c r="R98" s="6" t="s">
        <v>3750</v>
      </c>
      <c r="S98" s="6" t="s">
        <v>3757</v>
      </c>
      <c r="T98" s="6" t="s">
        <v>2829</v>
      </c>
      <c r="U98" s="6" t="s">
        <v>3753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5"/>
    </row>
    <row r="99" customFormat="false" ht="12.8" hidden="false" customHeight="false" outlineLevel="0" collapsed="false">
      <c r="A99" s="6" t="s">
        <v>526</v>
      </c>
      <c r="B99" s="6" t="s">
        <v>2163</v>
      </c>
      <c r="C99" s="6" t="s">
        <v>3749</v>
      </c>
      <c r="D99" s="6" t="s">
        <v>1730</v>
      </c>
      <c r="E99" s="6" t="s">
        <v>1649</v>
      </c>
      <c r="F99" s="6" t="s">
        <v>2944</v>
      </c>
      <c r="G99" s="6" t="s">
        <v>1993</v>
      </c>
      <c r="H99" s="6" t="s">
        <v>3027</v>
      </c>
      <c r="I99" s="6" t="s">
        <v>2245</v>
      </c>
      <c r="J99" s="6" t="s">
        <v>1942</v>
      </c>
      <c r="K99" s="6" t="s">
        <v>1542</v>
      </c>
      <c r="L99" s="6" t="s">
        <v>3758</v>
      </c>
      <c r="M99" s="6" t="s">
        <v>1879</v>
      </c>
      <c r="N99" s="6" t="s">
        <v>2548</v>
      </c>
      <c r="O99" s="6" t="s">
        <v>2290</v>
      </c>
      <c r="P99" s="6" t="s">
        <v>2123</v>
      </c>
      <c r="Q99" s="6" t="s">
        <v>3750</v>
      </c>
      <c r="R99" s="6" t="s">
        <v>3757</v>
      </c>
      <c r="S99" s="6" t="s">
        <v>3751</v>
      </c>
      <c r="T99" s="6" t="s">
        <v>3754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5" t="n">
        <v>1</v>
      </c>
    </row>
    <row r="100" customFormat="false" ht="12.8" hidden="false" customHeight="false" outlineLevel="0" collapsed="false">
      <c r="A100" s="6" t="s">
        <v>532</v>
      </c>
      <c r="B100" s="6" t="s">
        <v>2163</v>
      </c>
      <c r="C100" s="6" t="s">
        <v>3749</v>
      </c>
      <c r="D100" s="6" t="s">
        <v>1730</v>
      </c>
      <c r="E100" s="6" t="s">
        <v>2441</v>
      </c>
      <c r="F100" s="6" t="s">
        <v>1649</v>
      </c>
      <c r="G100" s="6" t="s">
        <v>2944</v>
      </c>
      <c r="H100" s="6" t="s">
        <v>1993</v>
      </c>
      <c r="I100" s="6" t="s">
        <v>3027</v>
      </c>
      <c r="J100" s="6" t="s">
        <v>2245</v>
      </c>
      <c r="K100" s="6" t="s">
        <v>1942</v>
      </c>
      <c r="L100" s="6" t="s">
        <v>1542</v>
      </c>
      <c r="M100" s="6" t="s">
        <v>3758</v>
      </c>
      <c r="N100" s="6" t="s">
        <v>1879</v>
      </c>
      <c r="O100" s="6" t="s">
        <v>2548</v>
      </c>
      <c r="P100" s="6" t="s">
        <v>2290</v>
      </c>
      <c r="Q100" s="6" t="s">
        <v>2123</v>
      </c>
      <c r="R100" s="6" t="s">
        <v>3750</v>
      </c>
      <c r="S100" s="6" t="s">
        <v>3757</v>
      </c>
      <c r="T100" s="6" t="s">
        <v>3751</v>
      </c>
      <c r="U100" s="6" t="s">
        <v>3754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5"/>
    </row>
    <row r="101" customFormat="false" ht="12.8" hidden="false" customHeight="false" outlineLevel="0" collapsed="false">
      <c r="A101" s="6" t="s">
        <v>536</v>
      </c>
      <c r="B101" s="6" t="s">
        <v>2163</v>
      </c>
      <c r="C101" s="6" t="s">
        <v>3749</v>
      </c>
      <c r="D101" s="6" t="s">
        <v>1730</v>
      </c>
      <c r="E101" s="6" t="s">
        <v>2441</v>
      </c>
      <c r="F101" s="6" t="s">
        <v>1649</v>
      </c>
      <c r="G101" s="6" t="s">
        <v>2944</v>
      </c>
      <c r="H101" s="6" t="s">
        <v>1993</v>
      </c>
      <c r="I101" s="6" t="s">
        <v>3027</v>
      </c>
      <c r="J101" s="6" t="s">
        <v>2245</v>
      </c>
      <c r="K101" s="6" t="s">
        <v>1942</v>
      </c>
      <c r="L101" s="6" t="s">
        <v>1542</v>
      </c>
      <c r="M101" s="6" t="s">
        <v>3758</v>
      </c>
      <c r="N101" s="6" t="s">
        <v>1879</v>
      </c>
      <c r="O101" s="6" t="s">
        <v>2548</v>
      </c>
      <c r="P101" s="6" t="s">
        <v>2290</v>
      </c>
      <c r="Q101" s="6" t="s">
        <v>2123</v>
      </c>
      <c r="R101" s="6" t="s">
        <v>3750</v>
      </c>
      <c r="S101" s="6" t="s">
        <v>3757</v>
      </c>
      <c r="T101" s="6" t="s">
        <v>3751</v>
      </c>
      <c r="U101" s="6" t="s">
        <v>3754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5"/>
    </row>
    <row r="102" customFormat="false" ht="12.8" hidden="false" customHeight="false" outlineLevel="0" collapsed="false">
      <c r="A102" s="6" t="s">
        <v>539</v>
      </c>
      <c r="B102" s="6" t="s">
        <v>2163</v>
      </c>
      <c r="C102" s="6" t="s">
        <v>3749</v>
      </c>
      <c r="D102" s="6" t="s">
        <v>1730</v>
      </c>
      <c r="E102" s="6" t="s">
        <v>2441</v>
      </c>
      <c r="F102" s="6" t="s">
        <v>1649</v>
      </c>
      <c r="G102" s="6" t="s">
        <v>2944</v>
      </c>
      <c r="H102" s="6" t="s">
        <v>1993</v>
      </c>
      <c r="I102" s="6" t="s">
        <v>3027</v>
      </c>
      <c r="J102" s="6" t="s">
        <v>2245</v>
      </c>
      <c r="K102" s="6" t="s">
        <v>1942</v>
      </c>
      <c r="L102" s="6" t="s">
        <v>1542</v>
      </c>
      <c r="M102" s="6" t="s">
        <v>3758</v>
      </c>
      <c r="N102" s="6" t="s">
        <v>1879</v>
      </c>
      <c r="O102" s="6" t="s">
        <v>2548</v>
      </c>
      <c r="P102" s="6" t="s">
        <v>2290</v>
      </c>
      <c r="Q102" s="6" t="s">
        <v>2123</v>
      </c>
      <c r="R102" s="6" t="s">
        <v>3750</v>
      </c>
      <c r="S102" s="6" t="s">
        <v>3757</v>
      </c>
      <c r="T102" s="6" t="s">
        <v>3751</v>
      </c>
      <c r="U102" s="6" t="s">
        <v>3754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5"/>
    </row>
    <row r="103" customFormat="false" ht="12.8" hidden="false" customHeight="false" outlineLevel="0" collapsed="false">
      <c r="A103" s="6" t="s">
        <v>542</v>
      </c>
      <c r="B103" s="6" t="s">
        <v>2163</v>
      </c>
      <c r="C103" s="6" t="s">
        <v>3749</v>
      </c>
      <c r="D103" s="6" t="s">
        <v>1730</v>
      </c>
      <c r="E103" s="6" t="s">
        <v>2441</v>
      </c>
      <c r="F103" s="6" t="s">
        <v>1649</v>
      </c>
      <c r="G103" s="6" t="s">
        <v>2944</v>
      </c>
      <c r="H103" s="6" t="s">
        <v>1993</v>
      </c>
      <c r="I103" s="6" t="s">
        <v>3027</v>
      </c>
      <c r="J103" s="6" t="s">
        <v>2245</v>
      </c>
      <c r="K103" s="6" t="s">
        <v>1942</v>
      </c>
      <c r="L103" s="6" t="s">
        <v>1542</v>
      </c>
      <c r="M103" s="6" t="s">
        <v>3758</v>
      </c>
      <c r="N103" s="6" t="s">
        <v>1879</v>
      </c>
      <c r="O103" s="6" t="s">
        <v>2548</v>
      </c>
      <c r="P103" s="6" t="s">
        <v>2290</v>
      </c>
      <c r="Q103" s="6" t="s">
        <v>2123</v>
      </c>
      <c r="R103" s="6" t="s">
        <v>3750</v>
      </c>
      <c r="S103" s="6" t="s">
        <v>3757</v>
      </c>
      <c r="T103" s="6" t="s">
        <v>3751</v>
      </c>
      <c r="U103" s="6" t="s">
        <v>3754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5"/>
    </row>
    <row r="104" customFormat="false" ht="12.8" hidden="false" customHeight="false" outlineLevel="0" collapsed="false">
      <c r="A104" s="6" t="s">
        <v>546</v>
      </c>
      <c r="B104" s="6" t="s">
        <v>2655</v>
      </c>
      <c r="C104" s="6" t="s">
        <v>2163</v>
      </c>
      <c r="D104" s="6" t="s">
        <v>3749</v>
      </c>
      <c r="E104" s="6" t="s">
        <v>1730</v>
      </c>
      <c r="F104" s="6" t="s">
        <v>1889</v>
      </c>
      <c r="G104" s="6" t="s">
        <v>1649</v>
      </c>
      <c r="H104" s="6" t="s">
        <v>1651</v>
      </c>
      <c r="I104" s="6" t="s">
        <v>2944</v>
      </c>
      <c r="J104" s="6" t="s">
        <v>2373</v>
      </c>
      <c r="K104" s="6" t="s">
        <v>1954</v>
      </c>
      <c r="L104" s="6" t="s">
        <v>1950</v>
      </c>
      <c r="M104" s="6" t="s">
        <v>3027</v>
      </c>
      <c r="N104" s="6" t="s">
        <v>2245</v>
      </c>
      <c r="O104" s="6" t="s">
        <v>2103</v>
      </c>
      <c r="P104" s="6" t="s">
        <v>1942</v>
      </c>
      <c r="Q104" s="6" t="s">
        <v>2580</v>
      </c>
      <c r="R104" s="6" t="s">
        <v>1879</v>
      </c>
      <c r="S104" s="6" t="s">
        <v>1959</v>
      </c>
      <c r="T104" s="6" t="s">
        <v>2548</v>
      </c>
      <c r="U104" s="6" t="s">
        <v>2290</v>
      </c>
      <c r="V104" s="6" t="s">
        <v>2123</v>
      </c>
      <c r="W104" s="6" t="s">
        <v>3750</v>
      </c>
      <c r="X104" s="6" t="s">
        <v>3757</v>
      </c>
      <c r="Y104" s="6" t="s">
        <v>1855</v>
      </c>
      <c r="Z104" s="6" t="s">
        <v>3751</v>
      </c>
      <c r="AA104" s="6" t="s">
        <v>3753</v>
      </c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5" t="n">
        <v>1</v>
      </c>
    </row>
    <row r="105" customFormat="false" ht="12.8" hidden="false" customHeight="false" outlineLevel="0" collapsed="false">
      <c r="A105" s="6" t="s">
        <v>552</v>
      </c>
      <c r="B105" s="6" t="s">
        <v>2655</v>
      </c>
      <c r="C105" s="6" t="s">
        <v>2089</v>
      </c>
      <c r="D105" s="6" t="s">
        <v>2163</v>
      </c>
      <c r="E105" s="6" t="s">
        <v>3749</v>
      </c>
      <c r="F105" s="6" t="s">
        <v>1730</v>
      </c>
      <c r="G105" s="6" t="s">
        <v>1889</v>
      </c>
      <c r="H105" s="6" t="s">
        <v>2441</v>
      </c>
      <c r="I105" s="6" t="s">
        <v>1649</v>
      </c>
      <c r="J105" s="6" t="s">
        <v>1651</v>
      </c>
      <c r="K105" s="6" t="s">
        <v>2944</v>
      </c>
      <c r="L105" s="6" t="s">
        <v>2373</v>
      </c>
      <c r="M105" s="6" t="s">
        <v>1954</v>
      </c>
      <c r="N105" s="6" t="s">
        <v>1950</v>
      </c>
      <c r="O105" s="6" t="s">
        <v>3027</v>
      </c>
      <c r="P105" s="6" t="s">
        <v>2245</v>
      </c>
      <c r="Q105" s="6" t="s">
        <v>2103</v>
      </c>
      <c r="R105" s="6" t="s">
        <v>1942</v>
      </c>
      <c r="S105" s="6" t="s">
        <v>2580</v>
      </c>
      <c r="T105" s="6" t="s">
        <v>1879</v>
      </c>
      <c r="U105" s="6" t="s">
        <v>1959</v>
      </c>
      <c r="V105" s="6" t="s">
        <v>2548</v>
      </c>
      <c r="W105" s="6" t="s">
        <v>2290</v>
      </c>
      <c r="X105" s="6" t="s">
        <v>2123</v>
      </c>
      <c r="Y105" s="6" t="s">
        <v>3750</v>
      </c>
      <c r="Z105" s="6" t="s">
        <v>3757</v>
      </c>
      <c r="AA105" s="6" t="s">
        <v>1855</v>
      </c>
      <c r="AB105" s="6" t="s">
        <v>3751</v>
      </c>
      <c r="AC105" s="6" t="s">
        <v>3753</v>
      </c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5"/>
    </row>
    <row r="106" customFormat="false" ht="12.8" hidden="false" customHeight="false" outlineLevel="0" collapsed="false">
      <c r="A106" s="6" t="s">
        <v>557</v>
      </c>
      <c r="B106" s="6" t="s">
        <v>2655</v>
      </c>
      <c r="C106" s="6" t="s">
        <v>2089</v>
      </c>
      <c r="D106" s="6" t="s">
        <v>2163</v>
      </c>
      <c r="E106" s="6" t="s">
        <v>3749</v>
      </c>
      <c r="F106" s="6" t="s">
        <v>1730</v>
      </c>
      <c r="G106" s="6" t="s">
        <v>1889</v>
      </c>
      <c r="H106" s="6" t="s">
        <v>2441</v>
      </c>
      <c r="I106" s="6" t="s">
        <v>1649</v>
      </c>
      <c r="J106" s="6" t="s">
        <v>1651</v>
      </c>
      <c r="K106" s="6" t="s">
        <v>2944</v>
      </c>
      <c r="L106" s="6" t="s">
        <v>2373</v>
      </c>
      <c r="M106" s="6" t="s">
        <v>1954</v>
      </c>
      <c r="N106" s="6" t="s">
        <v>1950</v>
      </c>
      <c r="O106" s="6" t="s">
        <v>3027</v>
      </c>
      <c r="P106" s="6" t="s">
        <v>2245</v>
      </c>
      <c r="Q106" s="6" t="s">
        <v>2103</v>
      </c>
      <c r="R106" s="6" t="s">
        <v>1942</v>
      </c>
      <c r="S106" s="6" t="s">
        <v>2580</v>
      </c>
      <c r="T106" s="6" t="s">
        <v>1879</v>
      </c>
      <c r="U106" s="6" t="s">
        <v>1959</v>
      </c>
      <c r="V106" s="6" t="s">
        <v>2548</v>
      </c>
      <c r="W106" s="6" t="s">
        <v>2290</v>
      </c>
      <c r="X106" s="6" t="s">
        <v>2123</v>
      </c>
      <c r="Y106" s="6" t="s">
        <v>3750</v>
      </c>
      <c r="Z106" s="6" t="s">
        <v>3757</v>
      </c>
      <c r="AA106" s="6" t="s">
        <v>1855</v>
      </c>
      <c r="AB106" s="6" t="s">
        <v>3751</v>
      </c>
      <c r="AC106" s="6" t="s">
        <v>3753</v>
      </c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5"/>
    </row>
    <row r="107" customFormat="false" ht="12.8" hidden="false" customHeight="false" outlineLevel="0" collapsed="false">
      <c r="A107" s="6" t="s">
        <v>562</v>
      </c>
      <c r="B107" s="6" t="s">
        <v>2655</v>
      </c>
      <c r="C107" s="6" t="s">
        <v>2089</v>
      </c>
      <c r="D107" s="6" t="s">
        <v>2163</v>
      </c>
      <c r="E107" s="6" t="s">
        <v>3749</v>
      </c>
      <c r="F107" s="6" t="s">
        <v>1730</v>
      </c>
      <c r="G107" s="6" t="s">
        <v>1889</v>
      </c>
      <c r="H107" s="6" t="s">
        <v>2441</v>
      </c>
      <c r="I107" s="6" t="s">
        <v>1649</v>
      </c>
      <c r="J107" s="6" t="s">
        <v>1651</v>
      </c>
      <c r="K107" s="6" t="s">
        <v>2944</v>
      </c>
      <c r="L107" s="6" t="s">
        <v>2373</v>
      </c>
      <c r="M107" s="6" t="s">
        <v>1954</v>
      </c>
      <c r="N107" s="6" t="s">
        <v>1950</v>
      </c>
      <c r="O107" s="6" t="s">
        <v>3027</v>
      </c>
      <c r="P107" s="6" t="s">
        <v>2245</v>
      </c>
      <c r="Q107" s="6" t="s">
        <v>2103</v>
      </c>
      <c r="R107" s="6" t="s">
        <v>1942</v>
      </c>
      <c r="S107" s="6" t="s">
        <v>2580</v>
      </c>
      <c r="T107" s="6" t="s">
        <v>1879</v>
      </c>
      <c r="U107" s="6" t="s">
        <v>1959</v>
      </c>
      <c r="V107" s="6" t="s">
        <v>2548</v>
      </c>
      <c r="W107" s="6" t="s">
        <v>2290</v>
      </c>
      <c r="X107" s="6" t="s">
        <v>2123</v>
      </c>
      <c r="Y107" s="6" t="s">
        <v>3750</v>
      </c>
      <c r="Z107" s="6" t="s">
        <v>3757</v>
      </c>
      <c r="AA107" s="6" t="s">
        <v>1855</v>
      </c>
      <c r="AB107" s="6" t="s">
        <v>3751</v>
      </c>
      <c r="AC107" s="6" t="s">
        <v>3753</v>
      </c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5"/>
    </row>
    <row r="108" customFormat="false" ht="12.8" hidden="false" customHeight="false" outlineLevel="0" collapsed="false">
      <c r="A108" s="6" t="s">
        <v>566</v>
      </c>
      <c r="B108" s="6" t="s">
        <v>3755</v>
      </c>
      <c r="C108" s="6" t="s">
        <v>2655</v>
      </c>
      <c r="D108" s="6" t="s">
        <v>1894</v>
      </c>
      <c r="E108" s="6" t="s">
        <v>2163</v>
      </c>
      <c r="F108" s="6" t="s">
        <v>2683</v>
      </c>
      <c r="G108" s="6" t="s">
        <v>3749</v>
      </c>
      <c r="H108" s="6" t="s">
        <v>2661</v>
      </c>
      <c r="I108" s="6" t="s">
        <v>3042</v>
      </c>
      <c r="J108" s="6" t="s">
        <v>1649</v>
      </c>
      <c r="K108" s="6" t="s">
        <v>1651</v>
      </c>
      <c r="L108" s="6" t="s">
        <v>2944</v>
      </c>
      <c r="M108" s="6" t="s">
        <v>2373</v>
      </c>
      <c r="N108" s="6" t="s">
        <v>3027</v>
      </c>
      <c r="O108" s="6" t="s">
        <v>2245</v>
      </c>
      <c r="P108" s="6" t="s">
        <v>2967</v>
      </c>
      <c r="Q108" s="6" t="s">
        <v>1942</v>
      </c>
      <c r="R108" s="6" t="s">
        <v>1879</v>
      </c>
      <c r="S108" s="6" t="s">
        <v>2548</v>
      </c>
      <c r="T108" s="6" t="s">
        <v>2290</v>
      </c>
      <c r="U108" s="6" t="s">
        <v>2123</v>
      </c>
      <c r="V108" s="6" t="s">
        <v>3750</v>
      </c>
      <c r="W108" s="6" t="s">
        <v>3470</v>
      </c>
      <c r="X108" s="6" t="s">
        <v>3752</v>
      </c>
      <c r="Y108" s="6" t="s">
        <v>3753</v>
      </c>
      <c r="Z108" s="6" t="s">
        <v>3754</v>
      </c>
      <c r="AA108" s="6" t="s">
        <v>2391</v>
      </c>
      <c r="AB108" s="6" t="s">
        <v>3756</v>
      </c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5" t="n">
        <v>1</v>
      </c>
    </row>
    <row r="109" customFormat="false" ht="12.8" hidden="false" customHeight="false" outlineLevel="0" collapsed="false">
      <c r="A109" s="6" t="s">
        <v>571</v>
      </c>
      <c r="B109" s="6" t="s">
        <v>3755</v>
      </c>
      <c r="C109" s="6" t="s">
        <v>2655</v>
      </c>
      <c r="D109" s="6" t="s">
        <v>1894</v>
      </c>
      <c r="E109" s="6" t="s">
        <v>2163</v>
      </c>
      <c r="F109" s="6" t="s">
        <v>2683</v>
      </c>
      <c r="G109" s="6" t="s">
        <v>3749</v>
      </c>
      <c r="H109" s="6" t="s">
        <v>2661</v>
      </c>
      <c r="I109" s="6" t="s">
        <v>3042</v>
      </c>
      <c r="J109" s="6" t="s">
        <v>2441</v>
      </c>
      <c r="K109" s="6" t="s">
        <v>1649</v>
      </c>
      <c r="L109" s="6" t="s">
        <v>1651</v>
      </c>
      <c r="M109" s="6" t="s">
        <v>2944</v>
      </c>
      <c r="N109" s="6" t="s">
        <v>2373</v>
      </c>
      <c r="O109" s="6" t="s">
        <v>3027</v>
      </c>
      <c r="P109" s="6" t="s">
        <v>2245</v>
      </c>
      <c r="Q109" s="6" t="s">
        <v>2967</v>
      </c>
      <c r="R109" s="6" t="s">
        <v>1942</v>
      </c>
      <c r="S109" s="6" t="s">
        <v>1879</v>
      </c>
      <c r="T109" s="6" t="s">
        <v>2548</v>
      </c>
      <c r="U109" s="6" t="s">
        <v>2290</v>
      </c>
      <c r="V109" s="6" t="s">
        <v>2123</v>
      </c>
      <c r="W109" s="6" t="s">
        <v>3750</v>
      </c>
      <c r="X109" s="6" t="s">
        <v>3470</v>
      </c>
      <c r="Y109" s="6" t="s">
        <v>3752</v>
      </c>
      <c r="Z109" s="6" t="s">
        <v>3753</v>
      </c>
      <c r="AA109" s="6" t="s">
        <v>3754</v>
      </c>
      <c r="AB109" s="6" t="s">
        <v>2391</v>
      </c>
      <c r="AC109" s="6" t="s">
        <v>3756</v>
      </c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5"/>
    </row>
    <row r="110" customFormat="false" ht="12.8" hidden="false" customHeight="false" outlineLevel="0" collapsed="false">
      <c r="A110" s="6" t="s">
        <v>574</v>
      </c>
      <c r="B110" s="6" t="s">
        <v>3755</v>
      </c>
      <c r="C110" s="6" t="s">
        <v>2655</v>
      </c>
      <c r="D110" s="6" t="s">
        <v>1894</v>
      </c>
      <c r="E110" s="6" t="s">
        <v>2163</v>
      </c>
      <c r="F110" s="6" t="s">
        <v>2683</v>
      </c>
      <c r="G110" s="6" t="s">
        <v>3749</v>
      </c>
      <c r="H110" s="6" t="s">
        <v>2661</v>
      </c>
      <c r="I110" s="6" t="s">
        <v>3042</v>
      </c>
      <c r="J110" s="6" t="s">
        <v>2441</v>
      </c>
      <c r="K110" s="6" t="s">
        <v>1649</v>
      </c>
      <c r="L110" s="6" t="s">
        <v>1651</v>
      </c>
      <c r="M110" s="6" t="s">
        <v>2944</v>
      </c>
      <c r="N110" s="6" t="s">
        <v>2373</v>
      </c>
      <c r="O110" s="6" t="s">
        <v>3027</v>
      </c>
      <c r="P110" s="6" t="s">
        <v>2245</v>
      </c>
      <c r="Q110" s="6" t="s">
        <v>658</v>
      </c>
      <c r="R110" s="6" t="s">
        <v>2967</v>
      </c>
      <c r="S110" s="6" t="s">
        <v>1942</v>
      </c>
      <c r="T110" s="6" t="s">
        <v>1879</v>
      </c>
      <c r="U110" s="6" t="s">
        <v>2548</v>
      </c>
      <c r="V110" s="6" t="s">
        <v>2290</v>
      </c>
      <c r="W110" s="6" t="s">
        <v>2123</v>
      </c>
      <c r="X110" s="6" t="s">
        <v>3750</v>
      </c>
      <c r="Y110" s="6" t="s">
        <v>3470</v>
      </c>
      <c r="Z110" s="6" t="s">
        <v>3752</v>
      </c>
      <c r="AA110" s="6" t="s">
        <v>3753</v>
      </c>
      <c r="AB110" s="6" t="s">
        <v>3754</v>
      </c>
      <c r="AC110" s="6" t="s">
        <v>2391</v>
      </c>
      <c r="AD110" s="6" t="s">
        <v>3756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5"/>
    </row>
    <row r="111" customFormat="false" ht="12.8" hidden="false" customHeight="false" outlineLevel="0" collapsed="false">
      <c r="A111" s="6" t="s">
        <v>579</v>
      </c>
      <c r="B111" s="6" t="s">
        <v>3755</v>
      </c>
      <c r="C111" s="6" t="s">
        <v>2655</v>
      </c>
      <c r="D111" s="6" t="s">
        <v>1894</v>
      </c>
      <c r="E111" s="6" t="s">
        <v>2163</v>
      </c>
      <c r="F111" s="6" t="s">
        <v>2683</v>
      </c>
      <c r="G111" s="6" t="s">
        <v>3749</v>
      </c>
      <c r="H111" s="6" t="s">
        <v>2661</v>
      </c>
      <c r="I111" s="6" t="s">
        <v>3042</v>
      </c>
      <c r="J111" s="6" t="s">
        <v>2441</v>
      </c>
      <c r="K111" s="6" t="s">
        <v>1649</v>
      </c>
      <c r="L111" s="6" t="s">
        <v>1651</v>
      </c>
      <c r="M111" s="6" t="s">
        <v>2944</v>
      </c>
      <c r="N111" s="6" t="s">
        <v>2373</v>
      </c>
      <c r="O111" s="6" t="s">
        <v>3027</v>
      </c>
      <c r="P111" s="6" t="s">
        <v>2245</v>
      </c>
      <c r="Q111" s="6" t="s">
        <v>658</v>
      </c>
      <c r="R111" s="6" t="s">
        <v>2967</v>
      </c>
      <c r="S111" s="6" t="s">
        <v>1942</v>
      </c>
      <c r="T111" s="6" t="s">
        <v>1879</v>
      </c>
      <c r="U111" s="6" t="s">
        <v>2548</v>
      </c>
      <c r="V111" s="6" t="s">
        <v>2290</v>
      </c>
      <c r="W111" s="6" t="s">
        <v>2123</v>
      </c>
      <c r="X111" s="6" t="s">
        <v>3750</v>
      </c>
      <c r="Y111" s="6" t="s">
        <v>3470</v>
      </c>
      <c r="Z111" s="6" t="s">
        <v>3752</v>
      </c>
      <c r="AA111" s="6" t="s">
        <v>3753</v>
      </c>
      <c r="AB111" s="6" t="s">
        <v>3754</v>
      </c>
      <c r="AC111" s="6" t="s">
        <v>2391</v>
      </c>
      <c r="AD111" s="6" t="s">
        <v>3756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5"/>
    </row>
    <row r="112" customFormat="false" ht="12.8" hidden="false" customHeight="false" outlineLevel="0" collapsed="false">
      <c r="A112" s="6" t="s">
        <v>583</v>
      </c>
      <c r="B112" s="6" t="s">
        <v>3755</v>
      </c>
      <c r="C112" s="6" t="s">
        <v>2163</v>
      </c>
      <c r="D112" s="6" t="s">
        <v>1763</v>
      </c>
      <c r="E112" s="6" t="s">
        <v>3749</v>
      </c>
      <c r="F112" s="6" t="s">
        <v>1730</v>
      </c>
      <c r="G112" s="6" t="s">
        <v>1889</v>
      </c>
      <c r="H112" s="6" t="s">
        <v>1649</v>
      </c>
      <c r="I112" s="6" t="s">
        <v>1651</v>
      </c>
      <c r="J112" s="6" t="s">
        <v>2944</v>
      </c>
      <c r="K112" s="6" t="s">
        <v>2373</v>
      </c>
      <c r="L112" s="6" t="s">
        <v>1954</v>
      </c>
      <c r="M112" s="6" t="s">
        <v>1950</v>
      </c>
      <c r="N112" s="6" t="s">
        <v>1993</v>
      </c>
      <c r="O112" s="6" t="s">
        <v>3027</v>
      </c>
      <c r="P112" s="6" t="s">
        <v>2245</v>
      </c>
      <c r="Q112" s="6" t="s">
        <v>2967</v>
      </c>
      <c r="R112" s="6" t="s">
        <v>1942</v>
      </c>
      <c r="S112" s="6" t="s">
        <v>3758</v>
      </c>
      <c r="T112" s="6" t="s">
        <v>1879</v>
      </c>
      <c r="U112" s="6" t="s">
        <v>2548</v>
      </c>
      <c r="V112" s="6" t="s">
        <v>2290</v>
      </c>
      <c r="W112" s="6" t="s">
        <v>2123</v>
      </c>
      <c r="X112" s="6" t="s">
        <v>3750</v>
      </c>
      <c r="Y112" s="6" t="s">
        <v>3757</v>
      </c>
      <c r="Z112" s="6" t="s">
        <v>1726</v>
      </c>
      <c r="AA112" s="6" t="s">
        <v>3752</v>
      </c>
      <c r="AB112" s="6" t="s">
        <v>3754</v>
      </c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5" t="n">
        <v>1</v>
      </c>
    </row>
    <row r="113" customFormat="false" ht="12.8" hidden="false" customHeight="false" outlineLevel="0" collapsed="false">
      <c r="A113" s="6" t="s">
        <v>589</v>
      </c>
      <c r="B113" s="6" t="s">
        <v>3755</v>
      </c>
      <c r="C113" s="6" t="s">
        <v>2163</v>
      </c>
      <c r="D113" s="6" t="s">
        <v>1763</v>
      </c>
      <c r="E113" s="6" t="s">
        <v>3749</v>
      </c>
      <c r="F113" s="6" t="s">
        <v>1730</v>
      </c>
      <c r="G113" s="6" t="s">
        <v>1889</v>
      </c>
      <c r="H113" s="6" t="s">
        <v>2441</v>
      </c>
      <c r="I113" s="6" t="s">
        <v>1649</v>
      </c>
      <c r="J113" s="6" t="s">
        <v>1651</v>
      </c>
      <c r="K113" s="6" t="s">
        <v>2944</v>
      </c>
      <c r="L113" s="6" t="s">
        <v>2373</v>
      </c>
      <c r="M113" s="6" t="s">
        <v>1954</v>
      </c>
      <c r="N113" s="6" t="s">
        <v>1950</v>
      </c>
      <c r="O113" s="6" t="s">
        <v>1993</v>
      </c>
      <c r="P113" s="6" t="s">
        <v>3027</v>
      </c>
      <c r="Q113" s="6" t="s">
        <v>2245</v>
      </c>
      <c r="R113" s="6" t="s">
        <v>2967</v>
      </c>
      <c r="S113" s="6" t="s">
        <v>1942</v>
      </c>
      <c r="T113" s="6" t="s">
        <v>3758</v>
      </c>
      <c r="U113" s="6" t="s">
        <v>1879</v>
      </c>
      <c r="V113" s="6" t="s">
        <v>2548</v>
      </c>
      <c r="W113" s="6" t="s">
        <v>2290</v>
      </c>
      <c r="X113" s="6" t="s">
        <v>2123</v>
      </c>
      <c r="Y113" s="6" t="s">
        <v>3750</v>
      </c>
      <c r="Z113" s="6" t="s">
        <v>3757</v>
      </c>
      <c r="AA113" s="6" t="s">
        <v>1726</v>
      </c>
      <c r="AB113" s="6" t="s">
        <v>3752</v>
      </c>
      <c r="AC113" s="6" t="s">
        <v>3754</v>
      </c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5"/>
    </row>
    <row r="114" customFormat="false" ht="12.8" hidden="false" customHeight="false" outlineLevel="0" collapsed="false">
      <c r="A114" s="6" t="s">
        <v>592</v>
      </c>
      <c r="B114" s="6" t="s">
        <v>3755</v>
      </c>
      <c r="C114" s="6" t="s">
        <v>2163</v>
      </c>
      <c r="D114" s="6" t="s">
        <v>1763</v>
      </c>
      <c r="E114" s="6" t="s">
        <v>3749</v>
      </c>
      <c r="F114" s="6" t="s">
        <v>1730</v>
      </c>
      <c r="G114" s="6" t="s">
        <v>1889</v>
      </c>
      <c r="H114" s="6" t="s">
        <v>2441</v>
      </c>
      <c r="I114" s="6" t="s">
        <v>1649</v>
      </c>
      <c r="J114" s="6" t="s">
        <v>1651</v>
      </c>
      <c r="K114" s="6" t="s">
        <v>2944</v>
      </c>
      <c r="L114" s="6" t="s">
        <v>2373</v>
      </c>
      <c r="M114" s="6" t="s">
        <v>1954</v>
      </c>
      <c r="N114" s="6" t="s">
        <v>1950</v>
      </c>
      <c r="O114" s="6" t="s">
        <v>1993</v>
      </c>
      <c r="P114" s="6" t="s">
        <v>3027</v>
      </c>
      <c r="Q114" s="6" t="s">
        <v>2245</v>
      </c>
      <c r="R114" s="6" t="s">
        <v>2967</v>
      </c>
      <c r="S114" s="6" t="s">
        <v>1942</v>
      </c>
      <c r="T114" s="6" t="s">
        <v>3758</v>
      </c>
      <c r="U114" s="6" t="s">
        <v>1879</v>
      </c>
      <c r="V114" s="6" t="s">
        <v>2548</v>
      </c>
      <c r="W114" s="6" t="s">
        <v>2290</v>
      </c>
      <c r="X114" s="6" t="s">
        <v>2123</v>
      </c>
      <c r="Y114" s="6" t="s">
        <v>3750</v>
      </c>
      <c r="Z114" s="6" t="s">
        <v>3757</v>
      </c>
      <c r="AA114" s="6" t="s">
        <v>1726</v>
      </c>
      <c r="AB114" s="6" t="s">
        <v>3752</v>
      </c>
      <c r="AC114" s="6" t="s">
        <v>3754</v>
      </c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5"/>
    </row>
    <row r="115" customFormat="false" ht="12.8" hidden="false" customHeight="false" outlineLevel="0" collapsed="false">
      <c r="A115" s="6" t="s">
        <v>595</v>
      </c>
      <c r="B115" s="6" t="s">
        <v>3755</v>
      </c>
      <c r="C115" s="6" t="s">
        <v>2163</v>
      </c>
      <c r="D115" s="6" t="s">
        <v>1763</v>
      </c>
      <c r="E115" s="6" t="s">
        <v>3749</v>
      </c>
      <c r="F115" s="6" t="s">
        <v>1730</v>
      </c>
      <c r="G115" s="6" t="s">
        <v>1889</v>
      </c>
      <c r="H115" s="6" t="s">
        <v>2441</v>
      </c>
      <c r="I115" s="6" t="s">
        <v>1649</v>
      </c>
      <c r="J115" s="6" t="s">
        <v>1651</v>
      </c>
      <c r="K115" s="6" t="s">
        <v>2944</v>
      </c>
      <c r="L115" s="6" t="s">
        <v>2373</v>
      </c>
      <c r="M115" s="6" t="s">
        <v>1954</v>
      </c>
      <c r="N115" s="6" t="s">
        <v>1950</v>
      </c>
      <c r="O115" s="6" t="s">
        <v>1993</v>
      </c>
      <c r="P115" s="6" t="s">
        <v>3027</v>
      </c>
      <c r="Q115" s="6" t="s">
        <v>2245</v>
      </c>
      <c r="R115" s="6" t="s">
        <v>2967</v>
      </c>
      <c r="S115" s="6" t="s">
        <v>1942</v>
      </c>
      <c r="T115" s="6" t="s">
        <v>3758</v>
      </c>
      <c r="U115" s="6" t="s">
        <v>1879</v>
      </c>
      <c r="V115" s="6" t="s">
        <v>2548</v>
      </c>
      <c r="W115" s="6" t="s">
        <v>2290</v>
      </c>
      <c r="X115" s="6" t="s">
        <v>2123</v>
      </c>
      <c r="Y115" s="6" t="s">
        <v>3750</v>
      </c>
      <c r="Z115" s="6" t="s">
        <v>3757</v>
      </c>
      <c r="AA115" s="6" t="s">
        <v>1726</v>
      </c>
      <c r="AB115" s="6" t="s">
        <v>3752</v>
      </c>
      <c r="AC115" s="6" t="s">
        <v>3754</v>
      </c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5"/>
    </row>
    <row r="116" customFormat="false" ht="12.8" hidden="false" customHeight="false" outlineLevel="0" collapsed="false">
      <c r="A116" s="6" t="s">
        <v>599</v>
      </c>
      <c r="B116" s="6" t="s">
        <v>2089</v>
      </c>
      <c r="C116" s="6" t="s">
        <v>2163</v>
      </c>
      <c r="D116" s="6" t="s">
        <v>3749</v>
      </c>
      <c r="E116" s="6" t="s">
        <v>1730</v>
      </c>
      <c r="F116" s="6" t="s">
        <v>1649</v>
      </c>
      <c r="G116" s="6" t="s">
        <v>2944</v>
      </c>
      <c r="H116" s="6" t="s">
        <v>2373</v>
      </c>
      <c r="I116" s="6" t="s">
        <v>3027</v>
      </c>
      <c r="J116" s="6" t="s">
        <v>2245</v>
      </c>
      <c r="K116" s="6" t="s">
        <v>1942</v>
      </c>
      <c r="L116" s="6" t="s">
        <v>1595</v>
      </c>
      <c r="M116" s="6" t="s">
        <v>2108</v>
      </c>
      <c r="N116" s="6" t="s">
        <v>1879</v>
      </c>
      <c r="O116" s="6" t="s">
        <v>2548</v>
      </c>
      <c r="P116" s="6" t="s">
        <v>2290</v>
      </c>
      <c r="Q116" s="6" t="s">
        <v>2123</v>
      </c>
      <c r="R116" s="6" t="s">
        <v>3750</v>
      </c>
      <c r="S116" s="6" t="s">
        <v>3757</v>
      </c>
      <c r="T116" s="6" t="s">
        <v>1726</v>
      </c>
      <c r="U116" s="6" t="s">
        <v>3752</v>
      </c>
      <c r="V116" s="6" t="s">
        <v>3754</v>
      </c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5" t="n">
        <v>1</v>
      </c>
    </row>
    <row r="117" customFormat="false" ht="12.8" hidden="false" customHeight="false" outlineLevel="0" collapsed="false">
      <c r="A117" s="6" t="s">
        <v>604</v>
      </c>
      <c r="B117" s="6" t="s">
        <v>2089</v>
      </c>
      <c r="C117" s="6" t="s">
        <v>2163</v>
      </c>
      <c r="D117" s="6" t="s">
        <v>3749</v>
      </c>
      <c r="E117" s="6" t="s">
        <v>1730</v>
      </c>
      <c r="F117" s="6" t="s">
        <v>2441</v>
      </c>
      <c r="G117" s="6" t="s">
        <v>1649</v>
      </c>
      <c r="H117" s="6" t="s">
        <v>2944</v>
      </c>
      <c r="I117" s="6" t="s">
        <v>2373</v>
      </c>
      <c r="J117" s="6" t="s">
        <v>3027</v>
      </c>
      <c r="K117" s="6" t="s">
        <v>2245</v>
      </c>
      <c r="L117" s="6" t="s">
        <v>1942</v>
      </c>
      <c r="M117" s="6" t="s">
        <v>1595</v>
      </c>
      <c r="N117" s="6" t="s">
        <v>2108</v>
      </c>
      <c r="O117" s="6" t="s">
        <v>1879</v>
      </c>
      <c r="P117" s="6" t="s">
        <v>2548</v>
      </c>
      <c r="Q117" s="6" t="s">
        <v>2290</v>
      </c>
      <c r="R117" s="6" t="s">
        <v>2123</v>
      </c>
      <c r="S117" s="6" t="s">
        <v>3750</v>
      </c>
      <c r="T117" s="6" t="s">
        <v>3757</v>
      </c>
      <c r="U117" s="6" t="s">
        <v>1726</v>
      </c>
      <c r="V117" s="6" t="s">
        <v>3752</v>
      </c>
      <c r="W117" s="6" t="s">
        <v>3754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5"/>
    </row>
    <row r="118" customFormat="false" ht="12.8" hidden="false" customHeight="false" outlineLevel="0" collapsed="false">
      <c r="A118" s="6" t="s">
        <v>608</v>
      </c>
      <c r="B118" s="6" t="s">
        <v>2089</v>
      </c>
      <c r="C118" s="6" t="s">
        <v>2163</v>
      </c>
      <c r="D118" s="6" t="s">
        <v>3749</v>
      </c>
      <c r="E118" s="6" t="s">
        <v>1730</v>
      </c>
      <c r="F118" s="6" t="s">
        <v>2441</v>
      </c>
      <c r="G118" s="6" t="s">
        <v>1649</v>
      </c>
      <c r="H118" s="6" t="s">
        <v>2944</v>
      </c>
      <c r="I118" s="6" t="s">
        <v>2373</v>
      </c>
      <c r="J118" s="6" t="s">
        <v>1950</v>
      </c>
      <c r="K118" s="6" t="s">
        <v>3027</v>
      </c>
      <c r="L118" s="6" t="s">
        <v>2245</v>
      </c>
      <c r="M118" s="6" t="s">
        <v>1942</v>
      </c>
      <c r="N118" s="6" t="s">
        <v>1595</v>
      </c>
      <c r="O118" s="6" t="s">
        <v>2108</v>
      </c>
      <c r="P118" s="6" t="s">
        <v>1879</v>
      </c>
      <c r="Q118" s="6" t="s">
        <v>2548</v>
      </c>
      <c r="R118" s="6" t="s">
        <v>2290</v>
      </c>
      <c r="S118" s="6" t="s">
        <v>2123</v>
      </c>
      <c r="T118" s="6" t="s">
        <v>3750</v>
      </c>
      <c r="U118" s="6" t="s">
        <v>3757</v>
      </c>
      <c r="V118" s="6" t="s">
        <v>1726</v>
      </c>
      <c r="W118" s="6" t="s">
        <v>3752</v>
      </c>
      <c r="X118" s="6" t="s">
        <v>3754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5"/>
    </row>
    <row r="119" customFormat="false" ht="12.8" hidden="false" customHeight="false" outlineLevel="0" collapsed="false">
      <c r="A119" s="6" t="s">
        <v>611</v>
      </c>
      <c r="B119" s="6" t="s">
        <v>2089</v>
      </c>
      <c r="C119" s="6" t="s">
        <v>2163</v>
      </c>
      <c r="D119" s="6" t="s">
        <v>3749</v>
      </c>
      <c r="E119" s="6" t="s">
        <v>1730</v>
      </c>
      <c r="F119" s="6" t="s">
        <v>2441</v>
      </c>
      <c r="G119" s="6" t="s">
        <v>1649</v>
      </c>
      <c r="H119" s="6" t="s">
        <v>2944</v>
      </c>
      <c r="I119" s="6" t="s">
        <v>2373</v>
      </c>
      <c r="J119" s="6" t="s">
        <v>1950</v>
      </c>
      <c r="K119" s="6" t="s">
        <v>3027</v>
      </c>
      <c r="L119" s="6" t="s">
        <v>2245</v>
      </c>
      <c r="M119" s="6" t="s">
        <v>1942</v>
      </c>
      <c r="N119" s="6" t="s">
        <v>1595</v>
      </c>
      <c r="O119" s="6" t="s">
        <v>2108</v>
      </c>
      <c r="P119" s="6" t="s">
        <v>1879</v>
      </c>
      <c r="Q119" s="6" t="s">
        <v>2548</v>
      </c>
      <c r="R119" s="6" t="s">
        <v>2290</v>
      </c>
      <c r="S119" s="6" t="s">
        <v>2123</v>
      </c>
      <c r="T119" s="6" t="s">
        <v>3750</v>
      </c>
      <c r="U119" s="6" t="s">
        <v>3757</v>
      </c>
      <c r="V119" s="6" t="s">
        <v>1726</v>
      </c>
      <c r="W119" s="6" t="s">
        <v>3752</v>
      </c>
      <c r="X119" s="6" t="s">
        <v>3754</v>
      </c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5"/>
    </row>
    <row r="120" customFormat="false" ht="12.8" hidden="false" customHeight="false" outlineLevel="0" collapsed="false">
      <c r="A120" s="6" t="s">
        <v>616</v>
      </c>
      <c r="B120" s="6" t="s">
        <v>2655</v>
      </c>
      <c r="C120" s="6" t="s">
        <v>2163</v>
      </c>
      <c r="D120" s="6" t="s">
        <v>2683</v>
      </c>
      <c r="E120" s="6" t="s">
        <v>3749</v>
      </c>
      <c r="F120" s="6" t="s">
        <v>2661</v>
      </c>
      <c r="G120" s="6" t="s">
        <v>3042</v>
      </c>
      <c r="H120" s="6" t="s">
        <v>1649</v>
      </c>
      <c r="I120" s="6" t="s">
        <v>1651</v>
      </c>
      <c r="J120" s="6" t="s">
        <v>2944</v>
      </c>
      <c r="K120" s="6" t="s">
        <v>3027</v>
      </c>
      <c r="L120" s="6" t="s">
        <v>2245</v>
      </c>
      <c r="M120" s="6" t="s">
        <v>658</v>
      </c>
      <c r="N120" s="6" t="s">
        <v>1942</v>
      </c>
      <c r="O120" s="6" t="s">
        <v>2548</v>
      </c>
      <c r="P120" s="6" t="s">
        <v>2290</v>
      </c>
      <c r="Q120" s="6" t="s">
        <v>2123</v>
      </c>
      <c r="R120" s="6" t="s">
        <v>3750</v>
      </c>
      <c r="S120" s="6" t="s">
        <v>3757</v>
      </c>
      <c r="T120" s="6" t="s">
        <v>3470</v>
      </c>
      <c r="U120" s="6" t="s">
        <v>2391</v>
      </c>
      <c r="V120" s="6" t="s">
        <v>3756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5" t="n">
        <v>1</v>
      </c>
    </row>
    <row r="121" customFormat="false" ht="12.8" hidden="false" customHeight="false" outlineLevel="0" collapsed="false">
      <c r="A121" s="6" t="s">
        <v>622</v>
      </c>
      <c r="B121" s="6" t="s">
        <v>3755</v>
      </c>
      <c r="C121" s="6" t="s">
        <v>2655</v>
      </c>
      <c r="D121" s="6" t="s">
        <v>2163</v>
      </c>
      <c r="E121" s="6" t="s">
        <v>2683</v>
      </c>
      <c r="F121" s="6" t="s">
        <v>3749</v>
      </c>
      <c r="G121" s="6" t="s">
        <v>2661</v>
      </c>
      <c r="H121" s="6" t="s">
        <v>3042</v>
      </c>
      <c r="I121" s="6" t="s">
        <v>1649</v>
      </c>
      <c r="J121" s="6" t="s">
        <v>1651</v>
      </c>
      <c r="K121" s="6" t="s">
        <v>2944</v>
      </c>
      <c r="L121" s="6" t="s">
        <v>1993</v>
      </c>
      <c r="M121" s="6" t="s">
        <v>3027</v>
      </c>
      <c r="N121" s="6" t="s">
        <v>2245</v>
      </c>
      <c r="O121" s="6" t="s">
        <v>658</v>
      </c>
      <c r="P121" s="6" t="s">
        <v>2967</v>
      </c>
      <c r="Q121" s="6" t="s">
        <v>1942</v>
      </c>
      <c r="R121" s="6" t="s">
        <v>2548</v>
      </c>
      <c r="S121" s="6" t="s">
        <v>2290</v>
      </c>
      <c r="T121" s="6" t="s">
        <v>2123</v>
      </c>
      <c r="U121" s="6" t="s">
        <v>3750</v>
      </c>
      <c r="V121" s="6" t="s">
        <v>3757</v>
      </c>
      <c r="W121" s="6" t="s">
        <v>3470</v>
      </c>
      <c r="X121" s="6" t="s">
        <v>3752</v>
      </c>
      <c r="Y121" s="6" t="s">
        <v>3754</v>
      </c>
      <c r="Z121" s="6" t="s">
        <v>2391</v>
      </c>
      <c r="AA121" s="6" t="s">
        <v>3756</v>
      </c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5"/>
    </row>
    <row r="122" customFormat="false" ht="12.8" hidden="false" customHeight="false" outlineLevel="0" collapsed="false">
      <c r="A122" s="6" t="s">
        <v>626</v>
      </c>
      <c r="B122" s="6" t="s">
        <v>3755</v>
      </c>
      <c r="C122" s="6" t="s">
        <v>2655</v>
      </c>
      <c r="D122" s="6" t="s">
        <v>2163</v>
      </c>
      <c r="E122" s="6" t="s">
        <v>2683</v>
      </c>
      <c r="F122" s="6" t="s">
        <v>1763</v>
      </c>
      <c r="G122" s="6" t="s">
        <v>3749</v>
      </c>
      <c r="H122" s="6" t="s">
        <v>2661</v>
      </c>
      <c r="I122" s="6" t="s">
        <v>3042</v>
      </c>
      <c r="J122" s="6" t="s">
        <v>2441</v>
      </c>
      <c r="K122" s="6" t="s">
        <v>1649</v>
      </c>
      <c r="L122" s="6" t="s">
        <v>1651</v>
      </c>
      <c r="M122" s="6" t="s">
        <v>2944</v>
      </c>
      <c r="N122" s="6" t="s">
        <v>1993</v>
      </c>
      <c r="O122" s="6" t="s">
        <v>3027</v>
      </c>
      <c r="P122" s="6" t="s">
        <v>2245</v>
      </c>
      <c r="Q122" s="6" t="s">
        <v>658</v>
      </c>
      <c r="R122" s="6" t="s">
        <v>2967</v>
      </c>
      <c r="S122" s="6" t="s">
        <v>1942</v>
      </c>
      <c r="T122" s="6" t="s">
        <v>3758</v>
      </c>
      <c r="U122" s="6" t="s">
        <v>2548</v>
      </c>
      <c r="V122" s="6" t="s">
        <v>2290</v>
      </c>
      <c r="W122" s="6" t="s">
        <v>2123</v>
      </c>
      <c r="X122" s="6" t="s">
        <v>3750</v>
      </c>
      <c r="Y122" s="6" t="s">
        <v>3757</v>
      </c>
      <c r="Z122" s="6" t="s">
        <v>3470</v>
      </c>
      <c r="AA122" s="6" t="s">
        <v>3752</v>
      </c>
      <c r="AB122" s="6" t="s">
        <v>3754</v>
      </c>
      <c r="AC122" s="6" t="s">
        <v>2391</v>
      </c>
      <c r="AD122" s="6" t="s">
        <v>3756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5"/>
    </row>
    <row r="123" customFormat="false" ht="12.8" hidden="false" customHeight="false" outlineLevel="0" collapsed="false">
      <c r="A123" s="6" t="s">
        <v>630</v>
      </c>
      <c r="B123" s="6" t="s">
        <v>3755</v>
      </c>
      <c r="C123" s="6" t="s">
        <v>2655</v>
      </c>
      <c r="D123" s="6" t="s">
        <v>2163</v>
      </c>
      <c r="E123" s="6" t="s">
        <v>2683</v>
      </c>
      <c r="F123" s="6" t="s">
        <v>1763</v>
      </c>
      <c r="G123" s="6" t="s">
        <v>3749</v>
      </c>
      <c r="H123" s="6" t="s">
        <v>2661</v>
      </c>
      <c r="I123" s="6" t="s">
        <v>3042</v>
      </c>
      <c r="J123" s="6" t="s">
        <v>2441</v>
      </c>
      <c r="K123" s="6" t="s">
        <v>1649</v>
      </c>
      <c r="L123" s="6" t="s">
        <v>1651</v>
      </c>
      <c r="M123" s="6" t="s">
        <v>2944</v>
      </c>
      <c r="N123" s="6" t="s">
        <v>1993</v>
      </c>
      <c r="O123" s="6" t="s">
        <v>3027</v>
      </c>
      <c r="P123" s="6" t="s">
        <v>2245</v>
      </c>
      <c r="Q123" s="6" t="s">
        <v>658</v>
      </c>
      <c r="R123" s="6" t="s">
        <v>2967</v>
      </c>
      <c r="S123" s="6" t="s">
        <v>1942</v>
      </c>
      <c r="T123" s="6" t="s">
        <v>3758</v>
      </c>
      <c r="U123" s="6" t="s">
        <v>2548</v>
      </c>
      <c r="V123" s="6" t="s">
        <v>2290</v>
      </c>
      <c r="W123" s="6" t="s">
        <v>2123</v>
      </c>
      <c r="X123" s="6" t="s">
        <v>3750</v>
      </c>
      <c r="Y123" s="6" t="s">
        <v>3757</v>
      </c>
      <c r="Z123" s="6" t="s">
        <v>3470</v>
      </c>
      <c r="AA123" s="6" t="s">
        <v>3752</v>
      </c>
      <c r="AB123" s="6" t="s">
        <v>3754</v>
      </c>
      <c r="AC123" s="6" t="s">
        <v>2391</v>
      </c>
      <c r="AD123" s="6" t="s">
        <v>3756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5"/>
    </row>
    <row r="124" customFormat="false" ht="12.8" hidden="false" customHeight="false" outlineLevel="0" collapsed="false">
      <c r="A124" s="6" t="s">
        <v>634</v>
      </c>
      <c r="B124" s="6" t="s">
        <v>3755</v>
      </c>
      <c r="C124" s="6" t="s">
        <v>2655</v>
      </c>
      <c r="D124" s="6" t="s">
        <v>2163</v>
      </c>
      <c r="E124" s="6" t="s">
        <v>2683</v>
      </c>
      <c r="F124" s="6" t="s">
        <v>1763</v>
      </c>
      <c r="G124" s="6" t="s">
        <v>3749</v>
      </c>
      <c r="H124" s="6" t="s">
        <v>2661</v>
      </c>
      <c r="I124" s="6" t="s">
        <v>3042</v>
      </c>
      <c r="J124" s="6" t="s">
        <v>2441</v>
      </c>
      <c r="K124" s="6" t="s">
        <v>1649</v>
      </c>
      <c r="L124" s="6" t="s">
        <v>1651</v>
      </c>
      <c r="M124" s="6" t="s">
        <v>2944</v>
      </c>
      <c r="N124" s="6" t="s">
        <v>1993</v>
      </c>
      <c r="O124" s="6" t="s">
        <v>3027</v>
      </c>
      <c r="P124" s="6" t="s">
        <v>2245</v>
      </c>
      <c r="Q124" s="6" t="s">
        <v>658</v>
      </c>
      <c r="R124" s="6" t="s">
        <v>2967</v>
      </c>
      <c r="S124" s="6" t="s">
        <v>1942</v>
      </c>
      <c r="T124" s="6" t="s">
        <v>3758</v>
      </c>
      <c r="U124" s="6" t="s">
        <v>2548</v>
      </c>
      <c r="V124" s="6" t="s">
        <v>2290</v>
      </c>
      <c r="W124" s="6" t="s">
        <v>2123</v>
      </c>
      <c r="X124" s="6" t="s">
        <v>3750</v>
      </c>
      <c r="Y124" s="6" t="s">
        <v>3757</v>
      </c>
      <c r="Z124" s="6" t="s">
        <v>3470</v>
      </c>
      <c r="AA124" s="6" t="s">
        <v>3752</v>
      </c>
      <c r="AB124" s="6" t="s">
        <v>3754</v>
      </c>
      <c r="AC124" s="6" t="s">
        <v>2391</v>
      </c>
      <c r="AD124" s="6" t="s">
        <v>3756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5"/>
    </row>
    <row r="125" customFormat="false" ht="12.8" hidden="false" customHeight="false" outlineLevel="0" collapsed="false">
      <c r="A125" s="6" t="s">
        <v>637</v>
      </c>
      <c r="B125" s="6" t="s">
        <v>3755</v>
      </c>
      <c r="C125" s="6" t="s">
        <v>2655</v>
      </c>
      <c r="D125" s="6" t="s">
        <v>2163</v>
      </c>
      <c r="E125" s="6" t="s">
        <v>2683</v>
      </c>
      <c r="F125" s="6" t="s">
        <v>1763</v>
      </c>
      <c r="G125" s="6" t="s">
        <v>3749</v>
      </c>
      <c r="H125" s="6" t="s">
        <v>2661</v>
      </c>
      <c r="I125" s="6" t="s">
        <v>3042</v>
      </c>
      <c r="J125" s="6" t="s">
        <v>2441</v>
      </c>
      <c r="K125" s="6" t="s">
        <v>1649</v>
      </c>
      <c r="L125" s="6" t="s">
        <v>1651</v>
      </c>
      <c r="M125" s="6" t="s">
        <v>2944</v>
      </c>
      <c r="N125" s="6" t="s">
        <v>1993</v>
      </c>
      <c r="O125" s="6" t="s">
        <v>3027</v>
      </c>
      <c r="P125" s="6" t="s">
        <v>2245</v>
      </c>
      <c r="Q125" s="6" t="s">
        <v>658</v>
      </c>
      <c r="R125" s="6" t="s">
        <v>2967</v>
      </c>
      <c r="S125" s="6" t="s">
        <v>1942</v>
      </c>
      <c r="T125" s="6" t="s">
        <v>3758</v>
      </c>
      <c r="U125" s="6" t="s">
        <v>2548</v>
      </c>
      <c r="V125" s="6" t="s">
        <v>2290</v>
      </c>
      <c r="W125" s="6" t="s">
        <v>2123</v>
      </c>
      <c r="X125" s="6" t="s">
        <v>3750</v>
      </c>
      <c r="Y125" s="6" t="s">
        <v>3757</v>
      </c>
      <c r="Z125" s="6" t="s">
        <v>3470</v>
      </c>
      <c r="AA125" s="6" t="s">
        <v>3752</v>
      </c>
      <c r="AB125" s="6" t="s">
        <v>3754</v>
      </c>
      <c r="AC125" s="6" t="s">
        <v>2391</v>
      </c>
      <c r="AD125" s="6" t="s">
        <v>3756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5"/>
    </row>
    <row r="126" customFormat="false" ht="12.8" hidden="false" customHeight="false" outlineLevel="0" collapsed="false">
      <c r="A126" s="6" t="s">
        <v>641</v>
      </c>
      <c r="B126" s="6" t="s">
        <v>3755</v>
      </c>
      <c r="C126" s="6" t="s">
        <v>1894</v>
      </c>
      <c r="D126" s="6" t="s">
        <v>2163</v>
      </c>
      <c r="E126" s="6" t="s">
        <v>3749</v>
      </c>
      <c r="F126" s="6" t="s">
        <v>1730</v>
      </c>
      <c r="G126" s="6" t="s">
        <v>1889</v>
      </c>
      <c r="H126" s="6" t="s">
        <v>1776</v>
      </c>
      <c r="I126" s="6" t="s">
        <v>1649</v>
      </c>
      <c r="J126" s="6" t="s">
        <v>1651</v>
      </c>
      <c r="K126" s="6" t="s">
        <v>1704</v>
      </c>
      <c r="L126" s="6" t="s">
        <v>2944</v>
      </c>
      <c r="M126" s="6" t="s">
        <v>2373</v>
      </c>
      <c r="N126" s="6" t="s">
        <v>3027</v>
      </c>
      <c r="O126" s="6" t="s">
        <v>658</v>
      </c>
      <c r="P126" s="6" t="s">
        <v>2103</v>
      </c>
      <c r="Q126" s="6" t="s">
        <v>1942</v>
      </c>
      <c r="R126" s="6" t="s">
        <v>1774</v>
      </c>
      <c r="S126" s="6" t="s">
        <v>2580</v>
      </c>
      <c r="T126" s="6" t="s">
        <v>1959</v>
      </c>
      <c r="U126" s="6" t="s">
        <v>2548</v>
      </c>
      <c r="V126" s="6" t="s">
        <v>2290</v>
      </c>
      <c r="W126" s="6" t="s">
        <v>2123</v>
      </c>
      <c r="X126" s="6" t="s">
        <v>3750</v>
      </c>
      <c r="Y126" s="6" t="s">
        <v>3757</v>
      </c>
      <c r="Z126" s="6" t="s">
        <v>2829</v>
      </c>
      <c r="AA126" s="6" t="s">
        <v>1855</v>
      </c>
      <c r="AB126" s="6" t="s">
        <v>3753</v>
      </c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5" t="n">
        <v>1</v>
      </c>
    </row>
    <row r="127" customFormat="false" ht="12.8" hidden="false" customHeight="false" outlineLevel="0" collapsed="false">
      <c r="A127" s="6" t="s">
        <v>650</v>
      </c>
      <c r="B127" s="6" t="s">
        <v>3755</v>
      </c>
      <c r="C127" s="6" t="s">
        <v>1894</v>
      </c>
      <c r="D127" s="6" t="s">
        <v>2163</v>
      </c>
      <c r="E127" s="6" t="s">
        <v>3749</v>
      </c>
      <c r="F127" s="6" t="s">
        <v>1730</v>
      </c>
      <c r="G127" s="6" t="s">
        <v>1889</v>
      </c>
      <c r="H127" s="6" t="s">
        <v>1776</v>
      </c>
      <c r="I127" s="6" t="s">
        <v>1649</v>
      </c>
      <c r="J127" s="6" t="s">
        <v>1651</v>
      </c>
      <c r="K127" s="6" t="s">
        <v>1704</v>
      </c>
      <c r="L127" s="6" t="s">
        <v>2944</v>
      </c>
      <c r="M127" s="6" t="s">
        <v>2373</v>
      </c>
      <c r="N127" s="6" t="s">
        <v>3027</v>
      </c>
      <c r="O127" s="6" t="s">
        <v>658</v>
      </c>
      <c r="P127" s="6" t="s">
        <v>2103</v>
      </c>
      <c r="Q127" s="6" t="s">
        <v>1942</v>
      </c>
      <c r="R127" s="6" t="s">
        <v>1774</v>
      </c>
      <c r="S127" s="6" t="s">
        <v>2580</v>
      </c>
      <c r="T127" s="6" t="s">
        <v>1959</v>
      </c>
      <c r="U127" s="6" t="s">
        <v>2548</v>
      </c>
      <c r="V127" s="6" t="s">
        <v>2290</v>
      </c>
      <c r="W127" s="6" t="s">
        <v>2123</v>
      </c>
      <c r="X127" s="6" t="s">
        <v>3750</v>
      </c>
      <c r="Y127" s="6" t="s">
        <v>3757</v>
      </c>
      <c r="Z127" s="6" t="s">
        <v>2829</v>
      </c>
      <c r="AA127" s="6" t="s">
        <v>1855</v>
      </c>
      <c r="AB127" s="6" t="s">
        <v>3753</v>
      </c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5"/>
    </row>
    <row r="128" customFormat="false" ht="12.8" hidden="false" customHeight="false" outlineLevel="0" collapsed="false">
      <c r="A128" s="6" t="s">
        <v>654</v>
      </c>
      <c r="B128" s="6" t="s">
        <v>3755</v>
      </c>
      <c r="C128" s="6" t="s">
        <v>1894</v>
      </c>
      <c r="D128" s="6" t="s">
        <v>2163</v>
      </c>
      <c r="E128" s="6" t="s">
        <v>3749</v>
      </c>
      <c r="F128" s="6" t="s">
        <v>1730</v>
      </c>
      <c r="G128" s="6" t="s">
        <v>1889</v>
      </c>
      <c r="H128" s="6" t="s">
        <v>2441</v>
      </c>
      <c r="I128" s="6" t="s">
        <v>1776</v>
      </c>
      <c r="J128" s="6" t="s">
        <v>1649</v>
      </c>
      <c r="K128" s="6" t="s">
        <v>1651</v>
      </c>
      <c r="L128" s="6" t="s">
        <v>1704</v>
      </c>
      <c r="M128" s="6" t="s">
        <v>2944</v>
      </c>
      <c r="N128" s="6" t="s">
        <v>2373</v>
      </c>
      <c r="O128" s="6" t="s">
        <v>3027</v>
      </c>
      <c r="P128" s="6" t="s">
        <v>658</v>
      </c>
      <c r="Q128" s="6" t="s">
        <v>2103</v>
      </c>
      <c r="R128" s="6" t="s">
        <v>1942</v>
      </c>
      <c r="S128" s="6" t="s">
        <v>1774</v>
      </c>
      <c r="T128" s="6" t="s">
        <v>2580</v>
      </c>
      <c r="U128" s="6" t="s">
        <v>1959</v>
      </c>
      <c r="V128" s="6" t="s">
        <v>2548</v>
      </c>
      <c r="W128" s="6" t="s">
        <v>2290</v>
      </c>
      <c r="X128" s="6" t="s">
        <v>2123</v>
      </c>
      <c r="Y128" s="6" t="s">
        <v>3750</v>
      </c>
      <c r="Z128" s="6" t="s">
        <v>3757</v>
      </c>
      <c r="AA128" s="6" t="s">
        <v>2829</v>
      </c>
      <c r="AB128" s="6" t="s">
        <v>1855</v>
      </c>
      <c r="AC128" s="6" t="s">
        <v>3753</v>
      </c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5"/>
    </row>
    <row r="129" customFormat="false" ht="12.8" hidden="false" customHeight="false" outlineLevel="0" collapsed="false">
      <c r="A129" s="6" t="s">
        <v>657</v>
      </c>
      <c r="B129" s="6" t="s">
        <v>3755</v>
      </c>
      <c r="C129" s="6" t="s">
        <v>1894</v>
      </c>
      <c r="D129" s="6" t="s">
        <v>2163</v>
      </c>
      <c r="E129" s="6" t="s">
        <v>3749</v>
      </c>
      <c r="F129" s="6" t="s">
        <v>1730</v>
      </c>
      <c r="G129" s="6" t="s">
        <v>1889</v>
      </c>
      <c r="H129" s="6" t="s">
        <v>2441</v>
      </c>
      <c r="I129" s="6" t="s">
        <v>1776</v>
      </c>
      <c r="J129" s="6" t="s">
        <v>1649</v>
      </c>
      <c r="K129" s="6" t="s">
        <v>1651</v>
      </c>
      <c r="L129" s="6" t="s">
        <v>1704</v>
      </c>
      <c r="M129" s="6" t="s">
        <v>2944</v>
      </c>
      <c r="N129" s="6" t="s">
        <v>2373</v>
      </c>
      <c r="O129" s="6" t="s">
        <v>3027</v>
      </c>
      <c r="P129" s="6" t="s">
        <v>658</v>
      </c>
      <c r="Q129" s="6" t="s">
        <v>2103</v>
      </c>
      <c r="R129" s="6" t="s">
        <v>1942</v>
      </c>
      <c r="S129" s="6" t="s">
        <v>1774</v>
      </c>
      <c r="T129" s="6" t="s">
        <v>2580</v>
      </c>
      <c r="U129" s="6" t="s">
        <v>1959</v>
      </c>
      <c r="V129" s="6" t="s">
        <v>2548</v>
      </c>
      <c r="W129" s="6" t="s">
        <v>2290</v>
      </c>
      <c r="X129" s="6" t="s">
        <v>2123</v>
      </c>
      <c r="Y129" s="6" t="s">
        <v>3750</v>
      </c>
      <c r="Z129" s="6" t="s">
        <v>3757</v>
      </c>
      <c r="AA129" s="6" t="s">
        <v>2829</v>
      </c>
      <c r="AB129" s="6" t="s">
        <v>1855</v>
      </c>
      <c r="AC129" s="6" t="s">
        <v>3753</v>
      </c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5"/>
    </row>
    <row r="130" customFormat="false" ht="12.8" hidden="false" customHeight="false" outlineLevel="0" collapsed="false">
      <c r="A130" s="6" t="s">
        <v>3762</v>
      </c>
      <c r="B130" s="6" t="s">
        <v>3755</v>
      </c>
      <c r="C130" s="6" t="s">
        <v>1894</v>
      </c>
      <c r="D130" s="6" t="s">
        <v>2163</v>
      </c>
      <c r="E130" s="6" t="s">
        <v>3749</v>
      </c>
      <c r="F130" s="6" t="s">
        <v>1730</v>
      </c>
      <c r="G130" s="6" t="s">
        <v>1889</v>
      </c>
      <c r="H130" s="6" t="s">
        <v>2441</v>
      </c>
      <c r="I130" s="6" t="s">
        <v>1776</v>
      </c>
      <c r="J130" s="6" t="s">
        <v>1649</v>
      </c>
      <c r="K130" s="6" t="s">
        <v>1651</v>
      </c>
      <c r="L130" s="6" t="s">
        <v>1704</v>
      </c>
      <c r="M130" s="6" t="s">
        <v>2944</v>
      </c>
      <c r="N130" s="6" t="s">
        <v>2373</v>
      </c>
      <c r="O130" s="6" t="s">
        <v>3027</v>
      </c>
      <c r="P130" s="6" t="s">
        <v>658</v>
      </c>
      <c r="Q130" s="6" t="s">
        <v>2103</v>
      </c>
      <c r="R130" s="6" t="s">
        <v>1942</v>
      </c>
      <c r="S130" s="6" t="s">
        <v>1774</v>
      </c>
      <c r="T130" s="6" t="s">
        <v>2580</v>
      </c>
      <c r="U130" s="6" t="s">
        <v>1959</v>
      </c>
      <c r="V130" s="6" t="s">
        <v>2548</v>
      </c>
      <c r="W130" s="6" t="s">
        <v>2290</v>
      </c>
      <c r="X130" s="6" t="s">
        <v>2123</v>
      </c>
      <c r="Y130" s="6" t="s">
        <v>3750</v>
      </c>
      <c r="Z130" s="6" t="s">
        <v>3757</v>
      </c>
      <c r="AA130" s="6" t="s">
        <v>2829</v>
      </c>
      <c r="AB130" s="6" t="s">
        <v>1855</v>
      </c>
      <c r="AC130" s="6" t="s">
        <v>3753</v>
      </c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5"/>
    </row>
    <row r="131" customFormat="false" ht="12.8" hidden="false" customHeight="false" outlineLevel="0" collapsed="false">
      <c r="A131" s="6" t="s">
        <v>3763</v>
      </c>
      <c r="B131" s="6" t="s">
        <v>3755</v>
      </c>
      <c r="C131" s="6" t="s">
        <v>1894</v>
      </c>
      <c r="D131" s="6" t="s">
        <v>2163</v>
      </c>
      <c r="E131" s="6" t="s">
        <v>3749</v>
      </c>
      <c r="F131" s="6" t="s">
        <v>1730</v>
      </c>
      <c r="G131" s="6" t="s">
        <v>1889</v>
      </c>
      <c r="H131" s="6" t="s">
        <v>2441</v>
      </c>
      <c r="I131" s="6" t="s">
        <v>1776</v>
      </c>
      <c r="J131" s="6" t="s">
        <v>1649</v>
      </c>
      <c r="K131" s="6" t="s">
        <v>1651</v>
      </c>
      <c r="L131" s="6" t="s">
        <v>1704</v>
      </c>
      <c r="M131" s="6" t="s">
        <v>2944</v>
      </c>
      <c r="N131" s="6" t="s">
        <v>2373</v>
      </c>
      <c r="O131" s="6" t="s">
        <v>3027</v>
      </c>
      <c r="P131" s="6" t="s">
        <v>658</v>
      </c>
      <c r="Q131" s="6" t="s">
        <v>2103</v>
      </c>
      <c r="R131" s="6" t="s">
        <v>1942</v>
      </c>
      <c r="S131" s="6" t="s">
        <v>1774</v>
      </c>
      <c r="T131" s="6" t="s">
        <v>2580</v>
      </c>
      <c r="U131" s="6" t="s">
        <v>1959</v>
      </c>
      <c r="V131" s="6" t="s">
        <v>2548</v>
      </c>
      <c r="W131" s="6" t="s">
        <v>2290</v>
      </c>
      <c r="X131" s="6" t="s">
        <v>2123</v>
      </c>
      <c r="Y131" s="6" t="s">
        <v>3750</v>
      </c>
      <c r="Z131" s="6" t="s">
        <v>3757</v>
      </c>
      <c r="AA131" s="6" t="s">
        <v>2829</v>
      </c>
      <c r="AB131" s="6" t="s">
        <v>1855</v>
      </c>
      <c r="AC131" s="6" t="s">
        <v>3753</v>
      </c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5"/>
    </row>
    <row r="132" customFormat="false" ht="12.8" hidden="false" customHeight="false" outlineLevel="0" collapsed="false">
      <c r="A132" s="6" t="s">
        <v>669</v>
      </c>
      <c r="B132" s="6" t="s">
        <v>3755</v>
      </c>
      <c r="C132" s="6" t="s">
        <v>2163</v>
      </c>
      <c r="D132" s="6" t="s">
        <v>1763</v>
      </c>
      <c r="E132" s="6" t="s">
        <v>3749</v>
      </c>
      <c r="F132" s="6" t="s">
        <v>1730</v>
      </c>
      <c r="G132" s="6" t="s">
        <v>1649</v>
      </c>
      <c r="H132" s="6" t="s">
        <v>1651</v>
      </c>
      <c r="I132" s="6" t="s">
        <v>2944</v>
      </c>
      <c r="J132" s="6" t="s">
        <v>1993</v>
      </c>
      <c r="K132" s="6" t="s">
        <v>3027</v>
      </c>
      <c r="L132" s="6" t="s">
        <v>2245</v>
      </c>
      <c r="M132" s="6" t="s">
        <v>2967</v>
      </c>
      <c r="N132" s="6" t="s">
        <v>1942</v>
      </c>
      <c r="O132" s="6" t="s">
        <v>1595</v>
      </c>
      <c r="P132" s="6" t="s">
        <v>2108</v>
      </c>
      <c r="Q132" s="6" t="s">
        <v>3758</v>
      </c>
      <c r="R132" s="6" t="s">
        <v>2548</v>
      </c>
      <c r="S132" s="6" t="s">
        <v>2290</v>
      </c>
      <c r="T132" s="6" t="s">
        <v>2123</v>
      </c>
      <c r="U132" s="6" t="s">
        <v>3750</v>
      </c>
      <c r="V132" s="6" t="s">
        <v>3757</v>
      </c>
      <c r="W132" s="6" t="s">
        <v>3752</v>
      </c>
      <c r="X132" s="6" t="s">
        <v>3754</v>
      </c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5" t="n">
        <v>1</v>
      </c>
    </row>
    <row r="133" customFormat="false" ht="12.8" hidden="false" customHeight="false" outlineLevel="0" collapsed="false">
      <c r="A133" s="6" t="s">
        <v>675</v>
      </c>
      <c r="B133" s="6" t="s">
        <v>3755</v>
      </c>
      <c r="C133" s="6" t="s">
        <v>2163</v>
      </c>
      <c r="D133" s="6" t="s">
        <v>1763</v>
      </c>
      <c r="E133" s="6" t="s">
        <v>3749</v>
      </c>
      <c r="F133" s="6" t="s">
        <v>1730</v>
      </c>
      <c r="G133" s="6" t="s">
        <v>1649</v>
      </c>
      <c r="H133" s="6" t="s">
        <v>1651</v>
      </c>
      <c r="I133" s="6" t="s">
        <v>2944</v>
      </c>
      <c r="J133" s="6" t="s">
        <v>1993</v>
      </c>
      <c r="K133" s="6" t="s">
        <v>3027</v>
      </c>
      <c r="L133" s="6" t="s">
        <v>2245</v>
      </c>
      <c r="M133" s="6" t="s">
        <v>2967</v>
      </c>
      <c r="N133" s="6" t="s">
        <v>1942</v>
      </c>
      <c r="O133" s="6" t="s">
        <v>1595</v>
      </c>
      <c r="P133" s="6" t="s">
        <v>2108</v>
      </c>
      <c r="Q133" s="6" t="s">
        <v>3758</v>
      </c>
      <c r="R133" s="6" t="s">
        <v>2548</v>
      </c>
      <c r="S133" s="6" t="s">
        <v>2290</v>
      </c>
      <c r="T133" s="6" t="s">
        <v>2123</v>
      </c>
      <c r="U133" s="6" t="s">
        <v>3750</v>
      </c>
      <c r="V133" s="6" t="s">
        <v>3757</v>
      </c>
      <c r="W133" s="6" t="s">
        <v>3752</v>
      </c>
      <c r="X133" s="6" t="s">
        <v>3754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5"/>
    </row>
    <row r="134" customFormat="false" ht="12.8" hidden="false" customHeight="false" outlineLevel="0" collapsed="false">
      <c r="A134" s="6" t="s">
        <v>679</v>
      </c>
      <c r="B134" s="6" t="s">
        <v>3755</v>
      </c>
      <c r="C134" s="6" t="s">
        <v>2163</v>
      </c>
      <c r="D134" s="6" t="s">
        <v>1763</v>
      </c>
      <c r="E134" s="6" t="s">
        <v>3749</v>
      </c>
      <c r="F134" s="6" t="s">
        <v>1730</v>
      </c>
      <c r="G134" s="6" t="s">
        <v>2441</v>
      </c>
      <c r="H134" s="6" t="s">
        <v>1649</v>
      </c>
      <c r="I134" s="6" t="s">
        <v>1651</v>
      </c>
      <c r="J134" s="6" t="s">
        <v>2944</v>
      </c>
      <c r="K134" s="6" t="s">
        <v>1993</v>
      </c>
      <c r="L134" s="6" t="s">
        <v>3027</v>
      </c>
      <c r="M134" s="6" t="s">
        <v>2245</v>
      </c>
      <c r="N134" s="6" t="s">
        <v>2967</v>
      </c>
      <c r="O134" s="6" t="s">
        <v>1942</v>
      </c>
      <c r="P134" s="6" t="s">
        <v>1595</v>
      </c>
      <c r="Q134" s="6" t="s">
        <v>2108</v>
      </c>
      <c r="R134" s="6" t="s">
        <v>3758</v>
      </c>
      <c r="S134" s="6" t="s">
        <v>2548</v>
      </c>
      <c r="T134" s="6" t="s">
        <v>2290</v>
      </c>
      <c r="U134" s="6" t="s">
        <v>2123</v>
      </c>
      <c r="V134" s="6" t="s">
        <v>3750</v>
      </c>
      <c r="W134" s="6" t="s">
        <v>3757</v>
      </c>
      <c r="X134" s="6" t="s">
        <v>3752</v>
      </c>
      <c r="Y134" s="6" t="s">
        <v>3754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5"/>
    </row>
    <row r="135" customFormat="false" ht="12.8" hidden="false" customHeight="false" outlineLevel="0" collapsed="false">
      <c r="A135" s="6" t="s">
        <v>682</v>
      </c>
      <c r="B135" s="6" t="s">
        <v>3755</v>
      </c>
      <c r="C135" s="6" t="s">
        <v>2163</v>
      </c>
      <c r="D135" s="6" t="s">
        <v>1763</v>
      </c>
      <c r="E135" s="6" t="s">
        <v>3749</v>
      </c>
      <c r="F135" s="6" t="s">
        <v>1730</v>
      </c>
      <c r="G135" s="6" t="s">
        <v>2441</v>
      </c>
      <c r="H135" s="6" t="s">
        <v>1649</v>
      </c>
      <c r="I135" s="6" t="s">
        <v>1651</v>
      </c>
      <c r="J135" s="6" t="s">
        <v>2944</v>
      </c>
      <c r="K135" s="6" t="s">
        <v>1993</v>
      </c>
      <c r="L135" s="6" t="s">
        <v>3027</v>
      </c>
      <c r="M135" s="6" t="s">
        <v>2245</v>
      </c>
      <c r="N135" s="6" t="s">
        <v>2967</v>
      </c>
      <c r="O135" s="6" t="s">
        <v>1942</v>
      </c>
      <c r="P135" s="6" t="s">
        <v>1595</v>
      </c>
      <c r="Q135" s="6" t="s">
        <v>2108</v>
      </c>
      <c r="R135" s="6" t="s">
        <v>3758</v>
      </c>
      <c r="S135" s="6" t="s">
        <v>2548</v>
      </c>
      <c r="T135" s="6" t="s">
        <v>2290</v>
      </c>
      <c r="U135" s="6" t="s">
        <v>2123</v>
      </c>
      <c r="V135" s="6" t="s">
        <v>3750</v>
      </c>
      <c r="W135" s="6" t="s">
        <v>3757</v>
      </c>
      <c r="X135" s="6" t="s">
        <v>3752</v>
      </c>
      <c r="Y135" s="6" t="s">
        <v>3754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5"/>
    </row>
    <row r="136" customFormat="false" ht="12.8" hidden="false" customHeight="false" outlineLevel="0" collapsed="false">
      <c r="A136" s="6" t="s">
        <v>685</v>
      </c>
      <c r="B136" s="6" t="s">
        <v>3755</v>
      </c>
      <c r="C136" s="6" t="s">
        <v>2163</v>
      </c>
      <c r="D136" s="6" t="s">
        <v>1763</v>
      </c>
      <c r="E136" s="6" t="s">
        <v>3749</v>
      </c>
      <c r="F136" s="6" t="s">
        <v>1730</v>
      </c>
      <c r="G136" s="6" t="s">
        <v>2441</v>
      </c>
      <c r="H136" s="6" t="s">
        <v>1649</v>
      </c>
      <c r="I136" s="6" t="s">
        <v>1651</v>
      </c>
      <c r="J136" s="6" t="s">
        <v>2944</v>
      </c>
      <c r="K136" s="6" t="s">
        <v>1993</v>
      </c>
      <c r="L136" s="6" t="s">
        <v>3027</v>
      </c>
      <c r="M136" s="6" t="s">
        <v>2245</v>
      </c>
      <c r="N136" s="6" t="s">
        <v>2967</v>
      </c>
      <c r="O136" s="6" t="s">
        <v>1942</v>
      </c>
      <c r="P136" s="6" t="s">
        <v>1595</v>
      </c>
      <c r="Q136" s="6" t="s">
        <v>2108</v>
      </c>
      <c r="R136" s="6" t="s">
        <v>3758</v>
      </c>
      <c r="S136" s="6" t="s">
        <v>2548</v>
      </c>
      <c r="T136" s="6" t="s">
        <v>2290</v>
      </c>
      <c r="U136" s="6" t="s">
        <v>2123</v>
      </c>
      <c r="V136" s="6" t="s">
        <v>3750</v>
      </c>
      <c r="W136" s="6" t="s">
        <v>3757</v>
      </c>
      <c r="X136" s="6" t="s">
        <v>3752</v>
      </c>
      <c r="Y136" s="6" t="s">
        <v>3754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5"/>
    </row>
    <row r="137" customFormat="false" ht="12.8" hidden="false" customHeight="false" outlineLevel="0" collapsed="false">
      <c r="A137" s="6" t="s">
        <v>689</v>
      </c>
      <c r="B137" s="6" t="s">
        <v>3755</v>
      </c>
      <c r="C137" s="6" t="s">
        <v>2163</v>
      </c>
      <c r="D137" s="6" t="s">
        <v>1763</v>
      </c>
      <c r="E137" s="6" t="s">
        <v>3749</v>
      </c>
      <c r="F137" s="6" t="s">
        <v>1730</v>
      </c>
      <c r="G137" s="6" t="s">
        <v>2441</v>
      </c>
      <c r="H137" s="6" t="s">
        <v>1649</v>
      </c>
      <c r="I137" s="6" t="s">
        <v>1651</v>
      </c>
      <c r="J137" s="6" t="s">
        <v>2944</v>
      </c>
      <c r="K137" s="6" t="s">
        <v>1993</v>
      </c>
      <c r="L137" s="6" t="s">
        <v>3027</v>
      </c>
      <c r="M137" s="6" t="s">
        <v>2245</v>
      </c>
      <c r="N137" s="6" t="s">
        <v>2967</v>
      </c>
      <c r="O137" s="6" t="s">
        <v>1942</v>
      </c>
      <c r="P137" s="6" t="s">
        <v>1595</v>
      </c>
      <c r="Q137" s="6" t="s">
        <v>2108</v>
      </c>
      <c r="R137" s="6" t="s">
        <v>3758</v>
      </c>
      <c r="S137" s="6" t="s">
        <v>2548</v>
      </c>
      <c r="T137" s="6" t="s">
        <v>2290</v>
      </c>
      <c r="U137" s="6" t="s">
        <v>2123</v>
      </c>
      <c r="V137" s="6" t="s">
        <v>3750</v>
      </c>
      <c r="W137" s="6" t="s">
        <v>3757</v>
      </c>
      <c r="X137" s="6" t="s">
        <v>3752</v>
      </c>
      <c r="Y137" s="6" t="s">
        <v>3754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5"/>
    </row>
    <row r="138" customFormat="false" ht="12.8" hidden="false" customHeight="false" outlineLevel="0" collapsed="false">
      <c r="A138" s="6" t="s">
        <v>693</v>
      </c>
      <c r="B138" s="6" t="s">
        <v>2163</v>
      </c>
      <c r="C138" s="6" t="s">
        <v>3748</v>
      </c>
      <c r="D138" s="6" t="s">
        <v>3749</v>
      </c>
      <c r="E138" s="6" t="s">
        <v>1730</v>
      </c>
      <c r="F138" s="6" t="s">
        <v>1649</v>
      </c>
      <c r="G138" s="6" t="s">
        <v>1547</v>
      </c>
      <c r="H138" s="6" t="s">
        <v>2944</v>
      </c>
      <c r="I138" s="6" t="s">
        <v>1552</v>
      </c>
      <c r="J138" s="6" t="s">
        <v>3027</v>
      </c>
      <c r="K138" s="6" t="s">
        <v>1942</v>
      </c>
      <c r="L138" s="6" t="s">
        <v>1542</v>
      </c>
      <c r="M138" s="6" t="s">
        <v>2548</v>
      </c>
      <c r="N138" s="6" t="s">
        <v>2290</v>
      </c>
      <c r="O138" s="6" t="s">
        <v>2123</v>
      </c>
      <c r="P138" s="6" t="s">
        <v>3750</v>
      </c>
      <c r="Q138" s="6" t="s">
        <v>3757</v>
      </c>
      <c r="R138" s="6" t="s">
        <v>3751</v>
      </c>
      <c r="S138" s="6" t="s">
        <v>3753</v>
      </c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5" t="n">
        <v>1</v>
      </c>
    </row>
    <row r="139" customFormat="false" ht="12.8" hidden="false" customHeight="false" outlineLevel="0" collapsed="false">
      <c r="A139" s="6" t="s">
        <v>697</v>
      </c>
      <c r="B139" s="6" t="s">
        <v>2163</v>
      </c>
      <c r="C139" s="6" t="s">
        <v>3748</v>
      </c>
      <c r="D139" s="6" t="s">
        <v>3749</v>
      </c>
      <c r="E139" s="6" t="s">
        <v>1730</v>
      </c>
      <c r="F139" s="6" t="s">
        <v>1649</v>
      </c>
      <c r="G139" s="6" t="s">
        <v>1547</v>
      </c>
      <c r="H139" s="6" t="s">
        <v>2944</v>
      </c>
      <c r="I139" s="6" t="s">
        <v>1552</v>
      </c>
      <c r="J139" s="6" t="s">
        <v>3027</v>
      </c>
      <c r="K139" s="6" t="s">
        <v>1942</v>
      </c>
      <c r="L139" s="6" t="s">
        <v>1542</v>
      </c>
      <c r="M139" s="6" t="s">
        <v>2548</v>
      </c>
      <c r="N139" s="6" t="s">
        <v>2290</v>
      </c>
      <c r="O139" s="6" t="s">
        <v>2123</v>
      </c>
      <c r="P139" s="6" t="s">
        <v>3750</v>
      </c>
      <c r="Q139" s="6" t="s">
        <v>3757</v>
      </c>
      <c r="R139" s="6" t="s">
        <v>3751</v>
      </c>
      <c r="S139" s="6" t="s">
        <v>3753</v>
      </c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5"/>
    </row>
    <row r="140" customFormat="false" ht="12.8" hidden="false" customHeight="false" outlineLevel="0" collapsed="false">
      <c r="A140" s="6" t="s">
        <v>701</v>
      </c>
      <c r="B140" s="6" t="s">
        <v>2163</v>
      </c>
      <c r="C140" s="6" t="s">
        <v>3748</v>
      </c>
      <c r="D140" s="6" t="s">
        <v>3749</v>
      </c>
      <c r="E140" s="6" t="s">
        <v>1730</v>
      </c>
      <c r="F140" s="6" t="s">
        <v>2441</v>
      </c>
      <c r="G140" s="6" t="s">
        <v>1649</v>
      </c>
      <c r="H140" s="6" t="s">
        <v>1547</v>
      </c>
      <c r="I140" s="6" t="s">
        <v>2944</v>
      </c>
      <c r="J140" s="6" t="s">
        <v>1552</v>
      </c>
      <c r="K140" s="6" t="s">
        <v>3027</v>
      </c>
      <c r="L140" s="6" t="s">
        <v>1942</v>
      </c>
      <c r="M140" s="6" t="s">
        <v>1542</v>
      </c>
      <c r="N140" s="6" t="s">
        <v>2548</v>
      </c>
      <c r="O140" s="6" t="s">
        <v>2290</v>
      </c>
      <c r="P140" s="6" t="s">
        <v>2123</v>
      </c>
      <c r="Q140" s="6" t="s">
        <v>3750</v>
      </c>
      <c r="R140" s="6" t="s">
        <v>3757</v>
      </c>
      <c r="S140" s="6" t="s">
        <v>3751</v>
      </c>
      <c r="T140" s="6" t="s">
        <v>3753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5"/>
    </row>
    <row r="141" customFormat="false" ht="12.8" hidden="false" customHeight="false" outlineLevel="0" collapsed="false">
      <c r="A141" s="6" t="s">
        <v>704</v>
      </c>
      <c r="B141" s="6" t="s">
        <v>2163</v>
      </c>
      <c r="C141" s="6" t="s">
        <v>3748</v>
      </c>
      <c r="D141" s="6" t="s">
        <v>3749</v>
      </c>
      <c r="E141" s="6" t="s">
        <v>1730</v>
      </c>
      <c r="F141" s="6" t="s">
        <v>2441</v>
      </c>
      <c r="G141" s="6" t="s">
        <v>1649</v>
      </c>
      <c r="H141" s="6" t="s">
        <v>1547</v>
      </c>
      <c r="I141" s="6" t="s">
        <v>2944</v>
      </c>
      <c r="J141" s="6" t="s">
        <v>1552</v>
      </c>
      <c r="K141" s="6" t="s">
        <v>3027</v>
      </c>
      <c r="L141" s="6" t="s">
        <v>1942</v>
      </c>
      <c r="M141" s="6" t="s">
        <v>1542</v>
      </c>
      <c r="N141" s="6" t="s">
        <v>2548</v>
      </c>
      <c r="O141" s="6" t="s">
        <v>2290</v>
      </c>
      <c r="P141" s="6" t="s">
        <v>2123</v>
      </c>
      <c r="Q141" s="6" t="s">
        <v>3750</v>
      </c>
      <c r="R141" s="6" t="s">
        <v>3757</v>
      </c>
      <c r="S141" s="6" t="s">
        <v>3751</v>
      </c>
      <c r="T141" s="6" t="s">
        <v>3753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5"/>
    </row>
    <row r="142" customFormat="false" ht="12.8" hidden="false" customHeight="false" outlineLevel="0" collapsed="false">
      <c r="A142" s="6" t="s">
        <v>707</v>
      </c>
      <c r="B142" s="6" t="s">
        <v>2163</v>
      </c>
      <c r="C142" s="6" t="s">
        <v>3748</v>
      </c>
      <c r="D142" s="6" t="s">
        <v>3749</v>
      </c>
      <c r="E142" s="6" t="s">
        <v>1730</v>
      </c>
      <c r="F142" s="6" t="s">
        <v>2441</v>
      </c>
      <c r="G142" s="6" t="s">
        <v>1649</v>
      </c>
      <c r="H142" s="6" t="s">
        <v>1547</v>
      </c>
      <c r="I142" s="6" t="s">
        <v>2944</v>
      </c>
      <c r="J142" s="6" t="s">
        <v>1552</v>
      </c>
      <c r="K142" s="6" t="s">
        <v>3027</v>
      </c>
      <c r="L142" s="6" t="s">
        <v>1942</v>
      </c>
      <c r="M142" s="6" t="s">
        <v>1542</v>
      </c>
      <c r="N142" s="6" t="s">
        <v>2548</v>
      </c>
      <c r="O142" s="6" t="s">
        <v>2290</v>
      </c>
      <c r="P142" s="6" t="s">
        <v>2123</v>
      </c>
      <c r="Q142" s="6" t="s">
        <v>3750</v>
      </c>
      <c r="R142" s="6" t="s">
        <v>3757</v>
      </c>
      <c r="S142" s="6" t="s">
        <v>3751</v>
      </c>
      <c r="T142" s="6" t="s">
        <v>3753</v>
      </c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5"/>
    </row>
    <row r="143" customFormat="false" ht="12.8" hidden="false" customHeight="false" outlineLevel="0" collapsed="false">
      <c r="A143" s="6" t="s">
        <v>710</v>
      </c>
      <c r="B143" s="6" t="s">
        <v>2163</v>
      </c>
      <c r="C143" s="6" t="s">
        <v>3748</v>
      </c>
      <c r="D143" s="6" t="s">
        <v>3749</v>
      </c>
      <c r="E143" s="6" t="s">
        <v>1730</v>
      </c>
      <c r="F143" s="6" t="s">
        <v>2441</v>
      </c>
      <c r="G143" s="6" t="s">
        <v>1649</v>
      </c>
      <c r="H143" s="6" t="s">
        <v>1547</v>
      </c>
      <c r="I143" s="6" t="s">
        <v>2944</v>
      </c>
      <c r="J143" s="6" t="s">
        <v>1552</v>
      </c>
      <c r="K143" s="6" t="s">
        <v>3027</v>
      </c>
      <c r="L143" s="6" t="s">
        <v>1942</v>
      </c>
      <c r="M143" s="6" t="s">
        <v>1542</v>
      </c>
      <c r="N143" s="6" t="s">
        <v>2548</v>
      </c>
      <c r="O143" s="6" t="s">
        <v>2290</v>
      </c>
      <c r="P143" s="6" t="s">
        <v>2123</v>
      </c>
      <c r="Q143" s="6" t="s">
        <v>3750</v>
      </c>
      <c r="R143" s="6" t="s">
        <v>3757</v>
      </c>
      <c r="S143" s="6" t="s">
        <v>3751</v>
      </c>
      <c r="T143" s="6" t="s">
        <v>3753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5"/>
    </row>
    <row r="144" customFormat="false" ht="12.8" hidden="false" customHeight="false" outlineLevel="0" collapsed="false">
      <c r="A144" s="6" t="s">
        <v>713</v>
      </c>
      <c r="B144" s="6" t="s">
        <v>2655</v>
      </c>
      <c r="C144" s="6" t="s">
        <v>2163</v>
      </c>
      <c r="D144" s="6" t="s">
        <v>2683</v>
      </c>
      <c r="E144" s="6" t="s">
        <v>3749</v>
      </c>
      <c r="F144" s="6" t="s">
        <v>2661</v>
      </c>
      <c r="G144" s="6" t="s">
        <v>3042</v>
      </c>
      <c r="H144" s="6" t="s">
        <v>1649</v>
      </c>
      <c r="I144" s="6" t="s">
        <v>1651</v>
      </c>
      <c r="J144" s="6" t="s">
        <v>1547</v>
      </c>
      <c r="K144" s="6" t="s">
        <v>2944</v>
      </c>
      <c r="L144" s="6" t="s">
        <v>3027</v>
      </c>
      <c r="M144" s="6" t="s">
        <v>1942</v>
      </c>
      <c r="N144" s="6" t="s">
        <v>1542</v>
      </c>
      <c r="O144" s="6" t="s">
        <v>2548</v>
      </c>
      <c r="P144" s="6" t="s">
        <v>2290</v>
      </c>
      <c r="Q144" s="6" t="s">
        <v>2123</v>
      </c>
      <c r="R144" s="6" t="s">
        <v>3750</v>
      </c>
      <c r="S144" s="6" t="s">
        <v>3757</v>
      </c>
      <c r="T144" s="6" t="s">
        <v>3751</v>
      </c>
      <c r="U144" s="6" t="s">
        <v>3470</v>
      </c>
      <c r="V144" s="6" t="s">
        <v>2391</v>
      </c>
      <c r="W144" s="6" t="s">
        <v>3756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5" t="n">
        <v>1</v>
      </c>
    </row>
    <row r="145" customFormat="false" ht="12.8" hidden="false" customHeight="false" outlineLevel="0" collapsed="false">
      <c r="A145" s="6" t="s">
        <v>719</v>
      </c>
      <c r="B145" s="6" t="s">
        <v>2655</v>
      </c>
      <c r="C145" s="6" t="s">
        <v>2163</v>
      </c>
      <c r="D145" s="6" t="s">
        <v>2683</v>
      </c>
      <c r="E145" s="6" t="s">
        <v>3749</v>
      </c>
      <c r="F145" s="6" t="s">
        <v>2661</v>
      </c>
      <c r="G145" s="6" t="s">
        <v>3042</v>
      </c>
      <c r="H145" s="6" t="s">
        <v>2441</v>
      </c>
      <c r="I145" s="6" t="s">
        <v>1649</v>
      </c>
      <c r="J145" s="6" t="s">
        <v>1651</v>
      </c>
      <c r="K145" s="6" t="s">
        <v>1547</v>
      </c>
      <c r="L145" s="6" t="s">
        <v>2944</v>
      </c>
      <c r="M145" s="6" t="s">
        <v>3027</v>
      </c>
      <c r="N145" s="6" t="s">
        <v>1942</v>
      </c>
      <c r="O145" s="6" t="s">
        <v>1542</v>
      </c>
      <c r="P145" s="6" t="s">
        <v>2548</v>
      </c>
      <c r="Q145" s="6" t="s">
        <v>2290</v>
      </c>
      <c r="R145" s="6" t="s">
        <v>2123</v>
      </c>
      <c r="S145" s="6" t="s">
        <v>3750</v>
      </c>
      <c r="T145" s="6" t="s">
        <v>3757</v>
      </c>
      <c r="U145" s="6" t="s">
        <v>3751</v>
      </c>
      <c r="V145" s="6" t="s">
        <v>3470</v>
      </c>
      <c r="W145" s="6" t="s">
        <v>2391</v>
      </c>
      <c r="X145" s="6" t="s">
        <v>3756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5"/>
    </row>
    <row r="146" customFormat="false" ht="12.8" hidden="false" customHeight="false" outlineLevel="0" collapsed="false">
      <c r="A146" s="6" t="s">
        <v>723</v>
      </c>
      <c r="B146" s="6" t="s">
        <v>2655</v>
      </c>
      <c r="C146" s="6" t="s">
        <v>2163</v>
      </c>
      <c r="D146" s="6" t="s">
        <v>2683</v>
      </c>
      <c r="E146" s="6" t="s">
        <v>3749</v>
      </c>
      <c r="F146" s="6" t="s">
        <v>2661</v>
      </c>
      <c r="G146" s="6" t="s">
        <v>3042</v>
      </c>
      <c r="H146" s="6" t="s">
        <v>2441</v>
      </c>
      <c r="I146" s="6" t="s">
        <v>1649</v>
      </c>
      <c r="J146" s="6" t="s">
        <v>1651</v>
      </c>
      <c r="K146" s="6" t="s">
        <v>1547</v>
      </c>
      <c r="L146" s="6" t="s">
        <v>2944</v>
      </c>
      <c r="M146" s="6" t="s">
        <v>3027</v>
      </c>
      <c r="N146" s="6" t="s">
        <v>1942</v>
      </c>
      <c r="O146" s="6" t="s">
        <v>1542</v>
      </c>
      <c r="P146" s="6" t="s">
        <v>2548</v>
      </c>
      <c r="Q146" s="6" t="s">
        <v>2290</v>
      </c>
      <c r="R146" s="6" t="s">
        <v>2123</v>
      </c>
      <c r="S146" s="6" t="s">
        <v>3750</v>
      </c>
      <c r="T146" s="6" t="s">
        <v>3757</v>
      </c>
      <c r="U146" s="6" t="s">
        <v>3751</v>
      </c>
      <c r="V146" s="6" t="s">
        <v>3470</v>
      </c>
      <c r="W146" s="6" t="s">
        <v>2391</v>
      </c>
      <c r="X146" s="6" t="s">
        <v>3756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5"/>
    </row>
    <row r="147" customFormat="false" ht="12.8" hidden="false" customHeight="false" outlineLevel="0" collapsed="false">
      <c r="A147" s="6" t="s">
        <v>727</v>
      </c>
      <c r="B147" s="6" t="s">
        <v>2655</v>
      </c>
      <c r="C147" s="6" t="s">
        <v>2163</v>
      </c>
      <c r="D147" s="6" t="s">
        <v>2683</v>
      </c>
      <c r="E147" s="6" t="s">
        <v>3749</v>
      </c>
      <c r="F147" s="6" t="s">
        <v>2661</v>
      </c>
      <c r="G147" s="6" t="s">
        <v>3042</v>
      </c>
      <c r="H147" s="6" t="s">
        <v>2441</v>
      </c>
      <c r="I147" s="6" t="s">
        <v>1649</v>
      </c>
      <c r="J147" s="6" t="s">
        <v>1651</v>
      </c>
      <c r="K147" s="6" t="s">
        <v>1547</v>
      </c>
      <c r="L147" s="6" t="s">
        <v>2944</v>
      </c>
      <c r="M147" s="6" t="s">
        <v>3027</v>
      </c>
      <c r="N147" s="6" t="s">
        <v>1942</v>
      </c>
      <c r="O147" s="6" t="s">
        <v>1542</v>
      </c>
      <c r="P147" s="6" t="s">
        <v>2548</v>
      </c>
      <c r="Q147" s="6" t="s">
        <v>2290</v>
      </c>
      <c r="R147" s="6" t="s">
        <v>2123</v>
      </c>
      <c r="S147" s="6" t="s">
        <v>3750</v>
      </c>
      <c r="T147" s="6" t="s">
        <v>3757</v>
      </c>
      <c r="U147" s="6" t="s">
        <v>3751</v>
      </c>
      <c r="V147" s="6" t="s">
        <v>3470</v>
      </c>
      <c r="W147" s="6" t="s">
        <v>2391</v>
      </c>
      <c r="X147" s="6" t="s">
        <v>3756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5"/>
    </row>
    <row r="148" customFormat="false" ht="12.8" hidden="false" customHeight="false" outlineLevel="0" collapsed="false">
      <c r="A148" s="6" t="s">
        <v>729</v>
      </c>
      <c r="B148" s="6" t="s">
        <v>3755</v>
      </c>
      <c r="C148" s="6" t="s">
        <v>2163</v>
      </c>
      <c r="D148" s="6" t="s">
        <v>3749</v>
      </c>
      <c r="E148" s="6" t="s">
        <v>1730</v>
      </c>
      <c r="F148" s="6" t="s">
        <v>1649</v>
      </c>
      <c r="G148" s="6" t="s">
        <v>2944</v>
      </c>
      <c r="H148" s="6" t="s">
        <v>1993</v>
      </c>
      <c r="I148" s="6" t="s">
        <v>3027</v>
      </c>
      <c r="J148" s="6" t="s">
        <v>2245</v>
      </c>
      <c r="K148" s="6" t="s">
        <v>2967</v>
      </c>
      <c r="L148" s="6" t="s">
        <v>1942</v>
      </c>
      <c r="M148" s="6" t="s">
        <v>1595</v>
      </c>
      <c r="N148" s="6" t="s">
        <v>1991</v>
      </c>
      <c r="O148" s="6" t="s">
        <v>2108</v>
      </c>
      <c r="P148" s="6" t="s">
        <v>3758</v>
      </c>
      <c r="Q148" s="6" t="s">
        <v>2548</v>
      </c>
      <c r="R148" s="6" t="s">
        <v>2290</v>
      </c>
      <c r="S148" s="6" t="s">
        <v>2123</v>
      </c>
      <c r="T148" s="6" t="s">
        <v>3750</v>
      </c>
      <c r="U148" s="6" t="s">
        <v>3752</v>
      </c>
      <c r="V148" s="6" t="s">
        <v>3754</v>
      </c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5" t="n">
        <v>1</v>
      </c>
    </row>
    <row r="149" customFormat="false" ht="12.8" hidden="false" customHeight="false" outlineLevel="0" collapsed="false">
      <c r="A149" s="6" t="s">
        <v>735</v>
      </c>
      <c r="B149" s="6" t="s">
        <v>3755</v>
      </c>
      <c r="C149" s="6" t="s">
        <v>2163</v>
      </c>
      <c r="D149" s="6" t="s">
        <v>3749</v>
      </c>
      <c r="E149" s="6" t="s">
        <v>1730</v>
      </c>
      <c r="F149" s="6" t="s">
        <v>1649</v>
      </c>
      <c r="G149" s="6" t="s">
        <v>2944</v>
      </c>
      <c r="H149" s="6" t="s">
        <v>1993</v>
      </c>
      <c r="I149" s="6" t="s">
        <v>3027</v>
      </c>
      <c r="J149" s="6" t="s">
        <v>2245</v>
      </c>
      <c r="K149" s="6" t="s">
        <v>2967</v>
      </c>
      <c r="L149" s="6" t="s">
        <v>1942</v>
      </c>
      <c r="M149" s="6" t="s">
        <v>1595</v>
      </c>
      <c r="N149" s="6" t="s">
        <v>1991</v>
      </c>
      <c r="O149" s="6" t="s">
        <v>2108</v>
      </c>
      <c r="P149" s="6" t="s">
        <v>3758</v>
      </c>
      <c r="Q149" s="6" t="s">
        <v>2548</v>
      </c>
      <c r="R149" s="6" t="s">
        <v>2290</v>
      </c>
      <c r="S149" s="6" t="s">
        <v>2123</v>
      </c>
      <c r="T149" s="6" t="s">
        <v>3750</v>
      </c>
      <c r="U149" s="6" t="s">
        <v>3752</v>
      </c>
      <c r="V149" s="6" t="s">
        <v>3754</v>
      </c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5"/>
    </row>
    <row r="150" customFormat="false" ht="12.8" hidden="false" customHeight="false" outlineLevel="0" collapsed="false">
      <c r="A150" s="6" t="s">
        <v>739</v>
      </c>
      <c r="B150" s="6" t="s">
        <v>3755</v>
      </c>
      <c r="C150" s="6" t="s">
        <v>2089</v>
      </c>
      <c r="D150" s="6" t="s">
        <v>2163</v>
      </c>
      <c r="E150" s="6" t="s">
        <v>3749</v>
      </c>
      <c r="F150" s="6" t="s">
        <v>1730</v>
      </c>
      <c r="G150" s="6" t="s">
        <v>2441</v>
      </c>
      <c r="H150" s="6" t="s">
        <v>1649</v>
      </c>
      <c r="I150" s="6" t="s">
        <v>2944</v>
      </c>
      <c r="J150" s="6" t="s">
        <v>1993</v>
      </c>
      <c r="K150" s="6" t="s">
        <v>3027</v>
      </c>
      <c r="L150" s="6" t="s">
        <v>2245</v>
      </c>
      <c r="M150" s="6" t="s">
        <v>2967</v>
      </c>
      <c r="N150" s="6" t="s">
        <v>1942</v>
      </c>
      <c r="O150" s="6" t="s">
        <v>1595</v>
      </c>
      <c r="P150" s="6" t="s">
        <v>1991</v>
      </c>
      <c r="Q150" s="6" t="s">
        <v>2108</v>
      </c>
      <c r="R150" s="6" t="s">
        <v>3758</v>
      </c>
      <c r="S150" s="6" t="s">
        <v>2548</v>
      </c>
      <c r="T150" s="6" t="s">
        <v>2290</v>
      </c>
      <c r="U150" s="6" t="s">
        <v>2123</v>
      </c>
      <c r="V150" s="6" t="s">
        <v>3750</v>
      </c>
      <c r="W150" s="6" t="s">
        <v>3752</v>
      </c>
      <c r="X150" s="6" t="s">
        <v>3754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5"/>
    </row>
    <row r="151" customFormat="false" ht="12.8" hidden="false" customHeight="false" outlineLevel="0" collapsed="false">
      <c r="A151" s="6" t="s">
        <v>743</v>
      </c>
      <c r="B151" s="6" t="s">
        <v>3755</v>
      </c>
      <c r="C151" s="6" t="s">
        <v>2089</v>
      </c>
      <c r="D151" s="6" t="s">
        <v>2163</v>
      </c>
      <c r="E151" s="6" t="s">
        <v>3749</v>
      </c>
      <c r="F151" s="6" t="s">
        <v>1730</v>
      </c>
      <c r="G151" s="6" t="s">
        <v>2441</v>
      </c>
      <c r="H151" s="6" t="s">
        <v>1649</v>
      </c>
      <c r="I151" s="6" t="s">
        <v>2944</v>
      </c>
      <c r="J151" s="6" t="s">
        <v>1993</v>
      </c>
      <c r="K151" s="6" t="s">
        <v>3027</v>
      </c>
      <c r="L151" s="6" t="s">
        <v>2245</v>
      </c>
      <c r="M151" s="6" t="s">
        <v>2967</v>
      </c>
      <c r="N151" s="6" t="s">
        <v>1942</v>
      </c>
      <c r="O151" s="6" t="s">
        <v>1595</v>
      </c>
      <c r="P151" s="6" t="s">
        <v>1991</v>
      </c>
      <c r="Q151" s="6" t="s">
        <v>2108</v>
      </c>
      <c r="R151" s="6" t="s">
        <v>3758</v>
      </c>
      <c r="S151" s="6" t="s">
        <v>2548</v>
      </c>
      <c r="T151" s="6" t="s">
        <v>2290</v>
      </c>
      <c r="U151" s="6" t="s">
        <v>2123</v>
      </c>
      <c r="V151" s="6" t="s">
        <v>3750</v>
      </c>
      <c r="W151" s="6" t="s">
        <v>3752</v>
      </c>
      <c r="X151" s="6" t="s">
        <v>3754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5"/>
    </row>
    <row r="152" customFormat="false" ht="12.8" hidden="false" customHeight="false" outlineLevel="0" collapsed="false">
      <c r="A152" s="6" t="s">
        <v>746</v>
      </c>
      <c r="B152" s="6" t="s">
        <v>3755</v>
      </c>
      <c r="C152" s="6" t="s">
        <v>2089</v>
      </c>
      <c r="D152" s="6" t="s">
        <v>2163</v>
      </c>
      <c r="E152" s="6" t="s">
        <v>3749</v>
      </c>
      <c r="F152" s="6" t="s">
        <v>1730</v>
      </c>
      <c r="G152" s="6" t="s">
        <v>2441</v>
      </c>
      <c r="H152" s="6" t="s">
        <v>1649</v>
      </c>
      <c r="I152" s="6" t="s">
        <v>2944</v>
      </c>
      <c r="J152" s="6" t="s">
        <v>1993</v>
      </c>
      <c r="K152" s="6" t="s">
        <v>3027</v>
      </c>
      <c r="L152" s="6" t="s">
        <v>2245</v>
      </c>
      <c r="M152" s="6" t="s">
        <v>2967</v>
      </c>
      <c r="N152" s="6" t="s">
        <v>1942</v>
      </c>
      <c r="O152" s="6" t="s">
        <v>1595</v>
      </c>
      <c r="P152" s="6" t="s">
        <v>1991</v>
      </c>
      <c r="Q152" s="6" t="s">
        <v>2108</v>
      </c>
      <c r="R152" s="6" t="s">
        <v>3758</v>
      </c>
      <c r="S152" s="6" t="s">
        <v>2548</v>
      </c>
      <c r="T152" s="6" t="s">
        <v>2290</v>
      </c>
      <c r="U152" s="6" t="s">
        <v>2123</v>
      </c>
      <c r="V152" s="6" t="s">
        <v>3750</v>
      </c>
      <c r="W152" s="6" t="s">
        <v>3752</v>
      </c>
      <c r="X152" s="6" t="s">
        <v>3754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5"/>
    </row>
    <row r="153" customFormat="false" ht="12.8" hidden="false" customHeight="false" outlineLevel="0" collapsed="false">
      <c r="A153" s="6" t="s">
        <v>750</v>
      </c>
      <c r="B153" s="6" t="s">
        <v>3755</v>
      </c>
      <c r="C153" s="6" t="s">
        <v>2089</v>
      </c>
      <c r="D153" s="6" t="s">
        <v>2163</v>
      </c>
      <c r="E153" s="6" t="s">
        <v>3749</v>
      </c>
      <c r="F153" s="6" t="s">
        <v>1730</v>
      </c>
      <c r="G153" s="6" t="s">
        <v>2441</v>
      </c>
      <c r="H153" s="6" t="s">
        <v>1649</v>
      </c>
      <c r="I153" s="6" t="s">
        <v>2944</v>
      </c>
      <c r="J153" s="6" t="s">
        <v>1993</v>
      </c>
      <c r="K153" s="6" t="s">
        <v>3027</v>
      </c>
      <c r="L153" s="6" t="s">
        <v>2245</v>
      </c>
      <c r="M153" s="6" t="s">
        <v>2967</v>
      </c>
      <c r="N153" s="6" t="s">
        <v>1942</v>
      </c>
      <c r="O153" s="6" t="s">
        <v>1595</v>
      </c>
      <c r="P153" s="6" t="s">
        <v>1991</v>
      </c>
      <c r="Q153" s="6" t="s">
        <v>2108</v>
      </c>
      <c r="R153" s="6" t="s">
        <v>3758</v>
      </c>
      <c r="S153" s="6" t="s">
        <v>2548</v>
      </c>
      <c r="T153" s="6" t="s">
        <v>2290</v>
      </c>
      <c r="U153" s="6" t="s">
        <v>2123</v>
      </c>
      <c r="V153" s="6" t="s">
        <v>3750</v>
      </c>
      <c r="W153" s="6" t="s">
        <v>3752</v>
      </c>
      <c r="X153" s="6" t="s">
        <v>3754</v>
      </c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5"/>
    </row>
    <row r="154" customFormat="false" ht="12.8" hidden="false" customHeight="false" outlineLevel="0" collapsed="false">
      <c r="A154" s="6" t="s">
        <v>753</v>
      </c>
      <c r="B154" s="6" t="s">
        <v>2163</v>
      </c>
      <c r="C154" s="6" t="s">
        <v>3749</v>
      </c>
      <c r="D154" s="6" t="s">
        <v>1730</v>
      </c>
      <c r="E154" s="6" t="s">
        <v>1649</v>
      </c>
      <c r="F154" s="6" t="s">
        <v>2944</v>
      </c>
      <c r="G154" s="6" t="s">
        <v>1552</v>
      </c>
      <c r="H154" s="6" t="s">
        <v>2373</v>
      </c>
      <c r="I154" s="6" t="s">
        <v>3027</v>
      </c>
      <c r="J154" s="6" t="s">
        <v>1942</v>
      </c>
      <c r="K154" s="6" t="s">
        <v>1595</v>
      </c>
      <c r="L154" s="6" t="s">
        <v>2108</v>
      </c>
      <c r="M154" s="6" t="s">
        <v>2548</v>
      </c>
      <c r="N154" s="6" t="s">
        <v>2290</v>
      </c>
      <c r="O154" s="6" t="s">
        <v>2123</v>
      </c>
      <c r="P154" s="6" t="s">
        <v>3750</v>
      </c>
      <c r="Q154" s="6" t="s">
        <v>1726</v>
      </c>
      <c r="R154" s="6" t="s">
        <v>3752</v>
      </c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5" t="n">
        <v>1</v>
      </c>
    </row>
    <row r="155" customFormat="false" ht="12.8" hidden="false" customHeight="false" outlineLevel="0" collapsed="false">
      <c r="A155" s="6" t="s">
        <v>758</v>
      </c>
      <c r="B155" s="6" t="s">
        <v>2163</v>
      </c>
      <c r="C155" s="6" t="s">
        <v>3749</v>
      </c>
      <c r="D155" s="6" t="s">
        <v>1730</v>
      </c>
      <c r="E155" s="6" t="s">
        <v>2441</v>
      </c>
      <c r="F155" s="6" t="s">
        <v>1649</v>
      </c>
      <c r="G155" s="6" t="s">
        <v>2944</v>
      </c>
      <c r="H155" s="6" t="s">
        <v>1552</v>
      </c>
      <c r="I155" s="6" t="s">
        <v>2373</v>
      </c>
      <c r="J155" s="6" t="s">
        <v>3027</v>
      </c>
      <c r="K155" s="6" t="s">
        <v>1942</v>
      </c>
      <c r="L155" s="6" t="s">
        <v>1595</v>
      </c>
      <c r="M155" s="6" t="s">
        <v>2108</v>
      </c>
      <c r="N155" s="6" t="s">
        <v>2548</v>
      </c>
      <c r="O155" s="6" t="s">
        <v>2290</v>
      </c>
      <c r="P155" s="6" t="s">
        <v>2123</v>
      </c>
      <c r="Q155" s="6" t="s">
        <v>3750</v>
      </c>
      <c r="R155" s="6" t="s">
        <v>1726</v>
      </c>
      <c r="S155" s="6" t="s">
        <v>3752</v>
      </c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5"/>
    </row>
    <row r="156" customFormat="false" ht="12.8" hidden="false" customHeight="false" outlineLevel="0" collapsed="false">
      <c r="A156" s="6" t="s">
        <v>761</v>
      </c>
      <c r="B156" s="6" t="s">
        <v>2163</v>
      </c>
      <c r="C156" s="6" t="s">
        <v>3749</v>
      </c>
      <c r="D156" s="6" t="s">
        <v>1730</v>
      </c>
      <c r="E156" s="6" t="s">
        <v>2441</v>
      </c>
      <c r="F156" s="6" t="s">
        <v>1649</v>
      </c>
      <c r="G156" s="6" t="s">
        <v>2944</v>
      </c>
      <c r="H156" s="6" t="s">
        <v>1552</v>
      </c>
      <c r="I156" s="6" t="s">
        <v>2373</v>
      </c>
      <c r="J156" s="6" t="s">
        <v>3027</v>
      </c>
      <c r="K156" s="6" t="s">
        <v>1942</v>
      </c>
      <c r="L156" s="6" t="s">
        <v>1595</v>
      </c>
      <c r="M156" s="6" t="s">
        <v>2108</v>
      </c>
      <c r="N156" s="6" t="s">
        <v>2548</v>
      </c>
      <c r="O156" s="6" t="s">
        <v>2290</v>
      </c>
      <c r="P156" s="6" t="s">
        <v>2123</v>
      </c>
      <c r="Q156" s="6" t="s">
        <v>3750</v>
      </c>
      <c r="R156" s="6" t="s">
        <v>1726</v>
      </c>
      <c r="S156" s="6" t="s">
        <v>3752</v>
      </c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5"/>
    </row>
    <row r="157" customFormat="false" ht="12.8" hidden="false" customHeight="false" outlineLevel="0" collapsed="false">
      <c r="A157" s="6" t="s">
        <v>765</v>
      </c>
      <c r="B157" s="6" t="s">
        <v>2163</v>
      </c>
      <c r="C157" s="6" t="s">
        <v>3749</v>
      </c>
      <c r="D157" s="6" t="s">
        <v>1730</v>
      </c>
      <c r="E157" s="6" t="s">
        <v>2441</v>
      </c>
      <c r="F157" s="6" t="s">
        <v>1649</v>
      </c>
      <c r="G157" s="6" t="s">
        <v>2944</v>
      </c>
      <c r="H157" s="6" t="s">
        <v>1552</v>
      </c>
      <c r="I157" s="6" t="s">
        <v>2373</v>
      </c>
      <c r="J157" s="6" t="s">
        <v>3027</v>
      </c>
      <c r="K157" s="6" t="s">
        <v>1942</v>
      </c>
      <c r="L157" s="6" t="s">
        <v>1595</v>
      </c>
      <c r="M157" s="6" t="s">
        <v>2108</v>
      </c>
      <c r="N157" s="6" t="s">
        <v>2548</v>
      </c>
      <c r="O157" s="6" t="s">
        <v>2290</v>
      </c>
      <c r="P157" s="6" t="s">
        <v>2123</v>
      </c>
      <c r="Q157" s="6" t="s">
        <v>3750</v>
      </c>
      <c r="R157" s="6" t="s">
        <v>1726</v>
      </c>
      <c r="S157" s="6" t="s">
        <v>3752</v>
      </c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5"/>
    </row>
    <row r="158" customFormat="false" ht="12.8" hidden="false" customHeight="false" outlineLevel="0" collapsed="false">
      <c r="A158" s="6" t="s">
        <v>769</v>
      </c>
      <c r="B158" s="6" t="s">
        <v>2655</v>
      </c>
      <c r="C158" s="6" t="s">
        <v>1894</v>
      </c>
      <c r="D158" s="6" t="s">
        <v>2163</v>
      </c>
      <c r="E158" s="6" t="s">
        <v>2683</v>
      </c>
      <c r="F158" s="6" t="s">
        <v>3749</v>
      </c>
      <c r="G158" s="6" t="s">
        <v>1730</v>
      </c>
      <c r="H158" s="6" t="s">
        <v>2661</v>
      </c>
      <c r="I158" s="6" t="s">
        <v>3042</v>
      </c>
      <c r="J158" s="6" t="s">
        <v>1649</v>
      </c>
      <c r="K158" s="6" t="s">
        <v>1651</v>
      </c>
      <c r="L158" s="6" t="s">
        <v>1704</v>
      </c>
      <c r="M158" s="6" t="s">
        <v>2944</v>
      </c>
      <c r="N158" s="6" t="s">
        <v>2373</v>
      </c>
      <c r="O158" s="6" t="s">
        <v>1993</v>
      </c>
      <c r="P158" s="6" t="s">
        <v>3027</v>
      </c>
      <c r="Q158" s="6" t="s">
        <v>2245</v>
      </c>
      <c r="R158" s="6" t="s">
        <v>658</v>
      </c>
      <c r="S158" s="6" t="s">
        <v>2103</v>
      </c>
      <c r="T158" s="6" t="s">
        <v>1942</v>
      </c>
      <c r="U158" s="6" t="s">
        <v>1595</v>
      </c>
      <c r="V158" s="6" t="s">
        <v>2108</v>
      </c>
      <c r="W158" s="6" t="s">
        <v>2548</v>
      </c>
      <c r="X158" s="6" t="s">
        <v>2290</v>
      </c>
      <c r="Y158" s="6" t="s">
        <v>2123</v>
      </c>
      <c r="Z158" s="6" t="s">
        <v>3750</v>
      </c>
      <c r="AA158" s="6" t="s">
        <v>2829</v>
      </c>
      <c r="AB158" s="6" t="s">
        <v>3470</v>
      </c>
      <c r="AC158" s="6" t="s">
        <v>3752</v>
      </c>
      <c r="AD158" s="6" t="s">
        <v>3753</v>
      </c>
      <c r="AE158" s="6" t="s">
        <v>3756</v>
      </c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5" t="n">
        <v>1</v>
      </c>
    </row>
    <row r="159" customFormat="false" ht="12.8" hidden="false" customHeight="false" outlineLevel="0" collapsed="false">
      <c r="A159" s="6" t="s">
        <v>774</v>
      </c>
      <c r="B159" s="6" t="s">
        <v>3755</v>
      </c>
      <c r="C159" s="6" t="s">
        <v>2655</v>
      </c>
      <c r="D159" s="6" t="s">
        <v>1894</v>
      </c>
      <c r="E159" s="6" t="s">
        <v>2163</v>
      </c>
      <c r="F159" s="6" t="s">
        <v>2683</v>
      </c>
      <c r="G159" s="6" t="s">
        <v>3749</v>
      </c>
      <c r="H159" s="6" t="s">
        <v>1730</v>
      </c>
      <c r="I159" s="6" t="s">
        <v>2661</v>
      </c>
      <c r="J159" s="6" t="s">
        <v>3042</v>
      </c>
      <c r="K159" s="6" t="s">
        <v>2441</v>
      </c>
      <c r="L159" s="6" t="s">
        <v>1649</v>
      </c>
      <c r="M159" s="6" t="s">
        <v>1651</v>
      </c>
      <c r="N159" s="6" t="s">
        <v>1704</v>
      </c>
      <c r="O159" s="6" t="s">
        <v>2944</v>
      </c>
      <c r="P159" s="6" t="s">
        <v>2373</v>
      </c>
      <c r="Q159" s="6" t="s">
        <v>1993</v>
      </c>
      <c r="R159" s="6" t="s">
        <v>3027</v>
      </c>
      <c r="S159" s="6" t="s">
        <v>2245</v>
      </c>
      <c r="T159" s="6" t="s">
        <v>658</v>
      </c>
      <c r="U159" s="6" t="s">
        <v>2103</v>
      </c>
      <c r="V159" s="6" t="s">
        <v>2967</v>
      </c>
      <c r="W159" s="6" t="s">
        <v>1942</v>
      </c>
      <c r="X159" s="6" t="s">
        <v>1595</v>
      </c>
      <c r="Y159" s="6" t="s">
        <v>2108</v>
      </c>
      <c r="Z159" s="6" t="s">
        <v>2548</v>
      </c>
      <c r="AA159" s="6" t="s">
        <v>2290</v>
      </c>
      <c r="AB159" s="6" t="s">
        <v>2123</v>
      </c>
      <c r="AC159" s="6" t="s">
        <v>3750</v>
      </c>
      <c r="AD159" s="6" t="s">
        <v>2829</v>
      </c>
      <c r="AE159" s="6" t="s">
        <v>3470</v>
      </c>
      <c r="AF159" s="6" t="s">
        <v>3752</v>
      </c>
      <c r="AG159" s="6" t="s">
        <v>3753</v>
      </c>
      <c r="AH159" s="6" t="s">
        <v>3754</v>
      </c>
      <c r="AI159" s="6" t="s">
        <v>3756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5"/>
    </row>
    <row r="160" customFormat="false" ht="12.8" hidden="false" customHeight="false" outlineLevel="0" collapsed="false">
      <c r="A160" s="6" t="s">
        <v>778</v>
      </c>
      <c r="B160" s="6" t="s">
        <v>3755</v>
      </c>
      <c r="C160" s="6" t="s">
        <v>2655</v>
      </c>
      <c r="D160" s="6" t="s">
        <v>1894</v>
      </c>
      <c r="E160" s="6" t="s">
        <v>2163</v>
      </c>
      <c r="F160" s="6" t="s">
        <v>2683</v>
      </c>
      <c r="G160" s="6" t="s">
        <v>3749</v>
      </c>
      <c r="H160" s="6" t="s">
        <v>1730</v>
      </c>
      <c r="I160" s="6" t="s">
        <v>2661</v>
      </c>
      <c r="J160" s="6" t="s">
        <v>3042</v>
      </c>
      <c r="K160" s="6" t="s">
        <v>2441</v>
      </c>
      <c r="L160" s="6" t="s">
        <v>1649</v>
      </c>
      <c r="M160" s="6" t="s">
        <v>1651</v>
      </c>
      <c r="N160" s="6" t="s">
        <v>1704</v>
      </c>
      <c r="O160" s="6" t="s">
        <v>2944</v>
      </c>
      <c r="P160" s="6" t="s">
        <v>2373</v>
      </c>
      <c r="Q160" s="6" t="s">
        <v>1993</v>
      </c>
      <c r="R160" s="6" t="s">
        <v>3027</v>
      </c>
      <c r="S160" s="6" t="s">
        <v>2245</v>
      </c>
      <c r="T160" s="6" t="s">
        <v>658</v>
      </c>
      <c r="U160" s="6" t="s">
        <v>2103</v>
      </c>
      <c r="V160" s="6" t="s">
        <v>2967</v>
      </c>
      <c r="W160" s="6" t="s">
        <v>1942</v>
      </c>
      <c r="X160" s="6" t="s">
        <v>1595</v>
      </c>
      <c r="Y160" s="6" t="s">
        <v>2108</v>
      </c>
      <c r="Z160" s="6" t="s">
        <v>2548</v>
      </c>
      <c r="AA160" s="6" t="s">
        <v>2290</v>
      </c>
      <c r="AB160" s="6" t="s">
        <v>2123</v>
      </c>
      <c r="AC160" s="6" t="s">
        <v>3750</v>
      </c>
      <c r="AD160" s="6" t="s">
        <v>2829</v>
      </c>
      <c r="AE160" s="6" t="s">
        <v>3470</v>
      </c>
      <c r="AF160" s="6" t="s">
        <v>3752</v>
      </c>
      <c r="AG160" s="6" t="s">
        <v>3753</v>
      </c>
      <c r="AH160" s="6" t="s">
        <v>3754</v>
      </c>
      <c r="AI160" s="6" t="s">
        <v>3756</v>
      </c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5"/>
    </row>
    <row r="161" customFormat="false" ht="12.8" hidden="false" customHeight="false" outlineLevel="0" collapsed="false">
      <c r="A161" s="6" t="s">
        <v>781</v>
      </c>
      <c r="B161" s="6" t="s">
        <v>3755</v>
      </c>
      <c r="C161" s="6" t="s">
        <v>2655</v>
      </c>
      <c r="D161" s="6" t="s">
        <v>1894</v>
      </c>
      <c r="E161" s="6" t="s">
        <v>2163</v>
      </c>
      <c r="F161" s="6" t="s">
        <v>2683</v>
      </c>
      <c r="G161" s="6" t="s">
        <v>3749</v>
      </c>
      <c r="H161" s="6" t="s">
        <v>1730</v>
      </c>
      <c r="I161" s="6" t="s">
        <v>2661</v>
      </c>
      <c r="J161" s="6" t="s">
        <v>3042</v>
      </c>
      <c r="K161" s="6" t="s">
        <v>2441</v>
      </c>
      <c r="L161" s="6" t="s">
        <v>1649</v>
      </c>
      <c r="M161" s="6" t="s">
        <v>1651</v>
      </c>
      <c r="N161" s="6" t="s">
        <v>1704</v>
      </c>
      <c r="O161" s="6" t="s">
        <v>2944</v>
      </c>
      <c r="P161" s="6" t="s">
        <v>2373</v>
      </c>
      <c r="Q161" s="6" t="s">
        <v>1993</v>
      </c>
      <c r="R161" s="6" t="s">
        <v>3027</v>
      </c>
      <c r="S161" s="6" t="s">
        <v>2245</v>
      </c>
      <c r="T161" s="6" t="s">
        <v>658</v>
      </c>
      <c r="U161" s="6" t="s">
        <v>2103</v>
      </c>
      <c r="V161" s="6" t="s">
        <v>2967</v>
      </c>
      <c r="W161" s="6" t="s">
        <v>1942</v>
      </c>
      <c r="X161" s="6" t="s">
        <v>1595</v>
      </c>
      <c r="Y161" s="6" t="s">
        <v>2108</v>
      </c>
      <c r="Z161" s="6" t="s">
        <v>2548</v>
      </c>
      <c r="AA161" s="6" t="s">
        <v>2290</v>
      </c>
      <c r="AB161" s="6" t="s">
        <v>2123</v>
      </c>
      <c r="AC161" s="6" t="s">
        <v>3750</v>
      </c>
      <c r="AD161" s="6" t="s">
        <v>2829</v>
      </c>
      <c r="AE161" s="6" t="s">
        <v>3470</v>
      </c>
      <c r="AF161" s="6" t="s">
        <v>3752</v>
      </c>
      <c r="AG161" s="6" t="s">
        <v>3753</v>
      </c>
      <c r="AH161" s="6" t="s">
        <v>3754</v>
      </c>
      <c r="AI161" s="6" t="s">
        <v>3756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5"/>
    </row>
    <row r="162" customFormat="false" ht="12.8" hidden="false" customHeight="false" outlineLevel="0" collapsed="false">
      <c r="A162" s="6" t="s">
        <v>784</v>
      </c>
      <c r="B162" s="6" t="s">
        <v>2163</v>
      </c>
      <c r="C162" s="6" t="s">
        <v>3749</v>
      </c>
      <c r="D162" s="6" t="s">
        <v>1730</v>
      </c>
      <c r="E162" s="6" t="s">
        <v>1649</v>
      </c>
      <c r="F162" s="6" t="s">
        <v>1651</v>
      </c>
      <c r="G162" s="6" t="s">
        <v>2944</v>
      </c>
      <c r="H162" s="6" t="s">
        <v>1954</v>
      </c>
      <c r="I162" s="6" t="s">
        <v>1950</v>
      </c>
      <c r="J162" s="6" t="s">
        <v>3027</v>
      </c>
      <c r="K162" s="6" t="s">
        <v>1942</v>
      </c>
      <c r="L162" s="6" t="s">
        <v>1774</v>
      </c>
      <c r="M162" s="6" t="s">
        <v>2580</v>
      </c>
      <c r="N162" s="6" t="s">
        <v>2548</v>
      </c>
      <c r="O162" s="6" t="s">
        <v>2290</v>
      </c>
      <c r="P162" s="6" t="s">
        <v>2123</v>
      </c>
      <c r="Q162" s="6" t="s">
        <v>3753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5" t="n">
        <v>1</v>
      </c>
    </row>
    <row r="163" customFormat="false" ht="12.8" hidden="false" customHeight="false" outlineLevel="0" collapsed="false">
      <c r="A163" s="6" t="s">
        <v>794</v>
      </c>
      <c r="B163" s="6" t="s">
        <v>2163</v>
      </c>
      <c r="C163" s="6" t="s">
        <v>3749</v>
      </c>
      <c r="D163" s="6" t="s">
        <v>1730</v>
      </c>
      <c r="E163" s="6" t="s">
        <v>2441</v>
      </c>
      <c r="F163" s="6" t="s">
        <v>1649</v>
      </c>
      <c r="G163" s="6" t="s">
        <v>1651</v>
      </c>
      <c r="H163" s="6" t="s">
        <v>2944</v>
      </c>
      <c r="I163" s="6" t="s">
        <v>1954</v>
      </c>
      <c r="J163" s="6" t="s">
        <v>1950</v>
      </c>
      <c r="K163" s="6" t="s">
        <v>3027</v>
      </c>
      <c r="L163" s="6" t="s">
        <v>1942</v>
      </c>
      <c r="M163" s="6" t="s">
        <v>1774</v>
      </c>
      <c r="N163" s="6" t="s">
        <v>2580</v>
      </c>
      <c r="O163" s="6" t="s">
        <v>2548</v>
      </c>
      <c r="P163" s="6" t="s">
        <v>2290</v>
      </c>
      <c r="Q163" s="6" t="s">
        <v>2123</v>
      </c>
      <c r="R163" s="6" t="s">
        <v>3753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5"/>
    </row>
    <row r="164" customFormat="false" ht="12.8" hidden="false" customHeight="false" outlineLevel="0" collapsed="false">
      <c r="A164" s="6" t="s">
        <v>798</v>
      </c>
      <c r="B164" s="6" t="s">
        <v>2163</v>
      </c>
      <c r="C164" s="6" t="s">
        <v>3749</v>
      </c>
      <c r="D164" s="6" t="s">
        <v>1730</v>
      </c>
      <c r="E164" s="6" t="s">
        <v>2441</v>
      </c>
      <c r="F164" s="6" t="s">
        <v>1649</v>
      </c>
      <c r="G164" s="6" t="s">
        <v>1651</v>
      </c>
      <c r="H164" s="6" t="s">
        <v>2944</v>
      </c>
      <c r="I164" s="6" t="s">
        <v>1954</v>
      </c>
      <c r="J164" s="6" t="s">
        <v>1950</v>
      </c>
      <c r="K164" s="6" t="s">
        <v>3027</v>
      </c>
      <c r="L164" s="6" t="s">
        <v>1942</v>
      </c>
      <c r="M164" s="6" t="s">
        <v>1774</v>
      </c>
      <c r="N164" s="6" t="s">
        <v>2580</v>
      </c>
      <c r="O164" s="6" t="s">
        <v>2548</v>
      </c>
      <c r="P164" s="6" t="s">
        <v>2290</v>
      </c>
      <c r="Q164" s="6" t="s">
        <v>2123</v>
      </c>
      <c r="R164" s="6" t="s">
        <v>3753</v>
      </c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5"/>
    </row>
    <row r="165" customFormat="false" ht="12.8" hidden="false" customHeight="false" outlineLevel="0" collapsed="false">
      <c r="A165" s="6" t="s">
        <v>800</v>
      </c>
      <c r="B165" s="6" t="s">
        <v>2163</v>
      </c>
      <c r="C165" s="6" t="s">
        <v>3749</v>
      </c>
      <c r="D165" s="6" t="s">
        <v>1730</v>
      </c>
      <c r="E165" s="6" t="s">
        <v>2441</v>
      </c>
      <c r="F165" s="6" t="s">
        <v>1649</v>
      </c>
      <c r="G165" s="6" t="s">
        <v>1651</v>
      </c>
      <c r="H165" s="6" t="s">
        <v>2944</v>
      </c>
      <c r="I165" s="6" t="s">
        <v>1954</v>
      </c>
      <c r="J165" s="6" t="s">
        <v>1950</v>
      </c>
      <c r="K165" s="6" t="s">
        <v>3027</v>
      </c>
      <c r="L165" s="6" t="s">
        <v>1942</v>
      </c>
      <c r="M165" s="6" t="s">
        <v>1774</v>
      </c>
      <c r="N165" s="6" t="s">
        <v>2580</v>
      </c>
      <c r="O165" s="6" t="s">
        <v>2548</v>
      </c>
      <c r="P165" s="6" t="s">
        <v>2290</v>
      </c>
      <c r="Q165" s="6" t="s">
        <v>2123</v>
      </c>
      <c r="R165" s="6" t="s">
        <v>3753</v>
      </c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5"/>
    </row>
    <row r="166" customFormat="false" ht="12.8" hidden="false" customHeight="false" outlineLevel="0" collapsed="false">
      <c r="A166" s="6" t="s">
        <v>803</v>
      </c>
      <c r="B166" s="6" t="s">
        <v>2163</v>
      </c>
      <c r="C166" s="6" t="s">
        <v>3749</v>
      </c>
      <c r="D166" s="6" t="s">
        <v>1730</v>
      </c>
      <c r="E166" s="6" t="s">
        <v>2441</v>
      </c>
      <c r="F166" s="6" t="s">
        <v>1649</v>
      </c>
      <c r="G166" s="6" t="s">
        <v>1651</v>
      </c>
      <c r="H166" s="6" t="s">
        <v>2944</v>
      </c>
      <c r="I166" s="6" t="s">
        <v>1954</v>
      </c>
      <c r="J166" s="6" t="s">
        <v>1950</v>
      </c>
      <c r="K166" s="6" t="s">
        <v>3027</v>
      </c>
      <c r="L166" s="6" t="s">
        <v>1942</v>
      </c>
      <c r="M166" s="6" t="s">
        <v>1774</v>
      </c>
      <c r="N166" s="6" t="s">
        <v>2580</v>
      </c>
      <c r="O166" s="6" t="s">
        <v>2548</v>
      </c>
      <c r="P166" s="6" t="s">
        <v>2290</v>
      </c>
      <c r="Q166" s="6" t="s">
        <v>2123</v>
      </c>
      <c r="R166" s="6" t="s">
        <v>3753</v>
      </c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5"/>
    </row>
    <row r="167" customFormat="false" ht="12.8" hidden="false" customHeight="false" outlineLevel="0" collapsed="false">
      <c r="A167" s="6" t="s">
        <v>3764</v>
      </c>
      <c r="B167" s="6" t="s">
        <v>2163</v>
      </c>
      <c r="C167" s="6" t="s">
        <v>3749</v>
      </c>
      <c r="D167" s="6" t="s">
        <v>1730</v>
      </c>
      <c r="E167" s="6" t="s">
        <v>1649</v>
      </c>
      <c r="F167" s="6" t="s">
        <v>2944</v>
      </c>
      <c r="G167" s="6" t="s">
        <v>2373</v>
      </c>
      <c r="H167" s="6" t="s">
        <v>3027</v>
      </c>
      <c r="I167" s="6" t="s">
        <v>1942</v>
      </c>
      <c r="J167" s="6" t="s">
        <v>1879</v>
      </c>
      <c r="K167" s="6" t="s">
        <v>2548</v>
      </c>
      <c r="L167" s="6" t="s">
        <v>2290</v>
      </c>
      <c r="M167" s="6" t="s">
        <v>2123</v>
      </c>
      <c r="N167" s="6" t="s">
        <v>3750</v>
      </c>
      <c r="O167" s="6" t="s">
        <v>3757</v>
      </c>
      <c r="P167" s="6" t="s">
        <v>1826</v>
      </c>
      <c r="Q167" s="6" t="s">
        <v>3751</v>
      </c>
      <c r="R167" s="6" t="s">
        <v>3688</v>
      </c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5" t="n">
        <v>1</v>
      </c>
    </row>
    <row r="168" customFormat="false" ht="12.8" hidden="false" customHeight="false" outlineLevel="0" collapsed="false">
      <c r="A168" s="6" t="s">
        <v>3765</v>
      </c>
      <c r="B168" s="6" t="s">
        <v>2163</v>
      </c>
      <c r="C168" s="6" t="s">
        <v>3749</v>
      </c>
      <c r="D168" s="6" t="s">
        <v>1730</v>
      </c>
      <c r="E168" s="6" t="s">
        <v>1649</v>
      </c>
      <c r="F168" s="6" t="s">
        <v>2944</v>
      </c>
      <c r="G168" s="6" t="s">
        <v>2373</v>
      </c>
      <c r="H168" s="6" t="s">
        <v>3027</v>
      </c>
      <c r="I168" s="6" t="s">
        <v>1942</v>
      </c>
      <c r="J168" s="6" t="s">
        <v>1879</v>
      </c>
      <c r="K168" s="6" t="s">
        <v>2548</v>
      </c>
      <c r="L168" s="6" t="s">
        <v>2290</v>
      </c>
      <c r="M168" s="6" t="s">
        <v>2123</v>
      </c>
      <c r="N168" s="6" t="s">
        <v>3750</v>
      </c>
      <c r="O168" s="6" t="s">
        <v>3757</v>
      </c>
      <c r="P168" s="6" t="s">
        <v>1826</v>
      </c>
      <c r="Q168" s="6" t="s">
        <v>3751</v>
      </c>
      <c r="R168" s="6" t="s">
        <v>3688</v>
      </c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5"/>
    </row>
    <row r="169" customFormat="false" ht="12.8" hidden="false" customHeight="false" outlineLevel="0" collapsed="false">
      <c r="A169" s="6" t="s">
        <v>3766</v>
      </c>
      <c r="B169" s="6" t="s">
        <v>2163</v>
      </c>
      <c r="C169" s="6" t="s">
        <v>3749</v>
      </c>
      <c r="D169" s="6" t="s">
        <v>1730</v>
      </c>
      <c r="E169" s="6" t="s">
        <v>1649</v>
      </c>
      <c r="F169" s="6" t="s">
        <v>2944</v>
      </c>
      <c r="G169" s="6" t="s">
        <v>2373</v>
      </c>
      <c r="H169" s="6" t="s">
        <v>3027</v>
      </c>
      <c r="I169" s="6" t="s">
        <v>2103</v>
      </c>
      <c r="J169" s="6" t="s">
        <v>1942</v>
      </c>
      <c r="K169" s="6" t="s">
        <v>1879</v>
      </c>
      <c r="L169" s="6" t="s">
        <v>2548</v>
      </c>
      <c r="M169" s="6" t="s">
        <v>2290</v>
      </c>
      <c r="N169" s="6" t="s">
        <v>2123</v>
      </c>
      <c r="O169" s="6" t="s">
        <v>3750</v>
      </c>
      <c r="P169" s="6" t="s">
        <v>3757</v>
      </c>
      <c r="Q169" s="6" t="s">
        <v>1826</v>
      </c>
      <c r="R169" s="6" t="s">
        <v>3751</v>
      </c>
      <c r="S169" s="6" t="s">
        <v>3688</v>
      </c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5"/>
    </row>
    <row r="170" customFormat="false" ht="12.8" hidden="false" customHeight="false" outlineLevel="0" collapsed="false">
      <c r="A170" s="6" t="s">
        <v>820</v>
      </c>
      <c r="B170" s="6" t="s">
        <v>2163</v>
      </c>
      <c r="C170" s="6" t="s">
        <v>3749</v>
      </c>
      <c r="D170" s="6" t="s">
        <v>1730</v>
      </c>
      <c r="E170" s="6" t="s">
        <v>1649</v>
      </c>
      <c r="F170" s="6" t="s">
        <v>2944</v>
      </c>
      <c r="G170" s="6" t="s">
        <v>3027</v>
      </c>
      <c r="H170" s="6" t="s">
        <v>1942</v>
      </c>
      <c r="I170" s="6" t="s">
        <v>1879</v>
      </c>
      <c r="J170" s="6" t="s">
        <v>2548</v>
      </c>
      <c r="K170" s="6" t="s">
        <v>2290</v>
      </c>
      <c r="L170" s="6" t="s">
        <v>2123</v>
      </c>
      <c r="M170" s="6" t="s">
        <v>3750</v>
      </c>
      <c r="N170" s="6" t="s">
        <v>3757</v>
      </c>
      <c r="O170" s="6" t="s">
        <v>1826</v>
      </c>
      <c r="P170" s="6" t="s">
        <v>3688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5" t="n">
        <v>1</v>
      </c>
    </row>
    <row r="171" customFormat="false" ht="12.8" hidden="false" customHeight="false" outlineLevel="0" collapsed="false">
      <c r="A171" s="6" t="s">
        <v>826</v>
      </c>
      <c r="B171" s="6" t="s">
        <v>2376</v>
      </c>
      <c r="C171" s="6" t="s">
        <v>2163</v>
      </c>
      <c r="D171" s="6" t="s">
        <v>3749</v>
      </c>
      <c r="E171" s="6" t="s">
        <v>1730</v>
      </c>
      <c r="F171" s="6" t="s">
        <v>1889</v>
      </c>
      <c r="G171" s="6" t="s">
        <v>2441</v>
      </c>
      <c r="H171" s="6" t="s">
        <v>1649</v>
      </c>
      <c r="I171" s="6" t="s">
        <v>2944</v>
      </c>
      <c r="J171" s="6" t="s">
        <v>3027</v>
      </c>
      <c r="K171" s="6" t="s">
        <v>1942</v>
      </c>
      <c r="L171" s="6" t="s">
        <v>1879</v>
      </c>
      <c r="M171" s="6" t="s">
        <v>1959</v>
      </c>
      <c r="N171" s="6" t="s">
        <v>2548</v>
      </c>
      <c r="O171" s="6" t="s">
        <v>2290</v>
      </c>
      <c r="P171" s="6" t="s">
        <v>2123</v>
      </c>
      <c r="Q171" s="6" t="s">
        <v>3750</v>
      </c>
      <c r="R171" s="6" t="s">
        <v>3757</v>
      </c>
      <c r="S171" s="6" t="s">
        <v>1826</v>
      </c>
      <c r="T171" s="6" t="s">
        <v>3688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5"/>
    </row>
    <row r="172" customFormat="false" ht="12.8" hidden="false" customHeight="false" outlineLevel="0" collapsed="false">
      <c r="A172" s="6" t="s">
        <v>830</v>
      </c>
      <c r="B172" s="6" t="s">
        <v>2163</v>
      </c>
      <c r="C172" s="6" t="s">
        <v>3749</v>
      </c>
      <c r="D172" s="6" t="s">
        <v>1730</v>
      </c>
      <c r="E172" s="6" t="s">
        <v>1889</v>
      </c>
      <c r="F172" s="6" t="s">
        <v>2441</v>
      </c>
      <c r="G172" s="6" t="s">
        <v>1649</v>
      </c>
      <c r="H172" s="6" t="s">
        <v>2944</v>
      </c>
      <c r="I172" s="6" t="s">
        <v>3027</v>
      </c>
      <c r="J172" s="6" t="s">
        <v>1942</v>
      </c>
      <c r="K172" s="6" t="s">
        <v>1879</v>
      </c>
      <c r="L172" s="6" t="s">
        <v>1959</v>
      </c>
      <c r="M172" s="6" t="s">
        <v>2548</v>
      </c>
      <c r="N172" s="6" t="s">
        <v>2290</v>
      </c>
      <c r="O172" s="6" t="s">
        <v>2123</v>
      </c>
      <c r="P172" s="6" t="s">
        <v>3750</v>
      </c>
      <c r="Q172" s="6" t="s">
        <v>3757</v>
      </c>
      <c r="R172" s="6" t="s">
        <v>1826</v>
      </c>
      <c r="S172" s="6" t="s">
        <v>3688</v>
      </c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5"/>
    </row>
    <row r="173" customFormat="false" ht="12.8" hidden="false" customHeight="false" outlineLevel="0" collapsed="false">
      <c r="A173" s="6" t="s">
        <v>833</v>
      </c>
      <c r="B173" s="6" t="s">
        <v>2163</v>
      </c>
      <c r="C173" s="6" t="s">
        <v>3749</v>
      </c>
      <c r="D173" s="6" t="s">
        <v>1730</v>
      </c>
      <c r="E173" s="6" t="s">
        <v>1889</v>
      </c>
      <c r="F173" s="6" t="s">
        <v>2441</v>
      </c>
      <c r="G173" s="6" t="s">
        <v>1649</v>
      </c>
      <c r="H173" s="6" t="s">
        <v>2944</v>
      </c>
      <c r="I173" s="6" t="s">
        <v>3027</v>
      </c>
      <c r="J173" s="6" t="s">
        <v>1942</v>
      </c>
      <c r="K173" s="6" t="s">
        <v>1879</v>
      </c>
      <c r="L173" s="6" t="s">
        <v>1959</v>
      </c>
      <c r="M173" s="6" t="s">
        <v>2548</v>
      </c>
      <c r="N173" s="6" t="s">
        <v>2290</v>
      </c>
      <c r="O173" s="6" t="s">
        <v>2123</v>
      </c>
      <c r="P173" s="6" t="s">
        <v>3750</v>
      </c>
      <c r="Q173" s="6" t="s">
        <v>3757</v>
      </c>
      <c r="R173" s="6" t="s">
        <v>1826</v>
      </c>
      <c r="S173" s="6" t="s">
        <v>3688</v>
      </c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5"/>
    </row>
    <row r="174" customFormat="false" ht="12.8" hidden="false" customHeight="false" outlineLevel="0" collapsed="false">
      <c r="A174" s="6" t="s">
        <v>838</v>
      </c>
      <c r="B174" s="6" t="s">
        <v>2655</v>
      </c>
      <c r="C174" s="6" t="s">
        <v>2163</v>
      </c>
      <c r="D174" s="6" t="s">
        <v>2683</v>
      </c>
      <c r="E174" s="6" t="s">
        <v>3749</v>
      </c>
      <c r="F174" s="6" t="s">
        <v>2661</v>
      </c>
      <c r="G174" s="6" t="s">
        <v>3042</v>
      </c>
      <c r="H174" s="6" t="s">
        <v>1649</v>
      </c>
      <c r="I174" s="6" t="s">
        <v>1651</v>
      </c>
      <c r="J174" s="6" t="s">
        <v>1704</v>
      </c>
      <c r="K174" s="6" t="s">
        <v>2944</v>
      </c>
      <c r="L174" s="6" t="s">
        <v>3027</v>
      </c>
      <c r="M174" s="6" t="s">
        <v>1942</v>
      </c>
      <c r="N174" s="6" t="s">
        <v>2548</v>
      </c>
      <c r="O174" s="6" t="s">
        <v>2290</v>
      </c>
      <c r="P174" s="6" t="s">
        <v>2123</v>
      </c>
      <c r="Q174" s="6" t="s">
        <v>3750</v>
      </c>
      <c r="R174" s="6" t="s">
        <v>3757</v>
      </c>
      <c r="S174" s="6" t="s">
        <v>3470</v>
      </c>
      <c r="T174" s="6" t="s">
        <v>2391</v>
      </c>
      <c r="U174" s="6" t="s">
        <v>3756</v>
      </c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5" t="n">
        <v>1</v>
      </c>
    </row>
    <row r="175" customFormat="false" ht="12.8" hidden="false" customHeight="false" outlineLevel="0" collapsed="false">
      <c r="A175" s="6" t="s">
        <v>844</v>
      </c>
      <c r="B175" s="6" t="s">
        <v>2655</v>
      </c>
      <c r="C175" s="6" t="s">
        <v>2163</v>
      </c>
      <c r="D175" s="6" t="s">
        <v>2683</v>
      </c>
      <c r="E175" s="6" t="s">
        <v>3749</v>
      </c>
      <c r="F175" s="6" t="s">
        <v>2661</v>
      </c>
      <c r="G175" s="6" t="s">
        <v>3042</v>
      </c>
      <c r="H175" s="6" t="s">
        <v>2441</v>
      </c>
      <c r="I175" s="6" t="s">
        <v>1649</v>
      </c>
      <c r="J175" s="6" t="s">
        <v>1651</v>
      </c>
      <c r="K175" s="6" t="s">
        <v>1704</v>
      </c>
      <c r="L175" s="6" t="s">
        <v>2944</v>
      </c>
      <c r="M175" s="6" t="s">
        <v>3027</v>
      </c>
      <c r="N175" s="6" t="s">
        <v>1942</v>
      </c>
      <c r="O175" s="6" t="s">
        <v>2548</v>
      </c>
      <c r="P175" s="6" t="s">
        <v>2290</v>
      </c>
      <c r="Q175" s="6" t="s">
        <v>2123</v>
      </c>
      <c r="R175" s="6" t="s">
        <v>3750</v>
      </c>
      <c r="S175" s="6" t="s">
        <v>3757</v>
      </c>
      <c r="T175" s="6" t="s">
        <v>3470</v>
      </c>
      <c r="U175" s="6" t="s">
        <v>2391</v>
      </c>
      <c r="V175" s="6" t="s">
        <v>3756</v>
      </c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5"/>
    </row>
    <row r="176" customFormat="false" ht="12.8" hidden="false" customHeight="false" outlineLevel="0" collapsed="false">
      <c r="A176" s="6" t="s">
        <v>849</v>
      </c>
      <c r="B176" s="6" t="s">
        <v>2655</v>
      </c>
      <c r="C176" s="6" t="s">
        <v>2163</v>
      </c>
      <c r="D176" s="6" t="s">
        <v>2683</v>
      </c>
      <c r="E176" s="6" t="s">
        <v>3749</v>
      </c>
      <c r="F176" s="6" t="s">
        <v>2661</v>
      </c>
      <c r="G176" s="6" t="s">
        <v>3042</v>
      </c>
      <c r="H176" s="6" t="s">
        <v>2441</v>
      </c>
      <c r="I176" s="6" t="s">
        <v>1649</v>
      </c>
      <c r="J176" s="6" t="s">
        <v>1651</v>
      </c>
      <c r="K176" s="6" t="s">
        <v>1704</v>
      </c>
      <c r="L176" s="6" t="s">
        <v>2944</v>
      </c>
      <c r="M176" s="6" t="s">
        <v>3027</v>
      </c>
      <c r="N176" s="6" t="s">
        <v>1942</v>
      </c>
      <c r="O176" s="6" t="s">
        <v>2548</v>
      </c>
      <c r="P176" s="6" t="s">
        <v>2290</v>
      </c>
      <c r="Q176" s="6" t="s">
        <v>2123</v>
      </c>
      <c r="R176" s="6" t="s">
        <v>3750</v>
      </c>
      <c r="S176" s="6" t="s">
        <v>3757</v>
      </c>
      <c r="T176" s="6" t="s">
        <v>3470</v>
      </c>
      <c r="U176" s="6" t="s">
        <v>2391</v>
      </c>
      <c r="V176" s="6" t="s">
        <v>3756</v>
      </c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5"/>
    </row>
    <row r="177" customFormat="false" ht="12.8" hidden="false" customHeight="false" outlineLevel="0" collapsed="false">
      <c r="A177" s="6" t="s">
        <v>851</v>
      </c>
      <c r="B177" s="6" t="s">
        <v>2655</v>
      </c>
      <c r="C177" s="6" t="s">
        <v>2163</v>
      </c>
      <c r="D177" s="6" t="s">
        <v>2683</v>
      </c>
      <c r="E177" s="6" t="s">
        <v>3749</v>
      </c>
      <c r="F177" s="6" t="s">
        <v>2661</v>
      </c>
      <c r="G177" s="6" t="s">
        <v>3042</v>
      </c>
      <c r="H177" s="6" t="s">
        <v>2441</v>
      </c>
      <c r="I177" s="6" t="s">
        <v>1649</v>
      </c>
      <c r="J177" s="6" t="s">
        <v>1651</v>
      </c>
      <c r="K177" s="6" t="s">
        <v>1704</v>
      </c>
      <c r="L177" s="6" t="s">
        <v>2944</v>
      </c>
      <c r="M177" s="6" t="s">
        <v>3027</v>
      </c>
      <c r="N177" s="6" t="s">
        <v>1942</v>
      </c>
      <c r="O177" s="6" t="s">
        <v>2548</v>
      </c>
      <c r="P177" s="6" t="s">
        <v>2290</v>
      </c>
      <c r="Q177" s="6" t="s">
        <v>2123</v>
      </c>
      <c r="R177" s="6" t="s">
        <v>3750</v>
      </c>
      <c r="S177" s="6" t="s">
        <v>3757</v>
      </c>
      <c r="T177" s="6" t="s">
        <v>3470</v>
      </c>
      <c r="U177" s="6" t="s">
        <v>2391</v>
      </c>
      <c r="V177" s="6" t="s">
        <v>3756</v>
      </c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5"/>
    </row>
    <row r="178" customFormat="false" ht="12.8" hidden="false" customHeight="false" outlineLevel="0" collapsed="false">
      <c r="A178" s="6" t="s">
        <v>854</v>
      </c>
      <c r="B178" s="6" t="s">
        <v>2163</v>
      </c>
      <c r="C178" s="6" t="s">
        <v>3749</v>
      </c>
      <c r="D178" s="6" t="s">
        <v>1730</v>
      </c>
      <c r="E178" s="6" t="s">
        <v>1889</v>
      </c>
      <c r="F178" s="6" t="s">
        <v>1649</v>
      </c>
      <c r="G178" s="6" t="s">
        <v>1651</v>
      </c>
      <c r="H178" s="6" t="s">
        <v>1547</v>
      </c>
      <c r="I178" s="6" t="s">
        <v>2944</v>
      </c>
      <c r="J178" s="6" t="s">
        <v>1954</v>
      </c>
      <c r="K178" s="6" t="s">
        <v>1950</v>
      </c>
      <c r="L178" s="6" t="s">
        <v>3027</v>
      </c>
      <c r="M178" s="6" t="s">
        <v>2245</v>
      </c>
      <c r="N178" s="6" t="s">
        <v>1942</v>
      </c>
      <c r="O178" s="6" t="s">
        <v>2580</v>
      </c>
      <c r="P178" s="6" t="s">
        <v>1595</v>
      </c>
      <c r="Q178" s="6" t="s">
        <v>1542</v>
      </c>
      <c r="R178" s="6" t="s">
        <v>2108</v>
      </c>
      <c r="S178" s="6" t="s">
        <v>3758</v>
      </c>
      <c r="T178" s="6" t="s">
        <v>1959</v>
      </c>
      <c r="U178" s="6" t="s">
        <v>2548</v>
      </c>
      <c r="V178" s="6" t="s">
        <v>2290</v>
      </c>
      <c r="W178" s="6" t="s">
        <v>2123</v>
      </c>
      <c r="X178" s="6" t="s">
        <v>3750</v>
      </c>
      <c r="Y178" s="6" t="s">
        <v>3757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5" t="n">
        <v>1</v>
      </c>
    </row>
    <row r="179" customFormat="false" ht="12.8" hidden="false" customHeight="false" outlineLevel="0" collapsed="false">
      <c r="A179" s="6" t="s">
        <v>859</v>
      </c>
      <c r="B179" s="6" t="s">
        <v>3755</v>
      </c>
      <c r="C179" s="6" t="s">
        <v>2163</v>
      </c>
      <c r="D179" s="6" t="s">
        <v>3749</v>
      </c>
      <c r="E179" s="6" t="s">
        <v>1730</v>
      </c>
      <c r="F179" s="6" t="s">
        <v>1889</v>
      </c>
      <c r="G179" s="6" t="s">
        <v>2441</v>
      </c>
      <c r="H179" s="6" t="s">
        <v>1649</v>
      </c>
      <c r="I179" s="6" t="s">
        <v>1651</v>
      </c>
      <c r="J179" s="6" t="s">
        <v>1547</v>
      </c>
      <c r="K179" s="6" t="s">
        <v>2944</v>
      </c>
      <c r="L179" s="6" t="s">
        <v>1954</v>
      </c>
      <c r="M179" s="6" t="s">
        <v>1950</v>
      </c>
      <c r="N179" s="6" t="s">
        <v>3027</v>
      </c>
      <c r="O179" s="6" t="s">
        <v>2245</v>
      </c>
      <c r="P179" s="6" t="s">
        <v>2967</v>
      </c>
      <c r="Q179" s="6" t="s">
        <v>1942</v>
      </c>
      <c r="R179" s="6" t="s">
        <v>2580</v>
      </c>
      <c r="S179" s="6" t="s">
        <v>1595</v>
      </c>
      <c r="T179" s="6" t="s">
        <v>1542</v>
      </c>
      <c r="U179" s="6" t="s">
        <v>2108</v>
      </c>
      <c r="V179" s="6" t="s">
        <v>3758</v>
      </c>
      <c r="W179" s="6" t="s">
        <v>1959</v>
      </c>
      <c r="X179" s="6" t="s">
        <v>2548</v>
      </c>
      <c r="Y179" s="6" t="s">
        <v>2290</v>
      </c>
      <c r="Z179" s="6" t="s">
        <v>2123</v>
      </c>
      <c r="AA179" s="6" t="s">
        <v>3750</v>
      </c>
      <c r="AB179" s="6" t="s">
        <v>3757</v>
      </c>
      <c r="AC179" s="6" t="s">
        <v>3752</v>
      </c>
      <c r="AD179" s="6" t="s">
        <v>3754</v>
      </c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5"/>
    </row>
    <row r="180" customFormat="false" ht="12.8" hidden="false" customHeight="false" outlineLevel="0" collapsed="false">
      <c r="A180" s="6" t="s">
        <v>862</v>
      </c>
      <c r="B180" s="6" t="s">
        <v>3755</v>
      </c>
      <c r="C180" s="6" t="s">
        <v>2163</v>
      </c>
      <c r="D180" s="6" t="s">
        <v>3749</v>
      </c>
      <c r="E180" s="6" t="s">
        <v>1730</v>
      </c>
      <c r="F180" s="6" t="s">
        <v>1889</v>
      </c>
      <c r="G180" s="6" t="s">
        <v>2441</v>
      </c>
      <c r="H180" s="6" t="s">
        <v>1649</v>
      </c>
      <c r="I180" s="6" t="s">
        <v>1651</v>
      </c>
      <c r="J180" s="6" t="s">
        <v>1547</v>
      </c>
      <c r="K180" s="6" t="s">
        <v>2944</v>
      </c>
      <c r="L180" s="6" t="s">
        <v>1954</v>
      </c>
      <c r="M180" s="6" t="s">
        <v>1950</v>
      </c>
      <c r="N180" s="6" t="s">
        <v>3027</v>
      </c>
      <c r="O180" s="6" t="s">
        <v>2245</v>
      </c>
      <c r="P180" s="6" t="s">
        <v>2967</v>
      </c>
      <c r="Q180" s="6" t="s">
        <v>1942</v>
      </c>
      <c r="R180" s="6" t="s">
        <v>2580</v>
      </c>
      <c r="S180" s="6" t="s">
        <v>1595</v>
      </c>
      <c r="T180" s="6" t="s">
        <v>1542</v>
      </c>
      <c r="U180" s="6" t="s">
        <v>2108</v>
      </c>
      <c r="V180" s="6" t="s">
        <v>3758</v>
      </c>
      <c r="W180" s="6" t="s">
        <v>1959</v>
      </c>
      <c r="X180" s="6" t="s">
        <v>2548</v>
      </c>
      <c r="Y180" s="6" t="s">
        <v>2290</v>
      </c>
      <c r="Z180" s="6" t="s">
        <v>2123</v>
      </c>
      <c r="AA180" s="6" t="s">
        <v>3750</v>
      </c>
      <c r="AB180" s="6" t="s">
        <v>3757</v>
      </c>
      <c r="AC180" s="6" t="s">
        <v>3752</v>
      </c>
      <c r="AD180" s="6" t="s">
        <v>3754</v>
      </c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5"/>
    </row>
    <row r="181" customFormat="false" ht="12.8" hidden="false" customHeight="false" outlineLevel="0" collapsed="false">
      <c r="A181" s="6" t="s">
        <v>864</v>
      </c>
      <c r="B181" s="6" t="s">
        <v>3755</v>
      </c>
      <c r="C181" s="6" t="s">
        <v>2163</v>
      </c>
      <c r="D181" s="6" t="s">
        <v>3749</v>
      </c>
      <c r="E181" s="6" t="s">
        <v>1730</v>
      </c>
      <c r="F181" s="6" t="s">
        <v>1889</v>
      </c>
      <c r="G181" s="6" t="s">
        <v>2441</v>
      </c>
      <c r="H181" s="6" t="s">
        <v>1649</v>
      </c>
      <c r="I181" s="6" t="s">
        <v>1651</v>
      </c>
      <c r="J181" s="6" t="s">
        <v>1547</v>
      </c>
      <c r="K181" s="6" t="s">
        <v>2944</v>
      </c>
      <c r="L181" s="6" t="s">
        <v>1954</v>
      </c>
      <c r="M181" s="6" t="s">
        <v>1950</v>
      </c>
      <c r="N181" s="6" t="s">
        <v>3027</v>
      </c>
      <c r="O181" s="6" t="s">
        <v>2245</v>
      </c>
      <c r="P181" s="6" t="s">
        <v>2967</v>
      </c>
      <c r="Q181" s="6" t="s">
        <v>1942</v>
      </c>
      <c r="R181" s="6" t="s">
        <v>2580</v>
      </c>
      <c r="S181" s="6" t="s">
        <v>1595</v>
      </c>
      <c r="T181" s="6" t="s">
        <v>1542</v>
      </c>
      <c r="U181" s="6" t="s">
        <v>2108</v>
      </c>
      <c r="V181" s="6" t="s">
        <v>3758</v>
      </c>
      <c r="W181" s="6" t="s">
        <v>1959</v>
      </c>
      <c r="X181" s="6" t="s">
        <v>2548</v>
      </c>
      <c r="Y181" s="6" t="s">
        <v>2290</v>
      </c>
      <c r="Z181" s="6" t="s">
        <v>2123</v>
      </c>
      <c r="AA181" s="6" t="s">
        <v>3750</v>
      </c>
      <c r="AB181" s="6" t="s">
        <v>3757</v>
      </c>
      <c r="AC181" s="6" t="s">
        <v>3752</v>
      </c>
      <c r="AD181" s="6" t="s">
        <v>3754</v>
      </c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5"/>
    </row>
    <row r="182" customFormat="false" ht="12.8" hidden="false" customHeight="false" outlineLevel="0" collapsed="false">
      <c r="A182" s="6" t="s">
        <v>869</v>
      </c>
      <c r="B182" s="6" t="s">
        <v>2655</v>
      </c>
      <c r="C182" s="6" t="s">
        <v>2163</v>
      </c>
      <c r="D182" s="6" t="s">
        <v>2683</v>
      </c>
      <c r="E182" s="6" t="s">
        <v>3749</v>
      </c>
      <c r="F182" s="6" t="s">
        <v>2661</v>
      </c>
      <c r="G182" s="6" t="s">
        <v>3042</v>
      </c>
      <c r="H182" s="6" t="s">
        <v>1649</v>
      </c>
      <c r="I182" s="6" t="s">
        <v>1651</v>
      </c>
      <c r="J182" s="6" t="s">
        <v>2944</v>
      </c>
      <c r="K182" s="6" t="s">
        <v>3027</v>
      </c>
      <c r="L182" s="6" t="s">
        <v>1942</v>
      </c>
      <c r="M182" s="6" t="s">
        <v>2548</v>
      </c>
      <c r="N182" s="6" t="s">
        <v>2290</v>
      </c>
      <c r="O182" s="6" t="s">
        <v>2123</v>
      </c>
      <c r="P182" s="6" t="s">
        <v>3750</v>
      </c>
      <c r="Q182" s="6" t="s">
        <v>3470</v>
      </c>
      <c r="R182" s="6" t="s">
        <v>3756</v>
      </c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5" t="n">
        <v>1</v>
      </c>
    </row>
    <row r="183" customFormat="false" ht="12.8" hidden="false" customHeight="false" outlineLevel="0" collapsed="false">
      <c r="A183" s="6" t="s">
        <v>875</v>
      </c>
      <c r="B183" s="6" t="s">
        <v>2655</v>
      </c>
      <c r="C183" s="6" t="s">
        <v>2163</v>
      </c>
      <c r="D183" s="6" t="s">
        <v>2683</v>
      </c>
      <c r="E183" s="6" t="s">
        <v>3749</v>
      </c>
      <c r="F183" s="6" t="s">
        <v>2661</v>
      </c>
      <c r="G183" s="6" t="s">
        <v>3042</v>
      </c>
      <c r="H183" s="6" t="s">
        <v>2441</v>
      </c>
      <c r="I183" s="6" t="s">
        <v>1649</v>
      </c>
      <c r="J183" s="6" t="s">
        <v>1651</v>
      </c>
      <c r="K183" s="6" t="s">
        <v>2944</v>
      </c>
      <c r="L183" s="6" t="s">
        <v>3027</v>
      </c>
      <c r="M183" s="6" t="s">
        <v>1942</v>
      </c>
      <c r="N183" s="6" t="s">
        <v>1959</v>
      </c>
      <c r="O183" s="6" t="s">
        <v>2548</v>
      </c>
      <c r="P183" s="6" t="s">
        <v>2290</v>
      </c>
      <c r="Q183" s="6" t="s">
        <v>2123</v>
      </c>
      <c r="R183" s="6" t="s">
        <v>3750</v>
      </c>
      <c r="S183" s="6" t="s">
        <v>3470</v>
      </c>
      <c r="T183" s="6" t="s">
        <v>3756</v>
      </c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5"/>
    </row>
    <row r="184" customFormat="false" ht="12.8" hidden="false" customHeight="false" outlineLevel="0" collapsed="false">
      <c r="A184" s="6" t="s">
        <v>3767</v>
      </c>
      <c r="B184" s="6" t="s">
        <v>2655</v>
      </c>
      <c r="C184" s="6" t="s">
        <v>2163</v>
      </c>
      <c r="D184" s="6" t="s">
        <v>2683</v>
      </c>
      <c r="E184" s="6" t="s">
        <v>3749</v>
      </c>
      <c r="F184" s="6" t="s">
        <v>2661</v>
      </c>
      <c r="G184" s="6" t="s">
        <v>3042</v>
      </c>
      <c r="H184" s="6" t="s">
        <v>2441</v>
      </c>
      <c r="I184" s="6" t="s">
        <v>1649</v>
      </c>
      <c r="J184" s="6" t="s">
        <v>1651</v>
      </c>
      <c r="K184" s="6" t="s">
        <v>2944</v>
      </c>
      <c r="L184" s="6" t="s">
        <v>3027</v>
      </c>
      <c r="M184" s="6" t="s">
        <v>1942</v>
      </c>
      <c r="N184" s="6" t="s">
        <v>1959</v>
      </c>
      <c r="O184" s="6" t="s">
        <v>2548</v>
      </c>
      <c r="P184" s="6" t="s">
        <v>2290</v>
      </c>
      <c r="Q184" s="6" t="s">
        <v>2123</v>
      </c>
      <c r="R184" s="6" t="s">
        <v>3750</v>
      </c>
      <c r="S184" s="6" t="s">
        <v>3470</v>
      </c>
      <c r="T184" s="6" t="s">
        <v>3756</v>
      </c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5"/>
    </row>
    <row r="185" customFormat="false" ht="12.8" hidden="false" customHeight="false" outlineLevel="0" collapsed="false">
      <c r="A185" s="6" t="s">
        <v>881</v>
      </c>
      <c r="B185" s="6" t="s">
        <v>2655</v>
      </c>
      <c r="C185" s="6" t="s">
        <v>2163</v>
      </c>
      <c r="D185" s="6" t="s">
        <v>2683</v>
      </c>
      <c r="E185" s="6" t="s">
        <v>3749</v>
      </c>
      <c r="F185" s="6" t="s">
        <v>2661</v>
      </c>
      <c r="G185" s="6" t="s">
        <v>3042</v>
      </c>
      <c r="H185" s="6" t="s">
        <v>2441</v>
      </c>
      <c r="I185" s="6" t="s">
        <v>1649</v>
      </c>
      <c r="J185" s="6" t="s">
        <v>1651</v>
      </c>
      <c r="K185" s="6" t="s">
        <v>2944</v>
      </c>
      <c r="L185" s="6" t="s">
        <v>3027</v>
      </c>
      <c r="M185" s="6" t="s">
        <v>1942</v>
      </c>
      <c r="N185" s="6" t="s">
        <v>1959</v>
      </c>
      <c r="O185" s="6" t="s">
        <v>2548</v>
      </c>
      <c r="P185" s="6" t="s">
        <v>2290</v>
      </c>
      <c r="Q185" s="6" t="s">
        <v>2123</v>
      </c>
      <c r="R185" s="6" t="s">
        <v>3750</v>
      </c>
      <c r="S185" s="6" t="s">
        <v>3470</v>
      </c>
      <c r="T185" s="6" t="s">
        <v>3756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5"/>
    </row>
    <row r="186" customFormat="false" ht="12.8" hidden="false" customHeight="false" outlineLevel="0" collapsed="false">
      <c r="A186" s="6" t="s">
        <v>885</v>
      </c>
      <c r="B186" s="6" t="s">
        <v>2163</v>
      </c>
      <c r="C186" s="6" t="s">
        <v>3749</v>
      </c>
      <c r="D186" s="6" t="s">
        <v>1730</v>
      </c>
      <c r="E186" s="6" t="s">
        <v>1889</v>
      </c>
      <c r="F186" s="6" t="s">
        <v>1649</v>
      </c>
      <c r="G186" s="6" t="s">
        <v>1651</v>
      </c>
      <c r="H186" s="6" t="s">
        <v>1547</v>
      </c>
      <c r="I186" s="6" t="s">
        <v>2944</v>
      </c>
      <c r="J186" s="6" t="s">
        <v>1954</v>
      </c>
      <c r="K186" s="6" t="s">
        <v>3027</v>
      </c>
      <c r="L186" s="6" t="s">
        <v>658</v>
      </c>
      <c r="M186" s="6" t="s">
        <v>2103</v>
      </c>
      <c r="N186" s="6" t="s">
        <v>1942</v>
      </c>
      <c r="O186" s="6" t="s">
        <v>1542</v>
      </c>
      <c r="P186" s="6" t="s">
        <v>1959</v>
      </c>
      <c r="Q186" s="6" t="s">
        <v>2548</v>
      </c>
      <c r="R186" s="6" t="s">
        <v>2290</v>
      </c>
      <c r="S186" s="6" t="s">
        <v>2123</v>
      </c>
      <c r="T186" s="6" t="s">
        <v>3750</v>
      </c>
      <c r="U186" s="6" t="s">
        <v>3757</v>
      </c>
      <c r="V186" s="6" t="s">
        <v>2829</v>
      </c>
      <c r="W186" s="6" t="s">
        <v>1855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5" t="n">
        <v>1</v>
      </c>
    </row>
    <row r="187" customFormat="false" ht="12.8" hidden="false" customHeight="false" outlineLevel="0" collapsed="false">
      <c r="A187" s="6" t="s">
        <v>891</v>
      </c>
      <c r="B187" s="6" t="s">
        <v>2163</v>
      </c>
      <c r="C187" s="6" t="s">
        <v>3749</v>
      </c>
      <c r="D187" s="6" t="s">
        <v>1730</v>
      </c>
      <c r="E187" s="6" t="s">
        <v>1889</v>
      </c>
      <c r="F187" s="6" t="s">
        <v>1649</v>
      </c>
      <c r="G187" s="6" t="s">
        <v>1651</v>
      </c>
      <c r="H187" s="6" t="s">
        <v>1547</v>
      </c>
      <c r="I187" s="6" t="s">
        <v>2944</v>
      </c>
      <c r="J187" s="6" t="s">
        <v>1954</v>
      </c>
      <c r="K187" s="6" t="s">
        <v>3027</v>
      </c>
      <c r="L187" s="6" t="s">
        <v>658</v>
      </c>
      <c r="M187" s="6" t="s">
        <v>2103</v>
      </c>
      <c r="N187" s="6" t="s">
        <v>1942</v>
      </c>
      <c r="O187" s="6" t="s">
        <v>1542</v>
      </c>
      <c r="P187" s="6" t="s">
        <v>1959</v>
      </c>
      <c r="Q187" s="6" t="s">
        <v>2548</v>
      </c>
      <c r="R187" s="6" t="s">
        <v>2290</v>
      </c>
      <c r="S187" s="6" t="s">
        <v>2123</v>
      </c>
      <c r="T187" s="6" t="s">
        <v>3750</v>
      </c>
      <c r="U187" s="6" t="s">
        <v>3757</v>
      </c>
      <c r="V187" s="6" t="s">
        <v>2829</v>
      </c>
      <c r="W187" s="6" t="s">
        <v>1855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5"/>
    </row>
    <row r="188" customFormat="false" ht="12.8" hidden="false" customHeight="false" outlineLevel="0" collapsed="false">
      <c r="A188" s="6" t="s">
        <v>895</v>
      </c>
      <c r="B188" s="6" t="s">
        <v>3755</v>
      </c>
      <c r="C188" s="6" t="s">
        <v>2163</v>
      </c>
      <c r="D188" s="6" t="s">
        <v>3749</v>
      </c>
      <c r="E188" s="6" t="s">
        <v>1730</v>
      </c>
      <c r="F188" s="6" t="s">
        <v>1889</v>
      </c>
      <c r="G188" s="6" t="s">
        <v>2441</v>
      </c>
      <c r="H188" s="6" t="s">
        <v>1649</v>
      </c>
      <c r="I188" s="6" t="s">
        <v>1651</v>
      </c>
      <c r="J188" s="6" t="s">
        <v>1547</v>
      </c>
      <c r="K188" s="6" t="s">
        <v>2944</v>
      </c>
      <c r="L188" s="6" t="s">
        <v>1954</v>
      </c>
      <c r="M188" s="6" t="s">
        <v>1950</v>
      </c>
      <c r="N188" s="6" t="s">
        <v>3027</v>
      </c>
      <c r="O188" s="6" t="s">
        <v>658</v>
      </c>
      <c r="P188" s="6" t="s">
        <v>2103</v>
      </c>
      <c r="Q188" s="6" t="s">
        <v>2967</v>
      </c>
      <c r="R188" s="6" t="s">
        <v>1942</v>
      </c>
      <c r="S188" s="6" t="s">
        <v>1542</v>
      </c>
      <c r="T188" s="6" t="s">
        <v>1959</v>
      </c>
      <c r="U188" s="6" t="s">
        <v>2548</v>
      </c>
      <c r="V188" s="6" t="s">
        <v>2290</v>
      </c>
      <c r="W188" s="6" t="s">
        <v>2123</v>
      </c>
      <c r="X188" s="6" t="s">
        <v>3750</v>
      </c>
      <c r="Y188" s="6" t="s">
        <v>3757</v>
      </c>
      <c r="Z188" s="6" t="s">
        <v>2829</v>
      </c>
      <c r="AA188" s="6" t="s">
        <v>1855</v>
      </c>
      <c r="AB188" s="6" t="s">
        <v>3752</v>
      </c>
      <c r="AC188" s="6" t="s">
        <v>3754</v>
      </c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5"/>
    </row>
    <row r="189" customFormat="false" ht="12.8" hidden="false" customHeight="false" outlineLevel="0" collapsed="false">
      <c r="A189" s="6" t="s">
        <v>899</v>
      </c>
      <c r="B189" s="6" t="s">
        <v>3755</v>
      </c>
      <c r="C189" s="6" t="s">
        <v>2163</v>
      </c>
      <c r="D189" s="6" t="s">
        <v>3749</v>
      </c>
      <c r="E189" s="6" t="s">
        <v>1730</v>
      </c>
      <c r="F189" s="6" t="s">
        <v>1889</v>
      </c>
      <c r="G189" s="6" t="s">
        <v>2441</v>
      </c>
      <c r="H189" s="6" t="s">
        <v>1649</v>
      </c>
      <c r="I189" s="6" t="s">
        <v>1651</v>
      </c>
      <c r="J189" s="6" t="s">
        <v>1547</v>
      </c>
      <c r="K189" s="6" t="s">
        <v>2944</v>
      </c>
      <c r="L189" s="6" t="s">
        <v>1954</v>
      </c>
      <c r="M189" s="6" t="s">
        <v>1950</v>
      </c>
      <c r="N189" s="6" t="s">
        <v>3027</v>
      </c>
      <c r="O189" s="6" t="s">
        <v>658</v>
      </c>
      <c r="P189" s="6" t="s">
        <v>2103</v>
      </c>
      <c r="Q189" s="6" t="s">
        <v>2967</v>
      </c>
      <c r="R189" s="6" t="s">
        <v>1942</v>
      </c>
      <c r="S189" s="6" t="s">
        <v>1542</v>
      </c>
      <c r="T189" s="6" t="s">
        <v>1959</v>
      </c>
      <c r="U189" s="6" t="s">
        <v>2548</v>
      </c>
      <c r="V189" s="6" t="s">
        <v>2290</v>
      </c>
      <c r="W189" s="6" t="s">
        <v>2123</v>
      </c>
      <c r="X189" s="6" t="s">
        <v>3750</v>
      </c>
      <c r="Y189" s="6" t="s">
        <v>3757</v>
      </c>
      <c r="Z189" s="6" t="s">
        <v>2829</v>
      </c>
      <c r="AA189" s="6" t="s">
        <v>1855</v>
      </c>
      <c r="AB189" s="6" t="s">
        <v>3752</v>
      </c>
      <c r="AC189" s="6" t="s">
        <v>3754</v>
      </c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5"/>
    </row>
    <row r="190" customFormat="false" ht="12.8" hidden="false" customHeight="false" outlineLevel="0" collapsed="false">
      <c r="A190" s="6" t="s">
        <v>903</v>
      </c>
      <c r="B190" s="6" t="s">
        <v>3755</v>
      </c>
      <c r="C190" s="6" t="s">
        <v>2163</v>
      </c>
      <c r="D190" s="6" t="s">
        <v>3749</v>
      </c>
      <c r="E190" s="6" t="s">
        <v>1730</v>
      </c>
      <c r="F190" s="6" t="s">
        <v>1889</v>
      </c>
      <c r="G190" s="6" t="s">
        <v>2441</v>
      </c>
      <c r="H190" s="6" t="s">
        <v>1649</v>
      </c>
      <c r="I190" s="6" t="s">
        <v>1651</v>
      </c>
      <c r="J190" s="6" t="s">
        <v>1547</v>
      </c>
      <c r="K190" s="6" t="s">
        <v>2944</v>
      </c>
      <c r="L190" s="6" t="s">
        <v>1954</v>
      </c>
      <c r="M190" s="6" t="s">
        <v>1950</v>
      </c>
      <c r="N190" s="6" t="s">
        <v>3027</v>
      </c>
      <c r="O190" s="6" t="s">
        <v>658</v>
      </c>
      <c r="P190" s="6" t="s">
        <v>2103</v>
      </c>
      <c r="Q190" s="6" t="s">
        <v>2967</v>
      </c>
      <c r="R190" s="6" t="s">
        <v>1942</v>
      </c>
      <c r="S190" s="6" t="s">
        <v>1542</v>
      </c>
      <c r="T190" s="6" t="s">
        <v>1959</v>
      </c>
      <c r="U190" s="6" t="s">
        <v>2548</v>
      </c>
      <c r="V190" s="6" t="s">
        <v>2290</v>
      </c>
      <c r="W190" s="6" t="s">
        <v>2123</v>
      </c>
      <c r="X190" s="6" t="s">
        <v>3750</v>
      </c>
      <c r="Y190" s="6" t="s">
        <v>3757</v>
      </c>
      <c r="Z190" s="6" t="s">
        <v>2829</v>
      </c>
      <c r="AA190" s="6" t="s">
        <v>1855</v>
      </c>
      <c r="AB190" s="6" t="s">
        <v>3752</v>
      </c>
      <c r="AC190" s="6" t="s">
        <v>3754</v>
      </c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5"/>
    </row>
    <row r="191" customFormat="false" ht="12.8" hidden="false" customHeight="false" outlineLevel="0" collapsed="false">
      <c r="A191" s="6" t="s">
        <v>907</v>
      </c>
      <c r="B191" s="6" t="s">
        <v>3755</v>
      </c>
      <c r="C191" s="6" t="s">
        <v>2163</v>
      </c>
      <c r="D191" s="6" t="s">
        <v>3749</v>
      </c>
      <c r="E191" s="6" t="s">
        <v>1730</v>
      </c>
      <c r="F191" s="6" t="s">
        <v>1889</v>
      </c>
      <c r="G191" s="6" t="s">
        <v>2441</v>
      </c>
      <c r="H191" s="6" t="s">
        <v>1649</v>
      </c>
      <c r="I191" s="6" t="s">
        <v>1651</v>
      </c>
      <c r="J191" s="6" t="s">
        <v>1547</v>
      </c>
      <c r="K191" s="6" t="s">
        <v>2944</v>
      </c>
      <c r="L191" s="6" t="s">
        <v>1954</v>
      </c>
      <c r="M191" s="6" t="s">
        <v>1950</v>
      </c>
      <c r="N191" s="6" t="s">
        <v>3027</v>
      </c>
      <c r="O191" s="6" t="s">
        <v>658</v>
      </c>
      <c r="P191" s="6" t="s">
        <v>2103</v>
      </c>
      <c r="Q191" s="6" t="s">
        <v>2967</v>
      </c>
      <c r="R191" s="6" t="s">
        <v>1942</v>
      </c>
      <c r="S191" s="6" t="s">
        <v>1542</v>
      </c>
      <c r="T191" s="6" t="s">
        <v>1959</v>
      </c>
      <c r="U191" s="6" t="s">
        <v>2548</v>
      </c>
      <c r="V191" s="6" t="s">
        <v>2290</v>
      </c>
      <c r="W191" s="6" t="s">
        <v>2123</v>
      </c>
      <c r="X191" s="6" t="s">
        <v>3750</v>
      </c>
      <c r="Y191" s="6" t="s">
        <v>3757</v>
      </c>
      <c r="Z191" s="6" t="s">
        <v>2829</v>
      </c>
      <c r="AA191" s="6" t="s">
        <v>1855</v>
      </c>
      <c r="AB191" s="6" t="s">
        <v>3752</v>
      </c>
      <c r="AC191" s="6" t="s">
        <v>3754</v>
      </c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5"/>
    </row>
    <row r="192" customFormat="false" ht="12.8" hidden="false" customHeight="false" outlineLevel="0" collapsed="false">
      <c r="A192" s="6" t="s">
        <v>911</v>
      </c>
      <c r="B192" s="6" t="s">
        <v>2089</v>
      </c>
      <c r="C192" s="6" t="s">
        <v>2163</v>
      </c>
      <c r="D192" s="6" t="s">
        <v>3749</v>
      </c>
      <c r="E192" s="6" t="s">
        <v>1730</v>
      </c>
      <c r="F192" s="6" t="s">
        <v>1889</v>
      </c>
      <c r="G192" s="6" t="s">
        <v>1649</v>
      </c>
      <c r="H192" s="6" t="s">
        <v>2944</v>
      </c>
      <c r="I192" s="6" t="s">
        <v>2373</v>
      </c>
      <c r="J192" s="6" t="s">
        <v>1993</v>
      </c>
      <c r="K192" s="6" t="s">
        <v>3027</v>
      </c>
      <c r="L192" s="6" t="s">
        <v>2245</v>
      </c>
      <c r="M192" s="6" t="s">
        <v>1942</v>
      </c>
      <c r="N192" s="6" t="s">
        <v>1991</v>
      </c>
      <c r="O192" s="6" t="s">
        <v>3758</v>
      </c>
      <c r="P192" s="6" t="s">
        <v>1959</v>
      </c>
      <c r="Q192" s="6" t="s">
        <v>2548</v>
      </c>
      <c r="R192" s="6" t="s">
        <v>2290</v>
      </c>
      <c r="S192" s="6" t="s">
        <v>2123</v>
      </c>
      <c r="T192" s="6" t="s">
        <v>3750</v>
      </c>
      <c r="U192" s="6" t="s">
        <v>3752</v>
      </c>
      <c r="V192" s="6" t="s">
        <v>3754</v>
      </c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5" t="n">
        <v>1</v>
      </c>
    </row>
    <row r="193" customFormat="false" ht="12.8" hidden="false" customHeight="false" outlineLevel="0" collapsed="false">
      <c r="A193" s="6" t="s">
        <v>915</v>
      </c>
      <c r="B193" s="6" t="s">
        <v>2089</v>
      </c>
      <c r="C193" s="6" t="s">
        <v>2163</v>
      </c>
      <c r="D193" s="6" t="s">
        <v>3749</v>
      </c>
      <c r="E193" s="6" t="s">
        <v>1730</v>
      </c>
      <c r="F193" s="6" t="s">
        <v>1889</v>
      </c>
      <c r="G193" s="6" t="s">
        <v>2441</v>
      </c>
      <c r="H193" s="6" t="s">
        <v>1649</v>
      </c>
      <c r="I193" s="6" t="s">
        <v>2944</v>
      </c>
      <c r="J193" s="6" t="s">
        <v>2373</v>
      </c>
      <c r="K193" s="6" t="s">
        <v>1993</v>
      </c>
      <c r="L193" s="6" t="s">
        <v>3027</v>
      </c>
      <c r="M193" s="6" t="s">
        <v>2245</v>
      </c>
      <c r="N193" s="6" t="s">
        <v>1942</v>
      </c>
      <c r="O193" s="6" t="s">
        <v>1991</v>
      </c>
      <c r="P193" s="6" t="s">
        <v>3758</v>
      </c>
      <c r="Q193" s="6" t="s">
        <v>1959</v>
      </c>
      <c r="R193" s="6" t="s">
        <v>2548</v>
      </c>
      <c r="S193" s="6" t="s">
        <v>2290</v>
      </c>
      <c r="T193" s="6" t="s">
        <v>2123</v>
      </c>
      <c r="U193" s="6" t="s">
        <v>3750</v>
      </c>
      <c r="V193" s="6" t="s">
        <v>3751</v>
      </c>
      <c r="W193" s="6" t="s">
        <v>3752</v>
      </c>
      <c r="X193" s="6" t="s">
        <v>3754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5"/>
    </row>
    <row r="194" customFormat="false" ht="12.8" hidden="false" customHeight="false" outlineLevel="0" collapsed="false">
      <c r="A194" s="6" t="s">
        <v>920</v>
      </c>
      <c r="B194" s="6" t="s">
        <v>2089</v>
      </c>
      <c r="C194" s="6" t="s">
        <v>2163</v>
      </c>
      <c r="D194" s="6" t="s">
        <v>3749</v>
      </c>
      <c r="E194" s="6" t="s">
        <v>1730</v>
      </c>
      <c r="F194" s="6" t="s">
        <v>1889</v>
      </c>
      <c r="G194" s="6" t="s">
        <v>2441</v>
      </c>
      <c r="H194" s="6" t="s">
        <v>1649</v>
      </c>
      <c r="I194" s="6" t="s">
        <v>2944</v>
      </c>
      <c r="J194" s="6" t="s">
        <v>2373</v>
      </c>
      <c r="K194" s="6" t="s">
        <v>1993</v>
      </c>
      <c r="L194" s="6" t="s">
        <v>3027</v>
      </c>
      <c r="M194" s="6" t="s">
        <v>2245</v>
      </c>
      <c r="N194" s="6" t="s">
        <v>1942</v>
      </c>
      <c r="O194" s="6" t="s">
        <v>1991</v>
      </c>
      <c r="P194" s="6" t="s">
        <v>3758</v>
      </c>
      <c r="Q194" s="6" t="s">
        <v>1959</v>
      </c>
      <c r="R194" s="6" t="s">
        <v>2548</v>
      </c>
      <c r="S194" s="6" t="s">
        <v>2290</v>
      </c>
      <c r="T194" s="6" t="s">
        <v>2123</v>
      </c>
      <c r="U194" s="6" t="s">
        <v>3750</v>
      </c>
      <c r="V194" s="6" t="s">
        <v>3751</v>
      </c>
      <c r="W194" s="6" t="s">
        <v>3752</v>
      </c>
      <c r="X194" s="6" t="s">
        <v>3754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5"/>
    </row>
    <row r="195" customFormat="false" ht="12.8" hidden="false" customHeight="false" outlineLevel="0" collapsed="false">
      <c r="A195" s="6" t="s">
        <v>923</v>
      </c>
      <c r="B195" s="6" t="s">
        <v>2089</v>
      </c>
      <c r="C195" s="6" t="s">
        <v>2163</v>
      </c>
      <c r="D195" s="6" t="s">
        <v>3749</v>
      </c>
      <c r="E195" s="6" t="s">
        <v>1730</v>
      </c>
      <c r="F195" s="6" t="s">
        <v>1889</v>
      </c>
      <c r="G195" s="6" t="s">
        <v>2441</v>
      </c>
      <c r="H195" s="6" t="s">
        <v>1649</v>
      </c>
      <c r="I195" s="6" t="s">
        <v>2944</v>
      </c>
      <c r="J195" s="6" t="s">
        <v>2373</v>
      </c>
      <c r="K195" s="6" t="s">
        <v>1993</v>
      </c>
      <c r="L195" s="6" t="s">
        <v>3027</v>
      </c>
      <c r="M195" s="6" t="s">
        <v>2245</v>
      </c>
      <c r="N195" s="6" t="s">
        <v>1942</v>
      </c>
      <c r="O195" s="6" t="s">
        <v>1991</v>
      </c>
      <c r="P195" s="6" t="s">
        <v>3758</v>
      </c>
      <c r="Q195" s="6" t="s">
        <v>1959</v>
      </c>
      <c r="R195" s="6" t="s">
        <v>2548</v>
      </c>
      <c r="S195" s="6" t="s">
        <v>2290</v>
      </c>
      <c r="T195" s="6" t="s">
        <v>2123</v>
      </c>
      <c r="U195" s="6" t="s">
        <v>3750</v>
      </c>
      <c r="V195" s="6" t="s">
        <v>3751</v>
      </c>
      <c r="W195" s="6" t="s">
        <v>3752</v>
      </c>
      <c r="X195" s="6" t="s">
        <v>3754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5"/>
    </row>
    <row r="196" customFormat="false" ht="12.8" hidden="false" customHeight="false" outlineLevel="0" collapsed="false">
      <c r="A196" s="6" t="s">
        <v>926</v>
      </c>
      <c r="B196" s="6" t="s">
        <v>2089</v>
      </c>
      <c r="C196" s="6" t="s">
        <v>2163</v>
      </c>
      <c r="D196" s="6" t="s">
        <v>3749</v>
      </c>
      <c r="E196" s="6" t="s">
        <v>1730</v>
      </c>
      <c r="F196" s="6" t="s">
        <v>1889</v>
      </c>
      <c r="G196" s="6" t="s">
        <v>2441</v>
      </c>
      <c r="H196" s="6" t="s">
        <v>1649</v>
      </c>
      <c r="I196" s="6" t="s">
        <v>2944</v>
      </c>
      <c r="J196" s="6" t="s">
        <v>2373</v>
      </c>
      <c r="K196" s="6" t="s">
        <v>1993</v>
      </c>
      <c r="L196" s="6" t="s">
        <v>3027</v>
      </c>
      <c r="M196" s="6" t="s">
        <v>2245</v>
      </c>
      <c r="N196" s="6" t="s">
        <v>1942</v>
      </c>
      <c r="O196" s="6" t="s">
        <v>1991</v>
      </c>
      <c r="P196" s="6" t="s">
        <v>3758</v>
      </c>
      <c r="Q196" s="6" t="s">
        <v>1959</v>
      </c>
      <c r="R196" s="6" t="s">
        <v>2548</v>
      </c>
      <c r="S196" s="6" t="s">
        <v>2290</v>
      </c>
      <c r="T196" s="6" t="s">
        <v>2123</v>
      </c>
      <c r="U196" s="6" t="s">
        <v>3750</v>
      </c>
      <c r="V196" s="6" t="s">
        <v>3751</v>
      </c>
      <c r="W196" s="6" t="s">
        <v>3752</v>
      </c>
      <c r="X196" s="6" t="s">
        <v>3754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5"/>
    </row>
    <row r="197" customFormat="false" ht="12.8" hidden="false" customHeight="false" outlineLevel="0" collapsed="false">
      <c r="A197" s="6" t="s">
        <v>929</v>
      </c>
      <c r="B197" s="6" t="s">
        <v>3755</v>
      </c>
      <c r="C197" s="6" t="s">
        <v>1894</v>
      </c>
      <c r="D197" s="6" t="s">
        <v>2163</v>
      </c>
      <c r="E197" s="6" t="s">
        <v>3749</v>
      </c>
      <c r="F197" s="6" t="s">
        <v>1730</v>
      </c>
      <c r="G197" s="6" t="s">
        <v>1889</v>
      </c>
      <c r="H197" s="6" t="s">
        <v>1776</v>
      </c>
      <c r="I197" s="6" t="s">
        <v>1649</v>
      </c>
      <c r="J197" s="6" t="s">
        <v>1651</v>
      </c>
      <c r="K197" s="6" t="s">
        <v>1704</v>
      </c>
      <c r="L197" s="6" t="s">
        <v>2944</v>
      </c>
      <c r="M197" s="6" t="s">
        <v>3027</v>
      </c>
      <c r="N197" s="6" t="s">
        <v>658</v>
      </c>
      <c r="O197" s="6" t="s">
        <v>2103</v>
      </c>
      <c r="P197" s="6" t="s">
        <v>2967</v>
      </c>
      <c r="Q197" s="6" t="s">
        <v>1942</v>
      </c>
      <c r="R197" s="6" t="s">
        <v>1774</v>
      </c>
      <c r="S197" s="6" t="s">
        <v>1959</v>
      </c>
      <c r="T197" s="6" t="s">
        <v>2548</v>
      </c>
      <c r="U197" s="6" t="s">
        <v>2290</v>
      </c>
      <c r="V197" s="6" t="s">
        <v>2123</v>
      </c>
      <c r="W197" s="6" t="s">
        <v>3750</v>
      </c>
      <c r="X197" s="6" t="s">
        <v>3757</v>
      </c>
      <c r="Y197" s="6" t="s">
        <v>2829</v>
      </c>
      <c r="Z197" s="6" t="s">
        <v>1855</v>
      </c>
      <c r="AA197" s="6" t="s">
        <v>3753</v>
      </c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5" t="n">
        <v>1</v>
      </c>
    </row>
    <row r="198" customFormat="false" ht="12.8" hidden="false" customHeight="false" outlineLevel="0" collapsed="false">
      <c r="A198" s="6" t="s">
        <v>933</v>
      </c>
      <c r="B198" s="6" t="s">
        <v>3755</v>
      </c>
      <c r="C198" s="6" t="s">
        <v>1894</v>
      </c>
      <c r="D198" s="6" t="s">
        <v>2163</v>
      </c>
      <c r="E198" s="6" t="s">
        <v>3749</v>
      </c>
      <c r="F198" s="6" t="s">
        <v>1730</v>
      </c>
      <c r="G198" s="6" t="s">
        <v>1889</v>
      </c>
      <c r="H198" s="6" t="s">
        <v>2441</v>
      </c>
      <c r="I198" s="6" t="s">
        <v>1776</v>
      </c>
      <c r="J198" s="6" t="s">
        <v>1649</v>
      </c>
      <c r="K198" s="6" t="s">
        <v>1651</v>
      </c>
      <c r="L198" s="6" t="s">
        <v>1704</v>
      </c>
      <c r="M198" s="6" t="s">
        <v>2944</v>
      </c>
      <c r="N198" s="6" t="s">
        <v>3027</v>
      </c>
      <c r="O198" s="6" t="s">
        <v>658</v>
      </c>
      <c r="P198" s="6" t="s">
        <v>2103</v>
      </c>
      <c r="Q198" s="6" t="s">
        <v>2967</v>
      </c>
      <c r="R198" s="6" t="s">
        <v>1942</v>
      </c>
      <c r="S198" s="6" t="s">
        <v>1774</v>
      </c>
      <c r="T198" s="6" t="s">
        <v>1959</v>
      </c>
      <c r="U198" s="6" t="s">
        <v>2548</v>
      </c>
      <c r="V198" s="6" t="s">
        <v>2290</v>
      </c>
      <c r="W198" s="6" t="s">
        <v>2123</v>
      </c>
      <c r="X198" s="6" t="s">
        <v>3750</v>
      </c>
      <c r="Y198" s="6" t="s">
        <v>3757</v>
      </c>
      <c r="Z198" s="6" t="s">
        <v>2829</v>
      </c>
      <c r="AA198" s="6" t="s">
        <v>1855</v>
      </c>
      <c r="AB198" s="6" t="s">
        <v>3753</v>
      </c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5"/>
    </row>
    <row r="199" customFormat="false" ht="12.8" hidden="false" customHeight="false" outlineLevel="0" collapsed="false">
      <c r="A199" s="6" t="s">
        <v>936</v>
      </c>
      <c r="B199" s="6" t="s">
        <v>3755</v>
      </c>
      <c r="C199" s="6" t="s">
        <v>1894</v>
      </c>
      <c r="D199" s="6" t="s">
        <v>2163</v>
      </c>
      <c r="E199" s="6" t="s">
        <v>3749</v>
      </c>
      <c r="F199" s="6" t="s">
        <v>1730</v>
      </c>
      <c r="G199" s="6" t="s">
        <v>1889</v>
      </c>
      <c r="H199" s="6" t="s">
        <v>2441</v>
      </c>
      <c r="I199" s="6" t="s">
        <v>1776</v>
      </c>
      <c r="J199" s="6" t="s">
        <v>1649</v>
      </c>
      <c r="K199" s="6" t="s">
        <v>1651</v>
      </c>
      <c r="L199" s="6" t="s">
        <v>1704</v>
      </c>
      <c r="M199" s="6" t="s">
        <v>2944</v>
      </c>
      <c r="N199" s="6" t="s">
        <v>3027</v>
      </c>
      <c r="O199" s="6" t="s">
        <v>658</v>
      </c>
      <c r="P199" s="6" t="s">
        <v>2103</v>
      </c>
      <c r="Q199" s="6" t="s">
        <v>2967</v>
      </c>
      <c r="R199" s="6" t="s">
        <v>1942</v>
      </c>
      <c r="S199" s="6" t="s">
        <v>1774</v>
      </c>
      <c r="T199" s="6" t="s">
        <v>1959</v>
      </c>
      <c r="U199" s="6" t="s">
        <v>2548</v>
      </c>
      <c r="V199" s="6" t="s">
        <v>2290</v>
      </c>
      <c r="W199" s="6" t="s">
        <v>2123</v>
      </c>
      <c r="X199" s="6" t="s">
        <v>3750</v>
      </c>
      <c r="Y199" s="6" t="s">
        <v>3757</v>
      </c>
      <c r="Z199" s="6" t="s">
        <v>2829</v>
      </c>
      <c r="AA199" s="6" t="s">
        <v>1855</v>
      </c>
      <c r="AB199" s="6" t="s">
        <v>3753</v>
      </c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5"/>
    </row>
    <row r="200" customFormat="false" ht="12.8" hidden="false" customHeight="false" outlineLevel="0" collapsed="false">
      <c r="A200" s="6" t="s">
        <v>939</v>
      </c>
      <c r="B200" s="6" t="s">
        <v>3755</v>
      </c>
      <c r="C200" s="6" t="s">
        <v>1894</v>
      </c>
      <c r="D200" s="6" t="s">
        <v>2163</v>
      </c>
      <c r="E200" s="6" t="s">
        <v>3749</v>
      </c>
      <c r="F200" s="6" t="s">
        <v>1730</v>
      </c>
      <c r="G200" s="6" t="s">
        <v>1889</v>
      </c>
      <c r="H200" s="6" t="s">
        <v>2441</v>
      </c>
      <c r="I200" s="6" t="s">
        <v>1776</v>
      </c>
      <c r="J200" s="6" t="s">
        <v>1649</v>
      </c>
      <c r="K200" s="6" t="s">
        <v>1651</v>
      </c>
      <c r="L200" s="6" t="s">
        <v>1704</v>
      </c>
      <c r="M200" s="6" t="s">
        <v>2944</v>
      </c>
      <c r="N200" s="6" t="s">
        <v>3027</v>
      </c>
      <c r="O200" s="6" t="s">
        <v>658</v>
      </c>
      <c r="P200" s="6" t="s">
        <v>2103</v>
      </c>
      <c r="Q200" s="6" t="s">
        <v>2967</v>
      </c>
      <c r="R200" s="6" t="s">
        <v>1942</v>
      </c>
      <c r="S200" s="6" t="s">
        <v>1774</v>
      </c>
      <c r="T200" s="6" t="s">
        <v>1959</v>
      </c>
      <c r="U200" s="6" t="s">
        <v>2548</v>
      </c>
      <c r="V200" s="6" t="s">
        <v>2290</v>
      </c>
      <c r="W200" s="6" t="s">
        <v>2123</v>
      </c>
      <c r="X200" s="6" t="s">
        <v>3750</v>
      </c>
      <c r="Y200" s="6" t="s">
        <v>3757</v>
      </c>
      <c r="Z200" s="6" t="s">
        <v>2829</v>
      </c>
      <c r="AA200" s="6" t="s">
        <v>1855</v>
      </c>
      <c r="AB200" s="6" t="s">
        <v>3753</v>
      </c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5"/>
    </row>
    <row r="201" customFormat="false" ht="12.8" hidden="false" customHeight="false" outlineLevel="0" collapsed="false">
      <c r="A201" s="6" t="s">
        <v>942</v>
      </c>
      <c r="B201" s="6" t="s">
        <v>2655</v>
      </c>
      <c r="C201" s="6" t="s">
        <v>2163</v>
      </c>
      <c r="D201" s="6" t="s">
        <v>2683</v>
      </c>
      <c r="E201" s="6" t="s">
        <v>3749</v>
      </c>
      <c r="F201" s="6" t="s">
        <v>2661</v>
      </c>
      <c r="G201" s="6" t="s">
        <v>3042</v>
      </c>
      <c r="H201" s="6" t="s">
        <v>1649</v>
      </c>
      <c r="I201" s="6" t="s">
        <v>1651</v>
      </c>
      <c r="J201" s="6" t="s">
        <v>2944</v>
      </c>
      <c r="K201" s="6" t="s">
        <v>3027</v>
      </c>
      <c r="L201" s="6" t="s">
        <v>2245</v>
      </c>
      <c r="M201" s="6" t="s">
        <v>1942</v>
      </c>
      <c r="N201" s="6" t="s">
        <v>3758</v>
      </c>
      <c r="O201" s="6" t="s">
        <v>2548</v>
      </c>
      <c r="P201" s="6" t="s">
        <v>2290</v>
      </c>
      <c r="Q201" s="6" t="s">
        <v>2123</v>
      </c>
      <c r="R201" s="6" t="s">
        <v>3750</v>
      </c>
      <c r="S201" s="6" t="s">
        <v>3757</v>
      </c>
      <c r="T201" s="6" t="s">
        <v>3751</v>
      </c>
      <c r="U201" s="6" t="s">
        <v>3470</v>
      </c>
      <c r="V201" s="6" t="s">
        <v>3752</v>
      </c>
      <c r="W201" s="6" t="s">
        <v>3754</v>
      </c>
      <c r="X201" s="6" t="s">
        <v>3756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5" t="n">
        <v>1</v>
      </c>
    </row>
    <row r="202" customFormat="false" ht="12.8" hidden="false" customHeight="false" outlineLevel="0" collapsed="false">
      <c r="A202" s="6" t="s">
        <v>948</v>
      </c>
      <c r="B202" s="6" t="s">
        <v>2655</v>
      </c>
      <c r="C202" s="6" t="s">
        <v>2163</v>
      </c>
      <c r="D202" s="6" t="s">
        <v>2683</v>
      </c>
      <c r="E202" s="6" t="s">
        <v>3749</v>
      </c>
      <c r="F202" s="6" t="s">
        <v>2661</v>
      </c>
      <c r="G202" s="6" t="s">
        <v>3042</v>
      </c>
      <c r="H202" s="6" t="s">
        <v>2441</v>
      </c>
      <c r="I202" s="6" t="s">
        <v>1649</v>
      </c>
      <c r="J202" s="6" t="s">
        <v>1651</v>
      </c>
      <c r="K202" s="6" t="s">
        <v>2944</v>
      </c>
      <c r="L202" s="6" t="s">
        <v>3027</v>
      </c>
      <c r="M202" s="6" t="s">
        <v>2245</v>
      </c>
      <c r="N202" s="6" t="s">
        <v>1942</v>
      </c>
      <c r="O202" s="6" t="s">
        <v>3758</v>
      </c>
      <c r="P202" s="6" t="s">
        <v>2548</v>
      </c>
      <c r="Q202" s="6" t="s">
        <v>2290</v>
      </c>
      <c r="R202" s="6" t="s">
        <v>2123</v>
      </c>
      <c r="S202" s="6" t="s">
        <v>3750</v>
      </c>
      <c r="T202" s="6" t="s">
        <v>3757</v>
      </c>
      <c r="U202" s="6" t="s">
        <v>3751</v>
      </c>
      <c r="V202" s="6" t="s">
        <v>3470</v>
      </c>
      <c r="W202" s="6" t="s">
        <v>3752</v>
      </c>
      <c r="X202" s="6" t="s">
        <v>3754</v>
      </c>
      <c r="Y202" s="6" t="s">
        <v>3756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5"/>
    </row>
    <row r="203" customFormat="false" ht="12.8" hidden="false" customHeight="false" outlineLevel="0" collapsed="false">
      <c r="A203" s="6" t="s">
        <v>952</v>
      </c>
      <c r="B203" s="6" t="s">
        <v>2655</v>
      </c>
      <c r="C203" s="6" t="s">
        <v>2163</v>
      </c>
      <c r="D203" s="6" t="s">
        <v>2683</v>
      </c>
      <c r="E203" s="6" t="s">
        <v>3749</v>
      </c>
      <c r="F203" s="6" t="s">
        <v>2661</v>
      </c>
      <c r="G203" s="6" t="s">
        <v>3042</v>
      </c>
      <c r="H203" s="6" t="s">
        <v>2441</v>
      </c>
      <c r="I203" s="6" t="s">
        <v>1649</v>
      </c>
      <c r="J203" s="6" t="s">
        <v>1651</v>
      </c>
      <c r="K203" s="6" t="s">
        <v>2944</v>
      </c>
      <c r="L203" s="6" t="s">
        <v>3027</v>
      </c>
      <c r="M203" s="6" t="s">
        <v>2245</v>
      </c>
      <c r="N203" s="6" t="s">
        <v>1942</v>
      </c>
      <c r="O203" s="6" t="s">
        <v>3758</v>
      </c>
      <c r="P203" s="6" t="s">
        <v>2548</v>
      </c>
      <c r="Q203" s="6" t="s">
        <v>2290</v>
      </c>
      <c r="R203" s="6" t="s">
        <v>2123</v>
      </c>
      <c r="S203" s="6" t="s">
        <v>3750</v>
      </c>
      <c r="T203" s="6" t="s">
        <v>3757</v>
      </c>
      <c r="U203" s="6" t="s">
        <v>3751</v>
      </c>
      <c r="V203" s="6" t="s">
        <v>3470</v>
      </c>
      <c r="W203" s="6" t="s">
        <v>3752</v>
      </c>
      <c r="X203" s="6" t="s">
        <v>3754</v>
      </c>
      <c r="Y203" s="6" t="s">
        <v>3756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5"/>
    </row>
    <row r="204" customFormat="false" ht="12.8" hidden="false" customHeight="false" outlineLevel="0" collapsed="false">
      <c r="A204" s="6" t="s">
        <v>955</v>
      </c>
      <c r="B204" s="6" t="s">
        <v>2655</v>
      </c>
      <c r="C204" s="6" t="s">
        <v>2163</v>
      </c>
      <c r="D204" s="6" t="s">
        <v>2683</v>
      </c>
      <c r="E204" s="6" t="s">
        <v>3749</v>
      </c>
      <c r="F204" s="6" t="s">
        <v>2661</v>
      </c>
      <c r="G204" s="6" t="s">
        <v>3042</v>
      </c>
      <c r="H204" s="6" t="s">
        <v>2441</v>
      </c>
      <c r="I204" s="6" t="s">
        <v>1649</v>
      </c>
      <c r="J204" s="6" t="s">
        <v>1651</v>
      </c>
      <c r="K204" s="6" t="s">
        <v>2944</v>
      </c>
      <c r="L204" s="6" t="s">
        <v>3027</v>
      </c>
      <c r="M204" s="6" t="s">
        <v>2245</v>
      </c>
      <c r="N204" s="6" t="s">
        <v>1942</v>
      </c>
      <c r="O204" s="6" t="s">
        <v>1595</v>
      </c>
      <c r="P204" s="6" t="s">
        <v>3758</v>
      </c>
      <c r="Q204" s="6" t="s">
        <v>2548</v>
      </c>
      <c r="R204" s="6" t="s">
        <v>2290</v>
      </c>
      <c r="S204" s="6" t="s">
        <v>2123</v>
      </c>
      <c r="T204" s="6" t="s">
        <v>3750</v>
      </c>
      <c r="U204" s="6" t="s">
        <v>3757</v>
      </c>
      <c r="V204" s="6" t="s">
        <v>3751</v>
      </c>
      <c r="W204" s="6" t="s">
        <v>3470</v>
      </c>
      <c r="X204" s="6" t="s">
        <v>3752</v>
      </c>
      <c r="Y204" s="6" t="s">
        <v>3754</v>
      </c>
      <c r="Z204" s="6" t="s">
        <v>3756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5"/>
    </row>
    <row r="205" customFormat="false" ht="12.8" hidden="false" customHeight="false" outlineLevel="0" collapsed="false">
      <c r="A205" s="6" t="s">
        <v>959</v>
      </c>
      <c r="B205" s="6" t="s">
        <v>2163</v>
      </c>
      <c r="C205" s="6" t="s">
        <v>3749</v>
      </c>
      <c r="D205" s="6" t="s">
        <v>1889</v>
      </c>
      <c r="E205" s="6" t="s">
        <v>1776</v>
      </c>
      <c r="F205" s="6" t="s">
        <v>1649</v>
      </c>
      <c r="G205" s="6" t="s">
        <v>1651</v>
      </c>
      <c r="H205" s="6" t="s">
        <v>2944</v>
      </c>
      <c r="I205" s="6" t="s">
        <v>1954</v>
      </c>
      <c r="J205" s="6" t="s">
        <v>1950</v>
      </c>
      <c r="K205" s="6" t="s">
        <v>3027</v>
      </c>
      <c r="L205" s="6" t="s">
        <v>1942</v>
      </c>
      <c r="M205" s="6" t="s">
        <v>2580</v>
      </c>
      <c r="N205" s="6" t="s">
        <v>1959</v>
      </c>
      <c r="O205" s="6" t="s">
        <v>2548</v>
      </c>
      <c r="P205" s="6" t="s">
        <v>2290</v>
      </c>
      <c r="Q205" s="6" t="s">
        <v>2123</v>
      </c>
      <c r="R205" s="6" t="s">
        <v>3757</v>
      </c>
      <c r="S205" s="6" t="s">
        <v>3753</v>
      </c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5" t="n">
        <v>1</v>
      </c>
    </row>
    <row r="206" customFormat="false" ht="12.8" hidden="false" customHeight="false" outlineLevel="0" collapsed="false">
      <c r="A206" s="6" t="s">
        <v>965</v>
      </c>
      <c r="B206" s="6" t="s">
        <v>2163</v>
      </c>
      <c r="C206" s="6" t="s">
        <v>3749</v>
      </c>
      <c r="D206" s="6" t="s">
        <v>1889</v>
      </c>
      <c r="E206" s="6" t="s">
        <v>2441</v>
      </c>
      <c r="F206" s="6" t="s">
        <v>1776</v>
      </c>
      <c r="G206" s="6" t="s">
        <v>1649</v>
      </c>
      <c r="H206" s="6" t="s">
        <v>1651</v>
      </c>
      <c r="I206" s="6" t="s">
        <v>2944</v>
      </c>
      <c r="J206" s="6" t="s">
        <v>1954</v>
      </c>
      <c r="K206" s="6" t="s">
        <v>1950</v>
      </c>
      <c r="L206" s="6" t="s">
        <v>3027</v>
      </c>
      <c r="M206" s="6" t="s">
        <v>1942</v>
      </c>
      <c r="N206" s="6" t="s">
        <v>2580</v>
      </c>
      <c r="O206" s="6" t="s">
        <v>1959</v>
      </c>
      <c r="P206" s="6" t="s">
        <v>2548</v>
      </c>
      <c r="Q206" s="6" t="s">
        <v>2290</v>
      </c>
      <c r="R206" s="6" t="s">
        <v>2123</v>
      </c>
      <c r="S206" s="6" t="s">
        <v>3757</v>
      </c>
      <c r="T206" s="6" t="s">
        <v>3753</v>
      </c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5"/>
    </row>
    <row r="207" customFormat="false" ht="12.8" hidden="false" customHeight="false" outlineLevel="0" collapsed="false">
      <c r="A207" s="6" t="s">
        <v>968</v>
      </c>
      <c r="B207" s="6" t="s">
        <v>2163</v>
      </c>
      <c r="C207" s="6" t="s">
        <v>3749</v>
      </c>
      <c r="D207" s="6" t="s">
        <v>1889</v>
      </c>
      <c r="E207" s="6" t="s">
        <v>2441</v>
      </c>
      <c r="F207" s="6" t="s">
        <v>1776</v>
      </c>
      <c r="G207" s="6" t="s">
        <v>1649</v>
      </c>
      <c r="H207" s="6" t="s">
        <v>1651</v>
      </c>
      <c r="I207" s="6" t="s">
        <v>2944</v>
      </c>
      <c r="J207" s="6" t="s">
        <v>1954</v>
      </c>
      <c r="K207" s="6" t="s">
        <v>1950</v>
      </c>
      <c r="L207" s="6" t="s">
        <v>3027</v>
      </c>
      <c r="M207" s="6" t="s">
        <v>1942</v>
      </c>
      <c r="N207" s="6" t="s">
        <v>2580</v>
      </c>
      <c r="O207" s="6" t="s">
        <v>1959</v>
      </c>
      <c r="P207" s="6" t="s">
        <v>2548</v>
      </c>
      <c r="Q207" s="6" t="s">
        <v>2290</v>
      </c>
      <c r="R207" s="6" t="s">
        <v>2123</v>
      </c>
      <c r="S207" s="6" t="s">
        <v>3757</v>
      </c>
      <c r="T207" s="6" t="s">
        <v>3753</v>
      </c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5"/>
    </row>
    <row r="208" customFormat="false" ht="12.8" hidden="false" customHeight="false" outlineLevel="0" collapsed="false">
      <c r="A208" s="6" t="s">
        <v>971</v>
      </c>
      <c r="B208" s="6" t="s">
        <v>2163</v>
      </c>
      <c r="C208" s="6" t="s">
        <v>3749</v>
      </c>
      <c r="D208" s="6" t="s">
        <v>1889</v>
      </c>
      <c r="E208" s="6" t="s">
        <v>2441</v>
      </c>
      <c r="F208" s="6" t="s">
        <v>1776</v>
      </c>
      <c r="G208" s="6" t="s">
        <v>1649</v>
      </c>
      <c r="H208" s="6" t="s">
        <v>1651</v>
      </c>
      <c r="I208" s="6" t="s">
        <v>2944</v>
      </c>
      <c r="J208" s="6" t="s">
        <v>1954</v>
      </c>
      <c r="K208" s="6" t="s">
        <v>1950</v>
      </c>
      <c r="L208" s="6" t="s">
        <v>3027</v>
      </c>
      <c r="M208" s="6" t="s">
        <v>1942</v>
      </c>
      <c r="N208" s="6" t="s">
        <v>2580</v>
      </c>
      <c r="O208" s="6" t="s">
        <v>1959</v>
      </c>
      <c r="P208" s="6" t="s">
        <v>2548</v>
      </c>
      <c r="Q208" s="6" t="s">
        <v>2290</v>
      </c>
      <c r="R208" s="6" t="s">
        <v>2123</v>
      </c>
      <c r="S208" s="6" t="s">
        <v>3757</v>
      </c>
      <c r="T208" s="6" t="s">
        <v>3753</v>
      </c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5"/>
    </row>
    <row r="209" customFormat="false" ht="12.8" hidden="false" customHeight="false" outlineLevel="0" collapsed="false">
      <c r="A209" s="6" t="s">
        <v>975</v>
      </c>
      <c r="B209" s="6" t="s">
        <v>2163</v>
      </c>
      <c r="C209" s="6" t="s">
        <v>3749</v>
      </c>
      <c r="D209" s="6" t="s">
        <v>1889</v>
      </c>
      <c r="E209" s="6" t="s">
        <v>2441</v>
      </c>
      <c r="F209" s="6" t="s">
        <v>1776</v>
      </c>
      <c r="G209" s="6" t="s">
        <v>1649</v>
      </c>
      <c r="H209" s="6" t="s">
        <v>1651</v>
      </c>
      <c r="I209" s="6" t="s">
        <v>2944</v>
      </c>
      <c r="J209" s="6" t="s">
        <v>1954</v>
      </c>
      <c r="K209" s="6" t="s">
        <v>1950</v>
      </c>
      <c r="L209" s="6" t="s">
        <v>3027</v>
      </c>
      <c r="M209" s="6" t="s">
        <v>1942</v>
      </c>
      <c r="N209" s="6" t="s">
        <v>2580</v>
      </c>
      <c r="O209" s="6" t="s">
        <v>1959</v>
      </c>
      <c r="P209" s="6" t="s">
        <v>2548</v>
      </c>
      <c r="Q209" s="6" t="s">
        <v>2290</v>
      </c>
      <c r="R209" s="6" t="s">
        <v>2123</v>
      </c>
      <c r="S209" s="6" t="s">
        <v>3757</v>
      </c>
      <c r="T209" s="6" t="s">
        <v>3753</v>
      </c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5"/>
    </row>
    <row r="210" customFormat="false" ht="12.8" hidden="false" customHeight="false" outlineLevel="0" collapsed="false">
      <c r="A210" s="6" t="s">
        <v>979</v>
      </c>
      <c r="B210" s="6" t="s">
        <v>2163</v>
      </c>
      <c r="C210" s="6" t="s">
        <v>3748</v>
      </c>
      <c r="D210" s="6" t="s">
        <v>3749</v>
      </c>
      <c r="E210" s="6" t="s">
        <v>1730</v>
      </c>
      <c r="F210" s="6" t="s">
        <v>1776</v>
      </c>
      <c r="G210" s="6" t="s">
        <v>1649</v>
      </c>
      <c r="H210" s="6" t="s">
        <v>1547</v>
      </c>
      <c r="I210" s="6" t="s">
        <v>2944</v>
      </c>
      <c r="J210" s="6" t="s">
        <v>1552</v>
      </c>
      <c r="K210" s="6" t="s">
        <v>3027</v>
      </c>
      <c r="L210" s="6" t="s">
        <v>658</v>
      </c>
      <c r="M210" s="6" t="s">
        <v>1942</v>
      </c>
      <c r="N210" s="6" t="s">
        <v>1774</v>
      </c>
      <c r="O210" s="6" t="s">
        <v>1542</v>
      </c>
      <c r="P210" s="6" t="s">
        <v>2548</v>
      </c>
      <c r="Q210" s="6" t="s">
        <v>2290</v>
      </c>
      <c r="R210" s="6" t="s">
        <v>2123</v>
      </c>
      <c r="S210" s="6" t="s">
        <v>3750</v>
      </c>
      <c r="T210" s="6" t="s">
        <v>3757</v>
      </c>
      <c r="U210" s="6" t="s">
        <v>2829</v>
      </c>
      <c r="V210" s="6" t="s">
        <v>3752</v>
      </c>
      <c r="W210" s="6" t="s">
        <v>3753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5" t="n">
        <v>1</v>
      </c>
    </row>
    <row r="211" customFormat="false" ht="12.8" hidden="false" customHeight="false" outlineLevel="0" collapsed="false">
      <c r="A211" s="6" t="s">
        <v>984</v>
      </c>
      <c r="B211" s="6" t="s">
        <v>2163</v>
      </c>
      <c r="C211" s="6" t="s">
        <v>3748</v>
      </c>
      <c r="D211" s="6" t="s">
        <v>3749</v>
      </c>
      <c r="E211" s="6" t="s">
        <v>1730</v>
      </c>
      <c r="F211" s="6" t="s">
        <v>2441</v>
      </c>
      <c r="G211" s="6" t="s">
        <v>1776</v>
      </c>
      <c r="H211" s="6" t="s">
        <v>1649</v>
      </c>
      <c r="I211" s="6" t="s">
        <v>1547</v>
      </c>
      <c r="J211" s="6" t="s">
        <v>2944</v>
      </c>
      <c r="K211" s="6" t="s">
        <v>1552</v>
      </c>
      <c r="L211" s="6" t="s">
        <v>3027</v>
      </c>
      <c r="M211" s="6" t="s">
        <v>658</v>
      </c>
      <c r="N211" s="6" t="s">
        <v>1942</v>
      </c>
      <c r="O211" s="6" t="s">
        <v>1774</v>
      </c>
      <c r="P211" s="6" t="s">
        <v>1542</v>
      </c>
      <c r="Q211" s="6" t="s">
        <v>2548</v>
      </c>
      <c r="R211" s="6" t="s">
        <v>2290</v>
      </c>
      <c r="S211" s="6" t="s">
        <v>2123</v>
      </c>
      <c r="T211" s="6" t="s">
        <v>3750</v>
      </c>
      <c r="U211" s="6" t="s">
        <v>3757</v>
      </c>
      <c r="V211" s="6" t="s">
        <v>2829</v>
      </c>
      <c r="W211" s="6" t="s">
        <v>3752</v>
      </c>
      <c r="X211" s="6" t="s">
        <v>3753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5"/>
    </row>
    <row r="212" customFormat="false" ht="12.8" hidden="false" customHeight="false" outlineLevel="0" collapsed="false">
      <c r="A212" s="6" t="s">
        <v>988</v>
      </c>
      <c r="B212" s="6" t="s">
        <v>2163</v>
      </c>
      <c r="C212" s="6" t="s">
        <v>3748</v>
      </c>
      <c r="D212" s="6" t="s">
        <v>3749</v>
      </c>
      <c r="E212" s="6" t="s">
        <v>1730</v>
      </c>
      <c r="F212" s="6" t="s">
        <v>2441</v>
      </c>
      <c r="G212" s="6" t="s">
        <v>1776</v>
      </c>
      <c r="H212" s="6" t="s">
        <v>1649</v>
      </c>
      <c r="I212" s="6" t="s">
        <v>1547</v>
      </c>
      <c r="J212" s="6" t="s">
        <v>2944</v>
      </c>
      <c r="K212" s="6" t="s">
        <v>1552</v>
      </c>
      <c r="L212" s="6" t="s">
        <v>3027</v>
      </c>
      <c r="M212" s="6" t="s">
        <v>658</v>
      </c>
      <c r="N212" s="6" t="s">
        <v>1942</v>
      </c>
      <c r="O212" s="6" t="s">
        <v>1774</v>
      </c>
      <c r="P212" s="6" t="s">
        <v>1542</v>
      </c>
      <c r="Q212" s="6" t="s">
        <v>2548</v>
      </c>
      <c r="R212" s="6" t="s">
        <v>2290</v>
      </c>
      <c r="S212" s="6" t="s">
        <v>2123</v>
      </c>
      <c r="T212" s="6" t="s">
        <v>3750</v>
      </c>
      <c r="U212" s="6" t="s">
        <v>3757</v>
      </c>
      <c r="V212" s="6" t="s">
        <v>2829</v>
      </c>
      <c r="W212" s="6" t="s">
        <v>3752</v>
      </c>
      <c r="X212" s="6" t="s">
        <v>3753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5"/>
    </row>
    <row r="213" customFormat="false" ht="12.8" hidden="false" customHeight="false" outlineLevel="0" collapsed="false">
      <c r="A213" s="6" t="s">
        <v>990</v>
      </c>
      <c r="B213" s="6" t="s">
        <v>2163</v>
      </c>
      <c r="C213" s="6" t="s">
        <v>3748</v>
      </c>
      <c r="D213" s="6" t="s">
        <v>3749</v>
      </c>
      <c r="E213" s="6" t="s">
        <v>1730</v>
      </c>
      <c r="F213" s="6" t="s">
        <v>2441</v>
      </c>
      <c r="G213" s="6" t="s">
        <v>1776</v>
      </c>
      <c r="H213" s="6" t="s">
        <v>1649</v>
      </c>
      <c r="I213" s="6" t="s">
        <v>1547</v>
      </c>
      <c r="J213" s="6" t="s">
        <v>2944</v>
      </c>
      <c r="K213" s="6" t="s">
        <v>1552</v>
      </c>
      <c r="L213" s="6" t="s">
        <v>3027</v>
      </c>
      <c r="M213" s="6" t="s">
        <v>658</v>
      </c>
      <c r="N213" s="6" t="s">
        <v>1942</v>
      </c>
      <c r="O213" s="6" t="s">
        <v>1774</v>
      </c>
      <c r="P213" s="6" t="s">
        <v>1542</v>
      </c>
      <c r="Q213" s="6" t="s">
        <v>2548</v>
      </c>
      <c r="R213" s="6" t="s">
        <v>2290</v>
      </c>
      <c r="S213" s="6" t="s">
        <v>2123</v>
      </c>
      <c r="T213" s="6" t="s">
        <v>3750</v>
      </c>
      <c r="U213" s="6" t="s">
        <v>3757</v>
      </c>
      <c r="V213" s="6" t="s">
        <v>2829</v>
      </c>
      <c r="W213" s="6" t="s">
        <v>3752</v>
      </c>
      <c r="X213" s="6" t="s">
        <v>3753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5"/>
    </row>
    <row r="214" customFormat="false" ht="12.8" hidden="false" customHeight="false" outlineLevel="0" collapsed="false">
      <c r="A214" s="6" t="s">
        <v>993</v>
      </c>
      <c r="B214" s="6" t="s">
        <v>3755</v>
      </c>
      <c r="C214" s="6" t="s">
        <v>2163</v>
      </c>
      <c r="D214" s="6" t="s">
        <v>3749</v>
      </c>
      <c r="E214" s="6" t="s">
        <v>1730</v>
      </c>
      <c r="F214" s="6" t="s">
        <v>2661</v>
      </c>
      <c r="G214" s="6" t="s">
        <v>3042</v>
      </c>
      <c r="H214" s="6" t="s">
        <v>1649</v>
      </c>
      <c r="I214" s="6" t="s">
        <v>2944</v>
      </c>
      <c r="J214" s="6" t="s">
        <v>2373</v>
      </c>
      <c r="K214" s="6" t="s">
        <v>1993</v>
      </c>
      <c r="L214" s="6" t="s">
        <v>3027</v>
      </c>
      <c r="M214" s="6" t="s">
        <v>2245</v>
      </c>
      <c r="N214" s="6" t="s">
        <v>2967</v>
      </c>
      <c r="O214" s="6" t="s">
        <v>1942</v>
      </c>
      <c r="P214" s="6" t="s">
        <v>1595</v>
      </c>
      <c r="Q214" s="6" t="s">
        <v>1991</v>
      </c>
      <c r="R214" s="6" t="s">
        <v>2108</v>
      </c>
      <c r="S214" s="6" t="s">
        <v>3758</v>
      </c>
      <c r="T214" s="6" t="s">
        <v>1879</v>
      </c>
      <c r="U214" s="6" t="s">
        <v>2548</v>
      </c>
      <c r="V214" s="6" t="s">
        <v>2290</v>
      </c>
      <c r="W214" s="6" t="s">
        <v>2123</v>
      </c>
      <c r="X214" s="6" t="s">
        <v>3750</v>
      </c>
      <c r="Y214" s="6" t="s">
        <v>3757</v>
      </c>
      <c r="Z214" s="6" t="s">
        <v>3752</v>
      </c>
      <c r="AA214" s="6" t="s">
        <v>3754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5" t="n">
        <v>1</v>
      </c>
    </row>
    <row r="215" customFormat="false" ht="12.8" hidden="false" customHeight="false" outlineLevel="0" collapsed="false">
      <c r="A215" s="6" t="s">
        <v>999</v>
      </c>
      <c r="B215" s="6" t="s">
        <v>3755</v>
      </c>
      <c r="C215" s="6" t="s">
        <v>2163</v>
      </c>
      <c r="D215" s="6" t="s">
        <v>3749</v>
      </c>
      <c r="E215" s="6" t="s">
        <v>1730</v>
      </c>
      <c r="F215" s="6" t="s">
        <v>2661</v>
      </c>
      <c r="G215" s="6" t="s">
        <v>3042</v>
      </c>
      <c r="H215" s="6" t="s">
        <v>2441</v>
      </c>
      <c r="I215" s="6" t="s">
        <v>1649</v>
      </c>
      <c r="J215" s="6" t="s">
        <v>2944</v>
      </c>
      <c r="K215" s="6" t="s">
        <v>2373</v>
      </c>
      <c r="L215" s="6" t="s">
        <v>1993</v>
      </c>
      <c r="M215" s="6" t="s">
        <v>3027</v>
      </c>
      <c r="N215" s="6" t="s">
        <v>2245</v>
      </c>
      <c r="O215" s="6" t="s">
        <v>2967</v>
      </c>
      <c r="P215" s="6" t="s">
        <v>1942</v>
      </c>
      <c r="Q215" s="6" t="s">
        <v>1595</v>
      </c>
      <c r="R215" s="6" t="s">
        <v>1991</v>
      </c>
      <c r="S215" s="6" t="s">
        <v>2108</v>
      </c>
      <c r="T215" s="6" t="s">
        <v>3758</v>
      </c>
      <c r="U215" s="6" t="s">
        <v>1879</v>
      </c>
      <c r="V215" s="6" t="s">
        <v>2548</v>
      </c>
      <c r="W215" s="6" t="s">
        <v>2290</v>
      </c>
      <c r="X215" s="6" t="s">
        <v>2123</v>
      </c>
      <c r="Y215" s="6" t="s">
        <v>3750</v>
      </c>
      <c r="Z215" s="6" t="s">
        <v>3757</v>
      </c>
      <c r="AA215" s="6" t="s">
        <v>3752</v>
      </c>
      <c r="AB215" s="6" t="s">
        <v>3754</v>
      </c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5"/>
    </row>
    <row r="216" customFormat="false" ht="12.8" hidden="false" customHeight="false" outlineLevel="0" collapsed="false">
      <c r="A216" s="6" t="s">
        <v>1003</v>
      </c>
      <c r="B216" s="6" t="s">
        <v>3755</v>
      </c>
      <c r="C216" s="6" t="s">
        <v>2163</v>
      </c>
      <c r="D216" s="6" t="s">
        <v>3749</v>
      </c>
      <c r="E216" s="6" t="s">
        <v>1730</v>
      </c>
      <c r="F216" s="6" t="s">
        <v>2661</v>
      </c>
      <c r="G216" s="6" t="s">
        <v>3042</v>
      </c>
      <c r="H216" s="6" t="s">
        <v>2441</v>
      </c>
      <c r="I216" s="6" t="s">
        <v>1649</v>
      </c>
      <c r="J216" s="6" t="s">
        <v>2944</v>
      </c>
      <c r="K216" s="6" t="s">
        <v>2373</v>
      </c>
      <c r="L216" s="6" t="s">
        <v>1993</v>
      </c>
      <c r="M216" s="6" t="s">
        <v>3027</v>
      </c>
      <c r="N216" s="6" t="s">
        <v>2245</v>
      </c>
      <c r="O216" s="6" t="s">
        <v>2967</v>
      </c>
      <c r="P216" s="6" t="s">
        <v>1942</v>
      </c>
      <c r="Q216" s="6" t="s">
        <v>1595</v>
      </c>
      <c r="R216" s="6" t="s">
        <v>1991</v>
      </c>
      <c r="S216" s="6" t="s">
        <v>2108</v>
      </c>
      <c r="T216" s="6" t="s">
        <v>3758</v>
      </c>
      <c r="U216" s="6" t="s">
        <v>1879</v>
      </c>
      <c r="V216" s="6" t="s">
        <v>2548</v>
      </c>
      <c r="W216" s="6" t="s">
        <v>2290</v>
      </c>
      <c r="X216" s="6" t="s">
        <v>2123</v>
      </c>
      <c r="Y216" s="6" t="s">
        <v>3750</v>
      </c>
      <c r="Z216" s="6" t="s">
        <v>3757</v>
      </c>
      <c r="AA216" s="6" t="s">
        <v>3752</v>
      </c>
      <c r="AB216" s="6" t="s">
        <v>3754</v>
      </c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5"/>
    </row>
    <row r="217" customFormat="false" ht="12.8" hidden="false" customHeight="false" outlineLevel="0" collapsed="false">
      <c r="A217" s="6" t="s">
        <v>1007</v>
      </c>
      <c r="B217" s="6" t="s">
        <v>3755</v>
      </c>
      <c r="C217" s="6" t="s">
        <v>2163</v>
      </c>
      <c r="D217" s="6" t="s">
        <v>3749</v>
      </c>
      <c r="E217" s="6" t="s">
        <v>1730</v>
      </c>
      <c r="F217" s="6" t="s">
        <v>2661</v>
      </c>
      <c r="G217" s="6" t="s">
        <v>3042</v>
      </c>
      <c r="H217" s="6" t="s">
        <v>2441</v>
      </c>
      <c r="I217" s="6" t="s">
        <v>1649</v>
      </c>
      <c r="J217" s="6" t="s">
        <v>2944</v>
      </c>
      <c r="K217" s="6" t="s">
        <v>2373</v>
      </c>
      <c r="L217" s="6" t="s">
        <v>1993</v>
      </c>
      <c r="M217" s="6" t="s">
        <v>3027</v>
      </c>
      <c r="N217" s="6" t="s">
        <v>2245</v>
      </c>
      <c r="O217" s="6" t="s">
        <v>2103</v>
      </c>
      <c r="P217" s="6" t="s">
        <v>2967</v>
      </c>
      <c r="Q217" s="6" t="s">
        <v>1942</v>
      </c>
      <c r="R217" s="6" t="s">
        <v>1595</v>
      </c>
      <c r="S217" s="6" t="s">
        <v>1991</v>
      </c>
      <c r="T217" s="6" t="s">
        <v>2108</v>
      </c>
      <c r="U217" s="6" t="s">
        <v>3758</v>
      </c>
      <c r="V217" s="6" t="s">
        <v>1879</v>
      </c>
      <c r="W217" s="6" t="s">
        <v>1959</v>
      </c>
      <c r="X217" s="6" t="s">
        <v>2548</v>
      </c>
      <c r="Y217" s="6" t="s">
        <v>2290</v>
      </c>
      <c r="Z217" s="6" t="s">
        <v>2123</v>
      </c>
      <c r="AA217" s="6" t="s">
        <v>3750</v>
      </c>
      <c r="AB217" s="6" t="s">
        <v>3757</v>
      </c>
      <c r="AC217" s="6" t="s">
        <v>3752</v>
      </c>
      <c r="AD217" s="6" t="s">
        <v>3754</v>
      </c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5"/>
    </row>
    <row r="218" customFormat="false" ht="12.8" hidden="false" customHeight="false" outlineLevel="0" collapsed="false">
      <c r="A218" s="6" t="s">
        <v>1012</v>
      </c>
      <c r="B218" s="6" t="s">
        <v>3755</v>
      </c>
      <c r="C218" s="6" t="s">
        <v>2163</v>
      </c>
      <c r="D218" s="6" t="s">
        <v>1763</v>
      </c>
      <c r="E218" s="6" t="s">
        <v>3749</v>
      </c>
      <c r="F218" s="6" t="s">
        <v>1730</v>
      </c>
      <c r="G218" s="6" t="s">
        <v>1649</v>
      </c>
      <c r="H218" s="6" t="s">
        <v>1651</v>
      </c>
      <c r="I218" s="6" t="s">
        <v>2944</v>
      </c>
      <c r="J218" s="6" t="s">
        <v>1993</v>
      </c>
      <c r="K218" s="6" t="s">
        <v>3027</v>
      </c>
      <c r="L218" s="6" t="s">
        <v>2967</v>
      </c>
      <c r="M218" s="6" t="s">
        <v>1942</v>
      </c>
      <c r="N218" s="6" t="s">
        <v>3758</v>
      </c>
      <c r="O218" s="6" t="s">
        <v>2548</v>
      </c>
      <c r="P218" s="6" t="s">
        <v>2290</v>
      </c>
      <c r="Q218" s="6" t="s">
        <v>2123</v>
      </c>
      <c r="R218" s="6" t="s">
        <v>3750</v>
      </c>
      <c r="S218" s="6" t="s">
        <v>3757</v>
      </c>
      <c r="T218" s="6" t="s">
        <v>3752</v>
      </c>
      <c r="U218" s="6" t="s">
        <v>3754</v>
      </c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5" t="n">
        <v>1</v>
      </c>
    </row>
    <row r="219" customFormat="false" ht="12.8" hidden="false" customHeight="false" outlineLevel="0" collapsed="false">
      <c r="A219" s="6" t="s">
        <v>1017</v>
      </c>
      <c r="B219" s="6" t="s">
        <v>3755</v>
      </c>
      <c r="C219" s="6" t="s">
        <v>2163</v>
      </c>
      <c r="D219" s="6" t="s">
        <v>1763</v>
      </c>
      <c r="E219" s="6" t="s">
        <v>3749</v>
      </c>
      <c r="F219" s="6" t="s">
        <v>1730</v>
      </c>
      <c r="G219" s="6" t="s">
        <v>1649</v>
      </c>
      <c r="H219" s="6" t="s">
        <v>1651</v>
      </c>
      <c r="I219" s="6" t="s">
        <v>2944</v>
      </c>
      <c r="J219" s="6" t="s">
        <v>1993</v>
      </c>
      <c r="K219" s="6" t="s">
        <v>3027</v>
      </c>
      <c r="L219" s="6" t="s">
        <v>2967</v>
      </c>
      <c r="M219" s="6" t="s">
        <v>1942</v>
      </c>
      <c r="N219" s="6" t="s">
        <v>3758</v>
      </c>
      <c r="O219" s="6" t="s">
        <v>2548</v>
      </c>
      <c r="P219" s="6" t="s">
        <v>2290</v>
      </c>
      <c r="Q219" s="6" t="s">
        <v>2123</v>
      </c>
      <c r="R219" s="6" t="s">
        <v>3750</v>
      </c>
      <c r="S219" s="6" t="s">
        <v>3757</v>
      </c>
      <c r="T219" s="6" t="s">
        <v>3752</v>
      </c>
      <c r="U219" s="6" t="s">
        <v>3754</v>
      </c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5"/>
    </row>
    <row r="220" customFormat="false" ht="12.8" hidden="false" customHeight="false" outlineLevel="0" collapsed="false">
      <c r="A220" s="6" t="s">
        <v>1022</v>
      </c>
      <c r="B220" s="6" t="s">
        <v>3755</v>
      </c>
      <c r="C220" s="6" t="s">
        <v>2163</v>
      </c>
      <c r="D220" s="6" t="s">
        <v>1763</v>
      </c>
      <c r="E220" s="6" t="s">
        <v>3749</v>
      </c>
      <c r="F220" s="6" t="s">
        <v>1730</v>
      </c>
      <c r="G220" s="6" t="s">
        <v>1649</v>
      </c>
      <c r="H220" s="6" t="s">
        <v>1651</v>
      </c>
      <c r="I220" s="6" t="s">
        <v>2944</v>
      </c>
      <c r="J220" s="6" t="s">
        <v>1993</v>
      </c>
      <c r="K220" s="6" t="s">
        <v>3027</v>
      </c>
      <c r="L220" s="6" t="s">
        <v>2967</v>
      </c>
      <c r="M220" s="6" t="s">
        <v>1942</v>
      </c>
      <c r="N220" s="6" t="s">
        <v>3758</v>
      </c>
      <c r="O220" s="6" t="s">
        <v>2548</v>
      </c>
      <c r="P220" s="6" t="s">
        <v>2290</v>
      </c>
      <c r="Q220" s="6" t="s">
        <v>2123</v>
      </c>
      <c r="R220" s="6" t="s">
        <v>3750</v>
      </c>
      <c r="S220" s="6" t="s">
        <v>3757</v>
      </c>
      <c r="T220" s="6" t="s">
        <v>3752</v>
      </c>
      <c r="U220" s="6" t="s">
        <v>3754</v>
      </c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5"/>
    </row>
    <row r="221" customFormat="false" ht="12.8" hidden="false" customHeight="false" outlineLevel="0" collapsed="false">
      <c r="A221" s="6" t="s">
        <v>1025</v>
      </c>
      <c r="B221" s="6" t="s">
        <v>3755</v>
      </c>
      <c r="C221" s="6" t="s">
        <v>2163</v>
      </c>
      <c r="D221" s="6" t="s">
        <v>1763</v>
      </c>
      <c r="E221" s="6" t="s">
        <v>3749</v>
      </c>
      <c r="F221" s="6" t="s">
        <v>1730</v>
      </c>
      <c r="G221" s="6" t="s">
        <v>1649</v>
      </c>
      <c r="H221" s="6" t="s">
        <v>1651</v>
      </c>
      <c r="I221" s="6" t="s">
        <v>2944</v>
      </c>
      <c r="J221" s="6" t="s">
        <v>1993</v>
      </c>
      <c r="K221" s="6" t="s">
        <v>3027</v>
      </c>
      <c r="L221" s="6" t="s">
        <v>2967</v>
      </c>
      <c r="M221" s="6" t="s">
        <v>1942</v>
      </c>
      <c r="N221" s="6" t="s">
        <v>3758</v>
      </c>
      <c r="O221" s="6" t="s">
        <v>2548</v>
      </c>
      <c r="P221" s="6" t="s">
        <v>2290</v>
      </c>
      <c r="Q221" s="6" t="s">
        <v>2123</v>
      </c>
      <c r="R221" s="6" t="s">
        <v>3750</v>
      </c>
      <c r="S221" s="6" t="s">
        <v>3757</v>
      </c>
      <c r="T221" s="6" t="s">
        <v>3752</v>
      </c>
      <c r="U221" s="6" t="s">
        <v>3754</v>
      </c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5" t="n">
        <v>1</v>
      </c>
    </row>
    <row r="222" customFormat="false" ht="12.8" hidden="false" customHeight="false" outlineLevel="0" collapsed="false">
      <c r="A222" s="6" t="s">
        <v>1029</v>
      </c>
      <c r="B222" s="6" t="s">
        <v>3755</v>
      </c>
      <c r="C222" s="6" t="s">
        <v>2163</v>
      </c>
      <c r="D222" s="6" t="s">
        <v>1763</v>
      </c>
      <c r="E222" s="6" t="s">
        <v>3749</v>
      </c>
      <c r="F222" s="6" t="s">
        <v>1730</v>
      </c>
      <c r="G222" s="6" t="s">
        <v>1649</v>
      </c>
      <c r="H222" s="6" t="s">
        <v>1651</v>
      </c>
      <c r="I222" s="6" t="s">
        <v>2944</v>
      </c>
      <c r="J222" s="6" t="s">
        <v>1993</v>
      </c>
      <c r="K222" s="6" t="s">
        <v>3027</v>
      </c>
      <c r="L222" s="6" t="s">
        <v>658</v>
      </c>
      <c r="M222" s="6" t="s">
        <v>2967</v>
      </c>
      <c r="N222" s="6" t="s">
        <v>1942</v>
      </c>
      <c r="O222" s="6" t="s">
        <v>3758</v>
      </c>
      <c r="P222" s="6" t="s">
        <v>2548</v>
      </c>
      <c r="Q222" s="6" t="s">
        <v>2290</v>
      </c>
      <c r="R222" s="6" t="s">
        <v>2123</v>
      </c>
      <c r="S222" s="6" t="s">
        <v>3750</v>
      </c>
      <c r="T222" s="6" t="s">
        <v>3757</v>
      </c>
      <c r="U222" s="6" t="s">
        <v>3752</v>
      </c>
      <c r="V222" s="6" t="s">
        <v>3754</v>
      </c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5"/>
    </row>
    <row r="223" customFormat="false" ht="12.8" hidden="false" customHeight="false" outlineLevel="0" collapsed="false">
      <c r="A223" s="6" t="s">
        <v>1034</v>
      </c>
      <c r="B223" s="6" t="s">
        <v>3755</v>
      </c>
      <c r="C223" s="6" t="s">
        <v>2163</v>
      </c>
      <c r="D223" s="6" t="s">
        <v>1763</v>
      </c>
      <c r="E223" s="6" t="s">
        <v>3749</v>
      </c>
      <c r="F223" s="6" t="s">
        <v>1730</v>
      </c>
      <c r="G223" s="6" t="s">
        <v>1649</v>
      </c>
      <c r="H223" s="6" t="s">
        <v>1651</v>
      </c>
      <c r="I223" s="6" t="s">
        <v>2944</v>
      </c>
      <c r="J223" s="6" t="s">
        <v>1993</v>
      </c>
      <c r="K223" s="6" t="s">
        <v>3027</v>
      </c>
      <c r="L223" s="6" t="s">
        <v>658</v>
      </c>
      <c r="M223" s="6" t="s">
        <v>2967</v>
      </c>
      <c r="N223" s="6" t="s">
        <v>1942</v>
      </c>
      <c r="O223" s="6" t="s">
        <v>3758</v>
      </c>
      <c r="P223" s="6" t="s">
        <v>2548</v>
      </c>
      <c r="Q223" s="6" t="s">
        <v>2290</v>
      </c>
      <c r="R223" s="6" t="s">
        <v>2123</v>
      </c>
      <c r="S223" s="6" t="s">
        <v>3750</v>
      </c>
      <c r="T223" s="6" t="s">
        <v>3757</v>
      </c>
      <c r="U223" s="6" t="s">
        <v>3752</v>
      </c>
      <c r="V223" s="6" t="s">
        <v>3754</v>
      </c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5"/>
    </row>
    <row r="224" customFormat="false" ht="12.8" hidden="false" customHeight="false" outlineLevel="0" collapsed="false">
      <c r="A224" s="6" t="s">
        <v>1038</v>
      </c>
      <c r="B224" s="6" t="s">
        <v>3755</v>
      </c>
      <c r="C224" s="6" t="s">
        <v>2655</v>
      </c>
      <c r="D224" s="6" t="s">
        <v>2163</v>
      </c>
      <c r="E224" s="6" t="s">
        <v>3749</v>
      </c>
      <c r="F224" s="6" t="s">
        <v>1730</v>
      </c>
      <c r="G224" s="6" t="s">
        <v>2661</v>
      </c>
      <c r="H224" s="6" t="s">
        <v>3042</v>
      </c>
      <c r="I224" s="6" t="s">
        <v>2441</v>
      </c>
      <c r="J224" s="6" t="s">
        <v>1649</v>
      </c>
      <c r="K224" s="6" t="s">
        <v>1651</v>
      </c>
      <c r="L224" s="6" t="s">
        <v>2944</v>
      </c>
      <c r="M224" s="6" t="s">
        <v>1552</v>
      </c>
      <c r="N224" s="6" t="s">
        <v>2373</v>
      </c>
      <c r="O224" s="6" t="s">
        <v>1954</v>
      </c>
      <c r="P224" s="6" t="s">
        <v>1950</v>
      </c>
      <c r="Q224" s="6" t="s">
        <v>1993</v>
      </c>
      <c r="R224" s="6" t="s">
        <v>3027</v>
      </c>
      <c r="S224" s="6" t="s">
        <v>2245</v>
      </c>
      <c r="T224" s="6" t="s">
        <v>2103</v>
      </c>
      <c r="U224" s="6" t="s">
        <v>2967</v>
      </c>
      <c r="V224" s="6" t="s">
        <v>1942</v>
      </c>
      <c r="W224" s="6" t="s">
        <v>2580</v>
      </c>
      <c r="X224" s="6" t="s">
        <v>1595</v>
      </c>
      <c r="Y224" s="6" t="s">
        <v>1991</v>
      </c>
      <c r="Z224" s="6" t="s">
        <v>2108</v>
      </c>
      <c r="AA224" s="6" t="s">
        <v>3758</v>
      </c>
      <c r="AB224" s="6" t="s">
        <v>2548</v>
      </c>
      <c r="AC224" s="6" t="s">
        <v>2290</v>
      </c>
      <c r="AD224" s="6" t="s">
        <v>2123</v>
      </c>
      <c r="AE224" s="6" t="s">
        <v>3750</v>
      </c>
      <c r="AF224" s="6" t="s">
        <v>3757</v>
      </c>
      <c r="AG224" s="6" t="s">
        <v>3751</v>
      </c>
      <c r="AH224" s="6" t="s">
        <v>3470</v>
      </c>
      <c r="AI224" s="6" t="s">
        <v>3752</v>
      </c>
      <c r="AJ224" s="6" t="s">
        <v>3754</v>
      </c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5" t="n">
        <v>1</v>
      </c>
    </row>
    <row r="225" customFormat="false" ht="12.8" hidden="false" customHeight="false" outlineLevel="0" collapsed="false">
      <c r="A225" s="6" t="s">
        <v>1043</v>
      </c>
      <c r="B225" s="6" t="s">
        <v>3755</v>
      </c>
      <c r="C225" s="6" t="s">
        <v>2655</v>
      </c>
      <c r="D225" s="6" t="s">
        <v>2163</v>
      </c>
      <c r="E225" s="6" t="s">
        <v>3749</v>
      </c>
      <c r="F225" s="6" t="s">
        <v>1730</v>
      </c>
      <c r="G225" s="6" t="s">
        <v>2661</v>
      </c>
      <c r="H225" s="6" t="s">
        <v>3042</v>
      </c>
      <c r="I225" s="6" t="s">
        <v>2441</v>
      </c>
      <c r="J225" s="6" t="s">
        <v>1649</v>
      </c>
      <c r="K225" s="6" t="s">
        <v>1651</v>
      </c>
      <c r="L225" s="6" t="s">
        <v>2944</v>
      </c>
      <c r="M225" s="6" t="s">
        <v>1552</v>
      </c>
      <c r="N225" s="6" t="s">
        <v>2373</v>
      </c>
      <c r="O225" s="6" t="s">
        <v>1954</v>
      </c>
      <c r="P225" s="6" t="s">
        <v>1950</v>
      </c>
      <c r="Q225" s="6" t="s">
        <v>1993</v>
      </c>
      <c r="R225" s="6" t="s">
        <v>3027</v>
      </c>
      <c r="S225" s="6" t="s">
        <v>2245</v>
      </c>
      <c r="T225" s="6" t="s">
        <v>2103</v>
      </c>
      <c r="U225" s="6" t="s">
        <v>2967</v>
      </c>
      <c r="V225" s="6" t="s">
        <v>1942</v>
      </c>
      <c r="W225" s="6" t="s">
        <v>2580</v>
      </c>
      <c r="X225" s="6" t="s">
        <v>1595</v>
      </c>
      <c r="Y225" s="6" t="s">
        <v>1991</v>
      </c>
      <c r="Z225" s="6" t="s">
        <v>2108</v>
      </c>
      <c r="AA225" s="6" t="s">
        <v>3758</v>
      </c>
      <c r="AB225" s="6" t="s">
        <v>2548</v>
      </c>
      <c r="AC225" s="6" t="s">
        <v>2290</v>
      </c>
      <c r="AD225" s="6" t="s">
        <v>2123</v>
      </c>
      <c r="AE225" s="6" t="s">
        <v>3750</v>
      </c>
      <c r="AF225" s="6" t="s">
        <v>3757</v>
      </c>
      <c r="AG225" s="6" t="s">
        <v>3751</v>
      </c>
      <c r="AH225" s="6" t="s">
        <v>3470</v>
      </c>
      <c r="AI225" s="6" t="s">
        <v>3752</v>
      </c>
      <c r="AJ225" s="6" t="s">
        <v>3754</v>
      </c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5"/>
    </row>
    <row r="226" customFormat="false" ht="12.8" hidden="false" customHeight="false" outlineLevel="0" collapsed="false">
      <c r="A226" s="6" t="s">
        <v>1046</v>
      </c>
      <c r="B226" s="6" t="s">
        <v>3755</v>
      </c>
      <c r="C226" s="6" t="s">
        <v>2655</v>
      </c>
      <c r="D226" s="6" t="s">
        <v>2163</v>
      </c>
      <c r="E226" s="6" t="s">
        <v>2683</v>
      </c>
      <c r="F226" s="6" t="s">
        <v>3749</v>
      </c>
      <c r="G226" s="6" t="s">
        <v>1730</v>
      </c>
      <c r="H226" s="6" t="s">
        <v>2661</v>
      </c>
      <c r="I226" s="6" t="s">
        <v>3042</v>
      </c>
      <c r="J226" s="6" t="s">
        <v>2441</v>
      </c>
      <c r="K226" s="6" t="s">
        <v>1649</v>
      </c>
      <c r="L226" s="6" t="s">
        <v>1651</v>
      </c>
      <c r="M226" s="6" t="s">
        <v>2944</v>
      </c>
      <c r="N226" s="6" t="s">
        <v>1552</v>
      </c>
      <c r="O226" s="6" t="s">
        <v>2373</v>
      </c>
      <c r="P226" s="6" t="s">
        <v>1954</v>
      </c>
      <c r="Q226" s="6" t="s">
        <v>1950</v>
      </c>
      <c r="R226" s="6" t="s">
        <v>1993</v>
      </c>
      <c r="S226" s="6" t="s">
        <v>3027</v>
      </c>
      <c r="T226" s="6" t="s">
        <v>2245</v>
      </c>
      <c r="U226" s="6" t="s">
        <v>2103</v>
      </c>
      <c r="V226" s="6" t="s">
        <v>2967</v>
      </c>
      <c r="W226" s="6" t="s">
        <v>1942</v>
      </c>
      <c r="X226" s="6" t="s">
        <v>2580</v>
      </c>
      <c r="Y226" s="6" t="s">
        <v>1595</v>
      </c>
      <c r="Z226" s="6" t="s">
        <v>1991</v>
      </c>
      <c r="AA226" s="6" t="s">
        <v>2108</v>
      </c>
      <c r="AB226" s="6" t="s">
        <v>3758</v>
      </c>
      <c r="AC226" s="6" t="s">
        <v>2548</v>
      </c>
      <c r="AD226" s="6" t="s">
        <v>2290</v>
      </c>
      <c r="AE226" s="6" t="s">
        <v>2123</v>
      </c>
      <c r="AF226" s="6" t="s">
        <v>3750</v>
      </c>
      <c r="AG226" s="6" t="s">
        <v>3757</v>
      </c>
      <c r="AH226" s="6" t="s">
        <v>3751</v>
      </c>
      <c r="AI226" s="6" t="s">
        <v>3470</v>
      </c>
      <c r="AJ226" s="6" t="s">
        <v>3752</v>
      </c>
      <c r="AK226" s="6" t="s">
        <v>3754</v>
      </c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5"/>
    </row>
    <row r="227" customFormat="false" ht="12.8" hidden="false" customHeight="false" outlineLevel="0" collapsed="false">
      <c r="A227" s="6" t="s">
        <v>1051</v>
      </c>
      <c r="B227" s="6" t="s">
        <v>3755</v>
      </c>
      <c r="C227" s="6" t="s">
        <v>2655</v>
      </c>
      <c r="D227" s="6" t="s">
        <v>2163</v>
      </c>
      <c r="E227" s="6" t="s">
        <v>2683</v>
      </c>
      <c r="F227" s="6" t="s">
        <v>3749</v>
      </c>
      <c r="G227" s="6" t="s">
        <v>1730</v>
      </c>
      <c r="H227" s="6" t="s">
        <v>2661</v>
      </c>
      <c r="I227" s="6" t="s">
        <v>3042</v>
      </c>
      <c r="J227" s="6" t="s">
        <v>2441</v>
      </c>
      <c r="K227" s="6" t="s">
        <v>1649</v>
      </c>
      <c r="L227" s="6" t="s">
        <v>1651</v>
      </c>
      <c r="M227" s="6" t="s">
        <v>2944</v>
      </c>
      <c r="N227" s="6" t="s">
        <v>1552</v>
      </c>
      <c r="O227" s="6" t="s">
        <v>2373</v>
      </c>
      <c r="P227" s="6" t="s">
        <v>1954</v>
      </c>
      <c r="Q227" s="6" t="s">
        <v>1950</v>
      </c>
      <c r="R227" s="6" t="s">
        <v>1993</v>
      </c>
      <c r="S227" s="6" t="s">
        <v>3027</v>
      </c>
      <c r="T227" s="6" t="s">
        <v>2245</v>
      </c>
      <c r="U227" s="6" t="s">
        <v>2103</v>
      </c>
      <c r="V227" s="6" t="s">
        <v>2967</v>
      </c>
      <c r="W227" s="6" t="s">
        <v>1942</v>
      </c>
      <c r="X227" s="6" t="s">
        <v>2580</v>
      </c>
      <c r="Y227" s="6" t="s">
        <v>1595</v>
      </c>
      <c r="Z227" s="6" t="s">
        <v>1991</v>
      </c>
      <c r="AA227" s="6" t="s">
        <v>2108</v>
      </c>
      <c r="AB227" s="6" t="s">
        <v>3758</v>
      </c>
      <c r="AC227" s="6" t="s">
        <v>2548</v>
      </c>
      <c r="AD227" s="6" t="s">
        <v>2290</v>
      </c>
      <c r="AE227" s="6" t="s">
        <v>2123</v>
      </c>
      <c r="AF227" s="6" t="s">
        <v>3750</v>
      </c>
      <c r="AG227" s="6" t="s">
        <v>3757</v>
      </c>
      <c r="AH227" s="6" t="s">
        <v>3751</v>
      </c>
      <c r="AI227" s="6" t="s">
        <v>3470</v>
      </c>
      <c r="AJ227" s="6" t="s">
        <v>3752</v>
      </c>
      <c r="AK227" s="6" t="s">
        <v>3754</v>
      </c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5"/>
    </row>
    <row r="228" customFormat="false" ht="12.8" hidden="false" customHeight="false" outlineLevel="0" collapsed="false">
      <c r="A228" s="6" t="s">
        <v>1054</v>
      </c>
      <c r="B228" s="6" t="s">
        <v>2163</v>
      </c>
      <c r="C228" s="6" t="s">
        <v>3749</v>
      </c>
      <c r="D228" s="6" t="s">
        <v>1730</v>
      </c>
      <c r="E228" s="6" t="s">
        <v>1889</v>
      </c>
      <c r="F228" s="6" t="s">
        <v>1649</v>
      </c>
      <c r="G228" s="6" t="s">
        <v>1651</v>
      </c>
      <c r="H228" s="6" t="s">
        <v>2944</v>
      </c>
      <c r="I228" s="6" t="s">
        <v>1954</v>
      </c>
      <c r="J228" s="6" t="s">
        <v>1950</v>
      </c>
      <c r="K228" s="6" t="s">
        <v>3027</v>
      </c>
      <c r="L228" s="6" t="s">
        <v>2103</v>
      </c>
      <c r="M228" s="6" t="s">
        <v>1942</v>
      </c>
      <c r="N228" s="6" t="s">
        <v>2580</v>
      </c>
      <c r="O228" s="6" t="s">
        <v>1595</v>
      </c>
      <c r="P228" s="6" t="s">
        <v>1542</v>
      </c>
      <c r="Q228" s="6" t="s">
        <v>2108</v>
      </c>
      <c r="R228" s="6" t="s">
        <v>1959</v>
      </c>
      <c r="S228" s="6" t="s">
        <v>2548</v>
      </c>
      <c r="T228" s="6" t="s">
        <v>2290</v>
      </c>
      <c r="U228" s="6" t="s">
        <v>2123</v>
      </c>
      <c r="V228" s="6" t="s">
        <v>3750</v>
      </c>
      <c r="W228" s="6" t="s">
        <v>3757</v>
      </c>
      <c r="X228" s="6" t="s">
        <v>3753</v>
      </c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5" t="n">
        <v>1</v>
      </c>
    </row>
    <row r="229" customFormat="false" ht="12.8" hidden="false" customHeight="false" outlineLevel="0" collapsed="false">
      <c r="A229" s="6" t="s">
        <v>1058</v>
      </c>
      <c r="B229" s="6" t="s">
        <v>2163</v>
      </c>
      <c r="C229" s="6" t="s">
        <v>3749</v>
      </c>
      <c r="D229" s="6" t="s">
        <v>1730</v>
      </c>
      <c r="E229" s="6" t="s">
        <v>1889</v>
      </c>
      <c r="F229" s="6" t="s">
        <v>2441</v>
      </c>
      <c r="G229" s="6" t="s">
        <v>1649</v>
      </c>
      <c r="H229" s="6" t="s">
        <v>1651</v>
      </c>
      <c r="I229" s="6" t="s">
        <v>2944</v>
      </c>
      <c r="J229" s="6" t="s">
        <v>1954</v>
      </c>
      <c r="K229" s="6" t="s">
        <v>1950</v>
      </c>
      <c r="L229" s="6" t="s">
        <v>3027</v>
      </c>
      <c r="M229" s="6" t="s">
        <v>2103</v>
      </c>
      <c r="N229" s="6" t="s">
        <v>1942</v>
      </c>
      <c r="O229" s="6" t="s">
        <v>2580</v>
      </c>
      <c r="P229" s="6" t="s">
        <v>1595</v>
      </c>
      <c r="Q229" s="6" t="s">
        <v>1542</v>
      </c>
      <c r="R229" s="6" t="s">
        <v>2108</v>
      </c>
      <c r="S229" s="6" t="s">
        <v>1959</v>
      </c>
      <c r="T229" s="6" t="s">
        <v>2548</v>
      </c>
      <c r="U229" s="6" t="s">
        <v>2290</v>
      </c>
      <c r="V229" s="6" t="s">
        <v>2123</v>
      </c>
      <c r="W229" s="6" t="s">
        <v>3750</v>
      </c>
      <c r="X229" s="6" t="s">
        <v>3757</v>
      </c>
      <c r="Y229" s="6" t="s">
        <v>3753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5"/>
    </row>
    <row r="230" customFormat="false" ht="12.8" hidden="false" customHeight="false" outlineLevel="0" collapsed="false">
      <c r="A230" s="6" t="s">
        <v>1061</v>
      </c>
      <c r="B230" s="6" t="s">
        <v>2163</v>
      </c>
      <c r="C230" s="6" t="s">
        <v>3749</v>
      </c>
      <c r="D230" s="6" t="s">
        <v>1730</v>
      </c>
      <c r="E230" s="6" t="s">
        <v>1889</v>
      </c>
      <c r="F230" s="6" t="s">
        <v>2441</v>
      </c>
      <c r="G230" s="6" t="s">
        <v>1649</v>
      </c>
      <c r="H230" s="6" t="s">
        <v>1651</v>
      </c>
      <c r="I230" s="6" t="s">
        <v>2944</v>
      </c>
      <c r="J230" s="6" t="s">
        <v>1954</v>
      </c>
      <c r="K230" s="6" t="s">
        <v>1950</v>
      </c>
      <c r="L230" s="6" t="s">
        <v>3027</v>
      </c>
      <c r="M230" s="6" t="s">
        <v>2103</v>
      </c>
      <c r="N230" s="6" t="s">
        <v>1942</v>
      </c>
      <c r="O230" s="6" t="s">
        <v>2580</v>
      </c>
      <c r="P230" s="6" t="s">
        <v>1595</v>
      </c>
      <c r="Q230" s="6" t="s">
        <v>1542</v>
      </c>
      <c r="R230" s="6" t="s">
        <v>2108</v>
      </c>
      <c r="S230" s="6" t="s">
        <v>1959</v>
      </c>
      <c r="T230" s="6" t="s">
        <v>2548</v>
      </c>
      <c r="U230" s="6" t="s">
        <v>2290</v>
      </c>
      <c r="V230" s="6" t="s">
        <v>2123</v>
      </c>
      <c r="W230" s="6" t="s">
        <v>3750</v>
      </c>
      <c r="X230" s="6" t="s">
        <v>3757</v>
      </c>
      <c r="Y230" s="6" t="s">
        <v>3753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5"/>
    </row>
    <row r="231" customFormat="false" ht="12.8" hidden="false" customHeight="false" outlineLevel="0" collapsed="false">
      <c r="A231" s="6" t="s">
        <v>1063</v>
      </c>
      <c r="B231" s="6" t="s">
        <v>2163</v>
      </c>
      <c r="C231" s="6" t="s">
        <v>3749</v>
      </c>
      <c r="D231" s="6" t="s">
        <v>1730</v>
      </c>
      <c r="E231" s="6" t="s">
        <v>1889</v>
      </c>
      <c r="F231" s="6" t="s">
        <v>2441</v>
      </c>
      <c r="G231" s="6" t="s">
        <v>1649</v>
      </c>
      <c r="H231" s="6" t="s">
        <v>1651</v>
      </c>
      <c r="I231" s="6" t="s">
        <v>2944</v>
      </c>
      <c r="J231" s="6" t="s">
        <v>1954</v>
      </c>
      <c r="K231" s="6" t="s">
        <v>1950</v>
      </c>
      <c r="L231" s="6" t="s">
        <v>3027</v>
      </c>
      <c r="M231" s="6" t="s">
        <v>2103</v>
      </c>
      <c r="N231" s="6" t="s">
        <v>1942</v>
      </c>
      <c r="O231" s="6" t="s">
        <v>2580</v>
      </c>
      <c r="P231" s="6" t="s">
        <v>1595</v>
      </c>
      <c r="Q231" s="6" t="s">
        <v>1542</v>
      </c>
      <c r="R231" s="6" t="s">
        <v>2108</v>
      </c>
      <c r="S231" s="6" t="s">
        <v>1959</v>
      </c>
      <c r="T231" s="6" t="s">
        <v>2548</v>
      </c>
      <c r="U231" s="6" t="s">
        <v>2290</v>
      </c>
      <c r="V231" s="6" t="s">
        <v>2123</v>
      </c>
      <c r="W231" s="6" t="s">
        <v>3750</v>
      </c>
      <c r="X231" s="6" t="s">
        <v>3757</v>
      </c>
      <c r="Y231" s="6" t="s">
        <v>3753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5"/>
    </row>
    <row r="232" customFormat="false" ht="12.8" hidden="false" customHeight="false" outlineLevel="0" collapsed="false">
      <c r="A232" s="6" t="s">
        <v>1066</v>
      </c>
      <c r="B232" s="6" t="s">
        <v>2089</v>
      </c>
      <c r="C232" s="6" t="s">
        <v>2163</v>
      </c>
      <c r="D232" s="6" t="s">
        <v>3749</v>
      </c>
      <c r="E232" s="6" t="s">
        <v>1730</v>
      </c>
      <c r="F232" s="6" t="s">
        <v>2661</v>
      </c>
      <c r="G232" s="6" t="s">
        <v>3042</v>
      </c>
      <c r="H232" s="6" t="s">
        <v>1649</v>
      </c>
      <c r="I232" s="6" t="s">
        <v>1651</v>
      </c>
      <c r="J232" s="6" t="s">
        <v>2944</v>
      </c>
      <c r="K232" s="6" t="s">
        <v>2373</v>
      </c>
      <c r="L232" s="6" t="s">
        <v>1954</v>
      </c>
      <c r="M232" s="6" t="s">
        <v>1950</v>
      </c>
      <c r="N232" s="6" t="s">
        <v>1993</v>
      </c>
      <c r="O232" s="6" t="s">
        <v>3027</v>
      </c>
      <c r="P232" s="6" t="s">
        <v>2245</v>
      </c>
      <c r="Q232" s="6" t="s">
        <v>1942</v>
      </c>
      <c r="R232" s="6" t="s">
        <v>2580</v>
      </c>
      <c r="S232" s="6" t="s">
        <v>1595</v>
      </c>
      <c r="T232" s="6" t="s">
        <v>1991</v>
      </c>
      <c r="U232" s="6" t="s">
        <v>2108</v>
      </c>
      <c r="V232" s="6" t="s">
        <v>3758</v>
      </c>
      <c r="W232" s="6" t="s">
        <v>2548</v>
      </c>
      <c r="X232" s="6" t="s">
        <v>2290</v>
      </c>
      <c r="Y232" s="6" t="s">
        <v>2123</v>
      </c>
      <c r="Z232" s="6" t="s">
        <v>3750</v>
      </c>
      <c r="AA232" s="6" t="s">
        <v>3757</v>
      </c>
      <c r="AB232" s="6" t="s">
        <v>3752</v>
      </c>
      <c r="AC232" s="6" t="s">
        <v>3754</v>
      </c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5" t="n">
        <v>1</v>
      </c>
    </row>
    <row r="233" customFormat="false" ht="12.8" hidden="false" customHeight="false" outlineLevel="0" collapsed="false">
      <c r="A233" s="6" t="s">
        <v>1072</v>
      </c>
      <c r="B233" s="6" t="s">
        <v>3755</v>
      </c>
      <c r="C233" s="6" t="s">
        <v>2089</v>
      </c>
      <c r="D233" s="6" t="s">
        <v>2163</v>
      </c>
      <c r="E233" s="6" t="s">
        <v>3749</v>
      </c>
      <c r="F233" s="6" t="s">
        <v>1730</v>
      </c>
      <c r="G233" s="6" t="s">
        <v>2661</v>
      </c>
      <c r="H233" s="6" t="s">
        <v>3042</v>
      </c>
      <c r="I233" s="6" t="s">
        <v>2441</v>
      </c>
      <c r="J233" s="6" t="s">
        <v>1649</v>
      </c>
      <c r="K233" s="6" t="s">
        <v>1651</v>
      </c>
      <c r="L233" s="6" t="s">
        <v>2944</v>
      </c>
      <c r="M233" s="6" t="s">
        <v>2373</v>
      </c>
      <c r="N233" s="6" t="s">
        <v>1954</v>
      </c>
      <c r="O233" s="6" t="s">
        <v>1950</v>
      </c>
      <c r="P233" s="6" t="s">
        <v>1993</v>
      </c>
      <c r="Q233" s="6" t="s">
        <v>3027</v>
      </c>
      <c r="R233" s="6" t="s">
        <v>2245</v>
      </c>
      <c r="S233" s="6" t="s">
        <v>2967</v>
      </c>
      <c r="T233" s="6" t="s">
        <v>1942</v>
      </c>
      <c r="U233" s="6" t="s">
        <v>2580</v>
      </c>
      <c r="V233" s="6" t="s">
        <v>1595</v>
      </c>
      <c r="W233" s="6" t="s">
        <v>1991</v>
      </c>
      <c r="X233" s="6" t="s">
        <v>2108</v>
      </c>
      <c r="Y233" s="6" t="s">
        <v>3758</v>
      </c>
      <c r="Z233" s="6" t="s">
        <v>2548</v>
      </c>
      <c r="AA233" s="6" t="s">
        <v>2290</v>
      </c>
      <c r="AB233" s="6" t="s">
        <v>2123</v>
      </c>
      <c r="AC233" s="6" t="s">
        <v>3750</v>
      </c>
      <c r="AD233" s="6" t="s">
        <v>3757</v>
      </c>
      <c r="AE233" s="6" t="s">
        <v>3751</v>
      </c>
      <c r="AF233" s="6" t="s">
        <v>3470</v>
      </c>
      <c r="AG233" s="6" t="s">
        <v>3752</v>
      </c>
      <c r="AH233" s="6" t="s">
        <v>3754</v>
      </c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5"/>
    </row>
    <row r="234" customFormat="false" ht="12.8" hidden="false" customHeight="false" outlineLevel="0" collapsed="false">
      <c r="A234" s="6" t="s">
        <v>1075</v>
      </c>
      <c r="B234" s="6" t="s">
        <v>3755</v>
      </c>
      <c r="C234" s="6" t="s">
        <v>2089</v>
      </c>
      <c r="D234" s="6" t="s">
        <v>2163</v>
      </c>
      <c r="E234" s="6" t="s">
        <v>3749</v>
      </c>
      <c r="F234" s="6" t="s">
        <v>1730</v>
      </c>
      <c r="G234" s="6" t="s">
        <v>2661</v>
      </c>
      <c r="H234" s="6" t="s">
        <v>3042</v>
      </c>
      <c r="I234" s="6" t="s">
        <v>2441</v>
      </c>
      <c r="J234" s="6" t="s">
        <v>1649</v>
      </c>
      <c r="K234" s="6" t="s">
        <v>1651</v>
      </c>
      <c r="L234" s="6" t="s">
        <v>2944</v>
      </c>
      <c r="M234" s="6" t="s">
        <v>2373</v>
      </c>
      <c r="N234" s="6" t="s">
        <v>1954</v>
      </c>
      <c r="O234" s="6" t="s">
        <v>1950</v>
      </c>
      <c r="P234" s="6" t="s">
        <v>1993</v>
      </c>
      <c r="Q234" s="6" t="s">
        <v>3027</v>
      </c>
      <c r="R234" s="6" t="s">
        <v>2245</v>
      </c>
      <c r="S234" s="6" t="s">
        <v>2967</v>
      </c>
      <c r="T234" s="6" t="s">
        <v>1942</v>
      </c>
      <c r="U234" s="6" t="s">
        <v>2580</v>
      </c>
      <c r="V234" s="6" t="s">
        <v>1595</v>
      </c>
      <c r="W234" s="6" t="s">
        <v>1991</v>
      </c>
      <c r="X234" s="6" t="s">
        <v>2108</v>
      </c>
      <c r="Y234" s="6" t="s">
        <v>3758</v>
      </c>
      <c r="Z234" s="6" t="s">
        <v>2548</v>
      </c>
      <c r="AA234" s="6" t="s">
        <v>2290</v>
      </c>
      <c r="AB234" s="6" t="s">
        <v>2123</v>
      </c>
      <c r="AC234" s="6" t="s">
        <v>3750</v>
      </c>
      <c r="AD234" s="6" t="s">
        <v>3757</v>
      </c>
      <c r="AE234" s="6" t="s">
        <v>3751</v>
      </c>
      <c r="AF234" s="6" t="s">
        <v>3470</v>
      </c>
      <c r="AG234" s="6" t="s">
        <v>3752</v>
      </c>
      <c r="AH234" s="6" t="s">
        <v>3754</v>
      </c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5"/>
    </row>
    <row r="235" customFormat="false" ht="12.8" hidden="false" customHeight="false" outlineLevel="0" collapsed="false">
      <c r="A235" s="6" t="s">
        <v>1077</v>
      </c>
      <c r="B235" s="6" t="s">
        <v>3755</v>
      </c>
      <c r="C235" s="6" t="s">
        <v>2089</v>
      </c>
      <c r="D235" s="6" t="s">
        <v>2163</v>
      </c>
      <c r="E235" s="6" t="s">
        <v>3749</v>
      </c>
      <c r="F235" s="6" t="s">
        <v>1730</v>
      </c>
      <c r="G235" s="6" t="s">
        <v>2661</v>
      </c>
      <c r="H235" s="6" t="s">
        <v>3042</v>
      </c>
      <c r="I235" s="6" t="s">
        <v>2441</v>
      </c>
      <c r="J235" s="6" t="s">
        <v>1649</v>
      </c>
      <c r="K235" s="6" t="s">
        <v>1651</v>
      </c>
      <c r="L235" s="6" t="s">
        <v>2944</v>
      </c>
      <c r="M235" s="6" t="s">
        <v>2373</v>
      </c>
      <c r="N235" s="6" t="s">
        <v>1954</v>
      </c>
      <c r="O235" s="6" t="s">
        <v>1950</v>
      </c>
      <c r="P235" s="6" t="s">
        <v>1993</v>
      </c>
      <c r="Q235" s="6" t="s">
        <v>3027</v>
      </c>
      <c r="R235" s="6" t="s">
        <v>2245</v>
      </c>
      <c r="S235" s="6" t="s">
        <v>2967</v>
      </c>
      <c r="T235" s="6" t="s">
        <v>1942</v>
      </c>
      <c r="U235" s="6" t="s">
        <v>2580</v>
      </c>
      <c r="V235" s="6" t="s">
        <v>1595</v>
      </c>
      <c r="W235" s="6" t="s">
        <v>1991</v>
      </c>
      <c r="X235" s="6" t="s">
        <v>2108</v>
      </c>
      <c r="Y235" s="6" t="s">
        <v>3758</v>
      </c>
      <c r="Z235" s="6" t="s">
        <v>2548</v>
      </c>
      <c r="AA235" s="6" t="s">
        <v>2290</v>
      </c>
      <c r="AB235" s="6" t="s">
        <v>2123</v>
      </c>
      <c r="AC235" s="6" t="s">
        <v>3750</v>
      </c>
      <c r="AD235" s="6" t="s">
        <v>3757</v>
      </c>
      <c r="AE235" s="6" t="s">
        <v>3751</v>
      </c>
      <c r="AF235" s="6" t="s">
        <v>3470</v>
      </c>
      <c r="AG235" s="6" t="s">
        <v>3752</v>
      </c>
      <c r="AH235" s="6" t="s">
        <v>3754</v>
      </c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5"/>
    </row>
    <row r="236" customFormat="false" ht="12.8" hidden="false" customHeight="false" outlineLevel="0" collapsed="false">
      <c r="A236" s="6" t="s">
        <v>1080</v>
      </c>
      <c r="B236" s="6" t="s">
        <v>3755</v>
      </c>
      <c r="C236" s="6" t="s">
        <v>2089</v>
      </c>
      <c r="D236" s="6" t="s">
        <v>2163</v>
      </c>
      <c r="E236" s="6" t="s">
        <v>3749</v>
      </c>
      <c r="F236" s="6" t="s">
        <v>1730</v>
      </c>
      <c r="G236" s="6" t="s">
        <v>2661</v>
      </c>
      <c r="H236" s="6" t="s">
        <v>3042</v>
      </c>
      <c r="I236" s="6" t="s">
        <v>2441</v>
      </c>
      <c r="J236" s="6" t="s">
        <v>1649</v>
      </c>
      <c r="K236" s="6" t="s">
        <v>1651</v>
      </c>
      <c r="L236" s="6" t="s">
        <v>2944</v>
      </c>
      <c r="M236" s="6" t="s">
        <v>2373</v>
      </c>
      <c r="N236" s="6" t="s">
        <v>1954</v>
      </c>
      <c r="O236" s="6" t="s">
        <v>1950</v>
      </c>
      <c r="P236" s="6" t="s">
        <v>1993</v>
      </c>
      <c r="Q236" s="6" t="s">
        <v>3027</v>
      </c>
      <c r="R236" s="6" t="s">
        <v>2245</v>
      </c>
      <c r="S236" s="6" t="s">
        <v>2967</v>
      </c>
      <c r="T236" s="6" t="s">
        <v>1942</v>
      </c>
      <c r="U236" s="6" t="s">
        <v>2580</v>
      </c>
      <c r="V236" s="6" t="s">
        <v>1595</v>
      </c>
      <c r="W236" s="6" t="s">
        <v>1991</v>
      </c>
      <c r="X236" s="6" t="s">
        <v>2108</v>
      </c>
      <c r="Y236" s="6" t="s">
        <v>3758</v>
      </c>
      <c r="Z236" s="6" t="s">
        <v>2548</v>
      </c>
      <c r="AA236" s="6" t="s">
        <v>2290</v>
      </c>
      <c r="AB236" s="6" t="s">
        <v>2123</v>
      </c>
      <c r="AC236" s="6" t="s">
        <v>3750</v>
      </c>
      <c r="AD236" s="6" t="s">
        <v>3757</v>
      </c>
      <c r="AE236" s="6" t="s">
        <v>3751</v>
      </c>
      <c r="AF236" s="6" t="s">
        <v>3470</v>
      </c>
      <c r="AG236" s="6" t="s">
        <v>3752</v>
      </c>
      <c r="AH236" s="6" t="s">
        <v>3754</v>
      </c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5"/>
    </row>
    <row r="237" customFormat="false" ht="12.8" hidden="false" customHeight="false" outlineLevel="0" collapsed="false">
      <c r="A237" s="6" t="s">
        <v>1085</v>
      </c>
      <c r="B237" s="6" t="s">
        <v>3755</v>
      </c>
      <c r="C237" s="6" t="s">
        <v>2089</v>
      </c>
      <c r="D237" s="6" t="s">
        <v>2163</v>
      </c>
      <c r="E237" s="6" t="s">
        <v>3749</v>
      </c>
      <c r="F237" s="6" t="s">
        <v>1730</v>
      </c>
      <c r="G237" s="6" t="s">
        <v>2661</v>
      </c>
      <c r="H237" s="6" t="s">
        <v>3042</v>
      </c>
      <c r="I237" s="6" t="s">
        <v>2441</v>
      </c>
      <c r="J237" s="6" t="s">
        <v>1649</v>
      </c>
      <c r="K237" s="6" t="s">
        <v>1651</v>
      </c>
      <c r="L237" s="6" t="s">
        <v>2944</v>
      </c>
      <c r="M237" s="6" t="s">
        <v>2373</v>
      </c>
      <c r="N237" s="6" t="s">
        <v>1954</v>
      </c>
      <c r="O237" s="6" t="s">
        <v>1950</v>
      </c>
      <c r="P237" s="6" t="s">
        <v>1993</v>
      </c>
      <c r="Q237" s="6" t="s">
        <v>3027</v>
      </c>
      <c r="R237" s="6" t="s">
        <v>2245</v>
      </c>
      <c r="S237" s="6" t="s">
        <v>2967</v>
      </c>
      <c r="T237" s="6" t="s">
        <v>1942</v>
      </c>
      <c r="U237" s="6" t="s">
        <v>2580</v>
      </c>
      <c r="V237" s="6" t="s">
        <v>1595</v>
      </c>
      <c r="W237" s="6" t="s">
        <v>1991</v>
      </c>
      <c r="X237" s="6" t="s">
        <v>2108</v>
      </c>
      <c r="Y237" s="6" t="s">
        <v>3758</v>
      </c>
      <c r="Z237" s="6" t="s">
        <v>2548</v>
      </c>
      <c r="AA237" s="6" t="s">
        <v>2290</v>
      </c>
      <c r="AB237" s="6" t="s">
        <v>2123</v>
      </c>
      <c r="AC237" s="6" t="s">
        <v>3750</v>
      </c>
      <c r="AD237" s="6" t="s">
        <v>3757</v>
      </c>
      <c r="AE237" s="6" t="s">
        <v>3751</v>
      </c>
      <c r="AF237" s="6" t="s">
        <v>3470</v>
      </c>
      <c r="AG237" s="6" t="s">
        <v>3752</v>
      </c>
      <c r="AH237" s="6" t="s">
        <v>3754</v>
      </c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5"/>
    </row>
    <row r="238" customFormat="false" ht="12.8" hidden="false" customHeight="false" outlineLevel="0" collapsed="false">
      <c r="A238" s="6" t="s">
        <v>1088</v>
      </c>
      <c r="B238" s="6" t="s">
        <v>3755</v>
      </c>
      <c r="C238" s="6" t="s">
        <v>2655</v>
      </c>
      <c r="D238" s="6" t="s">
        <v>1894</v>
      </c>
      <c r="E238" s="6" t="s">
        <v>2163</v>
      </c>
      <c r="F238" s="6" t="s">
        <v>2683</v>
      </c>
      <c r="G238" s="6" t="s">
        <v>3749</v>
      </c>
      <c r="H238" s="6" t="s">
        <v>1730</v>
      </c>
      <c r="I238" s="6" t="s">
        <v>2661</v>
      </c>
      <c r="J238" s="6" t="s">
        <v>3042</v>
      </c>
      <c r="K238" s="6" t="s">
        <v>2441</v>
      </c>
      <c r="L238" s="6" t="s">
        <v>1776</v>
      </c>
      <c r="M238" s="6" t="s">
        <v>1649</v>
      </c>
      <c r="N238" s="6" t="s">
        <v>1651</v>
      </c>
      <c r="O238" s="6" t="s">
        <v>1704</v>
      </c>
      <c r="P238" s="6" t="s">
        <v>2944</v>
      </c>
      <c r="Q238" s="6" t="s">
        <v>1552</v>
      </c>
      <c r="R238" s="6" t="s">
        <v>2373</v>
      </c>
      <c r="S238" s="6" t="s">
        <v>1954</v>
      </c>
      <c r="T238" s="6" t="s">
        <v>1950</v>
      </c>
      <c r="U238" s="6" t="s">
        <v>1993</v>
      </c>
      <c r="V238" s="6" t="s">
        <v>3027</v>
      </c>
      <c r="W238" s="6" t="s">
        <v>658</v>
      </c>
      <c r="X238" s="6" t="s">
        <v>2103</v>
      </c>
      <c r="Y238" s="6" t="s">
        <v>2967</v>
      </c>
      <c r="Z238" s="6" t="s">
        <v>1942</v>
      </c>
      <c r="AA238" s="6" t="s">
        <v>2580</v>
      </c>
      <c r="AB238" s="6" t="s">
        <v>1595</v>
      </c>
      <c r="AC238" s="6" t="s">
        <v>1991</v>
      </c>
      <c r="AD238" s="6" t="s">
        <v>2108</v>
      </c>
      <c r="AE238" s="6" t="s">
        <v>3758</v>
      </c>
      <c r="AF238" s="6" t="s">
        <v>2548</v>
      </c>
      <c r="AG238" s="6" t="s">
        <v>2290</v>
      </c>
      <c r="AH238" s="6" t="s">
        <v>2123</v>
      </c>
      <c r="AI238" s="6" t="s">
        <v>3750</v>
      </c>
      <c r="AJ238" s="6" t="s">
        <v>2829</v>
      </c>
      <c r="AK238" s="6" t="s">
        <v>1855</v>
      </c>
      <c r="AL238" s="6" t="s">
        <v>3752</v>
      </c>
      <c r="AM238" s="6" t="s">
        <v>3753</v>
      </c>
      <c r="AN238" s="6" t="s">
        <v>3754</v>
      </c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5" t="n">
        <v>1</v>
      </c>
    </row>
    <row r="239" customFormat="false" ht="12.8" hidden="false" customHeight="false" outlineLevel="0" collapsed="false">
      <c r="A239" s="6" t="s">
        <v>1094</v>
      </c>
      <c r="B239" s="6" t="s">
        <v>3755</v>
      </c>
      <c r="C239" s="6" t="s">
        <v>2655</v>
      </c>
      <c r="D239" s="6" t="s">
        <v>1894</v>
      </c>
      <c r="E239" s="6" t="s">
        <v>2163</v>
      </c>
      <c r="F239" s="6" t="s">
        <v>2683</v>
      </c>
      <c r="G239" s="6" t="s">
        <v>3749</v>
      </c>
      <c r="H239" s="6" t="s">
        <v>1730</v>
      </c>
      <c r="I239" s="6" t="s">
        <v>2661</v>
      </c>
      <c r="J239" s="6" t="s">
        <v>3042</v>
      </c>
      <c r="K239" s="6" t="s">
        <v>2441</v>
      </c>
      <c r="L239" s="6" t="s">
        <v>1776</v>
      </c>
      <c r="M239" s="6" t="s">
        <v>1649</v>
      </c>
      <c r="N239" s="6" t="s">
        <v>1651</v>
      </c>
      <c r="O239" s="6" t="s">
        <v>1704</v>
      </c>
      <c r="P239" s="6" t="s">
        <v>2944</v>
      </c>
      <c r="Q239" s="6" t="s">
        <v>1552</v>
      </c>
      <c r="R239" s="6" t="s">
        <v>2373</v>
      </c>
      <c r="S239" s="6" t="s">
        <v>1954</v>
      </c>
      <c r="T239" s="6" t="s">
        <v>1950</v>
      </c>
      <c r="U239" s="6" t="s">
        <v>1993</v>
      </c>
      <c r="V239" s="6" t="s">
        <v>3027</v>
      </c>
      <c r="W239" s="6" t="s">
        <v>658</v>
      </c>
      <c r="X239" s="6" t="s">
        <v>2103</v>
      </c>
      <c r="Y239" s="6" t="s">
        <v>2967</v>
      </c>
      <c r="Z239" s="6" t="s">
        <v>1942</v>
      </c>
      <c r="AA239" s="6" t="s">
        <v>2580</v>
      </c>
      <c r="AB239" s="6" t="s">
        <v>1595</v>
      </c>
      <c r="AC239" s="6" t="s">
        <v>1991</v>
      </c>
      <c r="AD239" s="6" t="s">
        <v>2108</v>
      </c>
      <c r="AE239" s="6" t="s">
        <v>3758</v>
      </c>
      <c r="AF239" s="6" t="s">
        <v>2548</v>
      </c>
      <c r="AG239" s="6" t="s">
        <v>2290</v>
      </c>
      <c r="AH239" s="6" t="s">
        <v>2123</v>
      </c>
      <c r="AI239" s="6" t="s">
        <v>3750</v>
      </c>
      <c r="AJ239" s="6" t="s">
        <v>2829</v>
      </c>
      <c r="AK239" s="6" t="s">
        <v>1855</v>
      </c>
      <c r="AL239" s="6" t="s">
        <v>3752</v>
      </c>
      <c r="AM239" s="6" t="s">
        <v>3753</v>
      </c>
      <c r="AN239" s="6" t="s">
        <v>3754</v>
      </c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5"/>
    </row>
    <row r="240" customFormat="false" ht="12.8" hidden="false" customHeight="false" outlineLevel="0" collapsed="false">
      <c r="A240" s="6" t="s">
        <v>1097</v>
      </c>
      <c r="B240" s="6" t="s">
        <v>3755</v>
      </c>
      <c r="C240" s="6" t="s">
        <v>2655</v>
      </c>
      <c r="D240" s="6" t="s">
        <v>1894</v>
      </c>
      <c r="E240" s="6" t="s">
        <v>2163</v>
      </c>
      <c r="F240" s="6" t="s">
        <v>2683</v>
      </c>
      <c r="G240" s="6" t="s">
        <v>3749</v>
      </c>
      <c r="H240" s="6" t="s">
        <v>1730</v>
      </c>
      <c r="I240" s="6" t="s">
        <v>2661</v>
      </c>
      <c r="J240" s="6" t="s">
        <v>3042</v>
      </c>
      <c r="K240" s="6" t="s">
        <v>2441</v>
      </c>
      <c r="L240" s="6" t="s">
        <v>1776</v>
      </c>
      <c r="M240" s="6" t="s">
        <v>1649</v>
      </c>
      <c r="N240" s="6" t="s">
        <v>1651</v>
      </c>
      <c r="O240" s="6" t="s">
        <v>1704</v>
      </c>
      <c r="P240" s="6" t="s">
        <v>2944</v>
      </c>
      <c r="Q240" s="6" t="s">
        <v>1552</v>
      </c>
      <c r="R240" s="6" t="s">
        <v>2373</v>
      </c>
      <c r="S240" s="6" t="s">
        <v>1954</v>
      </c>
      <c r="T240" s="6" t="s">
        <v>1950</v>
      </c>
      <c r="U240" s="6" t="s">
        <v>1993</v>
      </c>
      <c r="V240" s="6" t="s">
        <v>3027</v>
      </c>
      <c r="W240" s="6" t="s">
        <v>658</v>
      </c>
      <c r="X240" s="6" t="s">
        <v>2103</v>
      </c>
      <c r="Y240" s="6" t="s">
        <v>2967</v>
      </c>
      <c r="Z240" s="6" t="s">
        <v>1942</v>
      </c>
      <c r="AA240" s="6" t="s">
        <v>2580</v>
      </c>
      <c r="AB240" s="6" t="s">
        <v>1595</v>
      </c>
      <c r="AC240" s="6" t="s">
        <v>1991</v>
      </c>
      <c r="AD240" s="6" t="s">
        <v>2108</v>
      </c>
      <c r="AE240" s="6" t="s">
        <v>3758</v>
      </c>
      <c r="AF240" s="6" t="s">
        <v>2548</v>
      </c>
      <c r="AG240" s="6" t="s">
        <v>2290</v>
      </c>
      <c r="AH240" s="6" t="s">
        <v>2123</v>
      </c>
      <c r="AI240" s="6" t="s">
        <v>3750</v>
      </c>
      <c r="AJ240" s="6" t="s">
        <v>2829</v>
      </c>
      <c r="AK240" s="6" t="s">
        <v>1855</v>
      </c>
      <c r="AL240" s="6" t="s">
        <v>3752</v>
      </c>
      <c r="AM240" s="6" t="s">
        <v>3753</v>
      </c>
      <c r="AN240" s="6" t="s">
        <v>3754</v>
      </c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5"/>
    </row>
    <row r="241" customFormat="false" ht="12.8" hidden="false" customHeight="false" outlineLevel="0" collapsed="false">
      <c r="A241" s="6" t="s">
        <v>1100</v>
      </c>
      <c r="B241" s="6" t="s">
        <v>3755</v>
      </c>
      <c r="C241" s="6" t="s">
        <v>2655</v>
      </c>
      <c r="D241" s="6" t="s">
        <v>1894</v>
      </c>
      <c r="E241" s="6" t="s">
        <v>2163</v>
      </c>
      <c r="F241" s="6" t="s">
        <v>2683</v>
      </c>
      <c r="G241" s="6" t="s">
        <v>3749</v>
      </c>
      <c r="H241" s="6" t="s">
        <v>1730</v>
      </c>
      <c r="I241" s="6" t="s">
        <v>2661</v>
      </c>
      <c r="J241" s="6" t="s">
        <v>3042</v>
      </c>
      <c r="K241" s="6" t="s">
        <v>2441</v>
      </c>
      <c r="L241" s="6" t="s">
        <v>1776</v>
      </c>
      <c r="M241" s="6" t="s">
        <v>1649</v>
      </c>
      <c r="N241" s="6" t="s">
        <v>1651</v>
      </c>
      <c r="O241" s="6" t="s">
        <v>1704</v>
      </c>
      <c r="P241" s="6" t="s">
        <v>2944</v>
      </c>
      <c r="Q241" s="6" t="s">
        <v>1552</v>
      </c>
      <c r="R241" s="6" t="s">
        <v>2373</v>
      </c>
      <c r="S241" s="6" t="s">
        <v>1954</v>
      </c>
      <c r="T241" s="6" t="s">
        <v>1950</v>
      </c>
      <c r="U241" s="6" t="s">
        <v>1993</v>
      </c>
      <c r="V241" s="6" t="s">
        <v>3027</v>
      </c>
      <c r="W241" s="6" t="s">
        <v>658</v>
      </c>
      <c r="X241" s="6" t="s">
        <v>2103</v>
      </c>
      <c r="Y241" s="6" t="s">
        <v>2967</v>
      </c>
      <c r="Z241" s="6" t="s">
        <v>1942</v>
      </c>
      <c r="AA241" s="6" t="s">
        <v>2580</v>
      </c>
      <c r="AB241" s="6" t="s">
        <v>1595</v>
      </c>
      <c r="AC241" s="6" t="s">
        <v>1991</v>
      </c>
      <c r="AD241" s="6" t="s">
        <v>2108</v>
      </c>
      <c r="AE241" s="6" t="s">
        <v>3758</v>
      </c>
      <c r="AF241" s="6" t="s">
        <v>2548</v>
      </c>
      <c r="AG241" s="6" t="s">
        <v>2290</v>
      </c>
      <c r="AH241" s="6" t="s">
        <v>2123</v>
      </c>
      <c r="AI241" s="6" t="s">
        <v>3750</v>
      </c>
      <c r="AJ241" s="6" t="s">
        <v>2829</v>
      </c>
      <c r="AK241" s="6" t="s">
        <v>1855</v>
      </c>
      <c r="AL241" s="6" t="s">
        <v>3752</v>
      </c>
      <c r="AM241" s="6" t="s">
        <v>3753</v>
      </c>
      <c r="AN241" s="6" t="s">
        <v>3754</v>
      </c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5"/>
    </row>
    <row r="242" customFormat="false" ht="12.8" hidden="false" customHeight="false" outlineLevel="0" collapsed="false">
      <c r="A242" s="6" t="s">
        <v>1103</v>
      </c>
      <c r="B242" s="6" t="s">
        <v>3755</v>
      </c>
      <c r="C242" s="6" t="s">
        <v>2655</v>
      </c>
      <c r="D242" s="6" t="s">
        <v>1894</v>
      </c>
      <c r="E242" s="6" t="s">
        <v>2163</v>
      </c>
      <c r="F242" s="6" t="s">
        <v>2683</v>
      </c>
      <c r="G242" s="6" t="s">
        <v>3749</v>
      </c>
      <c r="H242" s="6" t="s">
        <v>1730</v>
      </c>
      <c r="I242" s="6" t="s">
        <v>2661</v>
      </c>
      <c r="J242" s="6" t="s">
        <v>3042</v>
      </c>
      <c r="K242" s="6" t="s">
        <v>2441</v>
      </c>
      <c r="L242" s="6" t="s">
        <v>1776</v>
      </c>
      <c r="M242" s="6" t="s">
        <v>1649</v>
      </c>
      <c r="N242" s="6" t="s">
        <v>1651</v>
      </c>
      <c r="O242" s="6" t="s">
        <v>1704</v>
      </c>
      <c r="P242" s="6" t="s">
        <v>2944</v>
      </c>
      <c r="Q242" s="6" t="s">
        <v>1552</v>
      </c>
      <c r="R242" s="6" t="s">
        <v>2373</v>
      </c>
      <c r="S242" s="6" t="s">
        <v>1954</v>
      </c>
      <c r="T242" s="6" t="s">
        <v>1950</v>
      </c>
      <c r="U242" s="6" t="s">
        <v>1993</v>
      </c>
      <c r="V242" s="6" t="s">
        <v>3027</v>
      </c>
      <c r="W242" s="6" t="s">
        <v>658</v>
      </c>
      <c r="X242" s="6" t="s">
        <v>2103</v>
      </c>
      <c r="Y242" s="6" t="s">
        <v>2967</v>
      </c>
      <c r="Z242" s="6" t="s">
        <v>1942</v>
      </c>
      <c r="AA242" s="6" t="s">
        <v>2580</v>
      </c>
      <c r="AB242" s="6" t="s">
        <v>1595</v>
      </c>
      <c r="AC242" s="6" t="s">
        <v>1991</v>
      </c>
      <c r="AD242" s="6" t="s">
        <v>2108</v>
      </c>
      <c r="AE242" s="6" t="s">
        <v>3758</v>
      </c>
      <c r="AF242" s="6" t="s">
        <v>2548</v>
      </c>
      <c r="AG242" s="6" t="s">
        <v>2290</v>
      </c>
      <c r="AH242" s="6" t="s">
        <v>2123</v>
      </c>
      <c r="AI242" s="6" t="s">
        <v>3750</v>
      </c>
      <c r="AJ242" s="6" t="s">
        <v>2829</v>
      </c>
      <c r="AK242" s="6" t="s">
        <v>1855</v>
      </c>
      <c r="AL242" s="6" t="s">
        <v>3752</v>
      </c>
      <c r="AM242" s="6" t="s">
        <v>3753</v>
      </c>
      <c r="AN242" s="6" t="s">
        <v>3754</v>
      </c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5"/>
    </row>
    <row r="243" customFormat="false" ht="12.8" hidden="false" customHeight="false" outlineLevel="0" collapsed="false">
      <c r="A243" s="6" t="s">
        <v>1107</v>
      </c>
      <c r="B243" s="6" t="s">
        <v>2163</v>
      </c>
      <c r="C243" s="6" t="s">
        <v>3748</v>
      </c>
      <c r="D243" s="6" t="s">
        <v>3749</v>
      </c>
      <c r="E243" s="6" t="s">
        <v>1730</v>
      </c>
      <c r="F243" s="6" t="s">
        <v>2441</v>
      </c>
      <c r="G243" s="6" t="s">
        <v>1649</v>
      </c>
      <c r="H243" s="6" t="s">
        <v>1547</v>
      </c>
      <c r="I243" s="6" t="s">
        <v>2944</v>
      </c>
      <c r="J243" s="6" t="s">
        <v>1552</v>
      </c>
      <c r="K243" s="6" t="s">
        <v>3027</v>
      </c>
      <c r="L243" s="6" t="s">
        <v>1942</v>
      </c>
      <c r="M243" s="6" t="s">
        <v>1542</v>
      </c>
      <c r="N243" s="6" t="s">
        <v>2548</v>
      </c>
      <c r="O243" s="6" t="s">
        <v>2290</v>
      </c>
      <c r="P243" s="6" t="s">
        <v>2123</v>
      </c>
      <c r="Q243" s="6" t="s">
        <v>3750</v>
      </c>
      <c r="R243" s="6" t="s">
        <v>3757</v>
      </c>
      <c r="S243" s="6" t="s">
        <v>3751</v>
      </c>
      <c r="T243" s="6" t="s">
        <v>3753</v>
      </c>
      <c r="U243" s="6" t="s">
        <v>3754</v>
      </c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5" t="n">
        <v>1</v>
      </c>
    </row>
    <row r="244" customFormat="false" ht="12.8" hidden="false" customHeight="false" outlineLevel="0" collapsed="false">
      <c r="A244" s="6" t="s">
        <v>1112</v>
      </c>
      <c r="B244" s="6" t="s">
        <v>2163</v>
      </c>
      <c r="C244" s="6" t="s">
        <v>3748</v>
      </c>
      <c r="D244" s="6" t="s">
        <v>3749</v>
      </c>
      <c r="E244" s="6" t="s">
        <v>1730</v>
      </c>
      <c r="F244" s="6" t="s">
        <v>2441</v>
      </c>
      <c r="G244" s="6" t="s">
        <v>1649</v>
      </c>
      <c r="H244" s="6" t="s">
        <v>1547</v>
      </c>
      <c r="I244" s="6" t="s">
        <v>2944</v>
      </c>
      <c r="J244" s="6" t="s">
        <v>1552</v>
      </c>
      <c r="K244" s="6" t="s">
        <v>3027</v>
      </c>
      <c r="L244" s="6" t="s">
        <v>1942</v>
      </c>
      <c r="M244" s="6" t="s">
        <v>1542</v>
      </c>
      <c r="N244" s="6" t="s">
        <v>2548</v>
      </c>
      <c r="O244" s="6" t="s">
        <v>2290</v>
      </c>
      <c r="P244" s="6" t="s">
        <v>2123</v>
      </c>
      <c r="Q244" s="6" t="s">
        <v>3750</v>
      </c>
      <c r="R244" s="6" t="s">
        <v>3757</v>
      </c>
      <c r="S244" s="6" t="s">
        <v>3751</v>
      </c>
      <c r="T244" s="6" t="s">
        <v>3753</v>
      </c>
      <c r="U244" s="6" t="s">
        <v>3754</v>
      </c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5"/>
    </row>
    <row r="245" customFormat="false" ht="12.8" hidden="false" customHeight="false" outlineLevel="0" collapsed="false">
      <c r="A245" s="6" t="s">
        <v>1114</v>
      </c>
      <c r="B245" s="6" t="s">
        <v>2163</v>
      </c>
      <c r="C245" s="6" t="s">
        <v>3748</v>
      </c>
      <c r="D245" s="6" t="s">
        <v>3749</v>
      </c>
      <c r="E245" s="6" t="s">
        <v>1730</v>
      </c>
      <c r="F245" s="6" t="s">
        <v>2441</v>
      </c>
      <c r="G245" s="6" t="s">
        <v>1649</v>
      </c>
      <c r="H245" s="6" t="s">
        <v>1547</v>
      </c>
      <c r="I245" s="6" t="s">
        <v>2944</v>
      </c>
      <c r="J245" s="6" t="s">
        <v>1552</v>
      </c>
      <c r="K245" s="6" t="s">
        <v>3027</v>
      </c>
      <c r="L245" s="6" t="s">
        <v>1942</v>
      </c>
      <c r="M245" s="6" t="s">
        <v>1542</v>
      </c>
      <c r="N245" s="6" t="s">
        <v>2548</v>
      </c>
      <c r="O245" s="6" t="s">
        <v>2290</v>
      </c>
      <c r="P245" s="6" t="s">
        <v>2123</v>
      </c>
      <c r="Q245" s="6" t="s">
        <v>3750</v>
      </c>
      <c r="R245" s="6" t="s">
        <v>3757</v>
      </c>
      <c r="S245" s="6" t="s">
        <v>3751</v>
      </c>
      <c r="T245" s="6" t="s">
        <v>3753</v>
      </c>
      <c r="U245" s="6" t="s">
        <v>3754</v>
      </c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5"/>
    </row>
    <row r="246" customFormat="false" ht="12.8" hidden="false" customHeight="false" outlineLevel="0" collapsed="false">
      <c r="A246" s="6" t="s">
        <v>1117</v>
      </c>
      <c r="B246" s="6" t="s">
        <v>2163</v>
      </c>
      <c r="C246" s="6" t="s">
        <v>3748</v>
      </c>
      <c r="D246" s="6" t="s">
        <v>3749</v>
      </c>
      <c r="E246" s="6" t="s">
        <v>1730</v>
      </c>
      <c r="F246" s="6" t="s">
        <v>2441</v>
      </c>
      <c r="G246" s="6" t="s">
        <v>1649</v>
      </c>
      <c r="H246" s="6" t="s">
        <v>1547</v>
      </c>
      <c r="I246" s="6" t="s">
        <v>2944</v>
      </c>
      <c r="J246" s="6" t="s">
        <v>1552</v>
      </c>
      <c r="K246" s="6" t="s">
        <v>3027</v>
      </c>
      <c r="L246" s="6" t="s">
        <v>1942</v>
      </c>
      <c r="M246" s="6" t="s">
        <v>1542</v>
      </c>
      <c r="N246" s="6" t="s">
        <v>2548</v>
      </c>
      <c r="O246" s="6" t="s">
        <v>2290</v>
      </c>
      <c r="P246" s="6" t="s">
        <v>2123</v>
      </c>
      <c r="Q246" s="6" t="s">
        <v>3750</v>
      </c>
      <c r="R246" s="6" t="s">
        <v>3757</v>
      </c>
      <c r="S246" s="6" t="s">
        <v>3751</v>
      </c>
      <c r="T246" s="6" t="s">
        <v>3753</v>
      </c>
      <c r="U246" s="6" t="s">
        <v>3754</v>
      </c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5"/>
    </row>
    <row r="247" customFormat="false" ht="12.8" hidden="false" customHeight="false" outlineLevel="0" collapsed="false">
      <c r="A247" s="6" t="s">
        <v>1120</v>
      </c>
      <c r="B247" s="6" t="s">
        <v>2163</v>
      </c>
      <c r="C247" s="6" t="s">
        <v>3748</v>
      </c>
      <c r="D247" s="6" t="s">
        <v>3749</v>
      </c>
      <c r="E247" s="6" t="s">
        <v>1730</v>
      </c>
      <c r="F247" s="6" t="s">
        <v>2441</v>
      </c>
      <c r="G247" s="6" t="s">
        <v>1649</v>
      </c>
      <c r="H247" s="6" t="s">
        <v>1547</v>
      </c>
      <c r="I247" s="6" t="s">
        <v>2944</v>
      </c>
      <c r="J247" s="6" t="s">
        <v>1552</v>
      </c>
      <c r="K247" s="6" t="s">
        <v>3027</v>
      </c>
      <c r="L247" s="6" t="s">
        <v>1942</v>
      </c>
      <c r="M247" s="6" t="s">
        <v>1542</v>
      </c>
      <c r="N247" s="6" t="s">
        <v>2548</v>
      </c>
      <c r="O247" s="6" t="s">
        <v>2290</v>
      </c>
      <c r="P247" s="6" t="s">
        <v>2123</v>
      </c>
      <c r="Q247" s="6" t="s">
        <v>3750</v>
      </c>
      <c r="R247" s="6" t="s">
        <v>3757</v>
      </c>
      <c r="S247" s="6" t="s">
        <v>3751</v>
      </c>
      <c r="T247" s="6" t="s">
        <v>3753</v>
      </c>
      <c r="U247" s="6" t="s">
        <v>3754</v>
      </c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5"/>
    </row>
    <row r="248" customFormat="false" ht="12.8" hidden="false" customHeight="false" outlineLevel="0" collapsed="false">
      <c r="A248" s="6" t="s">
        <v>1123</v>
      </c>
      <c r="B248" s="6" t="s">
        <v>3755</v>
      </c>
      <c r="C248" s="6" t="s">
        <v>2655</v>
      </c>
      <c r="D248" s="6" t="s">
        <v>2089</v>
      </c>
      <c r="E248" s="6" t="s">
        <v>2163</v>
      </c>
      <c r="F248" s="6" t="s">
        <v>2683</v>
      </c>
      <c r="G248" s="6" t="s">
        <v>3749</v>
      </c>
      <c r="H248" s="6" t="s">
        <v>1730</v>
      </c>
      <c r="I248" s="6" t="s">
        <v>2661</v>
      </c>
      <c r="J248" s="6" t="s">
        <v>3042</v>
      </c>
      <c r="K248" s="6" t="s">
        <v>2441</v>
      </c>
      <c r="L248" s="6" t="s">
        <v>1649</v>
      </c>
      <c r="M248" s="6" t="s">
        <v>1651</v>
      </c>
      <c r="N248" s="6" t="s">
        <v>2944</v>
      </c>
      <c r="O248" s="6" t="s">
        <v>1552</v>
      </c>
      <c r="P248" s="6" t="s">
        <v>2373</v>
      </c>
      <c r="Q248" s="6" t="s">
        <v>1954</v>
      </c>
      <c r="R248" s="6" t="s">
        <v>1950</v>
      </c>
      <c r="S248" s="6" t="s">
        <v>1993</v>
      </c>
      <c r="T248" s="6" t="s">
        <v>3027</v>
      </c>
      <c r="U248" s="6" t="s">
        <v>2245</v>
      </c>
      <c r="V248" s="6" t="s">
        <v>2103</v>
      </c>
      <c r="W248" s="6" t="s">
        <v>2967</v>
      </c>
      <c r="X248" s="6" t="s">
        <v>1942</v>
      </c>
      <c r="Y248" s="6" t="s">
        <v>2580</v>
      </c>
      <c r="Z248" s="6" t="s">
        <v>1595</v>
      </c>
      <c r="AA248" s="6" t="s">
        <v>1991</v>
      </c>
      <c r="AB248" s="6" t="s">
        <v>2108</v>
      </c>
      <c r="AC248" s="6" t="s">
        <v>3758</v>
      </c>
      <c r="AD248" s="6" t="s">
        <v>1879</v>
      </c>
      <c r="AE248" s="6" t="s">
        <v>2548</v>
      </c>
      <c r="AF248" s="6" t="s">
        <v>2290</v>
      </c>
      <c r="AG248" s="6" t="s">
        <v>2123</v>
      </c>
      <c r="AH248" s="6" t="s">
        <v>3750</v>
      </c>
      <c r="AI248" s="6" t="s">
        <v>3757</v>
      </c>
      <c r="AJ248" s="6" t="s">
        <v>3751</v>
      </c>
      <c r="AK248" s="6" t="s">
        <v>3470</v>
      </c>
      <c r="AL248" s="6" t="s">
        <v>3752</v>
      </c>
      <c r="AM248" s="6" t="s">
        <v>3754</v>
      </c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5" t="n">
        <v>1</v>
      </c>
    </row>
    <row r="249" customFormat="false" ht="12.8" hidden="false" customHeight="false" outlineLevel="0" collapsed="false">
      <c r="A249" s="6" t="s">
        <v>1128</v>
      </c>
      <c r="B249" s="6" t="s">
        <v>3755</v>
      </c>
      <c r="C249" s="6" t="s">
        <v>2655</v>
      </c>
      <c r="D249" s="6" t="s">
        <v>2089</v>
      </c>
      <c r="E249" s="6" t="s">
        <v>2163</v>
      </c>
      <c r="F249" s="6" t="s">
        <v>2683</v>
      </c>
      <c r="G249" s="6" t="s">
        <v>3749</v>
      </c>
      <c r="H249" s="6" t="s">
        <v>1730</v>
      </c>
      <c r="I249" s="6" t="s">
        <v>2661</v>
      </c>
      <c r="J249" s="6" t="s">
        <v>3042</v>
      </c>
      <c r="K249" s="6" t="s">
        <v>2441</v>
      </c>
      <c r="L249" s="6" t="s">
        <v>1649</v>
      </c>
      <c r="M249" s="6" t="s">
        <v>1651</v>
      </c>
      <c r="N249" s="6" t="s">
        <v>2944</v>
      </c>
      <c r="O249" s="6" t="s">
        <v>1552</v>
      </c>
      <c r="P249" s="6" t="s">
        <v>2373</v>
      </c>
      <c r="Q249" s="6" t="s">
        <v>1954</v>
      </c>
      <c r="R249" s="6" t="s">
        <v>1950</v>
      </c>
      <c r="S249" s="6" t="s">
        <v>1993</v>
      </c>
      <c r="T249" s="6" t="s">
        <v>3027</v>
      </c>
      <c r="U249" s="6" t="s">
        <v>2245</v>
      </c>
      <c r="V249" s="6" t="s">
        <v>2103</v>
      </c>
      <c r="W249" s="6" t="s">
        <v>2967</v>
      </c>
      <c r="X249" s="6" t="s">
        <v>1942</v>
      </c>
      <c r="Y249" s="6" t="s">
        <v>2580</v>
      </c>
      <c r="Z249" s="6" t="s">
        <v>1595</v>
      </c>
      <c r="AA249" s="6" t="s">
        <v>1991</v>
      </c>
      <c r="AB249" s="6" t="s">
        <v>2108</v>
      </c>
      <c r="AC249" s="6" t="s">
        <v>3758</v>
      </c>
      <c r="AD249" s="6" t="s">
        <v>1879</v>
      </c>
      <c r="AE249" s="6" t="s">
        <v>2548</v>
      </c>
      <c r="AF249" s="6" t="s">
        <v>2290</v>
      </c>
      <c r="AG249" s="6" t="s">
        <v>2123</v>
      </c>
      <c r="AH249" s="6" t="s">
        <v>3750</v>
      </c>
      <c r="AI249" s="6" t="s">
        <v>3757</v>
      </c>
      <c r="AJ249" s="6" t="s">
        <v>3751</v>
      </c>
      <c r="AK249" s="6" t="s">
        <v>3470</v>
      </c>
      <c r="AL249" s="6" t="s">
        <v>3752</v>
      </c>
      <c r="AM249" s="6" t="s">
        <v>3754</v>
      </c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5"/>
    </row>
    <row r="250" customFormat="false" ht="12.8" hidden="false" customHeight="false" outlineLevel="0" collapsed="false">
      <c r="A250" s="6" t="s">
        <v>1132</v>
      </c>
      <c r="B250" s="6" t="s">
        <v>3755</v>
      </c>
      <c r="C250" s="6" t="s">
        <v>2655</v>
      </c>
      <c r="D250" s="6" t="s">
        <v>2089</v>
      </c>
      <c r="E250" s="6" t="s">
        <v>2163</v>
      </c>
      <c r="F250" s="6" t="s">
        <v>2683</v>
      </c>
      <c r="G250" s="6" t="s">
        <v>3749</v>
      </c>
      <c r="H250" s="6" t="s">
        <v>1730</v>
      </c>
      <c r="I250" s="6" t="s">
        <v>2661</v>
      </c>
      <c r="J250" s="6" t="s">
        <v>3042</v>
      </c>
      <c r="K250" s="6" t="s">
        <v>2441</v>
      </c>
      <c r="L250" s="6" t="s">
        <v>1649</v>
      </c>
      <c r="M250" s="6" t="s">
        <v>1651</v>
      </c>
      <c r="N250" s="6" t="s">
        <v>2944</v>
      </c>
      <c r="O250" s="6" t="s">
        <v>1552</v>
      </c>
      <c r="P250" s="6" t="s">
        <v>2373</v>
      </c>
      <c r="Q250" s="6" t="s">
        <v>1954</v>
      </c>
      <c r="R250" s="6" t="s">
        <v>1950</v>
      </c>
      <c r="S250" s="6" t="s">
        <v>1993</v>
      </c>
      <c r="T250" s="6" t="s">
        <v>3027</v>
      </c>
      <c r="U250" s="6" t="s">
        <v>2245</v>
      </c>
      <c r="V250" s="6" t="s">
        <v>2103</v>
      </c>
      <c r="W250" s="6" t="s">
        <v>2967</v>
      </c>
      <c r="X250" s="6" t="s">
        <v>1942</v>
      </c>
      <c r="Y250" s="6" t="s">
        <v>2580</v>
      </c>
      <c r="Z250" s="6" t="s">
        <v>1595</v>
      </c>
      <c r="AA250" s="6" t="s">
        <v>1991</v>
      </c>
      <c r="AB250" s="6" t="s">
        <v>2108</v>
      </c>
      <c r="AC250" s="6" t="s">
        <v>3758</v>
      </c>
      <c r="AD250" s="6" t="s">
        <v>1879</v>
      </c>
      <c r="AE250" s="6" t="s">
        <v>2548</v>
      </c>
      <c r="AF250" s="6" t="s">
        <v>2290</v>
      </c>
      <c r="AG250" s="6" t="s">
        <v>2123</v>
      </c>
      <c r="AH250" s="6" t="s">
        <v>3750</v>
      </c>
      <c r="AI250" s="6" t="s">
        <v>3757</v>
      </c>
      <c r="AJ250" s="6" t="s">
        <v>3751</v>
      </c>
      <c r="AK250" s="6" t="s">
        <v>3470</v>
      </c>
      <c r="AL250" s="6" t="s">
        <v>3752</v>
      </c>
      <c r="AM250" s="6" t="s">
        <v>3754</v>
      </c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5"/>
    </row>
    <row r="251" customFormat="false" ht="12.8" hidden="false" customHeight="false" outlineLevel="0" collapsed="false">
      <c r="A251" s="6" t="s">
        <v>1136</v>
      </c>
      <c r="B251" s="6" t="s">
        <v>3755</v>
      </c>
      <c r="C251" s="6" t="s">
        <v>2655</v>
      </c>
      <c r="D251" s="6" t="s">
        <v>2089</v>
      </c>
      <c r="E251" s="6" t="s">
        <v>2163</v>
      </c>
      <c r="F251" s="6" t="s">
        <v>2683</v>
      </c>
      <c r="G251" s="6" t="s">
        <v>3749</v>
      </c>
      <c r="H251" s="6" t="s">
        <v>1730</v>
      </c>
      <c r="I251" s="6" t="s">
        <v>2661</v>
      </c>
      <c r="J251" s="6" t="s">
        <v>3042</v>
      </c>
      <c r="K251" s="6" t="s">
        <v>2441</v>
      </c>
      <c r="L251" s="6" t="s">
        <v>1649</v>
      </c>
      <c r="M251" s="6" t="s">
        <v>1651</v>
      </c>
      <c r="N251" s="6" t="s">
        <v>2944</v>
      </c>
      <c r="O251" s="6" t="s">
        <v>1552</v>
      </c>
      <c r="P251" s="6" t="s">
        <v>2373</v>
      </c>
      <c r="Q251" s="6" t="s">
        <v>1954</v>
      </c>
      <c r="R251" s="6" t="s">
        <v>1950</v>
      </c>
      <c r="S251" s="6" t="s">
        <v>1993</v>
      </c>
      <c r="T251" s="6" t="s">
        <v>3027</v>
      </c>
      <c r="U251" s="6" t="s">
        <v>2245</v>
      </c>
      <c r="V251" s="6" t="s">
        <v>2103</v>
      </c>
      <c r="W251" s="6" t="s">
        <v>2967</v>
      </c>
      <c r="X251" s="6" t="s">
        <v>1942</v>
      </c>
      <c r="Y251" s="6" t="s">
        <v>2580</v>
      </c>
      <c r="Z251" s="6" t="s">
        <v>1595</v>
      </c>
      <c r="AA251" s="6" t="s">
        <v>1991</v>
      </c>
      <c r="AB251" s="6" t="s">
        <v>2108</v>
      </c>
      <c r="AC251" s="6" t="s">
        <v>3758</v>
      </c>
      <c r="AD251" s="6" t="s">
        <v>1879</v>
      </c>
      <c r="AE251" s="6" t="s">
        <v>2548</v>
      </c>
      <c r="AF251" s="6" t="s">
        <v>2290</v>
      </c>
      <c r="AG251" s="6" t="s">
        <v>2123</v>
      </c>
      <c r="AH251" s="6" t="s">
        <v>3750</v>
      </c>
      <c r="AI251" s="6" t="s">
        <v>3757</v>
      </c>
      <c r="AJ251" s="6" t="s">
        <v>3751</v>
      </c>
      <c r="AK251" s="6" t="s">
        <v>3470</v>
      </c>
      <c r="AL251" s="6" t="s">
        <v>3752</v>
      </c>
      <c r="AM251" s="6" t="s">
        <v>3754</v>
      </c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5"/>
    </row>
    <row r="252" customFormat="false" ht="12.8" hidden="false" customHeight="false" outlineLevel="0" collapsed="false">
      <c r="A252" s="6" t="s">
        <v>1140</v>
      </c>
      <c r="B252" s="6" t="s">
        <v>2655</v>
      </c>
      <c r="C252" s="6" t="s">
        <v>2163</v>
      </c>
      <c r="D252" s="6" t="s">
        <v>2683</v>
      </c>
      <c r="E252" s="6" t="s">
        <v>3749</v>
      </c>
      <c r="F252" s="6" t="s">
        <v>2661</v>
      </c>
      <c r="G252" s="6" t="s">
        <v>3042</v>
      </c>
      <c r="H252" s="6" t="s">
        <v>1649</v>
      </c>
      <c r="I252" s="6" t="s">
        <v>1651</v>
      </c>
      <c r="J252" s="6" t="s">
        <v>2944</v>
      </c>
      <c r="K252" s="6" t="s">
        <v>3027</v>
      </c>
      <c r="L252" s="6" t="s">
        <v>1942</v>
      </c>
      <c r="M252" s="6" t="s">
        <v>2548</v>
      </c>
      <c r="N252" s="6" t="s">
        <v>2290</v>
      </c>
      <c r="O252" s="6" t="s">
        <v>2123</v>
      </c>
      <c r="P252" s="6" t="s">
        <v>3750</v>
      </c>
      <c r="Q252" s="6" t="s">
        <v>3470</v>
      </c>
      <c r="R252" s="6" t="s">
        <v>2391</v>
      </c>
      <c r="S252" s="6" t="s">
        <v>3756</v>
      </c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5" t="n">
        <v>1</v>
      </c>
    </row>
    <row r="253" customFormat="false" ht="12.8" hidden="false" customHeight="false" outlineLevel="0" collapsed="false">
      <c r="A253" s="6" t="s">
        <v>1145</v>
      </c>
      <c r="B253" s="6" t="s">
        <v>2655</v>
      </c>
      <c r="C253" s="6" t="s">
        <v>2163</v>
      </c>
      <c r="D253" s="6" t="s">
        <v>2683</v>
      </c>
      <c r="E253" s="6" t="s">
        <v>3749</v>
      </c>
      <c r="F253" s="6" t="s">
        <v>2661</v>
      </c>
      <c r="G253" s="6" t="s">
        <v>3042</v>
      </c>
      <c r="H253" s="6" t="s">
        <v>2441</v>
      </c>
      <c r="I253" s="6" t="s">
        <v>1649</v>
      </c>
      <c r="J253" s="6" t="s">
        <v>1651</v>
      </c>
      <c r="K253" s="6" t="s">
        <v>2944</v>
      </c>
      <c r="L253" s="6" t="s">
        <v>3027</v>
      </c>
      <c r="M253" s="6" t="s">
        <v>1942</v>
      </c>
      <c r="N253" s="6" t="s">
        <v>2548</v>
      </c>
      <c r="O253" s="6" t="s">
        <v>2290</v>
      </c>
      <c r="P253" s="6" t="s">
        <v>2123</v>
      </c>
      <c r="Q253" s="6" t="s">
        <v>3750</v>
      </c>
      <c r="R253" s="6" t="s">
        <v>3470</v>
      </c>
      <c r="S253" s="6" t="s">
        <v>2391</v>
      </c>
      <c r="T253" s="6" t="s">
        <v>3756</v>
      </c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5"/>
    </row>
    <row r="254" customFormat="false" ht="12.8" hidden="false" customHeight="false" outlineLevel="0" collapsed="false">
      <c r="A254" s="6" t="s">
        <v>1148</v>
      </c>
      <c r="B254" s="6" t="s">
        <v>2655</v>
      </c>
      <c r="C254" s="6" t="s">
        <v>2163</v>
      </c>
      <c r="D254" s="6" t="s">
        <v>2683</v>
      </c>
      <c r="E254" s="6" t="s">
        <v>3749</v>
      </c>
      <c r="F254" s="6" t="s">
        <v>2661</v>
      </c>
      <c r="G254" s="6" t="s">
        <v>3042</v>
      </c>
      <c r="H254" s="6" t="s">
        <v>2441</v>
      </c>
      <c r="I254" s="6" t="s">
        <v>1649</v>
      </c>
      <c r="J254" s="6" t="s">
        <v>1651</v>
      </c>
      <c r="K254" s="6" t="s">
        <v>2944</v>
      </c>
      <c r="L254" s="6" t="s">
        <v>3027</v>
      </c>
      <c r="M254" s="6" t="s">
        <v>1942</v>
      </c>
      <c r="N254" s="6" t="s">
        <v>2548</v>
      </c>
      <c r="O254" s="6" t="s">
        <v>2290</v>
      </c>
      <c r="P254" s="6" t="s">
        <v>2123</v>
      </c>
      <c r="Q254" s="6" t="s">
        <v>3750</v>
      </c>
      <c r="R254" s="6" t="s">
        <v>3470</v>
      </c>
      <c r="S254" s="6" t="s">
        <v>2391</v>
      </c>
      <c r="T254" s="6" t="s">
        <v>3756</v>
      </c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5"/>
    </row>
    <row r="255" customFormat="false" ht="12.8" hidden="false" customHeight="false" outlineLevel="0" collapsed="false">
      <c r="A255" s="6" t="s">
        <v>1152</v>
      </c>
      <c r="B255" s="6" t="s">
        <v>2376</v>
      </c>
      <c r="C255" s="6" t="s">
        <v>2655</v>
      </c>
      <c r="D255" s="6" t="s">
        <v>2163</v>
      </c>
      <c r="E255" s="6" t="s">
        <v>2683</v>
      </c>
      <c r="F255" s="6" t="s">
        <v>3749</v>
      </c>
      <c r="G255" s="6" t="s">
        <v>2661</v>
      </c>
      <c r="H255" s="6" t="s">
        <v>3042</v>
      </c>
      <c r="I255" s="6" t="s">
        <v>2441</v>
      </c>
      <c r="J255" s="6" t="s">
        <v>1649</v>
      </c>
      <c r="K255" s="6" t="s">
        <v>1651</v>
      </c>
      <c r="L255" s="6" t="s">
        <v>2944</v>
      </c>
      <c r="M255" s="6" t="s">
        <v>1954</v>
      </c>
      <c r="N255" s="6" t="s">
        <v>3027</v>
      </c>
      <c r="O255" s="6" t="s">
        <v>1942</v>
      </c>
      <c r="P255" s="6" t="s">
        <v>2548</v>
      </c>
      <c r="Q255" s="6" t="s">
        <v>2290</v>
      </c>
      <c r="R255" s="6" t="s">
        <v>2123</v>
      </c>
      <c r="S255" s="6" t="s">
        <v>3750</v>
      </c>
      <c r="T255" s="6" t="s">
        <v>3470</v>
      </c>
      <c r="U255" s="6" t="s">
        <v>2391</v>
      </c>
      <c r="V255" s="6" t="s">
        <v>3756</v>
      </c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5"/>
    </row>
    <row r="256" customFormat="false" ht="12.8" hidden="false" customHeight="false" outlineLevel="0" collapsed="false">
      <c r="A256" s="6" t="s">
        <v>1154</v>
      </c>
      <c r="B256" s="6" t="s">
        <v>2376</v>
      </c>
      <c r="C256" s="6" t="s">
        <v>2655</v>
      </c>
      <c r="D256" s="6" t="s">
        <v>2163</v>
      </c>
      <c r="E256" s="6" t="s">
        <v>2683</v>
      </c>
      <c r="F256" s="6" t="s">
        <v>3749</v>
      </c>
      <c r="G256" s="6" t="s">
        <v>2661</v>
      </c>
      <c r="H256" s="6" t="s">
        <v>3042</v>
      </c>
      <c r="I256" s="6" t="s">
        <v>2441</v>
      </c>
      <c r="J256" s="6" t="s">
        <v>1649</v>
      </c>
      <c r="K256" s="6" t="s">
        <v>1651</v>
      </c>
      <c r="L256" s="6" t="s">
        <v>2944</v>
      </c>
      <c r="M256" s="6" t="s">
        <v>1954</v>
      </c>
      <c r="N256" s="6" t="s">
        <v>3027</v>
      </c>
      <c r="O256" s="6" t="s">
        <v>1942</v>
      </c>
      <c r="P256" s="6" t="s">
        <v>2548</v>
      </c>
      <c r="Q256" s="6" t="s">
        <v>2290</v>
      </c>
      <c r="R256" s="6" t="s">
        <v>2123</v>
      </c>
      <c r="S256" s="6" t="s">
        <v>3750</v>
      </c>
      <c r="T256" s="6" t="s">
        <v>3470</v>
      </c>
      <c r="U256" s="6" t="s">
        <v>2391</v>
      </c>
      <c r="V256" s="6" t="s">
        <v>3756</v>
      </c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5"/>
    </row>
    <row r="257" customFormat="false" ht="12.8" hidden="false" customHeight="false" outlineLevel="0" collapsed="false">
      <c r="A257" s="6" t="s">
        <v>1156</v>
      </c>
      <c r="B257" s="6" t="s">
        <v>2655</v>
      </c>
      <c r="C257" s="6" t="s">
        <v>2163</v>
      </c>
      <c r="D257" s="6" t="s">
        <v>2683</v>
      </c>
      <c r="E257" s="6" t="s">
        <v>3749</v>
      </c>
      <c r="F257" s="6" t="s">
        <v>2661</v>
      </c>
      <c r="G257" s="6" t="s">
        <v>3042</v>
      </c>
      <c r="H257" s="6" t="s">
        <v>1649</v>
      </c>
      <c r="I257" s="6" t="s">
        <v>1651</v>
      </c>
      <c r="J257" s="6" t="s">
        <v>2944</v>
      </c>
      <c r="K257" s="6" t="s">
        <v>3027</v>
      </c>
      <c r="L257" s="6" t="s">
        <v>1942</v>
      </c>
      <c r="M257" s="6" t="s">
        <v>2548</v>
      </c>
      <c r="N257" s="6" t="s">
        <v>2290</v>
      </c>
      <c r="O257" s="6" t="s">
        <v>2123</v>
      </c>
      <c r="P257" s="6" t="s">
        <v>3750</v>
      </c>
      <c r="Q257" s="6" t="s">
        <v>3470</v>
      </c>
      <c r="R257" s="6" t="s">
        <v>2391</v>
      </c>
      <c r="S257" s="6" t="s">
        <v>3756</v>
      </c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5" t="n">
        <v>1</v>
      </c>
    </row>
    <row r="258" customFormat="false" ht="12.8" hidden="false" customHeight="false" outlineLevel="0" collapsed="false">
      <c r="A258" s="6" t="s">
        <v>1161</v>
      </c>
      <c r="B258" s="6" t="s">
        <v>2655</v>
      </c>
      <c r="C258" s="6" t="s">
        <v>2163</v>
      </c>
      <c r="D258" s="6" t="s">
        <v>2683</v>
      </c>
      <c r="E258" s="6" t="s">
        <v>3749</v>
      </c>
      <c r="F258" s="6" t="s">
        <v>2661</v>
      </c>
      <c r="G258" s="6" t="s">
        <v>3042</v>
      </c>
      <c r="H258" s="6" t="s">
        <v>2441</v>
      </c>
      <c r="I258" s="6" t="s">
        <v>1649</v>
      </c>
      <c r="J258" s="6" t="s">
        <v>1651</v>
      </c>
      <c r="K258" s="6" t="s">
        <v>2944</v>
      </c>
      <c r="L258" s="6" t="s">
        <v>3027</v>
      </c>
      <c r="M258" s="6" t="s">
        <v>1942</v>
      </c>
      <c r="N258" s="6" t="s">
        <v>2548</v>
      </c>
      <c r="O258" s="6" t="s">
        <v>2290</v>
      </c>
      <c r="P258" s="6" t="s">
        <v>2123</v>
      </c>
      <c r="Q258" s="6" t="s">
        <v>3750</v>
      </c>
      <c r="R258" s="6" t="s">
        <v>3470</v>
      </c>
      <c r="S258" s="6" t="s">
        <v>2391</v>
      </c>
      <c r="T258" s="6" t="s">
        <v>3756</v>
      </c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5"/>
    </row>
    <row r="259" customFormat="false" ht="12.8" hidden="false" customHeight="false" outlineLevel="0" collapsed="false">
      <c r="A259" s="6" t="s">
        <v>1164</v>
      </c>
      <c r="B259" s="6" t="s">
        <v>2655</v>
      </c>
      <c r="C259" s="6" t="s">
        <v>2163</v>
      </c>
      <c r="D259" s="6" t="s">
        <v>2683</v>
      </c>
      <c r="E259" s="6" t="s">
        <v>3749</v>
      </c>
      <c r="F259" s="6" t="s">
        <v>2661</v>
      </c>
      <c r="G259" s="6" t="s">
        <v>3042</v>
      </c>
      <c r="H259" s="6" t="s">
        <v>2441</v>
      </c>
      <c r="I259" s="6" t="s">
        <v>1649</v>
      </c>
      <c r="J259" s="6" t="s">
        <v>1651</v>
      </c>
      <c r="K259" s="6" t="s">
        <v>2944</v>
      </c>
      <c r="L259" s="6" t="s">
        <v>3027</v>
      </c>
      <c r="M259" s="6" t="s">
        <v>1942</v>
      </c>
      <c r="N259" s="6" t="s">
        <v>2548</v>
      </c>
      <c r="O259" s="6" t="s">
        <v>2290</v>
      </c>
      <c r="P259" s="6" t="s">
        <v>2123</v>
      </c>
      <c r="Q259" s="6" t="s">
        <v>3750</v>
      </c>
      <c r="R259" s="6" t="s">
        <v>3470</v>
      </c>
      <c r="S259" s="6" t="s">
        <v>2391</v>
      </c>
      <c r="T259" s="6" t="s">
        <v>3756</v>
      </c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5"/>
    </row>
    <row r="260" customFormat="false" ht="12.8" hidden="false" customHeight="false" outlineLevel="0" collapsed="false">
      <c r="A260" s="6" t="s">
        <v>1167</v>
      </c>
      <c r="B260" s="6" t="s">
        <v>2655</v>
      </c>
      <c r="C260" s="6" t="s">
        <v>2163</v>
      </c>
      <c r="D260" s="6" t="s">
        <v>2683</v>
      </c>
      <c r="E260" s="6" t="s">
        <v>3749</v>
      </c>
      <c r="F260" s="6" t="s">
        <v>2661</v>
      </c>
      <c r="G260" s="6" t="s">
        <v>3042</v>
      </c>
      <c r="H260" s="6" t="s">
        <v>2441</v>
      </c>
      <c r="I260" s="6" t="s">
        <v>1649</v>
      </c>
      <c r="J260" s="6" t="s">
        <v>1651</v>
      </c>
      <c r="K260" s="6" t="s">
        <v>2944</v>
      </c>
      <c r="L260" s="6" t="s">
        <v>3027</v>
      </c>
      <c r="M260" s="6" t="s">
        <v>1942</v>
      </c>
      <c r="N260" s="6" t="s">
        <v>2548</v>
      </c>
      <c r="O260" s="6" t="s">
        <v>2290</v>
      </c>
      <c r="P260" s="6" t="s">
        <v>2123</v>
      </c>
      <c r="Q260" s="6" t="s">
        <v>3750</v>
      </c>
      <c r="R260" s="6" t="s">
        <v>3470</v>
      </c>
      <c r="S260" s="6" t="s">
        <v>2391</v>
      </c>
      <c r="T260" s="6" t="s">
        <v>3756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5"/>
    </row>
    <row r="261" customFormat="false" ht="12.8" hidden="false" customHeight="false" outlineLevel="0" collapsed="false">
      <c r="A261" s="6" t="s">
        <v>1171</v>
      </c>
      <c r="B261" s="6" t="s">
        <v>2655</v>
      </c>
      <c r="C261" s="6" t="s">
        <v>2163</v>
      </c>
      <c r="D261" s="6" t="s">
        <v>2683</v>
      </c>
      <c r="E261" s="6" t="s">
        <v>3749</v>
      </c>
      <c r="F261" s="6" t="s">
        <v>2661</v>
      </c>
      <c r="G261" s="6" t="s">
        <v>3042</v>
      </c>
      <c r="H261" s="6" t="s">
        <v>1776</v>
      </c>
      <c r="I261" s="6" t="s">
        <v>1649</v>
      </c>
      <c r="J261" s="6" t="s">
        <v>1651</v>
      </c>
      <c r="K261" s="6" t="s">
        <v>2944</v>
      </c>
      <c r="L261" s="6" t="s">
        <v>1954</v>
      </c>
      <c r="M261" s="6" t="s">
        <v>1950</v>
      </c>
      <c r="N261" s="6" t="s">
        <v>3027</v>
      </c>
      <c r="O261" s="6" t="s">
        <v>658</v>
      </c>
      <c r="P261" s="6" t="s">
        <v>1942</v>
      </c>
      <c r="Q261" s="6" t="s">
        <v>1774</v>
      </c>
      <c r="R261" s="6" t="s">
        <v>2548</v>
      </c>
      <c r="S261" s="6" t="s">
        <v>2290</v>
      </c>
      <c r="T261" s="6" t="s">
        <v>2123</v>
      </c>
      <c r="U261" s="6" t="s">
        <v>3470</v>
      </c>
      <c r="V261" s="6" t="s">
        <v>3753</v>
      </c>
      <c r="W261" s="6" t="s">
        <v>2391</v>
      </c>
      <c r="X261" s="6" t="s">
        <v>3756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5" t="n">
        <v>1</v>
      </c>
    </row>
    <row r="262" customFormat="false" ht="12.8" hidden="false" customHeight="false" outlineLevel="0" collapsed="false">
      <c r="A262" s="6" t="s">
        <v>1178</v>
      </c>
      <c r="B262" s="6" t="s">
        <v>2655</v>
      </c>
      <c r="C262" s="6" t="s">
        <v>2163</v>
      </c>
      <c r="D262" s="6" t="s">
        <v>2683</v>
      </c>
      <c r="E262" s="6" t="s">
        <v>3749</v>
      </c>
      <c r="F262" s="6" t="s">
        <v>2661</v>
      </c>
      <c r="G262" s="6" t="s">
        <v>3042</v>
      </c>
      <c r="H262" s="6" t="s">
        <v>2441</v>
      </c>
      <c r="I262" s="6" t="s">
        <v>1776</v>
      </c>
      <c r="J262" s="6" t="s">
        <v>1649</v>
      </c>
      <c r="K262" s="6" t="s">
        <v>1651</v>
      </c>
      <c r="L262" s="6" t="s">
        <v>2944</v>
      </c>
      <c r="M262" s="6" t="s">
        <v>1954</v>
      </c>
      <c r="N262" s="6" t="s">
        <v>1950</v>
      </c>
      <c r="O262" s="6" t="s">
        <v>3027</v>
      </c>
      <c r="P262" s="6" t="s">
        <v>658</v>
      </c>
      <c r="Q262" s="6" t="s">
        <v>1942</v>
      </c>
      <c r="R262" s="6" t="s">
        <v>1774</v>
      </c>
      <c r="S262" s="6" t="s">
        <v>2548</v>
      </c>
      <c r="T262" s="6" t="s">
        <v>2290</v>
      </c>
      <c r="U262" s="6" t="s">
        <v>2123</v>
      </c>
      <c r="V262" s="6" t="s">
        <v>2829</v>
      </c>
      <c r="W262" s="6" t="s">
        <v>3470</v>
      </c>
      <c r="X262" s="6" t="s">
        <v>3753</v>
      </c>
      <c r="Y262" s="6" t="s">
        <v>2391</v>
      </c>
      <c r="Z262" s="6" t="s">
        <v>3756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5"/>
    </row>
    <row r="263" customFormat="false" ht="12.8" hidden="false" customHeight="false" outlineLevel="0" collapsed="false">
      <c r="A263" s="6" t="s">
        <v>1182</v>
      </c>
      <c r="B263" s="6" t="s">
        <v>2655</v>
      </c>
      <c r="C263" s="6" t="s">
        <v>2163</v>
      </c>
      <c r="D263" s="6" t="s">
        <v>2683</v>
      </c>
      <c r="E263" s="6" t="s">
        <v>3749</v>
      </c>
      <c r="F263" s="6" t="s">
        <v>2661</v>
      </c>
      <c r="G263" s="6" t="s">
        <v>3042</v>
      </c>
      <c r="H263" s="6" t="s">
        <v>2441</v>
      </c>
      <c r="I263" s="6" t="s">
        <v>1776</v>
      </c>
      <c r="J263" s="6" t="s">
        <v>1649</v>
      </c>
      <c r="K263" s="6" t="s">
        <v>1651</v>
      </c>
      <c r="L263" s="6" t="s">
        <v>2944</v>
      </c>
      <c r="M263" s="6" t="s">
        <v>1954</v>
      </c>
      <c r="N263" s="6" t="s">
        <v>1950</v>
      </c>
      <c r="O263" s="6" t="s">
        <v>3027</v>
      </c>
      <c r="P263" s="6" t="s">
        <v>658</v>
      </c>
      <c r="Q263" s="6" t="s">
        <v>1942</v>
      </c>
      <c r="R263" s="6" t="s">
        <v>1774</v>
      </c>
      <c r="S263" s="6" t="s">
        <v>2548</v>
      </c>
      <c r="T263" s="6" t="s">
        <v>2290</v>
      </c>
      <c r="U263" s="6" t="s">
        <v>2123</v>
      </c>
      <c r="V263" s="6" t="s">
        <v>2829</v>
      </c>
      <c r="W263" s="6" t="s">
        <v>3470</v>
      </c>
      <c r="X263" s="6" t="s">
        <v>3753</v>
      </c>
      <c r="Y263" s="6" t="s">
        <v>2391</v>
      </c>
      <c r="Z263" s="6" t="s">
        <v>3756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5"/>
    </row>
    <row r="264" customFormat="false" ht="12.8" hidden="false" customHeight="false" outlineLevel="0" collapsed="false">
      <c r="A264" s="6" t="s">
        <v>1185</v>
      </c>
      <c r="B264" s="6" t="s">
        <v>2655</v>
      </c>
      <c r="C264" s="6" t="s">
        <v>2163</v>
      </c>
      <c r="D264" s="6" t="s">
        <v>2683</v>
      </c>
      <c r="E264" s="6" t="s">
        <v>3749</v>
      </c>
      <c r="F264" s="6" t="s">
        <v>2661</v>
      </c>
      <c r="G264" s="6" t="s">
        <v>3042</v>
      </c>
      <c r="H264" s="6" t="s">
        <v>2441</v>
      </c>
      <c r="I264" s="6" t="s">
        <v>1776</v>
      </c>
      <c r="J264" s="6" t="s">
        <v>1649</v>
      </c>
      <c r="K264" s="6" t="s">
        <v>1651</v>
      </c>
      <c r="L264" s="6" t="s">
        <v>2944</v>
      </c>
      <c r="M264" s="6" t="s">
        <v>1954</v>
      </c>
      <c r="N264" s="6" t="s">
        <v>1950</v>
      </c>
      <c r="O264" s="6" t="s">
        <v>3027</v>
      </c>
      <c r="P264" s="6" t="s">
        <v>658</v>
      </c>
      <c r="Q264" s="6" t="s">
        <v>1942</v>
      </c>
      <c r="R264" s="6" t="s">
        <v>1774</v>
      </c>
      <c r="S264" s="6" t="s">
        <v>2548</v>
      </c>
      <c r="T264" s="6" t="s">
        <v>2290</v>
      </c>
      <c r="U264" s="6" t="s">
        <v>2123</v>
      </c>
      <c r="V264" s="6" t="s">
        <v>2829</v>
      </c>
      <c r="W264" s="6" t="s">
        <v>3470</v>
      </c>
      <c r="X264" s="6" t="s">
        <v>3753</v>
      </c>
      <c r="Y264" s="6" t="s">
        <v>2391</v>
      </c>
      <c r="Z264" s="6" t="s">
        <v>3756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5"/>
    </row>
    <row r="265" customFormat="false" ht="12.8" hidden="false" customHeight="false" outlineLevel="0" collapsed="false">
      <c r="A265" s="6" t="s">
        <v>3768</v>
      </c>
      <c r="B265" s="6" t="s">
        <v>3755</v>
      </c>
      <c r="C265" s="6" t="s">
        <v>1894</v>
      </c>
      <c r="D265" s="6" t="s">
        <v>2163</v>
      </c>
      <c r="E265" s="6" t="s">
        <v>3749</v>
      </c>
      <c r="F265" s="6" t="s">
        <v>1730</v>
      </c>
      <c r="G265" s="6" t="s">
        <v>1889</v>
      </c>
      <c r="H265" s="6" t="s">
        <v>2441</v>
      </c>
      <c r="I265" s="6" t="s">
        <v>1776</v>
      </c>
      <c r="J265" s="6" t="s">
        <v>1649</v>
      </c>
      <c r="K265" s="6" t="s">
        <v>1651</v>
      </c>
      <c r="L265" s="6" t="s">
        <v>1704</v>
      </c>
      <c r="M265" s="6" t="s">
        <v>2944</v>
      </c>
      <c r="N265" s="6" t="s">
        <v>1552</v>
      </c>
      <c r="O265" s="6" t="s">
        <v>1954</v>
      </c>
      <c r="P265" s="6" t="s">
        <v>1950</v>
      </c>
      <c r="Q265" s="6" t="s">
        <v>3027</v>
      </c>
      <c r="R265" s="6" t="s">
        <v>658</v>
      </c>
      <c r="S265" s="6" t="s">
        <v>2103</v>
      </c>
      <c r="T265" s="6" t="s">
        <v>2967</v>
      </c>
      <c r="U265" s="6" t="s">
        <v>1942</v>
      </c>
      <c r="V265" s="6" t="s">
        <v>1774</v>
      </c>
      <c r="W265" s="6" t="s">
        <v>2580</v>
      </c>
      <c r="X265" s="6" t="s">
        <v>1959</v>
      </c>
      <c r="Y265" s="6" t="s">
        <v>2548</v>
      </c>
      <c r="Z265" s="6" t="s">
        <v>2290</v>
      </c>
      <c r="AA265" s="6" t="s">
        <v>2123</v>
      </c>
      <c r="AB265" s="6" t="s">
        <v>3750</v>
      </c>
      <c r="AC265" s="6" t="s">
        <v>3757</v>
      </c>
      <c r="AD265" s="6" t="s">
        <v>2829</v>
      </c>
      <c r="AE265" s="6" t="s">
        <v>1855</v>
      </c>
      <c r="AF265" s="6" t="s">
        <v>3753</v>
      </c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5" t="n">
        <v>1</v>
      </c>
    </row>
    <row r="266" customFormat="false" ht="12.8" hidden="false" customHeight="false" outlineLevel="0" collapsed="false">
      <c r="A266" s="6" t="s">
        <v>3769</v>
      </c>
      <c r="B266" s="6" t="s">
        <v>3755</v>
      </c>
      <c r="C266" s="6" t="s">
        <v>1894</v>
      </c>
      <c r="D266" s="6" t="s">
        <v>2163</v>
      </c>
      <c r="E266" s="6" t="s">
        <v>3749</v>
      </c>
      <c r="F266" s="6" t="s">
        <v>1730</v>
      </c>
      <c r="G266" s="6" t="s">
        <v>1889</v>
      </c>
      <c r="H266" s="6" t="s">
        <v>2441</v>
      </c>
      <c r="I266" s="6" t="s">
        <v>1776</v>
      </c>
      <c r="J266" s="6" t="s">
        <v>1649</v>
      </c>
      <c r="K266" s="6" t="s">
        <v>1651</v>
      </c>
      <c r="L266" s="6" t="s">
        <v>1704</v>
      </c>
      <c r="M266" s="6" t="s">
        <v>2944</v>
      </c>
      <c r="N266" s="6" t="s">
        <v>1552</v>
      </c>
      <c r="O266" s="6" t="s">
        <v>1954</v>
      </c>
      <c r="P266" s="6" t="s">
        <v>1950</v>
      </c>
      <c r="Q266" s="6" t="s">
        <v>3027</v>
      </c>
      <c r="R266" s="6" t="s">
        <v>658</v>
      </c>
      <c r="S266" s="6" t="s">
        <v>2103</v>
      </c>
      <c r="T266" s="6" t="s">
        <v>2967</v>
      </c>
      <c r="U266" s="6" t="s">
        <v>1942</v>
      </c>
      <c r="V266" s="6" t="s">
        <v>1774</v>
      </c>
      <c r="W266" s="6" t="s">
        <v>2580</v>
      </c>
      <c r="X266" s="6" t="s">
        <v>1959</v>
      </c>
      <c r="Y266" s="6" t="s">
        <v>2548</v>
      </c>
      <c r="Z266" s="6" t="s">
        <v>2290</v>
      </c>
      <c r="AA266" s="6" t="s">
        <v>2123</v>
      </c>
      <c r="AB266" s="6" t="s">
        <v>3750</v>
      </c>
      <c r="AC266" s="6" t="s">
        <v>3757</v>
      </c>
      <c r="AD266" s="6" t="s">
        <v>2829</v>
      </c>
      <c r="AE266" s="6" t="s">
        <v>1855</v>
      </c>
      <c r="AF266" s="6" t="s">
        <v>3753</v>
      </c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5"/>
    </row>
    <row r="267" customFormat="false" ht="12.8" hidden="false" customHeight="false" outlineLevel="0" collapsed="false">
      <c r="A267" s="6" t="s">
        <v>3770</v>
      </c>
      <c r="B267" s="6" t="s">
        <v>3755</v>
      </c>
      <c r="C267" s="6" t="s">
        <v>1894</v>
      </c>
      <c r="D267" s="6" t="s">
        <v>2163</v>
      </c>
      <c r="E267" s="6" t="s">
        <v>3749</v>
      </c>
      <c r="F267" s="6" t="s">
        <v>1730</v>
      </c>
      <c r="G267" s="6" t="s">
        <v>1889</v>
      </c>
      <c r="H267" s="6" t="s">
        <v>2441</v>
      </c>
      <c r="I267" s="6" t="s">
        <v>1776</v>
      </c>
      <c r="J267" s="6" t="s">
        <v>1649</v>
      </c>
      <c r="K267" s="6" t="s">
        <v>1651</v>
      </c>
      <c r="L267" s="6" t="s">
        <v>1704</v>
      </c>
      <c r="M267" s="6" t="s">
        <v>2944</v>
      </c>
      <c r="N267" s="6" t="s">
        <v>1552</v>
      </c>
      <c r="O267" s="6" t="s">
        <v>1954</v>
      </c>
      <c r="P267" s="6" t="s">
        <v>1950</v>
      </c>
      <c r="Q267" s="6" t="s">
        <v>3027</v>
      </c>
      <c r="R267" s="6" t="s">
        <v>658</v>
      </c>
      <c r="S267" s="6" t="s">
        <v>2103</v>
      </c>
      <c r="T267" s="6" t="s">
        <v>2967</v>
      </c>
      <c r="U267" s="6" t="s">
        <v>1942</v>
      </c>
      <c r="V267" s="6" t="s">
        <v>1774</v>
      </c>
      <c r="W267" s="6" t="s">
        <v>2580</v>
      </c>
      <c r="X267" s="6" t="s">
        <v>1959</v>
      </c>
      <c r="Y267" s="6" t="s">
        <v>2548</v>
      </c>
      <c r="Z267" s="6" t="s">
        <v>2290</v>
      </c>
      <c r="AA267" s="6" t="s">
        <v>2123</v>
      </c>
      <c r="AB267" s="6" t="s">
        <v>3750</v>
      </c>
      <c r="AC267" s="6" t="s">
        <v>3757</v>
      </c>
      <c r="AD267" s="6" t="s">
        <v>2829</v>
      </c>
      <c r="AE267" s="6" t="s">
        <v>1855</v>
      </c>
      <c r="AF267" s="6" t="s">
        <v>3753</v>
      </c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5"/>
    </row>
    <row r="268" customFormat="false" ht="12.8" hidden="false" customHeight="false" outlineLevel="0" collapsed="false">
      <c r="A268" s="6" t="s">
        <v>1204</v>
      </c>
      <c r="B268" s="6" t="s">
        <v>2163</v>
      </c>
      <c r="C268" s="6" t="s">
        <v>3749</v>
      </c>
      <c r="D268" s="6" t="s">
        <v>1730</v>
      </c>
      <c r="E268" s="6" t="s">
        <v>2441</v>
      </c>
      <c r="F268" s="6" t="s">
        <v>1649</v>
      </c>
      <c r="G268" s="6" t="s">
        <v>1651</v>
      </c>
      <c r="H268" s="6" t="s">
        <v>2944</v>
      </c>
      <c r="I268" s="6" t="s">
        <v>3027</v>
      </c>
      <c r="J268" s="6" t="s">
        <v>1942</v>
      </c>
      <c r="K268" s="6" t="s">
        <v>1879</v>
      </c>
      <c r="L268" s="6" t="s">
        <v>2548</v>
      </c>
      <c r="M268" s="6" t="s">
        <v>2290</v>
      </c>
      <c r="N268" s="6" t="s">
        <v>2123</v>
      </c>
      <c r="O268" s="6" t="s">
        <v>3750</v>
      </c>
      <c r="P268" s="6" t="s">
        <v>3757</v>
      </c>
      <c r="Q268" s="6" t="s">
        <v>1826</v>
      </c>
      <c r="R268" s="6" t="s">
        <v>3751</v>
      </c>
      <c r="S268" s="6" t="s">
        <v>3754</v>
      </c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5" t="n">
        <v>1</v>
      </c>
    </row>
    <row r="269" customFormat="false" ht="12.8" hidden="false" customHeight="false" outlineLevel="0" collapsed="false">
      <c r="A269" s="6" t="s">
        <v>1208</v>
      </c>
      <c r="B269" s="6" t="s">
        <v>2163</v>
      </c>
      <c r="C269" s="6" t="s">
        <v>3749</v>
      </c>
      <c r="D269" s="6" t="s">
        <v>1730</v>
      </c>
      <c r="E269" s="6" t="s">
        <v>2441</v>
      </c>
      <c r="F269" s="6" t="s">
        <v>1649</v>
      </c>
      <c r="G269" s="6" t="s">
        <v>1651</v>
      </c>
      <c r="H269" s="6" t="s">
        <v>2944</v>
      </c>
      <c r="I269" s="6" t="s">
        <v>3027</v>
      </c>
      <c r="J269" s="6" t="s">
        <v>1942</v>
      </c>
      <c r="K269" s="6" t="s">
        <v>1991</v>
      </c>
      <c r="L269" s="6" t="s">
        <v>1879</v>
      </c>
      <c r="M269" s="6" t="s">
        <v>2548</v>
      </c>
      <c r="N269" s="6" t="s">
        <v>2290</v>
      </c>
      <c r="O269" s="6" t="s">
        <v>2123</v>
      </c>
      <c r="P269" s="6" t="s">
        <v>3750</v>
      </c>
      <c r="Q269" s="6" t="s">
        <v>3757</v>
      </c>
      <c r="R269" s="6" t="s">
        <v>1826</v>
      </c>
      <c r="S269" s="6" t="s">
        <v>3751</v>
      </c>
      <c r="T269" s="6" t="s">
        <v>3752</v>
      </c>
      <c r="U269" s="6" t="s">
        <v>3754</v>
      </c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5"/>
    </row>
    <row r="270" customFormat="false" ht="12.8" hidden="false" customHeight="false" outlineLevel="0" collapsed="false">
      <c r="A270" s="6" t="s">
        <v>1212</v>
      </c>
      <c r="B270" s="6" t="s">
        <v>2163</v>
      </c>
      <c r="C270" s="6" t="s">
        <v>3749</v>
      </c>
      <c r="D270" s="6" t="s">
        <v>1730</v>
      </c>
      <c r="E270" s="6" t="s">
        <v>2441</v>
      </c>
      <c r="F270" s="6" t="s">
        <v>1649</v>
      </c>
      <c r="G270" s="6" t="s">
        <v>1651</v>
      </c>
      <c r="H270" s="6" t="s">
        <v>2944</v>
      </c>
      <c r="I270" s="6" t="s">
        <v>3027</v>
      </c>
      <c r="J270" s="6" t="s">
        <v>1942</v>
      </c>
      <c r="K270" s="6" t="s">
        <v>1991</v>
      </c>
      <c r="L270" s="6" t="s">
        <v>1879</v>
      </c>
      <c r="M270" s="6" t="s">
        <v>2548</v>
      </c>
      <c r="N270" s="6" t="s">
        <v>2290</v>
      </c>
      <c r="O270" s="6" t="s">
        <v>2123</v>
      </c>
      <c r="P270" s="6" t="s">
        <v>3750</v>
      </c>
      <c r="Q270" s="6" t="s">
        <v>3757</v>
      </c>
      <c r="R270" s="6" t="s">
        <v>1826</v>
      </c>
      <c r="S270" s="6" t="s">
        <v>3751</v>
      </c>
      <c r="T270" s="6" t="s">
        <v>3752</v>
      </c>
      <c r="U270" s="6" t="s">
        <v>3754</v>
      </c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5"/>
    </row>
    <row r="271" customFormat="false" ht="12.8" hidden="false" customHeight="false" outlineLevel="0" collapsed="false">
      <c r="A271" s="6" t="s">
        <v>1216</v>
      </c>
      <c r="B271" s="6" t="s">
        <v>2163</v>
      </c>
      <c r="C271" s="6" t="s">
        <v>3749</v>
      </c>
      <c r="D271" s="6" t="s">
        <v>1730</v>
      </c>
      <c r="E271" s="6" t="s">
        <v>2441</v>
      </c>
      <c r="F271" s="6" t="s">
        <v>1649</v>
      </c>
      <c r="G271" s="6" t="s">
        <v>1651</v>
      </c>
      <c r="H271" s="6" t="s">
        <v>2944</v>
      </c>
      <c r="I271" s="6" t="s">
        <v>3027</v>
      </c>
      <c r="J271" s="6" t="s">
        <v>1942</v>
      </c>
      <c r="K271" s="6" t="s">
        <v>1991</v>
      </c>
      <c r="L271" s="6" t="s">
        <v>1879</v>
      </c>
      <c r="M271" s="6" t="s">
        <v>2548</v>
      </c>
      <c r="N271" s="6" t="s">
        <v>2290</v>
      </c>
      <c r="O271" s="6" t="s">
        <v>2123</v>
      </c>
      <c r="P271" s="6" t="s">
        <v>3750</v>
      </c>
      <c r="Q271" s="6" t="s">
        <v>3757</v>
      </c>
      <c r="R271" s="6" t="s">
        <v>1826</v>
      </c>
      <c r="S271" s="6" t="s">
        <v>3751</v>
      </c>
      <c r="T271" s="6" t="s">
        <v>3752</v>
      </c>
      <c r="U271" s="6" t="s">
        <v>3754</v>
      </c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5"/>
    </row>
    <row r="272" customFormat="false" ht="12.8" hidden="false" customHeight="false" outlineLevel="0" collapsed="false">
      <c r="A272" s="6" t="s">
        <v>1219</v>
      </c>
      <c r="B272" s="6" t="s">
        <v>3755</v>
      </c>
      <c r="C272" s="6" t="s">
        <v>2655</v>
      </c>
      <c r="D272" s="6" t="s">
        <v>1894</v>
      </c>
      <c r="E272" s="6" t="s">
        <v>2163</v>
      </c>
      <c r="F272" s="6" t="s">
        <v>2683</v>
      </c>
      <c r="G272" s="6" t="s">
        <v>3749</v>
      </c>
      <c r="H272" s="6" t="s">
        <v>1889</v>
      </c>
      <c r="I272" s="6" t="s">
        <v>2661</v>
      </c>
      <c r="J272" s="6" t="s">
        <v>3042</v>
      </c>
      <c r="K272" s="6" t="s">
        <v>2441</v>
      </c>
      <c r="L272" s="6" t="s">
        <v>1776</v>
      </c>
      <c r="M272" s="6" t="s">
        <v>1649</v>
      </c>
      <c r="N272" s="6" t="s">
        <v>1651</v>
      </c>
      <c r="O272" s="6" t="s">
        <v>2944</v>
      </c>
      <c r="P272" s="6" t="s">
        <v>3027</v>
      </c>
      <c r="Q272" s="6" t="s">
        <v>658</v>
      </c>
      <c r="R272" s="6" t="s">
        <v>2103</v>
      </c>
      <c r="S272" s="6" t="s">
        <v>2967</v>
      </c>
      <c r="T272" s="6" t="s">
        <v>1942</v>
      </c>
      <c r="U272" s="6" t="s">
        <v>1774</v>
      </c>
      <c r="V272" s="6" t="s">
        <v>1959</v>
      </c>
      <c r="W272" s="6" t="s">
        <v>2548</v>
      </c>
      <c r="X272" s="6" t="s">
        <v>2290</v>
      </c>
      <c r="Y272" s="6" t="s">
        <v>2123</v>
      </c>
      <c r="Z272" s="6" t="s">
        <v>3750</v>
      </c>
      <c r="AA272" s="6" t="s">
        <v>3757</v>
      </c>
      <c r="AB272" s="6" t="s">
        <v>2829</v>
      </c>
      <c r="AC272" s="6" t="s">
        <v>3753</v>
      </c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5" t="n">
        <v>1</v>
      </c>
    </row>
    <row r="273" customFormat="false" ht="12.8" hidden="false" customHeight="false" outlineLevel="0" collapsed="false">
      <c r="A273" s="6" t="s">
        <v>1225</v>
      </c>
      <c r="B273" s="6" t="s">
        <v>3755</v>
      </c>
      <c r="C273" s="6" t="s">
        <v>2655</v>
      </c>
      <c r="D273" s="6" t="s">
        <v>1894</v>
      </c>
      <c r="E273" s="6" t="s">
        <v>2163</v>
      </c>
      <c r="F273" s="6" t="s">
        <v>2683</v>
      </c>
      <c r="G273" s="6" t="s">
        <v>3749</v>
      </c>
      <c r="H273" s="6" t="s">
        <v>1889</v>
      </c>
      <c r="I273" s="6" t="s">
        <v>2661</v>
      </c>
      <c r="J273" s="6" t="s">
        <v>3042</v>
      </c>
      <c r="K273" s="6" t="s">
        <v>2441</v>
      </c>
      <c r="L273" s="6" t="s">
        <v>1776</v>
      </c>
      <c r="M273" s="6" t="s">
        <v>1649</v>
      </c>
      <c r="N273" s="6" t="s">
        <v>1651</v>
      </c>
      <c r="O273" s="6" t="s">
        <v>2944</v>
      </c>
      <c r="P273" s="6" t="s">
        <v>3027</v>
      </c>
      <c r="Q273" s="6" t="s">
        <v>658</v>
      </c>
      <c r="R273" s="6" t="s">
        <v>2103</v>
      </c>
      <c r="S273" s="6" t="s">
        <v>2967</v>
      </c>
      <c r="T273" s="6" t="s">
        <v>1942</v>
      </c>
      <c r="U273" s="6" t="s">
        <v>1774</v>
      </c>
      <c r="V273" s="6" t="s">
        <v>1959</v>
      </c>
      <c r="W273" s="6" t="s">
        <v>2548</v>
      </c>
      <c r="X273" s="6" t="s">
        <v>2290</v>
      </c>
      <c r="Y273" s="6" t="s">
        <v>2123</v>
      </c>
      <c r="Z273" s="6" t="s">
        <v>3750</v>
      </c>
      <c r="AA273" s="6" t="s">
        <v>3757</v>
      </c>
      <c r="AB273" s="6" t="s">
        <v>2829</v>
      </c>
      <c r="AC273" s="6" t="s">
        <v>3753</v>
      </c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5"/>
    </row>
    <row r="274" customFormat="false" ht="12.8" hidden="false" customHeight="false" outlineLevel="0" collapsed="false">
      <c r="A274" s="6" t="s">
        <v>1229</v>
      </c>
      <c r="B274" s="6" t="s">
        <v>3755</v>
      </c>
      <c r="C274" s="6" t="s">
        <v>2655</v>
      </c>
      <c r="D274" s="6" t="s">
        <v>1894</v>
      </c>
      <c r="E274" s="6" t="s">
        <v>2163</v>
      </c>
      <c r="F274" s="6" t="s">
        <v>2683</v>
      </c>
      <c r="G274" s="6" t="s">
        <v>3749</v>
      </c>
      <c r="H274" s="6" t="s">
        <v>1889</v>
      </c>
      <c r="I274" s="6" t="s">
        <v>2661</v>
      </c>
      <c r="J274" s="6" t="s">
        <v>3042</v>
      </c>
      <c r="K274" s="6" t="s">
        <v>2441</v>
      </c>
      <c r="L274" s="6" t="s">
        <v>1776</v>
      </c>
      <c r="M274" s="6" t="s">
        <v>1649</v>
      </c>
      <c r="N274" s="6" t="s">
        <v>1651</v>
      </c>
      <c r="O274" s="6" t="s">
        <v>2944</v>
      </c>
      <c r="P274" s="6" t="s">
        <v>3027</v>
      </c>
      <c r="Q274" s="6" t="s">
        <v>658</v>
      </c>
      <c r="R274" s="6" t="s">
        <v>2103</v>
      </c>
      <c r="S274" s="6" t="s">
        <v>2967</v>
      </c>
      <c r="T274" s="6" t="s">
        <v>1942</v>
      </c>
      <c r="U274" s="6" t="s">
        <v>1774</v>
      </c>
      <c r="V274" s="6" t="s">
        <v>1959</v>
      </c>
      <c r="W274" s="6" t="s">
        <v>2548</v>
      </c>
      <c r="X274" s="6" t="s">
        <v>2290</v>
      </c>
      <c r="Y274" s="6" t="s">
        <v>2123</v>
      </c>
      <c r="Z274" s="6" t="s">
        <v>3750</v>
      </c>
      <c r="AA274" s="6" t="s">
        <v>3757</v>
      </c>
      <c r="AB274" s="6" t="s">
        <v>2829</v>
      </c>
      <c r="AC274" s="6" t="s">
        <v>3753</v>
      </c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5"/>
    </row>
    <row r="275" customFormat="false" ht="12.8" hidden="false" customHeight="false" outlineLevel="0" collapsed="false">
      <c r="A275" s="6" t="s">
        <v>1233</v>
      </c>
      <c r="B275" s="6" t="s">
        <v>3755</v>
      </c>
      <c r="C275" s="6" t="s">
        <v>2163</v>
      </c>
      <c r="D275" s="6" t="s">
        <v>1763</v>
      </c>
      <c r="E275" s="6" t="s">
        <v>3749</v>
      </c>
      <c r="F275" s="6" t="s">
        <v>2441</v>
      </c>
      <c r="G275" s="6" t="s">
        <v>1776</v>
      </c>
      <c r="H275" s="6" t="s">
        <v>1649</v>
      </c>
      <c r="I275" s="6" t="s">
        <v>1651</v>
      </c>
      <c r="J275" s="6" t="s">
        <v>2944</v>
      </c>
      <c r="K275" s="6" t="s">
        <v>2373</v>
      </c>
      <c r="L275" s="6" t="s">
        <v>1954</v>
      </c>
      <c r="M275" s="6" t="s">
        <v>1950</v>
      </c>
      <c r="N275" s="6" t="s">
        <v>3027</v>
      </c>
      <c r="O275" s="6" t="s">
        <v>658</v>
      </c>
      <c r="P275" s="6" t="s">
        <v>2967</v>
      </c>
      <c r="Q275" s="6" t="s">
        <v>1942</v>
      </c>
      <c r="R275" s="6" t="s">
        <v>2580</v>
      </c>
      <c r="S275" s="6" t="s">
        <v>2548</v>
      </c>
      <c r="T275" s="6" t="s">
        <v>2290</v>
      </c>
      <c r="U275" s="6" t="s">
        <v>2123</v>
      </c>
      <c r="V275" s="6" t="s">
        <v>3750</v>
      </c>
      <c r="W275" s="6" t="s">
        <v>3757</v>
      </c>
      <c r="X275" s="6" t="s">
        <v>3752</v>
      </c>
      <c r="Y275" s="6" t="s">
        <v>3753</v>
      </c>
      <c r="Z275" s="6" t="s">
        <v>3754</v>
      </c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5" t="n">
        <v>1</v>
      </c>
    </row>
    <row r="276" customFormat="false" ht="12.8" hidden="false" customHeight="false" outlineLevel="0" collapsed="false">
      <c r="A276" s="6" t="s">
        <v>1238</v>
      </c>
      <c r="B276" s="6" t="s">
        <v>3755</v>
      </c>
      <c r="C276" s="6" t="s">
        <v>2163</v>
      </c>
      <c r="D276" s="6" t="s">
        <v>1763</v>
      </c>
      <c r="E276" s="6" t="s">
        <v>3749</v>
      </c>
      <c r="F276" s="6" t="s">
        <v>2441</v>
      </c>
      <c r="G276" s="6" t="s">
        <v>1776</v>
      </c>
      <c r="H276" s="6" t="s">
        <v>1649</v>
      </c>
      <c r="I276" s="6" t="s">
        <v>1651</v>
      </c>
      <c r="J276" s="6" t="s">
        <v>2944</v>
      </c>
      <c r="K276" s="6" t="s">
        <v>2373</v>
      </c>
      <c r="L276" s="6" t="s">
        <v>1954</v>
      </c>
      <c r="M276" s="6" t="s">
        <v>1950</v>
      </c>
      <c r="N276" s="6" t="s">
        <v>3027</v>
      </c>
      <c r="O276" s="6" t="s">
        <v>658</v>
      </c>
      <c r="P276" s="6" t="s">
        <v>2967</v>
      </c>
      <c r="Q276" s="6" t="s">
        <v>1942</v>
      </c>
      <c r="R276" s="6" t="s">
        <v>2580</v>
      </c>
      <c r="S276" s="6" t="s">
        <v>2548</v>
      </c>
      <c r="T276" s="6" t="s">
        <v>2290</v>
      </c>
      <c r="U276" s="6" t="s">
        <v>2123</v>
      </c>
      <c r="V276" s="6" t="s">
        <v>3750</v>
      </c>
      <c r="W276" s="6" t="s">
        <v>3757</v>
      </c>
      <c r="X276" s="6" t="s">
        <v>3752</v>
      </c>
      <c r="Y276" s="6" t="s">
        <v>3753</v>
      </c>
      <c r="Z276" s="6" t="s">
        <v>3754</v>
      </c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5"/>
    </row>
    <row r="277" customFormat="false" ht="12.8" hidden="false" customHeight="false" outlineLevel="0" collapsed="false">
      <c r="A277" s="6" t="s">
        <v>1240</v>
      </c>
      <c r="B277" s="6" t="s">
        <v>3755</v>
      </c>
      <c r="C277" s="6" t="s">
        <v>2163</v>
      </c>
      <c r="D277" s="6" t="s">
        <v>1763</v>
      </c>
      <c r="E277" s="6" t="s">
        <v>3749</v>
      </c>
      <c r="F277" s="6" t="s">
        <v>2441</v>
      </c>
      <c r="G277" s="6" t="s">
        <v>1776</v>
      </c>
      <c r="H277" s="6" t="s">
        <v>1649</v>
      </c>
      <c r="I277" s="6" t="s">
        <v>1651</v>
      </c>
      <c r="J277" s="6" t="s">
        <v>2944</v>
      </c>
      <c r="K277" s="6" t="s">
        <v>2373</v>
      </c>
      <c r="L277" s="6" t="s">
        <v>1954</v>
      </c>
      <c r="M277" s="6" t="s">
        <v>1950</v>
      </c>
      <c r="N277" s="6" t="s">
        <v>3027</v>
      </c>
      <c r="O277" s="6" t="s">
        <v>658</v>
      </c>
      <c r="P277" s="6" t="s">
        <v>2967</v>
      </c>
      <c r="Q277" s="6" t="s">
        <v>1942</v>
      </c>
      <c r="R277" s="6" t="s">
        <v>2580</v>
      </c>
      <c r="S277" s="6" t="s">
        <v>2548</v>
      </c>
      <c r="T277" s="6" t="s">
        <v>2290</v>
      </c>
      <c r="U277" s="6" t="s">
        <v>2123</v>
      </c>
      <c r="V277" s="6" t="s">
        <v>3750</v>
      </c>
      <c r="W277" s="6" t="s">
        <v>3757</v>
      </c>
      <c r="X277" s="6" t="s">
        <v>3752</v>
      </c>
      <c r="Y277" s="6" t="s">
        <v>3753</v>
      </c>
      <c r="Z277" s="6" t="s">
        <v>3754</v>
      </c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5"/>
    </row>
    <row r="278" customFormat="false" ht="12.8" hidden="false" customHeight="false" outlineLevel="0" collapsed="false">
      <c r="A278" s="6" t="s">
        <v>1244</v>
      </c>
      <c r="B278" s="6" t="s">
        <v>3755</v>
      </c>
      <c r="C278" s="6" t="s">
        <v>2163</v>
      </c>
      <c r="D278" s="6" t="s">
        <v>1763</v>
      </c>
      <c r="E278" s="6" t="s">
        <v>3749</v>
      </c>
      <c r="F278" s="6" t="s">
        <v>2441</v>
      </c>
      <c r="G278" s="6" t="s">
        <v>1776</v>
      </c>
      <c r="H278" s="6" t="s">
        <v>1649</v>
      </c>
      <c r="I278" s="6" t="s">
        <v>1651</v>
      </c>
      <c r="J278" s="6" t="s">
        <v>2944</v>
      </c>
      <c r="K278" s="6" t="s">
        <v>2373</v>
      </c>
      <c r="L278" s="6" t="s">
        <v>1954</v>
      </c>
      <c r="M278" s="6" t="s">
        <v>1950</v>
      </c>
      <c r="N278" s="6" t="s">
        <v>3027</v>
      </c>
      <c r="O278" s="6" t="s">
        <v>658</v>
      </c>
      <c r="P278" s="6" t="s">
        <v>2967</v>
      </c>
      <c r="Q278" s="6" t="s">
        <v>1942</v>
      </c>
      <c r="R278" s="6" t="s">
        <v>2580</v>
      </c>
      <c r="S278" s="6" t="s">
        <v>2548</v>
      </c>
      <c r="T278" s="6" t="s">
        <v>2290</v>
      </c>
      <c r="U278" s="6" t="s">
        <v>2123</v>
      </c>
      <c r="V278" s="6" t="s">
        <v>3750</v>
      </c>
      <c r="W278" s="6" t="s">
        <v>3757</v>
      </c>
      <c r="X278" s="6" t="s">
        <v>3752</v>
      </c>
      <c r="Y278" s="6" t="s">
        <v>3753</v>
      </c>
      <c r="Z278" s="6" t="s">
        <v>3754</v>
      </c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5"/>
    </row>
    <row r="279" customFormat="false" ht="12.8" hidden="false" customHeight="false" outlineLevel="0" collapsed="false">
      <c r="A279" s="6" t="s">
        <v>1247</v>
      </c>
      <c r="B279" s="6" t="s">
        <v>3755</v>
      </c>
      <c r="C279" s="6" t="s">
        <v>2163</v>
      </c>
      <c r="D279" s="6" t="s">
        <v>3749</v>
      </c>
      <c r="E279" s="6" t="s">
        <v>1730</v>
      </c>
      <c r="F279" s="6" t="s">
        <v>2441</v>
      </c>
      <c r="G279" s="6" t="s">
        <v>1649</v>
      </c>
      <c r="H279" s="6" t="s">
        <v>2944</v>
      </c>
      <c r="I279" s="6" t="s">
        <v>2373</v>
      </c>
      <c r="J279" s="6" t="s">
        <v>3027</v>
      </c>
      <c r="K279" s="6" t="s">
        <v>658</v>
      </c>
      <c r="L279" s="6" t="s">
        <v>2967</v>
      </c>
      <c r="M279" s="6" t="s">
        <v>1942</v>
      </c>
      <c r="N279" s="6" t="s">
        <v>1595</v>
      </c>
      <c r="O279" s="6" t="s">
        <v>2108</v>
      </c>
      <c r="P279" s="6" t="s">
        <v>2548</v>
      </c>
      <c r="Q279" s="6" t="s">
        <v>2290</v>
      </c>
      <c r="R279" s="6" t="s">
        <v>2123</v>
      </c>
      <c r="S279" s="6" t="s">
        <v>3750</v>
      </c>
      <c r="T279" s="6" t="s">
        <v>3757</v>
      </c>
      <c r="U279" s="6" t="s">
        <v>3752</v>
      </c>
      <c r="V279" s="6" t="s">
        <v>3754</v>
      </c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5" t="n">
        <v>1</v>
      </c>
    </row>
    <row r="280" customFormat="false" ht="12.8" hidden="false" customHeight="false" outlineLevel="0" collapsed="false">
      <c r="A280" s="6" t="s">
        <v>1252</v>
      </c>
      <c r="B280" s="6" t="s">
        <v>3755</v>
      </c>
      <c r="C280" s="6" t="s">
        <v>2163</v>
      </c>
      <c r="D280" s="6" t="s">
        <v>3749</v>
      </c>
      <c r="E280" s="6" t="s">
        <v>1730</v>
      </c>
      <c r="F280" s="6" t="s">
        <v>2441</v>
      </c>
      <c r="G280" s="6" t="s">
        <v>1649</v>
      </c>
      <c r="H280" s="6" t="s">
        <v>2944</v>
      </c>
      <c r="I280" s="6" t="s">
        <v>2373</v>
      </c>
      <c r="J280" s="6" t="s">
        <v>3027</v>
      </c>
      <c r="K280" s="6" t="s">
        <v>658</v>
      </c>
      <c r="L280" s="6" t="s">
        <v>2967</v>
      </c>
      <c r="M280" s="6" t="s">
        <v>1942</v>
      </c>
      <c r="N280" s="6" t="s">
        <v>1595</v>
      </c>
      <c r="O280" s="6" t="s">
        <v>2108</v>
      </c>
      <c r="P280" s="6" t="s">
        <v>2548</v>
      </c>
      <c r="Q280" s="6" t="s">
        <v>2290</v>
      </c>
      <c r="R280" s="6" t="s">
        <v>2123</v>
      </c>
      <c r="S280" s="6" t="s">
        <v>3750</v>
      </c>
      <c r="T280" s="6" t="s">
        <v>3757</v>
      </c>
      <c r="U280" s="6" t="s">
        <v>3752</v>
      </c>
      <c r="V280" s="6" t="s">
        <v>3754</v>
      </c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5"/>
    </row>
    <row r="281" customFormat="false" ht="12.8" hidden="false" customHeight="false" outlineLevel="0" collapsed="false">
      <c r="A281" s="6" t="s">
        <v>1254</v>
      </c>
      <c r="B281" s="6" t="s">
        <v>3755</v>
      </c>
      <c r="C281" s="6" t="s">
        <v>2163</v>
      </c>
      <c r="D281" s="6" t="s">
        <v>3749</v>
      </c>
      <c r="E281" s="6" t="s">
        <v>1730</v>
      </c>
      <c r="F281" s="6" t="s">
        <v>2441</v>
      </c>
      <c r="G281" s="6" t="s">
        <v>1649</v>
      </c>
      <c r="H281" s="6" t="s">
        <v>2944</v>
      </c>
      <c r="I281" s="6" t="s">
        <v>2373</v>
      </c>
      <c r="J281" s="6" t="s">
        <v>3027</v>
      </c>
      <c r="K281" s="6" t="s">
        <v>658</v>
      </c>
      <c r="L281" s="6" t="s">
        <v>2967</v>
      </c>
      <c r="M281" s="6" t="s">
        <v>1942</v>
      </c>
      <c r="N281" s="6" t="s">
        <v>1595</v>
      </c>
      <c r="O281" s="6" t="s">
        <v>2108</v>
      </c>
      <c r="P281" s="6" t="s">
        <v>2548</v>
      </c>
      <c r="Q281" s="6" t="s">
        <v>2290</v>
      </c>
      <c r="R281" s="6" t="s">
        <v>2123</v>
      </c>
      <c r="S281" s="6" t="s">
        <v>3750</v>
      </c>
      <c r="T281" s="6" t="s">
        <v>3757</v>
      </c>
      <c r="U281" s="6" t="s">
        <v>3752</v>
      </c>
      <c r="V281" s="6" t="s">
        <v>3754</v>
      </c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5"/>
    </row>
    <row r="282" customFormat="false" ht="12.8" hidden="false" customHeight="false" outlineLevel="0" collapsed="false">
      <c r="A282" s="6" t="s">
        <v>1257</v>
      </c>
      <c r="B282" s="6" t="s">
        <v>3755</v>
      </c>
      <c r="C282" s="6" t="s">
        <v>2163</v>
      </c>
      <c r="D282" s="6" t="s">
        <v>3749</v>
      </c>
      <c r="E282" s="6" t="s">
        <v>1730</v>
      </c>
      <c r="F282" s="6" t="s">
        <v>2441</v>
      </c>
      <c r="G282" s="6" t="s">
        <v>1649</v>
      </c>
      <c r="H282" s="6" t="s">
        <v>2944</v>
      </c>
      <c r="I282" s="6" t="s">
        <v>2373</v>
      </c>
      <c r="J282" s="6" t="s">
        <v>3027</v>
      </c>
      <c r="K282" s="6" t="s">
        <v>658</v>
      </c>
      <c r="L282" s="6" t="s">
        <v>2967</v>
      </c>
      <c r="M282" s="6" t="s">
        <v>1942</v>
      </c>
      <c r="N282" s="6" t="s">
        <v>1595</v>
      </c>
      <c r="O282" s="6" t="s">
        <v>2108</v>
      </c>
      <c r="P282" s="6" t="s">
        <v>2548</v>
      </c>
      <c r="Q282" s="6" t="s">
        <v>2290</v>
      </c>
      <c r="R282" s="6" t="s">
        <v>2123</v>
      </c>
      <c r="S282" s="6" t="s">
        <v>3750</v>
      </c>
      <c r="T282" s="6" t="s">
        <v>3757</v>
      </c>
      <c r="U282" s="6" t="s">
        <v>3752</v>
      </c>
      <c r="V282" s="6" t="s">
        <v>3754</v>
      </c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5"/>
    </row>
    <row r="283" customFormat="false" ht="12.8" hidden="false" customHeight="false" outlineLevel="0" collapsed="false">
      <c r="A283" s="6" t="s">
        <v>1261</v>
      </c>
      <c r="B283" s="6" t="s">
        <v>3755</v>
      </c>
      <c r="C283" s="6" t="s">
        <v>2163</v>
      </c>
      <c r="D283" s="6" t="s">
        <v>1763</v>
      </c>
      <c r="E283" s="6" t="s">
        <v>3749</v>
      </c>
      <c r="F283" s="6" t="s">
        <v>1730</v>
      </c>
      <c r="G283" s="6" t="s">
        <v>2441</v>
      </c>
      <c r="H283" s="6" t="s">
        <v>1649</v>
      </c>
      <c r="I283" s="6" t="s">
        <v>1651</v>
      </c>
      <c r="J283" s="6" t="s">
        <v>2944</v>
      </c>
      <c r="K283" s="6" t="s">
        <v>1993</v>
      </c>
      <c r="L283" s="6" t="s">
        <v>3027</v>
      </c>
      <c r="M283" s="6" t="s">
        <v>2245</v>
      </c>
      <c r="N283" s="6" t="s">
        <v>2967</v>
      </c>
      <c r="O283" s="6" t="s">
        <v>1942</v>
      </c>
      <c r="P283" s="6" t="s">
        <v>3758</v>
      </c>
      <c r="Q283" s="6" t="s">
        <v>2548</v>
      </c>
      <c r="R283" s="6" t="s">
        <v>2290</v>
      </c>
      <c r="S283" s="6" t="s">
        <v>2123</v>
      </c>
      <c r="T283" s="6" t="s">
        <v>3750</v>
      </c>
      <c r="U283" s="6" t="s">
        <v>3757</v>
      </c>
      <c r="V283" s="6" t="s">
        <v>3751</v>
      </c>
      <c r="W283" s="6" t="s">
        <v>3752</v>
      </c>
      <c r="X283" s="6" t="s">
        <v>3754</v>
      </c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5" t="n">
        <v>1</v>
      </c>
    </row>
    <row r="284" customFormat="false" ht="12.8" hidden="false" customHeight="false" outlineLevel="0" collapsed="false">
      <c r="A284" s="6" t="s">
        <v>1266</v>
      </c>
      <c r="B284" s="6" t="s">
        <v>3755</v>
      </c>
      <c r="C284" s="6" t="s">
        <v>2163</v>
      </c>
      <c r="D284" s="6" t="s">
        <v>1763</v>
      </c>
      <c r="E284" s="6" t="s">
        <v>3749</v>
      </c>
      <c r="F284" s="6" t="s">
        <v>1730</v>
      </c>
      <c r="G284" s="6" t="s">
        <v>2441</v>
      </c>
      <c r="H284" s="6" t="s">
        <v>1649</v>
      </c>
      <c r="I284" s="6" t="s">
        <v>1651</v>
      </c>
      <c r="J284" s="6" t="s">
        <v>2944</v>
      </c>
      <c r="K284" s="6" t="s">
        <v>1993</v>
      </c>
      <c r="L284" s="6" t="s">
        <v>3027</v>
      </c>
      <c r="M284" s="6" t="s">
        <v>2245</v>
      </c>
      <c r="N284" s="6" t="s">
        <v>2967</v>
      </c>
      <c r="O284" s="6" t="s">
        <v>1942</v>
      </c>
      <c r="P284" s="6" t="s">
        <v>3758</v>
      </c>
      <c r="Q284" s="6" t="s">
        <v>2548</v>
      </c>
      <c r="R284" s="6" t="s">
        <v>2290</v>
      </c>
      <c r="S284" s="6" t="s">
        <v>2123</v>
      </c>
      <c r="T284" s="6" t="s">
        <v>3750</v>
      </c>
      <c r="U284" s="6" t="s">
        <v>3757</v>
      </c>
      <c r="V284" s="6" t="s">
        <v>3751</v>
      </c>
      <c r="W284" s="6" t="s">
        <v>3752</v>
      </c>
      <c r="X284" s="6" t="s">
        <v>3754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5"/>
    </row>
    <row r="285" customFormat="false" ht="12.8" hidden="false" customHeight="false" outlineLevel="0" collapsed="false">
      <c r="A285" s="6" t="s">
        <v>1270</v>
      </c>
      <c r="B285" s="6" t="s">
        <v>3755</v>
      </c>
      <c r="C285" s="6" t="s">
        <v>2163</v>
      </c>
      <c r="D285" s="6" t="s">
        <v>1763</v>
      </c>
      <c r="E285" s="6" t="s">
        <v>3749</v>
      </c>
      <c r="F285" s="6" t="s">
        <v>1730</v>
      </c>
      <c r="G285" s="6" t="s">
        <v>2441</v>
      </c>
      <c r="H285" s="6" t="s">
        <v>1649</v>
      </c>
      <c r="I285" s="6" t="s">
        <v>1651</v>
      </c>
      <c r="J285" s="6" t="s">
        <v>2944</v>
      </c>
      <c r="K285" s="6" t="s">
        <v>1993</v>
      </c>
      <c r="L285" s="6" t="s">
        <v>3027</v>
      </c>
      <c r="M285" s="6" t="s">
        <v>2245</v>
      </c>
      <c r="N285" s="6" t="s">
        <v>2967</v>
      </c>
      <c r="O285" s="6" t="s">
        <v>1942</v>
      </c>
      <c r="P285" s="6" t="s">
        <v>3758</v>
      </c>
      <c r="Q285" s="6" t="s">
        <v>1959</v>
      </c>
      <c r="R285" s="6" t="s">
        <v>2548</v>
      </c>
      <c r="S285" s="6" t="s">
        <v>2290</v>
      </c>
      <c r="T285" s="6" t="s">
        <v>2123</v>
      </c>
      <c r="U285" s="6" t="s">
        <v>3750</v>
      </c>
      <c r="V285" s="6" t="s">
        <v>3757</v>
      </c>
      <c r="W285" s="6" t="s">
        <v>3751</v>
      </c>
      <c r="X285" s="6" t="s">
        <v>3752</v>
      </c>
      <c r="Y285" s="6" t="s">
        <v>3754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5"/>
    </row>
    <row r="286" customFormat="false" ht="12.8" hidden="false" customHeight="false" outlineLevel="0" collapsed="false">
      <c r="A286" s="6" t="s">
        <v>1273</v>
      </c>
      <c r="B286" s="6" t="s">
        <v>2655</v>
      </c>
      <c r="C286" s="6" t="s">
        <v>2163</v>
      </c>
      <c r="D286" s="6" t="s">
        <v>3749</v>
      </c>
      <c r="E286" s="6" t="s">
        <v>1730</v>
      </c>
      <c r="F286" s="6" t="s">
        <v>2661</v>
      </c>
      <c r="G286" s="6" t="s">
        <v>3042</v>
      </c>
      <c r="H286" s="6" t="s">
        <v>2441</v>
      </c>
      <c r="I286" s="6" t="s">
        <v>1649</v>
      </c>
      <c r="J286" s="6" t="s">
        <v>1651</v>
      </c>
      <c r="K286" s="6" t="s">
        <v>2944</v>
      </c>
      <c r="L286" s="6" t="s">
        <v>1552</v>
      </c>
      <c r="M286" s="6" t="s">
        <v>2373</v>
      </c>
      <c r="N286" s="6" t="s">
        <v>1954</v>
      </c>
      <c r="O286" s="6" t="s">
        <v>1950</v>
      </c>
      <c r="P286" s="6" t="s">
        <v>1993</v>
      </c>
      <c r="Q286" s="6" t="s">
        <v>3027</v>
      </c>
      <c r="R286" s="6" t="s">
        <v>1942</v>
      </c>
      <c r="S286" s="6" t="s">
        <v>2580</v>
      </c>
      <c r="T286" s="6" t="s">
        <v>1595</v>
      </c>
      <c r="U286" s="6" t="s">
        <v>1991</v>
      </c>
      <c r="V286" s="6" t="s">
        <v>2108</v>
      </c>
      <c r="W286" s="6" t="s">
        <v>3758</v>
      </c>
      <c r="X286" s="6" t="s">
        <v>2548</v>
      </c>
      <c r="Y286" s="6" t="s">
        <v>2290</v>
      </c>
      <c r="Z286" s="6" t="s">
        <v>2123</v>
      </c>
      <c r="AA286" s="6" t="s">
        <v>3750</v>
      </c>
      <c r="AB286" s="6" t="s">
        <v>3470</v>
      </c>
      <c r="AC286" s="6" t="s">
        <v>3752</v>
      </c>
      <c r="AD286" s="6" t="s">
        <v>3754</v>
      </c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5" t="n">
        <v>1</v>
      </c>
    </row>
    <row r="287" customFormat="false" ht="12.8" hidden="false" customHeight="false" outlineLevel="0" collapsed="false">
      <c r="A287" s="6" t="s">
        <v>1277</v>
      </c>
      <c r="B287" s="6" t="s">
        <v>2655</v>
      </c>
      <c r="C287" s="6" t="s">
        <v>2163</v>
      </c>
      <c r="D287" s="6" t="s">
        <v>3749</v>
      </c>
      <c r="E287" s="6" t="s">
        <v>1730</v>
      </c>
      <c r="F287" s="6" t="s">
        <v>2661</v>
      </c>
      <c r="G287" s="6" t="s">
        <v>3042</v>
      </c>
      <c r="H287" s="6" t="s">
        <v>2441</v>
      </c>
      <c r="I287" s="6" t="s">
        <v>1649</v>
      </c>
      <c r="J287" s="6" t="s">
        <v>1651</v>
      </c>
      <c r="K287" s="6" t="s">
        <v>2944</v>
      </c>
      <c r="L287" s="6" t="s">
        <v>1552</v>
      </c>
      <c r="M287" s="6" t="s">
        <v>2373</v>
      </c>
      <c r="N287" s="6" t="s">
        <v>1954</v>
      </c>
      <c r="O287" s="6" t="s">
        <v>1950</v>
      </c>
      <c r="P287" s="6" t="s">
        <v>1993</v>
      </c>
      <c r="Q287" s="6" t="s">
        <v>3027</v>
      </c>
      <c r="R287" s="6" t="s">
        <v>1942</v>
      </c>
      <c r="S287" s="6" t="s">
        <v>2580</v>
      </c>
      <c r="T287" s="6" t="s">
        <v>1595</v>
      </c>
      <c r="U287" s="6" t="s">
        <v>1991</v>
      </c>
      <c r="V287" s="6" t="s">
        <v>2108</v>
      </c>
      <c r="W287" s="6" t="s">
        <v>3758</v>
      </c>
      <c r="X287" s="6" t="s">
        <v>2548</v>
      </c>
      <c r="Y287" s="6" t="s">
        <v>2290</v>
      </c>
      <c r="Z287" s="6" t="s">
        <v>2123</v>
      </c>
      <c r="AA287" s="6" t="s">
        <v>3750</v>
      </c>
      <c r="AB287" s="6" t="s">
        <v>3470</v>
      </c>
      <c r="AC287" s="6" t="s">
        <v>3752</v>
      </c>
      <c r="AD287" s="6" t="s">
        <v>3754</v>
      </c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5"/>
    </row>
    <row r="288" customFormat="false" ht="12.8" hidden="false" customHeight="false" outlineLevel="0" collapsed="false">
      <c r="A288" s="6" t="s">
        <v>1280</v>
      </c>
      <c r="B288" s="6" t="s">
        <v>2655</v>
      </c>
      <c r="C288" s="6" t="s">
        <v>2163</v>
      </c>
      <c r="D288" s="6" t="s">
        <v>3749</v>
      </c>
      <c r="E288" s="6" t="s">
        <v>1730</v>
      </c>
      <c r="F288" s="6" t="s">
        <v>2661</v>
      </c>
      <c r="G288" s="6" t="s">
        <v>3042</v>
      </c>
      <c r="H288" s="6" t="s">
        <v>2441</v>
      </c>
      <c r="I288" s="6" t="s">
        <v>1649</v>
      </c>
      <c r="J288" s="6" t="s">
        <v>1651</v>
      </c>
      <c r="K288" s="6" t="s">
        <v>2944</v>
      </c>
      <c r="L288" s="6" t="s">
        <v>1552</v>
      </c>
      <c r="M288" s="6" t="s">
        <v>2373</v>
      </c>
      <c r="N288" s="6" t="s">
        <v>1954</v>
      </c>
      <c r="O288" s="6" t="s">
        <v>1950</v>
      </c>
      <c r="P288" s="6" t="s">
        <v>1993</v>
      </c>
      <c r="Q288" s="6" t="s">
        <v>3027</v>
      </c>
      <c r="R288" s="6" t="s">
        <v>1942</v>
      </c>
      <c r="S288" s="6" t="s">
        <v>2580</v>
      </c>
      <c r="T288" s="6" t="s">
        <v>1595</v>
      </c>
      <c r="U288" s="6" t="s">
        <v>1991</v>
      </c>
      <c r="V288" s="6" t="s">
        <v>2108</v>
      </c>
      <c r="W288" s="6" t="s">
        <v>3758</v>
      </c>
      <c r="X288" s="6" t="s">
        <v>2548</v>
      </c>
      <c r="Y288" s="6" t="s">
        <v>2290</v>
      </c>
      <c r="Z288" s="6" t="s">
        <v>2123</v>
      </c>
      <c r="AA288" s="6" t="s">
        <v>3750</v>
      </c>
      <c r="AB288" s="6" t="s">
        <v>3470</v>
      </c>
      <c r="AC288" s="6" t="s">
        <v>3752</v>
      </c>
      <c r="AD288" s="6" t="s">
        <v>3754</v>
      </c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5"/>
    </row>
    <row r="289" customFormat="false" ht="12.8" hidden="false" customHeight="false" outlineLevel="0" collapsed="false">
      <c r="A289" s="6" t="s">
        <v>1284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5" t="n">
        <v>1</v>
      </c>
    </row>
    <row r="290" customFormat="false" ht="12.8" hidden="false" customHeight="false" outlineLevel="0" collapsed="false">
      <c r="A290" s="6" t="s">
        <v>1289</v>
      </c>
      <c r="B290" s="6" t="s">
        <v>2655</v>
      </c>
      <c r="C290" s="6" t="s">
        <v>2089</v>
      </c>
      <c r="D290" s="6" t="s">
        <v>2163</v>
      </c>
      <c r="E290" s="6" t="s">
        <v>2683</v>
      </c>
      <c r="F290" s="6" t="s">
        <v>3749</v>
      </c>
      <c r="G290" s="6" t="s">
        <v>1889</v>
      </c>
      <c r="H290" s="6" t="s">
        <v>2661</v>
      </c>
      <c r="I290" s="6" t="s">
        <v>3042</v>
      </c>
      <c r="J290" s="6" t="s">
        <v>2441</v>
      </c>
      <c r="K290" s="6" t="s">
        <v>1649</v>
      </c>
      <c r="L290" s="6" t="s">
        <v>1651</v>
      </c>
      <c r="M290" s="6" t="s">
        <v>2944</v>
      </c>
      <c r="N290" s="6" t="s">
        <v>1954</v>
      </c>
      <c r="O290" s="6" t="s">
        <v>1950</v>
      </c>
      <c r="P290" s="6" t="s">
        <v>1993</v>
      </c>
      <c r="Q290" s="6" t="s">
        <v>3027</v>
      </c>
      <c r="R290" s="6" t="s">
        <v>1942</v>
      </c>
      <c r="S290" s="6" t="s">
        <v>1595</v>
      </c>
      <c r="T290" s="6" t="s">
        <v>1991</v>
      </c>
      <c r="U290" s="6" t="s">
        <v>2108</v>
      </c>
      <c r="V290" s="6" t="s">
        <v>1959</v>
      </c>
      <c r="W290" s="6" t="s">
        <v>2548</v>
      </c>
      <c r="X290" s="6" t="s">
        <v>2290</v>
      </c>
      <c r="Y290" s="6" t="s">
        <v>2123</v>
      </c>
      <c r="Z290" s="6" t="s">
        <v>3750</v>
      </c>
      <c r="AA290" s="6" t="s">
        <v>3470</v>
      </c>
      <c r="AB290" s="6" t="s">
        <v>3752</v>
      </c>
      <c r="AC290" s="6" t="s">
        <v>3754</v>
      </c>
      <c r="AD290" s="6" t="s">
        <v>2391</v>
      </c>
      <c r="AE290" s="6" t="s">
        <v>3756</v>
      </c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5"/>
    </row>
    <row r="291" customFormat="false" ht="12.8" hidden="false" customHeight="false" outlineLevel="0" collapsed="false">
      <c r="A291" s="6" t="s">
        <v>1295</v>
      </c>
      <c r="B291" s="6" t="s">
        <v>2655</v>
      </c>
      <c r="C291" s="6" t="s">
        <v>2089</v>
      </c>
      <c r="D291" s="6" t="s">
        <v>2163</v>
      </c>
      <c r="E291" s="6" t="s">
        <v>2683</v>
      </c>
      <c r="F291" s="6" t="s">
        <v>3749</v>
      </c>
      <c r="G291" s="6" t="s">
        <v>1889</v>
      </c>
      <c r="H291" s="6" t="s">
        <v>2661</v>
      </c>
      <c r="I291" s="6" t="s">
        <v>3042</v>
      </c>
      <c r="J291" s="6" t="s">
        <v>2441</v>
      </c>
      <c r="K291" s="6" t="s">
        <v>1649</v>
      </c>
      <c r="L291" s="6" t="s">
        <v>1651</v>
      </c>
      <c r="M291" s="6" t="s">
        <v>2944</v>
      </c>
      <c r="N291" s="6" t="s">
        <v>1954</v>
      </c>
      <c r="O291" s="6" t="s">
        <v>1950</v>
      </c>
      <c r="P291" s="6" t="s">
        <v>1993</v>
      </c>
      <c r="Q291" s="6" t="s">
        <v>3027</v>
      </c>
      <c r="R291" s="6" t="s">
        <v>1942</v>
      </c>
      <c r="S291" s="6" t="s">
        <v>1595</v>
      </c>
      <c r="T291" s="6" t="s">
        <v>1991</v>
      </c>
      <c r="U291" s="6" t="s">
        <v>2108</v>
      </c>
      <c r="V291" s="6" t="s">
        <v>1959</v>
      </c>
      <c r="W291" s="6" t="s">
        <v>2548</v>
      </c>
      <c r="X291" s="6" t="s">
        <v>2290</v>
      </c>
      <c r="Y291" s="6" t="s">
        <v>2123</v>
      </c>
      <c r="Z291" s="6" t="s">
        <v>3750</v>
      </c>
      <c r="AA291" s="6" t="s">
        <v>3470</v>
      </c>
      <c r="AB291" s="6" t="s">
        <v>3752</v>
      </c>
      <c r="AC291" s="6" t="s">
        <v>3754</v>
      </c>
      <c r="AD291" s="6" t="s">
        <v>2391</v>
      </c>
      <c r="AE291" s="6" t="s">
        <v>3756</v>
      </c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5"/>
    </row>
    <row r="292" customFormat="false" ht="12.8" hidden="false" customHeight="false" outlineLevel="0" collapsed="false">
      <c r="A292" s="6" t="s">
        <v>1299</v>
      </c>
      <c r="B292" s="6" t="s">
        <v>2655</v>
      </c>
      <c r="C292" s="6" t="s">
        <v>2089</v>
      </c>
      <c r="D292" s="6" t="s">
        <v>2163</v>
      </c>
      <c r="E292" s="6" t="s">
        <v>2683</v>
      </c>
      <c r="F292" s="6" t="s">
        <v>3749</v>
      </c>
      <c r="G292" s="6" t="s">
        <v>1889</v>
      </c>
      <c r="H292" s="6" t="s">
        <v>2661</v>
      </c>
      <c r="I292" s="6" t="s">
        <v>3042</v>
      </c>
      <c r="J292" s="6" t="s">
        <v>2441</v>
      </c>
      <c r="K292" s="6" t="s">
        <v>1649</v>
      </c>
      <c r="L292" s="6" t="s">
        <v>1651</v>
      </c>
      <c r="M292" s="6" t="s">
        <v>2944</v>
      </c>
      <c r="N292" s="6" t="s">
        <v>1954</v>
      </c>
      <c r="O292" s="6" t="s">
        <v>1950</v>
      </c>
      <c r="P292" s="6" t="s">
        <v>1993</v>
      </c>
      <c r="Q292" s="6" t="s">
        <v>3027</v>
      </c>
      <c r="R292" s="6" t="s">
        <v>1942</v>
      </c>
      <c r="S292" s="6" t="s">
        <v>1595</v>
      </c>
      <c r="T292" s="6" t="s">
        <v>1991</v>
      </c>
      <c r="U292" s="6" t="s">
        <v>2108</v>
      </c>
      <c r="V292" s="6" t="s">
        <v>1959</v>
      </c>
      <c r="W292" s="6" t="s">
        <v>2548</v>
      </c>
      <c r="X292" s="6" t="s">
        <v>2290</v>
      </c>
      <c r="Y292" s="6" t="s">
        <v>2123</v>
      </c>
      <c r="Z292" s="6" t="s">
        <v>3750</v>
      </c>
      <c r="AA292" s="6" t="s">
        <v>3470</v>
      </c>
      <c r="AB292" s="6" t="s">
        <v>3752</v>
      </c>
      <c r="AC292" s="6" t="s">
        <v>3754</v>
      </c>
      <c r="AD292" s="6" t="s">
        <v>2391</v>
      </c>
      <c r="AE292" s="6" t="s">
        <v>3756</v>
      </c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5"/>
    </row>
    <row r="293" customFormat="false" ht="12.8" hidden="false" customHeight="false" outlineLevel="0" collapsed="false">
      <c r="A293" s="6" t="s">
        <v>1302</v>
      </c>
      <c r="B293" s="6" t="s">
        <v>2655</v>
      </c>
      <c r="C293" s="6" t="s">
        <v>2089</v>
      </c>
      <c r="D293" s="6" t="s">
        <v>2163</v>
      </c>
      <c r="E293" s="6" t="s">
        <v>2683</v>
      </c>
      <c r="F293" s="6" t="s">
        <v>3749</v>
      </c>
      <c r="G293" s="6" t="s">
        <v>1889</v>
      </c>
      <c r="H293" s="6" t="s">
        <v>2661</v>
      </c>
      <c r="I293" s="6" t="s">
        <v>3042</v>
      </c>
      <c r="J293" s="6" t="s">
        <v>2441</v>
      </c>
      <c r="K293" s="6" t="s">
        <v>1649</v>
      </c>
      <c r="L293" s="6" t="s">
        <v>1651</v>
      </c>
      <c r="M293" s="6" t="s">
        <v>2944</v>
      </c>
      <c r="N293" s="6" t="s">
        <v>1954</v>
      </c>
      <c r="O293" s="6" t="s">
        <v>1950</v>
      </c>
      <c r="P293" s="6" t="s">
        <v>1993</v>
      </c>
      <c r="Q293" s="6" t="s">
        <v>3027</v>
      </c>
      <c r="R293" s="6" t="s">
        <v>1942</v>
      </c>
      <c r="S293" s="6" t="s">
        <v>1595</v>
      </c>
      <c r="T293" s="6" t="s">
        <v>1991</v>
      </c>
      <c r="U293" s="6" t="s">
        <v>2108</v>
      </c>
      <c r="V293" s="6" t="s">
        <v>1959</v>
      </c>
      <c r="W293" s="6" t="s">
        <v>2548</v>
      </c>
      <c r="X293" s="6" t="s">
        <v>2290</v>
      </c>
      <c r="Y293" s="6" t="s">
        <v>2123</v>
      </c>
      <c r="Z293" s="6" t="s">
        <v>3750</v>
      </c>
      <c r="AA293" s="6" t="s">
        <v>3470</v>
      </c>
      <c r="AB293" s="6" t="s">
        <v>3752</v>
      </c>
      <c r="AC293" s="6" t="s">
        <v>3754</v>
      </c>
      <c r="AD293" s="6" t="s">
        <v>2391</v>
      </c>
      <c r="AE293" s="6" t="s">
        <v>3756</v>
      </c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5"/>
    </row>
    <row r="294" customFormat="false" ht="12.8" hidden="false" customHeight="false" outlineLevel="0" collapsed="false">
      <c r="A294" s="6" t="s">
        <v>1305</v>
      </c>
      <c r="B294" s="6" t="s">
        <v>2655</v>
      </c>
      <c r="C294" s="6" t="s">
        <v>2089</v>
      </c>
      <c r="D294" s="6" t="s">
        <v>2163</v>
      </c>
      <c r="E294" s="6" t="s">
        <v>2683</v>
      </c>
      <c r="F294" s="6" t="s">
        <v>3749</v>
      </c>
      <c r="G294" s="6" t="s">
        <v>2661</v>
      </c>
      <c r="H294" s="6" t="s">
        <v>3042</v>
      </c>
      <c r="I294" s="6" t="s">
        <v>2441</v>
      </c>
      <c r="J294" s="6" t="s">
        <v>1649</v>
      </c>
      <c r="K294" s="6" t="s">
        <v>1651</v>
      </c>
      <c r="L294" s="6" t="s">
        <v>1704</v>
      </c>
      <c r="M294" s="6" t="s">
        <v>2944</v>
      </c>
      <c r="N294" s="6" t="s">
        <v>2373</v>
      </c>
      <c r="O294" s="6" t="s">
        <v>1954</v>
      </c>
      <c r="P294" s="6" t="s">
        <v>1950</v>
      </c>
      <c r="Q294" s="6" t="s">
        <v>3027</v>
      </c>
      <c r="R294" s="6" t="s">
        <v>658</v>
      </c>
      <c r="S294" s="6" t="s">
        <v>1942</v>
      </c>
      <c r="T294" s="6" t="s">
        <v>2580</v>
      </c>
      <c r="U294" s="6" t="s">
        <v>2548</v>
      </c>
      <c r="V294" s="6" t="s">
        <v>2290</v>
      </c>
      <c r="W294" s="6" t="s">
        <v>2123</v>
      </c>
      <c r="X294" s="6" t="s">
        <v>3750</v>
      </c>
      <c r="Y294" s="6" t="s">
        <v>3470</v>
      </c>
      <c r="Z294" s="6" t="s">
        <v>3752</v>
      </c>
      <c r="AA294" s="6" t="s">
        <v>3754</v>
      </c>
      <c r="AB294" s="6" t="s">
        <v>2391</v>
      </c>
      <c r="AC294" s="6" t="s">
        <v>3756</v>
      </c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5" t="n">
        <v>1</v>
      </c>
    </row>
    <row r="295" customFormat="false" ht="12.8" hidden="false" customHeight="false" outlineLevel="0" collapsed="false">
      <c r="A295" s="6" t="s">
        <v>1310</v>
      </c>
      <c r="B295" s="6" t="s">
        <v>2655</v>
      </c>
      <c r="C295" s="6" t="s">
        <v>2089</v>
      </c>
      <c r="D295" s="6" t="s">
        <v>2163</v>
      </c>
      <c r="E295" s="6" t="s">
        <v>2683</v>
      </c>
      <c r="F295" s="6" t="s">
        <v>3749</v>
      </c>
      <c r="G295" s="6" t="s">
        <v>2661</v>
      </c>
      <c r="H295" s="6" t="s">
        <v>3042</v>
      </c>
      <c r="I295" s="6" t="s">
        <v>2441</v>
      </c>
      <c r="J295" s="6" t="s">
        <v>1649</v>
      </c>
      <c r="K295" s="6" t="s">
        <v>1651</v>
      </c>
      <c r="L295" s="6" t="s">
        <v>1704</v>
      </c>
      <c r="M295" s="6" t="s">
        <v>2944</v>
      </c>
      <c r="N295" s="6" t="s">
        <v>2373</v>
      </c>
      <c r="O295" s="6" t="s">
        <v>1954</v>
      </c>
      <c r="P295" s="6" t="s">
        <v>1950</v>
      </c>
      <c r="Q295" s="6" t="s">
        <v>3027</v>
      </c>
      <c r="R295" s="6" t="s">
        <v>658</v>
      </c>
      <c r="S295" s="6" t="s">
        <v>1942</v>
      </c>
      <c r="T295" s="6" t="s">
        <v>2580</v>
      </c>
      <c r="U295" s="6" t="s">
        <v>2548</v>
      </c>
      <c r="V295" s="6" t="s">
        <v>2290</v>
      </c>
      <c r="W295" s="6" t="s">
        <v>2123</v>
      </c>
      <c r="X295" s="6" t="s">
        <v>3750</v>
      </c>
      <c r="Y295" s="6" t="s">
        <v>3470</v>
      </c>
      <c r="Z295" s="6" t="s">
        <v>3752</v>
      </c>
      <c r="AA295" s="6" t="s">
        <v>3754</v>
      </c>
      <c r="AB295" s="6" t="s">
        <v>2391</v>
      </c>
      <c r="AC295" s="6" t="s">
        <v>3756</v>
      </c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5"/>
    </row>
    <row r="296" customFormat="false" ht="12.8" hidden="false" customHeight="false" outlineLevel="0" collapsed="false">
      <c r="A296" s="6" t="s">
        <v>1313</v>
      </c>
      <c r="B296" s="6" t="s">
        <v>2655</v>
      </c>
      <c r="C296" s="6" t="s">
        <v>2089</v>
      </c>
      <c r="D296" s="6" t="s">
        <v>2163</v>
      </c>
      <c r="E296" s="6" t="s">
        <v>2683</v>
      </c>
      <c r="F296" s="6" t="s">
        <v>3749</v>
      </c>
      <c r="G296" s="6" t="s">
        <v>2661</v>
      </c>
      <c r="H296" s="6" t="s">
        <v>3042</v>
      </c>
      <c r="I296" s="6" t="s">
        <v>2441</v>
      </c>
      <c r="J296" s="6" t="s">
        <v>1649</v>
      </c>
      <c r="K296" s="6" t="s">
        <v>1651</v>
      </c>
      <c r="L296" s="6" t="s">
        <v>1704</v>
      </c>
      <c r="M296" s="6" t="s">
        <v>2944</v>
      </c>
      <c r="N296" s="6" t="s">
        <v>2373</v>
      </c>
      <c r="O296" s="6" t="s">
        <v>1954</v>
      </c>
      <c r="P296" s="6" t="s">
        <v>1950</v>
      </c>
      <c r="Q296" s="6" t="s">
        <v>3027</v>
      </c>
      <c r="R296" s="6" t="s">
        <v>658</v>
      </c>
      <c r="S296" s="6" t="s">
        <v>1942</v>
      </c>
      <c r="T296" s="6" t="s">
        <v>2580</v>
      </c>
      <c r="U296" s="6" t="s">
        <v>2548</v>
      </c>
      <c r="V296" s="6" t="s">
        <v>2290</v>
      </c>
      <c r="W296" s="6" t="s">
        <v>2123</v>
      </c>
      <c r="X296" s="6" t="s">
        <v>3750</v>
      </c>
      <c r="Y296" s="6" t="s">
        <v>3470</v>
      </c>
      <c r="Z296" s="6" t="s">
        <v>3752</v>
      </c>
      <c r="AA296" s="6" t="s">
        <v>3754</v>
      </c>
      <c r="AB296" s="6" t="s">
        <v>2391</v>
      </c>
      <c r="AC296" s="6" t="s">
        <v>3756</v>
      </c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5"/>
    </row>
    <row r="297" customFormat="false" ht="12.8" hidden="false" customHeight="false" outlineLevel="0" collapsed="false">
      <c r="A297" s="6" t="s">
        <v>1316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5" t="n">
        <v>1</v>
      </c>
    </row>
    <row r="298" customFormat="false" ht="12.8" hidden="false" customHeight="false" outlineLevel="0" collapsed="false">
      <c r="A298" s="6" t="s">
        <v>1322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5"/>
    </row>
    <row r="299" customFormat="false" ht="12.8" hidden="false" customHeight="false" outlineLevel="0" collapsed="false">
      <c r="A299" s="6" t="s">
        <v>1324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5"/>
    </row>
    <row r="300" customFormat="false" ht="12.8" hidden="false" customHeight="false" outlineLevel="0" collapsed="false">
      <c r="A300" s="6" t="s">
        <v>1327</v>
      </c>
      <c r="B300" s="6" t="s">
        <v>2163</v>
      </c>
      <c r="C300" s="6" t="s">
        <v>3749</v>
      </c>
      <c r="D300" s="6" t="s">
        <v>1730</v>
      </c>
      <c r="E300" s="6" t="s">
        <v>1649</v>
      </c>
      <c r="F300" s="6" t="s">
        <v>1651</v>
      </c>
      <c r="G300" s="6" t="s">
        <v>2944</v>
      </c>
      <c r="H300" s="6" t="s">
        <v>2373</v>
      </c>
      <c r="I300" s="6" t="s">
        <v>3027</v>
      </c>
      <c r="J300" s="6" t="s">
        <v>2245</v>
      </c>
      <c r="K300" s="6" t="s">
        <v>2103</v>
      </c>
      <c r="L300" s="6" t="s">
        <v>1942</v>
      </c>
      <c r="M300" s="6" t="s">
        <v>2548</v>
      </c>
      <c r="N300" s="6" t="s">
        <v>2290</v>
      </c>
      <c r="O300" s="6" t="s">
        <v>2123</v>
      </c>
      <c r="P300" s="6" t="s">
        <v>3750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5" t="n">
        <v>1</v>
      </c>
    </row>
    <row r="301" customFormat="false" ht="12.8" hidden="false" customHeight="false" outlineLevel="0" collapsed="false">
      <c r="A301" s="6" t="s">
        <v>1331</v>
      </c>
      <c r="B301" s="6" t="s">
        <v>2655</v>
      </c>
      <c r="C301" s="6" t="s">
        <v>2089</v>
      </c>
      <c r="D301" s="6" t="s">
        <v>2163</v>
      </c>
      <c r="E301" s="6" t="s">
        <v>2683</v>
      </c>
      <c r="F301" s="6" t="s">
        <v>3749</v>
      </c>
      <c r="G301" s="6" t="s">
        <v>1730</v>
      </c>
      <c r="H301" s="6" t="s">
        <v>2661</v>
      </c>
      <c r="I301" s="6" t="s">
        <v>3042</v>
      </c>
      <c r="J301" s="6" t="s">
        <v>2441</v>
      </c>
      <c r="K301" s="6" t="s">
        <v>1649</v>
      </c>
      <c r="L301" s="6" t="s">
        <v>1651</v>
      </c>
      <c r="M301" s="6" t="s">
        <v>2944</v>
      </c>
      <c r="N301" s="6" t="s">
        <v>2373</v>
      </c>
      <c r="O301" s="6" t="s">
        <v>3027</v>
      </c>
      <c r="P301" s="6" t="s">
        <v>2245</v>
      </c>
      <c r="Q301" s="6" t="s">
        <v>2103</v>
      </c>
      <c r="R301" s="6" t="s">
        <v>1942</v>
      </c>
      <c r="S301" s="6" t="s">
        <v>2548</v>
      </c>
      <c r="T301" s="6" t="s">
        <v>2290</v>
      </c>
      <c r="U301" s="6" t="s">
        <v>2123</v>
      </c>
      <c r="V301" s="6" t="s">
        <v>3750</v>
      </c>
      <c r="W301" s="6" t="s">
        <v>3470</v>
      </c>
      <c r="X301" s="6" t="s">
        <v>2391</v>
      </c>
      <c r="Y301" s="6" t="s">
        <v>3756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5"/>
    </row>
    <row r="302" customFormat="false" ht="12.8" hidden="false" customHeight="false" outlineLevel="0" collapsed="false">
      <c r="A302" s="6" t="s">
        <v>1336</v>
      </c>
      <c r="B302" s="6" t="s">
        <v>2655</v>
      </c>
      <c r="C302" s="6" t="s">
        <v>2089</v>
      </c>
      <c r="D302" s="6" t="s">
        <v>2163</v>
      </c>
      <c r="E302" s="6" t="s">
        <v>2683</v>
      </c>
      <c r="F302" s="6" t="s">
        <v>3749</v>
      </c>
      <c r="G302" s="6" t="s">
        <v>1730</v>
      </c>
      <c r="H302" s="6" t="s">
        <v>2661</v>
      </c>
      <c r="I302" s="6" t="s">
        <v>3042</v>
      </c>
      <c r="J302" s="6" t="s">
        <v>2441</v>
      </c>
      <c r="K302" s="6" t="s">
        <v>1649</v>
      </c>
      <c r="L302" s="6" t="s">
        <v>1651</v>
      </c>
      <c r="M302" s="6" t="s">
        <v>2944</v>
      </c>
      <c r="N302" s="6" t="s">
        <v>2373</v>
      </c>
      <c r="O302" s="6" t="s">
        <v>3027</v>
      </c>
      <c r="P302" s="6" t="s">
        <v>2245</v>
      </c>
      <c r="Q302" s="6" t="s">
        <v>2103</v>
      </c>
      <c r="R302" s="6" t="s">
        <v>1942</v>
      </c>
      <c r="S302" s="6" t="s">
        <v>2548</v>
      </c>
      <c r="T302" s="6" t="s">
        <v>2290</v>
      </c>
      <c r="U302" s="6" t="s">
        <v>2123</v>
      </c>
      <c r="V302" s="6" t="s">
        <v>3750</v>
      </c>
      <c r="W302" s="6" t="s">
        <v>3470</v>
      </c>
      <c r="X302" s="6" t="s">
        <v>2391</v>
      </c>
      <c r="Y302" s="6" t="s">
        <v>3756</v>
      </c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5"/>
    </row>
    <row r="303" customFormat="false" ht="12.8" hidden="false" customHeight="false" outlineLevel="0" collapsed="false">
      <c r="A303" s="6" t="s">
        <v>1339</v>
      </c>
      <c r="B303" s="6" t="s">
        <v>2655</v>
      </c>
      <c r="C303" s="6" t="s">
        <v>2089</v>
      </c>
      <c r="D303" s="6" t="s">
        <v>2163</v>
      </c>
      <c r="E303" s="6" t="s">
        <v>2683</v>
      </c>
      <c r="F303" s="6" t="s">
        <v>3749</v>
      </c>
      <c r="G303" s="6" t="s">
        <v>1730</v>
      </c>
      <c r="H303" s="6" t="s">
        <v>2661</v>
      </c>
      <c r="I303" s="6" t="s">
        <v>3042</v>
      </c>
      <c r="J303" s="6" t="s">
        <v>2441</v>
      </c>
      <c r="K303" s="6" t="s">
        <v>1649</v>
      </c>
      <c r="L303" s="6" t="s">
        <v>1651</v>
      </c>
      <c r="M303" s="6" t="s">
        <v>2944</v>
      </c>
      <c r="N303" s="6" t="s">
        <v>2373</v>
      </c>
      <c r="O303" s="6" t="s">
        <v>3027</v>
      </c>
      <c r="P303" s="6" t="s">
        <v>2245</v>
      </c>
      <c r="Q303" s="6" t="s">
        <v>2103</v>
      </c>
      <c r="R303" s="6" t="s">
        <v>1942</v>
      </c>
      <c r="S303" s="6" t="s">
        <v>2548</v>
      </c>
      <c r="T303" s="6" t="s">
        <v>2290</v>
      </c>
      <c r="U303" s="6" t="s">
        <v>2123</v>
      </c>
      <c r="V303" s="6" t="s">
        <v>3750</v>
      </c>
      <c r="W303" s="6" t="s">
        <v>3470</v>
      </c>
      <c r="X303" s="6" t="s">
        <v>2391</v>
      </c>
      <c r="Y303" s="6" t="s">
        <v>3756</v>
      </c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5"/>
    </row>
    <row r="304" customFormat="false" ht="12.8" hidden="false" customHeight="false" outlineLevel="0" collapsed="false">
      <c r="A304" s="6" t="s">
        <v>1342</v>
      </c>
      <c r="B304" s="6" t="s">
        <v>2089</v>
      </c>
      <c r="C304" s="6" t="s">
        <v>2163</v>
      </c>
      <c r="D304" s="6" t="s">
        <v>3749</v>
      </c>
      <c r="E304" s="6" t="s">
        <v>1730</v>
      </c>
      <c r="F304" s="6" t="s">
        <v>2441</v>
      </c>
      <c r="G304" s="6" t="s">
        <v>1649</v>
      </c>
      <c r="H304" s="6" t="s">
        <v>1651</v>
      </c>
      <c r="I304" s="6" t="s">
        <v>2944</v>
      </c>
      <c r="J304" s="6" t="s">
        <v>2373</v>
      </c>
      <c r="K304" s="6" t="s">
        <v>1954</v>
      </c>
      <c r="L304" s="6" t="s">
        <v>1950</v>
      </c>
      <c r="M304" s="6" t="s">
        <v>3027</v>
      </c>
      <c r="N304" s="6" t="s">
        <v>2245</v>
      </c>
      <c r="O304" s="6" t="s">
        <v>2103</v>
      </c>
      <c r="P304" s="6" t="s">
        <v>1942</v>
      </c>
      <c r="Q304" s="6" t="s">
        <v>2580</v>
      </c>
      <c r="R304" s="6" t="s">
        <v>2548</v>
      </c>
      <c r="S304" s="6" t="s">
        <v>2290</v>
      </c>
      <c r="T304" s="6" t="s">
        <v>2123</v>
      </c>
      <c r="U304" s="6" t="s">
        <v>3750</v>
      </c>
      <c r="V304" s="6" t="s">
        <v>3753</v>
      </c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5"/>
    </row>
    <row r="305" customFormat="false" ht="12.8" hidden="false" customHeight="false" outlineLevel="0" collapsed="false">
      <c r="A305" s="6" t="s">
        <v>1347</v>
      </c>
      <c r="B305" s="6" t="s">
        <v>2089</v>
      </c>
      <c r="C305" s="6" t="s">
        <v>2163</v>
      </c>
      <c r="D305" s="6" t="s">
        <v>3749</v>
      </c>
      <c r="E305" s="6" t="s">
        <v>1730</v>
      </c>
      <c r="F305" s="6" t="s">
        <v>2441</v>
      </c>
      <c r="G305" s="6" t="s">
        <v>1649</v>
      </c>
      <c r="H305" s="6" t="s">
        <v>1651</v>
      </c>
      <c r="I305" s="6" t="s">
        <v>2944</v>
      </c>
      <c r="J305" s="6" t="s">
        <v>2373</v>
      </c>
      <c r="K305" s="6" t="s">
        <v>1954</v>
      </c>
      <c r="L305" s="6" t="s">
        <v>1950</v>
      </c>
      <c r="M305" s="6" t="s">
        <v>3027</v>
      </c>
      <c r="N305" s="6" t="s">
        <v>2245</v>
      </c>
      <c r="O305" s="6" t="s">
        <v>2103</v>
      </c>
      <c r="P305" s="6" t="s">
        <v>1942</v>
      </c>
      <c r="Q305" s="6" t="s">
        <v>2580</v>
      </c>
      <c r="R305" s="6" t="s">
        <v>2548</v>
      </c>
      <c r="S305" s="6" t="s">
        <v>2290</v>
      </c>
      <c r="T305" s="6" t="s">
        <v>2123</v>
      </c>
      <c r="U305" s="6" t="s">
        <v>3750</v>
      </c>
      <c r="V305" s="6" t="s">
        <v>3753</v>
      </c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5"/>
    </row>
    <row r="306" customFormat="false" ht="12.8" hidden="false" customHeight="false" outlineLevel="0" collapsed="false">
      <c r="A306" s="6" t="s">
        <v>1350</v>
      </c>
      <c r="B306" s="6" t="s">
        <v>2089</v>
      </c>
      <c r="C306" s="6" t="s">
        <v>2163</v>
      </c>
      <c r="D306" s="6" t="s">
        <v>3749</v>
      </c>
      <c r="E306" s="6" t="s">
        <v>1730</v>
      </c>
      <c r="F306" s="6" t="s">
        <v>2441</v>
      </c>
      <c r="G306" s="6" t="s">
        <v>1649</v>
      </c>
      <c r="H306" s="6" t="s">
        <v>1651</v>
      </c>
      <c r="I306" s="6" t="s">
        <v>2944</v>
      </c>
      <c r="J306" s="6" t="s">
        <v>2373</v>
      </c>
      <c r="K306" s="6" t="s">
        <v>1954</v>
      </c>
      <c r="L306" s="6" t="s">
        <v>1950</v>
      </c>
      <c r="M306" s="6" t="s">
        <v>3027</v>
      </c>
      <c r="N306" s="6" t="s">
        <v>2245</v>
      </c>
      <c r="O306" s="6" t="s">
        <v>2103</v>
      </c>
      <c r="P306" s="6" t="s">
        <v>1942</v>
      </c>
      <c r="Q306" s="6" t="s">
        <v>2580</v>
      </c>
      <c r="R306" s="6" t="s">
        <v>2548</v>
      </c>
      <c r="S306" s="6" t="s">
        <v>2290</v>
      </c>
      <c r="T306" s="6" t="s">
        <v>2123</v>
      </c>
      <c r="U306" s="6" t="s">
        <v>3750</v>
      </c>
      <c r="V306" s="6" t="s">
        <v>3753</v>
      </c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5"/>
    </row>
    <row r="307" customFormat="false" ht="12.8" hidden="false" customHeight="false" outlineLevel="0" collapsed="false">
      <c r="A307" s="6" t="s">
        <v>1353</v>
      </c>
      <c r="B307" s="6" t="s">
        <v>2089</v>
      </c>
      <c r="C307" s="6" t="s">
        <v>2163</v>
      </c>
      <c r="D307" s="6" t="s">
        <v>3749</v>
      </c>
      <c r="E307" s="6" t="s">
        <v>1730</v>
      </c>
      <c r="F307" s="6" t="s">
        <v>2441</v>
      </c>
      <c r="G307" s="6" t="s">
        <v>1649</v>
      </c>
      <c r="H307" s="6" t="s">
        <v>1651</v>
      </c>
      <c r="I307" s="6" t="s">
        <v>2944</v>
      </c>
      <c r="J307" s="6" t="s">
        <v>2373</v>
      </c>
      <c r="K307" s="6" t="s">
        <v>3027</v>
      </c>
      <c r="L307" s="6" t="s">
        <v>2245</v>
      </c>
      <c r="M307" s="6" t="s">
        <v>2103</v>
      </c>
      <c r="N307" s="6" t="s">
        <v>1942</v>
      </c>
      <c r="O307" s="6" t="s">
        <v>1595</v>
      </c>
      <c r="P307" s="6" t="s">
        <v>2108</v>
      </c>
      <c r="Q307" s="6" t="s">
        <v>2548</v>
      </c>
      <c r="R307" s="6" t="s">
        <v>2290</v>
      </c>
      <c r="S307" s="6" t="s">
        <v>2123</v>
      </c>
      <c r="T307" s="6" t="s">
        <v>3750</v>
      </c>
      <c r="U307" s="6" t="s">
        <v>1726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5"/>
    </row>
    <row r="308" customFormat="false" ht="12.8" hidden="false" customHeight="false" outlineLevel="0" collapsed="false">
      <c r="A308" s="6" t="s">
        <v>1356</v>
      </c>
      <c r="B308" s="6" t="s">
        <v>2089</v>
      </c>
      <c r="C308" s="6" t="s">
        <v>2163</v>
      </c>
      <c r="D308" s="6" t="s">
        <v>3749</v>
      </c>
      <c r="E308" s="6" t="s">
        <v>1730</v>
      </c>
      <c r="F308" s="6" t="s">
        <v>2441</v>
      </c>
      <c r="G308" s="6" t="s">
        <v>1649</v>
      </c>
      <c r="H308" s="6" t="s">
        <v>1651</v>
      </c>
      <c r="I308" s="6" t="s">
        <v>2944</v>
      </c>
      <c r="J308" s="6" t="s">
        <v>2373</v>
      </c>
      <c r="K308" s="6" t="s">
        <v>3027</v>
      </c>
      <c r="L308" s="6" t="s">
        <v>2245</v>
      </c>
      <c r="M308" s="6" t="s">
        <v>2103</v>
      </c>
      <c r="N308" s="6" t="s">
        <v>1942</v>
      </c>
      <c r="O308" s="6" t="s">
        <v>1595</v>
      </c>
      <c r="P308" s="6" t="s">
        <v>2108</v>
      </c>
      <c r="Q308" s="6" t="s">
        <v>2548</v>
      </c>
      <c r="R308" s="6" t="s">
        <v>2290</v>
      </c>
      <c r="S308" s="6" t="s">
        <v>2123</v>
      </c>
      <c r="T308" s="6" t="s">
        <v>3750</v>
      </c>
      <c r="U308" s="6" t="s">
        <v>1726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5"/>
    </row>
    <row r="309" customFormat="false" ht="12.8" hidden="false" customHeight="false" outlineLevel="0" collapsed="false">
      <c r="A309" s="6" t="s">
        <v>1359</v>
      </c>
      <c r="B309" s="6" t="s">
        <v>2089</v>
      </c>
      <c r="C309" s="6" t="s">
        <v>2163</v>
      </c>
      <c r="D309" s="6" t="s">
        <v>3749</v>
      </c>
      <c r="E309" s="6" t="s">
        <v>1730</v>
      </c>
      <c r="F309" s="6" t="s">
        <v>2441</v>
      </c>
      <c r="G309" s="6" t="s">
        <v>1649</v>
      </c>
      <c r="H309" s="6" t="s">
        <v>1651</v>
      </c>
      <c r="I309" s="6" t="s">
        <v>2944</v>
      </c>
      <c r="J309" s="6" t="s">
        <v>2373</v>
      </c>
      <c r="K309" s="6" t="s">
        <v>3027</v>
      </c>
      <c r="L309" s="6" t="s">
        <v>2245</v>
      </c>
      <c r="M309" s="6" t="s">
        <v>2103</v>
      </c>
      <c r="N309" s="6" t="s">
        <v>1942</v>
      </c>
      <c r="O309" s="6" t="s">
        <v>1595</v>
      </c>
      <c r="P309" s="6" t="s">
        <v>2108</v>
      </c>
      <c r="Q309" s="6" t="s">
        <v>2548</v>
      </c>
      <c r="R309" s="6" t="s">
        <v>2290</v>
      </c>
      <c r="S309" s="6" t="s">
        <v>2123</v>
      </c>
      <c r="T309" s="6" t="s">
        <v>3750</v>
      </c>
      <c r="U309" s="6" t="s">
        <v>1726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5"/>
    </row>
    <row r="310" customFormat="false" ht="12.8" hidden="false" customHeight="false" outlineLevel="0" collapsed="false">
      <c r="A310" s="6" t="s">
        <v>1362</v>
      </c>
      <c r="B310" s="6" t="s">
        <v>2163</v>
      </c>
      <c r="C310" s="6" t="s">
        <v>3749</v>
      </c>
      <c r="D310" s="6" t="s">
        <v>1730</v>
      </c>
      <c r="E310" s="6" t="s">
        <v>2661</v>
      </c>
      <c r="F310" s="6" t="s">
        <v>3042</v>
      </c>
      <c r="G310" s="6" t="s">
        <v>2441</v>
      </c>
      <c r="H310" s="6" t="s">
        <v>1649</v>
      </c>
      <c r="I310" s="6" t="s">
        <v>1651</v>
      </c>
      <c r="J310" s="6" t="s">
        <v>2944</v>
      </c>
      <c r="K310" s="6" t="s">
        <v>1552</v>
      </c>
      <c r="L310" s="6" t="s">
        <v>2373</v>
      </c>
      <c r="M310" s="6" t="s">
        <v>1954</v>
      </c>
      <c r="N310" s="6" t="s">
        <v>1950</v>
      </c>
      <c r="O310" s="6" t="s">
        <v>3027</v>
      </c>
      <c r="P310" s="6" t="s">
        <v>658</v>
      </c>
      <c r="Q310" s="6" t="s">
        <v>2103</v>
      </c>
      <c r="R310" s="6" t="s">
        <v>1942</v>
      </c>
      <c r="S310" s="6" t="s">
        <v>2580</v>
      </c>
      <c r="T310" s="6" t="s">
        <v>1879</v>
      </c>
      <c r="U310" s="6" t="s">
        <v>2548</v>
      </c>
      <c r="V310" s="6" t="s">
        <v>2290</v>
      </c>
      <c r="W310" s="6" t="s">
        <v>2123</v>
      </c>
      <c r="X310" s="6" t="s">
        <v>3757</v>
      </c>
      <c r="Y310" s="6" t="s">
        <v>3753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5" t="n">
        <v>1</v>
      </c>
    </row>
    <row r="311" customFormat="false" ht="12.8" hidden="false" customHeight="false" outlineLevel="0" collapsed="false">
      <c r="A311" s="6" t="s">
        <v>1367</v>
      </c>
      <c r="B311" s="6" t="s">
        <v>2163</v>
      </c>
      <c r="C311" s="6" t="s">
        <v>3749</v>
      </c>
      <c r="D311" s="6" t="s">
        <v>1730</v>
      </c>
      <c r="E311" s="6" t="s">
        <v>2661</v>
      </c>
      <c r="F311" s="6" t="s">
        <v>3042</v>
      </c>
      <c r="G311" s="6" t="s">
        <v>2441</v>
      </c>
      <c r="H311" s="6" t="s">
        <v>1649</v>
      </c>
      <c r="I311" s="6" t="s">
        <v>1651</v>
      </c>
      <c r="J311" s="6" t="s">
        <v>2944</v>
      </c>
      <c r="K311" s="6" t="s">
        <v>1552</v>
      </c>
      <c r="L311" s="6" t="s">
        <v>2373</v>
      </c>
      <c r="M311" s="6" t="s">
        <v>1954</v>
      </c>
      <c r="N311" s="6" t="s">
        <v>1950</v>
      </c>
      <c r="O311" s="6" t="s">
        <v>3027</v>
      </c>
      <c r="P311" s="6" t="s">
        <v>658</v>
      </c>
      <c r="Q311" s="6" t="s">
        <v>2103</v>
      </c>
      <c r="R311" s="6" t="s">
        <v>1942</v>
      </c>
      <c r="S311" s="6" t="s">
        <v>2580</v>
      </c>
      <c r="T311" s="6" t="s">
        <v>1879</v>
      </c>
      <c r="U311" s="6" t="s">
        <v>2548</v>
      </c>
      <c r="V311" s="6" t="s">
        <v>2290</v>
      </c>
      <c r="W311" s="6" t="s">
        <v>2123</v>
      </c>
      <c r="X311" s="6" t="s">
        <v>3757</v>
      </c>
      <c r="Y311" s="6" t="s">
        <v>3753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5"/>
    </row>
    <row r="312" customFormat="false" ht="12.8" hidden="false" customHeight="false" outlineLevel="0" collapsed="false">
      <c r="A312" s="6" t="s">
        <v>3771</v>
      </c>
      <c r="B312" s="6" t="s">
        <v>2163</v>
      </c>
      <c r="C312" s="6" t="s">
        <v>3749</v>
      </c>
      <c r="D312" s="6" t="s">
        <v>1730</v>
      </c>
      <c r="E312" s="6" t="s">
        <v>2661</v>
      </c>
      <c r="F312" s="6" t="s">
        <v>3042</v>
      </c>
      <c r="G312" s="6" t="s">
        <v>2441</v>
      </c>
      <c r="H312" s="6" t="s">
        <v>1649</v>
      </c>
      <c r="I312" s="6" t="s">
        <v>1651</v>
      </c>
      <c r="J312" s="6" t="s">
        <v>2944</v>
      </c>
      <c r="K312" s="6" t="s">
        <v>1552</v>
      </c>
      <c r="L312" s="6" t="s">
        <v>2373</v>
      </c>
      <c r="M312" s="6" t="s">
        <v>1954</v>
      </c>
      <c r="N312" s="6" t="s">
        <v>1950</v>
      </c>
      <c r="O312" s="6" t="s">
        <v>3027</v>
      </c>
      <c r="P312" s="6" t="s">
        <v>658</v>
      </c>
      <c r="Q312" s="6" t="s">
        <v>2103</v>
      </c>
      <c r="R312" s="6" t="s">
        <v>1942</v>
      </c>
      <c r="S312" s="6" t="s">
        <v>2580</v>
      </c>
      <c r="T312" s="6" t="s">
        <v>1879</v>
      </c>
      <c r="U312" s="6" t="s">
        <v>2548</v>
      </c>
      <c r="V312" s="6" t="s">
        <v>2290</v>
      </c>
      <c r="W312" s="6" t="s">
        <v>2123</v>
      </c>
      <c r="X312" s="6" t="s">
        <v>3757</v>
      </c>
      <c r="Y312" s="6" t="s">
        <v>3753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5"/>
    </row>
    <row r="313" customFormat="false" ht="12.8" hidden="false" customHeight="false" outlineLevel="0" collapsed="false">
      <c r="A313" s="6" t="s">
        <v>3772</v>
      </c>
      <c r="B313" s="6" t="s">
        <v>2163</v>
      </c>
      <c r="C313" s="6" t="s">
        <v>3749</v>
      </c>
      <c r="D313" s="6" t="s">
        <v>1730</v>
      </c>
      <c r="E313" s="6" t="s">
        <v>2661</v>
      </c>
      <c r="F313" s="6" t="s">
        <v>3042</v>
      </c>
      <c r="G313" s="6" t="s">
        <v>2441</v>
      </c>
      <c r="H313" s="6" t="s">
        <v>1649</v>
      </c>
      <c r="I313" s="6" t="s">
        <v>1651</v>
      </c>
      <c r="J313" s="6" t="s">
        <v>2944</v>
      </c>
      <c r="K313" s="6" t="s">
        <v>1552</v>
      </c>
      <c r="L313" s="6" t="s">
        <v>2373</v>
      </c>
      <c r="M313" s="6" t="s">
        <v>1954</v>
      </c>
      <c r="N313" s="6" t="s">
        <v>1950</v>
      </c>
      <c r="O313" s="6" t="s">
        <v>3027</v>
      </c>
      <c r="P313" s="6" t="s">
        <v>658</v>
      </c>
      <c r="Q313" s="6" t="s">
        <v>2103</v>
      </c>
      <c r="R313" s="6" t="s">
        <v>1942</v>
      </c>
      <c r="S313" s="6" t="s">
        <v>2580</v>
      </c>
      <c r="T313" s="6" t="s">
        <v>1879</v>
      </c>
      <c r="U313" s="6" t="s">
        <v>2548</v>
      </c>
      <c r="V313" s="6" t="s">
        <v>2290</v>
      </c>
      <c r="W313" s="6" t="s">
        <v>2123</v>
      </c>
      <c r="X313" s="6" t="s">
        <v>3757</v>
      </c>
      <c r="Y313" s="6" t="s">
        <v>3753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5"/>
    </row>
    <row r="314" customFormat="false" ht="12.8" hidden="false" customHeight="false" outlineLevel="0" collapsed="false">
      <c r="A314" s="6" t="s">
        <v>3773</v>
      </c>
      <c r="B314" s="6" t="s">
        <v>2163</v>
      </c>
      <c r="C314" s="6" t="s">
        <v>3749</v>
      </c>
      <c r="D314" s="6" t="s">
        <v>2661</v>
      </c>
      <c r="E314" s="6" t="s">
        <v>3042</v>
      </c>
      <c r="F314" s="6" t="s">
        <v>2441</v>
      </c>
      <c r="G314" s="6" t="s">
        <v>1649</v>
      </c>
      <c r="H314" s="6" t="s">
        <v>1651</v>
      </c>
      <c r="I314" s="6" t="s">
        <v>2944</v>
      </c>
      <c r="J314" s="6" t="s">
        <v>1552</v>
      </c>
      <c r="K314" s="6" t="s">
        <v>2373</v>
      </c>
      <c r="L314" s="6" t="s">
        <v>1954</v>
      </c>
      <c r="M314" s="6" t="s">
        <v>1950</v>
      </c>
      <c r="N314" s="6" t="s">
        <v>3027</v>
      </c>
      <c r="O314" s="6" t="s">
        <v>658</v>
      </c>
      <c r="P314" s="6" t="s">
        <v>2103</v>
      </c>
      <c r="Q314" s="6" t="s">
        <v>1942</v>
      </c>
      <c r="R314" s="6" t="s">
        <v>2580</v>
      </c>
      <c r="S314" s="6" t="s">
        <v>1879</v>
      </c>
      <c r="T314" s="6" t="s">
        <v>2548</v>
      </c>
      <c r="U314" s="6" t="s">
        <v>2290</v>
      </c>
      <c r="V314" s="6" t="s">
        <v>1726</v>
      </c>
      <c r="W314" s="6" t="s">
        <v>3753</v>
      </c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5"/>
    </row>
    <row r="315" customFormat="false" ht="12.8" hidden="false" customHeight="false" outlineLevel="0" collapsed="false">
      <c r="A315" s="6" t="s">
        <v>1377</v>
      </c>
      <c r="B315" s="6" t="s">
        <v>2163</v>
      </c>
      <c r="C315" s="6" t="s">
        <v>3749</v>
      </c>
      <c r="D315" s="6" t="s">
        <v>2661</v>
      </c>
      <c r="E315" s="6" t="s">
        <v>3042</v>
      </c>
      <c r="F315" s="6" t="s">
        <v>2441</v>
      </c>
      <c r="G315" s="6" t="s">
        <v>1649</v>
      </c>
      <c r="H315" s="6" t="s">
        <v>1651</v>
      </c>
      <c r="I315" s="6" t="s">
        <v>2944</v>
      </c>
      <c r="J315" s="6" t="s">
        <v>1552</v>
      </c>
      <c r="K315" s="6" t="s">
        <v>2373</v>
      </c>
      <c r="L315" s="6" t="s">
        <v>1954</v>
      </c>
      <c r="M315" s="6" t="s">
        <v>1950</v>
      </c>
      <c r="N315" s="6" t="s">
        <v>3027</v>
      </c>
      <c r="O315" s="6" t="s">
        <v>658</v>
      </c>
      <c r="P315" s="6" t="s">
        <v>2103</v>
      </c>
      <c r="Q315" s="6" t="s">
        <v>1942</v>
      </c>
      <c r="R315" s="6" t="s">
        <v>2580</v>
      </c>
      <c r="S315" s="6" t="s">
        <v>1879</v>
      </c>
      <c r="T315" s="6" t="s">
        <v>2548</v>
      </c>
      <c r="U315" s="6" t="s">
        <v>2290</v>
      </c>
      <c r="V315" s="6" t="s">
        <v>1726</v>
      </c>
      <c r="W315" s="6" t="s">
        <v>3753</v>
      </c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5"/>
    </row>
    <row r="316" customFormat="false" ht="12.8" hidden="false" customHeight="false" outlineLevel="0" collapsed="false">
      <c r="A316" s="6" t="s">
        <v>1381</v>
      </c>
      <c r="B316" s="6" t="s">
        <v>2655</v>
      </c>
      <c r="C316" s="6" t="s">
        <v>2163</v>
      </c>
      <c r="D316" s="6" t="s">
        <v>2683</v>
      </c>
      <c r="E316" s="6" t="s">
        <v>3749</v>
      </c>
      <c r="F316" s="6" t="s">
        <v>2661</v>
      </c>
      <c r="G316" s="6" t="s">
        <v>3042</v>
      </c>
      <c r="H316" s="6" t="s">
        <v>1649</v>
      </c>
      <c r="I316" s="6" t="s">
        <v>1651</v>
      </c>
      <c r="J316" s="6" t="s">
        <v>2944</v>
      </c>
      <c r="K316" s="6" t="s">
        <v>3027</v>
      </c>
      <c r="L316" s="6" t="s">
        <v>1942</v>
      </c>
      <c r="M316" s="6" t="s">
        <v>1991</v>
      </c>
      <c r="N316" s="6" t="s">
        <v>3758</v>
      </c>
      <c r="O316" s="6" t="s">
        <v>2548</v>
      </c>
      <c r="P316" s="6" t="s">
        <v>2290</v>
      </c>
      <c r="Q316" s="6" t="s">
        <v>2123</v>
      </c>
      <c r="R316" s="6" t="s">
        <v>3750</v>
      </c>
      <c r="S316" s="6" t="s">
        <v>3757</v>
      </c>
      <c r="T316" s="6" t="s">
        <v>3470</v>
      </c>
      <c r="U316" s="6" t="s">
        <v>3754</v>
      </c>
      <c r="V316" s="6" t="s">
        <v>2391</v>
      </c>
      <c r="W316" s="6" t="s">
        <v>3756</v>
      </c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5" t="n">
        <v>1</v>
      </c>
    </row>
    <row r="317" customFormat="false" ht="12.8" hidden="false" customHeight="false" outlineLevel="0" collapsed="false">
      <c r="A317" s="6" t="s">
        <v>1387</v>
      </c>
      <c r="B317" s="6" t="s">
        <v>2655</v>
      </c>
      <c r="C317" s="6" t="s">
        <v>2163</v>
      </c>
      <c r="D317" s="6" t="s">
        <v>2683</v>
      </c>
      <c r="E317" s="6" t="s">
        <v>3749</v>
      </c>
      <c r="F317" s="6" t="s">
        <v>2661</v>
      </c>
      <c r="G317" s="6" t="s">
        <v>3042</v>
      </c>
      <c r="H317" s="6" t="s">
        <v>2441</v>
      </c>
      <c r="I317" s="6" t="s">
        <v>1649</v>
      </c>
      <c r="J317" s="6" t="s">
        <v>1651</v>
      </c>
      <c r="K317" s="6" t="s">
        <v>2944</v>
      </c>
      <c r="L317" s="6" t="s">
        <v>3027</v>
      </c>
      <c r="M317" s="6" t="s">
        <v>1942</v>
      </c>
      <c r="N317" s="6" t="s">
        <v>1991</v>
      </c>
      <c r="O317" s="6" t="s">
        <v>3758</v>
      </c>
      <c r="P317" s="6" t="s">
        <v>2548</v>
      </c>
      <c r="Q317" s="6" t="s">
        <v>2290</v>
      </c>
      <c r="R317" s="6" t="s">
        <v>2123</v>
      </c>
      <c r="S317" s="6" t="s">
        <v>3750</v>
      </c>
      <c r="T317" s="6" t="s">
        <v>3757</v>
      </c>
      <c r="U317" s="6" t="s">
        <v>3470</v>
      </c>
      <c r="V317" s="6" t="s">
        <v>3754</v>
      </c>
      <c r="W317" s="6" t="s">
        <v>2391</v>
      </c>
      <c r="X317" s="6" t="s">
        <v>3756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5"/>
    </row>
    <row r="318" customFormat="false" ht="12.8" hidden="false" customHeight="false" outlineLevel="0" collapsed="false">
      <c r="A318" s="6" t="s">
        <v>1390</v>
      </c>
      <c r="B318" s="6" t="s">
        <v>2655</v>
      </c>
      <c r="C318" s="6" t="s">
        <v>2163</v>
      </c>
      <c r="D318" s="6" t="s">
        <v>2683</v>
      </c>
      <c r="E318" s="6" t="s">
        <v>3749</v>
      </c>
      <c r="F318" s="6" t="s">
        <v>2661</v>
      </c>
      <c r="G318" s="6" t="s">
        <v>3042</v>
      </c>
      <c r="H318" s="6" t="s">
        <v>2441</v>
      </c>
      <c r="I318" s="6" t="s">
        <v>1649</v>
      </c>
      <c r="J318" s="6" t="s">
        <v>1651</v>
      </c>
      <c r="K318" s="6" t="s">
        <v>2944</v>
      </c>
      <c r="L318" s="6" t="s">
        <v>3027</v>
      </c>
      <c r="M318" s="6" t="s">
        <v>658</v>
      </c>
      <c r="N318" s="6" t="s">
        <v>1942</v>
      </c>
      <c r="O318" s="6" t="s">
        <v>1991</v>
      </c>
      <c r="P318" s="6" t="s">
        <v>3758</v>
      </c>
      <c r="Q318" s="6" t="s">
        <v>2548</v>
      </c>
      <c r="R318" s="6" t="s">
        <v>2290</v>
      </c>
      <c r="S318" s="6" t="s">
        <v>2123</v>
      </c>
      <c r="T318" s="6" t="s">
        <v>3750</v>
      </c>
      <c r="U318" s="6" t="s">
        <v>3757</v>
      </c>
      <c r="V318" s="6" t="s">
        <v>3470</v>
      </c>
      <c r="W318" s="6" t="s">
        <v>3754</v>
      </c>
      <c r="X318" s="6" t="s">
        <v>2391</v>
      </c>
      <c r="Y318" s="6" t="s">
        <v>3756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5"/>
    </row>
    <row r="319" customFormat="false" ht="12.8" hidden="false" customHeight="false" outlineLevel="0" collapsed="false">
      <c r="A319" s="6" t="s">
        <v>1392</v>
      </c>
      <c r="B319" s="6" t="s">
        <v>2655</v>
      </c>
      <c r="C319" s="6" t="s">
        <v>2163</v>
      </c>
      <c r="D319" s="6" t="s">
        <v>2683</v>
      </c>
      <c r="E319" s="6" t="s">
        <v>3749</v>
      </c>
      <c r="F319" s="6" t="s">
        <v>2661</v>
      </c>
      <c r="G319" s="6" t="s">
        <v>3042</v>
      </c>
      <c r="H319" s="6" t="s">
        <v>2441</v>
      </c>
      <c r="I319" s="6" t="s">
        <v>1649</v>
      </c>
      <c r="J319" s="6" t="s">
        <v>1651</v>
      </c>
      <c r="K319" s="6" t="s">
        <v>2944</v>
      </c>
      <c r="L319" s="6" t="s">
        <v>3027</v>
      </c>
      <c r="M319" s="6" t="s">
        <v>658</v>
      </c>
      <c r="N319" s="6" t="s">
        <v>1942</v>
      </c>
      <c r="O319" s="6" t="s">
        <v>1991</v>
      </c>
      <c r="P319" s="6" t="s">
        <v>3758</v>
      </c>
      <c r="Q319" s="6" t="s">
        <v>2548</v>
      </c>
      <c r="R319" s="6" t="s">
        <v>2290</v>
      </c>
      <c r="S319" s="6" t="s">
        <v>2123</v>
      </c>
      <c r="T319" s="6" t="s">
        <v>3750</v>
      </c>
      <c r="U319" s="6" t="s">
        <v>3757</v>
      </c>
      <c r="V319" s="6" t="s">
        <v>3470</v>
      </c>
      <c r="W319" s="6" t="s">
        <v>3754</v>
      </c>
      <c r="X319" s="6" t="s">
        <v>2391</v>
      </c>
      <c r="Y319" s="6" t="s">
        <v>3756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5"/>
    </row>
    <row r="320" customFormat="false" ht="12.8" hidden="false" customHeight="false" outlineLevel="0" collapsed="false">
      <c r="A320" s="6" t="s">
        <v>1395</v>
      </c>
      <c r="B320" s="6" t="s">
        <v>2655</v>
      </c>
      <c r="C320" s="6" t="s">
        <v>2163</v>
      </c>
      <c r="D320" s="6" t="s">
        <v>2683</v>
      </c>
      <c r="E320" s="6" t="s">
        <v>3749</v>
      </c>
      <c r="F320" s="6" t="s">
        <v>2661</v>
      </c>
      <c r="G320" s="6" t="s">
        <v>3042</v>
      </c>
      <c r="H320" s="6" t="s">
        <v>1649</v>
      </c>
      <c r="I320" s="6" t="s">
        <v>1651</v>
      </c>
      <c r="J320" s="6" t="s">
        <v>1547</v>
      </c>
      <c r="K320" s="6" t="s">
        <v>2944</v>
      </c>
      <c r="L320" s="6" t="s">
        <v>3027</v>
      </c>
      <c r="M320" s="6" t="s">
        <v>2245</v>
      </c>
      <c r="N320" s="6" t="s">
        <v>1942</v>
      </c>
      <c r="O320" s="6" t="s">
        <v>1991</v>
      </c>
      <c r="P320" s="6" t="s">
        <v>3758</v>
      </c>
      <c r="Q320" s="6" t="s">
        <v>1879</v>
      </c>
      <c r="R320" s="6" t="s">
        <v>2548</v>
      </c>
      <c r="S320" s="6" t="s">
        <v>2290</v>
      </c>
      <c r="T320" s="6" t="s">
        <v>2123</v>
      </c>
      <c r="U320" s="6" t="s">
        <v>3750</v>
      </c>
      <c r="V320" s="6" t="s">
        <v>3757</v>
      </c>
      <c r="W320" s="6" t="s">
        <v>3470</v>
      </c>
      <c r="X320" s="6" t="s">
        <v>3754</v>
      </c>
      <c r="Y320" s="6" t="s">
        <v>2391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5" t="n">
        <v>1</v>
      </c>
    </row>
    <row r="321" customFormat="false" ht="12.8" hidden="false" customHeight="false" outlineLevel="0" collapsed="false">
      <c r="A321" s="6" t="s">
        <v>1399</v>
      </c>
      <c r="B321" s="6" t="s">
        <v>2655</v>
      </c>
      <c r="C321" s="6" t="s">
        <v>2163</v>
      </c>
      <c r="D321" s="6" t="s">
        <v>2683</v>
      </c>
      <c r="E321" s="6" t="s">
        <v>3749</v>
      </c>
      <c r="F321" s="6" t="s">
        <v>2661</v>
      </c>
      <c r="G321" s="6" t="s">
        <v>3042</v>
      </c>
      <c r="H321" s="6" t="s">
        <v>2441</v>
      </c>
      <c r="I321" s="6" t="s">
        <v>1649</v>
      </c>
      <c r="J321" s="6" t="s">
        <v>1651</v>
      </c>
      <c r="K321" s="6" t="s">
        <v>1547</v>
      </c>
      <c r="L321" s="6" t="s">
        <v>2944</v>
      </c>
      <c r="M321" s="6" t="s">
        <v>3027</v>
      </c>
      <c r="N321" s="6" t="s">
        <v>2245</v>
      </c>
      <c r="O321" s="6" t="s">
        <v>2967</v>
      </c>
      <c r="P321" s="6" t="s">
        <v>1942</v>
      </c>
      <c r="Q321" s="6" t="s">
        <v>1991</v>
      </c>
      <c r="R321" s="6" t="s">
        <v>3758</v>
      </c>
      <c r="S321" s="6" t="s">
        <v>1879</v>
      </c>
      <c r="T321" s="6" t="s">
        <v>2548</v>
      </c>
      <c r="U321" s="6" t="s">
        <v>2290</v>
      </c>
      <c r="V321" s="6" t="s">
        <v>2123</v>
      </c>
      <c r="W321" s="6" t="s">
        <v>3750</v>
      </c>
      <c r="X321" s="6" t="s">
        <v>3757</v>
      </c>
      <c r="Y321" s="6" t="s">
        <v>3751</v>
      </c>
      <c r="Z321" s="6" t="s">
        <v>3470</v>
      </c>
      <c r="AA321" s="6" t="s">
        <v>3754</v>
      </c>
      <c r="AB321" s="6" t="s">
        <v>2391</v>
      </c>
      <c r="AC321" s="6" t="s">
        <v>3756</v>
      </c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5"/>
    </row>
    <row r="322" customFormat="false" ht="12.8" hidden="false" customHeight="false" outlineLevel="0" collapsed="false">
      <c r="A322" s="6" t="s">
        <v>1402</v>
      </c>
      <c r="B322" s="6" t="s">
        <v>2655</v>
      </c>
      <c r="C322" s="6" t="s">
        <v>2163</v>
      </c>
      <c r="D322" s="6" t="s">
        <v>2683</v>
      </c>
      <c r="E322" s="6" t="s">
        <v>3749</v>
      </c>
      <c r="F322" s="6" t="s">
        <v>2661</v>
      </c>
      <c r="G322" s="6" t="s">
        <v>3042</v>
      </c>
      <c r="H322" s="6" t="s">
        <v>2441</v>
      </c>
      <c r="I322" s="6" t="s">
        <v>1649</v>
      </c>
      <c r="J322" s="6" t="s">
        <v>1651</v>
      </c>
      <c r="K322" s="6" t="s">
        <v>1547</v>
      </c>
      <c r="L322" s="6" t="s">
        <v>2944</v>
      </c>
      <c r="M322" s="6" t="s">
        <v>3027</v>
      </c>
      <c r="N322" s="6" t="s">
        <v>2245</v>
      </c>
      <c r="O322" s="6" t="s">
        <v>2967</v>
      </c>
      <c r="P322" s="6" t="s">
        <v>1942</v>
      </c>
      <c r="Q322" s="6" t="s">
        <v>1991</v>
      </c>
      <c r="R322" s="6" t="s">
        <v>3758</v>
      </c>
      <c r="S322" s="6" t="s">
        <v>1879</v>
      </c>
      <c r="T322" s="6" t="s">
        <v>2548</v>
      </c>
      <c r="U322" s="6" t="s">
        <v>2290</v>
      </c>
      <c r="V322" s="6" t="s">
        <v>2123</v>
      </c>
      <c r="W322" s="6" t="s">
        <v>3750</v>
      </c>
      <c r="X322" s="6" t="s">
        <v>3757</v>
      </c>
      <c r="Y322" s="6" t="s">
        <v>3751</v>
      </c>
      <c r="Z322" s="6" t="s">
        <v>3470</v>
      </c>
      <c r="AA322" s="6" t="s">
        <v>3754</v>
      </c>
      <c r="AB322" s="6" t="s">
        <v>2391</v>
      </c>
      <c r="AC322" s="6" t="s">
        <v>3756</v>
      </c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5"/>
    </row>
    <row r="323" customFormat="false" ht="12.8" hidden="false" customHeight="false" outlineLevel="0" collapsed="false">
      <c r="A323" s="6" t="s">
        <v>1404</v>
      </c>
      <c r="B323" s="6" t="s">
        <v>2655</v>
      </c>
      <c r="C323" s="6" t="s">
        <v>2163</v>
      </c>
      <c r="D323" s="6" t="s">
        <v>2683</v>
      </c>
      <c r="E323" s="6" t="s">
        <v>3749</v>
      </c>
      <c r="F323" s="6" t="s">
        <v>2661</v>
      </c>
      <c r="G323" s="6" t="s">
        <v>3042</v>
      </c>
      <c r="H323" s="6" t="s">
        <v>2441</v>
      </c>
      <c r="I323" s="6" t="s">
        <v>1649</v>
      </c>
      <c r="J323" s="6" t="s">
        <v>1651</v>
      </c>
      <c r="K323" s="6" t="s">
        <v>1547</v>
      </c>
      <c r="L323" s="6" t="s">
        <v>2944</v>
      </c>
      <c r="M323" s="6" t="s">
        <v>3027</v>
      </c>
      <c r="N323" s="6" t="s">
        <v>2245</v>
      </c>
      <c r="O323" s="6" t="s">
        <v>2967</v>
      </c>
      <c r="P323" s="6" t="s">
        <v>1942</v>
      </c>
      <c r="Q323" s="6" t="s">
        <v>1991</v>
      </c>
      <c r="R323" s="6" t="s">
        <v>3758</v>
      </c>
      <c r="S323" s="6" t="s">
        <v>1879</v>
      </c>
      <c r="T323" s="6" t="s">
        <v>2548</v>
      </c>
      <c r="U323" s="6" t="s">
        <v>2290</v>
      </c>
      <c r="V323" s="6" t="s">
        <v>2123</v>
      </c>
      <c r="W323" s="6" t="s">
        <v>3750</v>
      </c>
      <c r="X323" s="6" t="s">
        <v>3757</v>
      </c>
      <c r="Y323" s="6" t="s">
        <v>3751</v>
      </c>
      <c r="Z323" s="6" t="s">
        <v>3470</v>
      </c>
      <c r="AA323" s="6" t="s">
        <v>3754</v>
      </c>
      <c r="AB323" s="6" t="s">
        <v>2391</v>
      </c>
      <c r="AC323" s="6" t="s">
        <v>3756</v>
      </c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5"/>
    </row>
    <row r="324" customFormat="false" ht="12.8" hidden="false" customHeight="false" outlineLevel="0" collapsed="false">
      <c r="A324" s="6" t="s">
        <v>1407</v>
      </c>
      <c r="B324" s="6" t="s">
        <v>2376</v>
      </c>
      <c r="C324" s="6" t="s">
        <v>2089</v>
      </c>
      <c r="D324" s="6" t="s">
        <v>2163</v>
      </c>
      <c r="E324" s="6" t="s">
        <v>3749</v>
      </c>
      <c r="F324" s="6" t="s">
        <v>1730</v>
      </c>
      <c r="G324" s="6" t="s">
        <v>1889</v>
      </c>
      <c r="H324" s="6" t="s">
        <v>2441</v>
      </c>
      <c r="I324" s="6" t="s">
        <v>1649</v>
      </c>
      <c r="J324" s="6" t="s">
        <v>1651</v>
      </c>
      <c r="K324" s="6" t="s">
        <v>2944</v>
      </c>
      <c r="L324" s="6" t="s">
        <v>2373</v>
      </c>
      <c r="M324" s="6" t="s">
        <v>1993</v>
      </c>
      <c r="N324" s="6" t="s">
        <v>3027</v>
      </c>
      <c r="O324" s="6" t="s">
        <v>1942</v>
      </c>
      <c r="P324" s="6" t="s">
        <v>1595</v>
      </c>
      <c r="Q324" s="6" t="s">
        <v>1991</v>
      </c>
      <c r="R324" s="6" t="s">
        <v>2108</v>
      </c>
      <c r="S324" s="6" t="s">
        <v>3758</v>
      </c>
      <c r="T324" s="6" t="s">
        <v>1879</v>
      </c>
      <c r="U324" s="6" t="s">
        <v>1959</v>
      </c>
      <c r="V324" s="6" t="s">
        <v>2548</v>
      </c>
      <c r="W324" s="6" t="s">
        <v>2290</v>
      </c>
      <c r="X324" s="6" t="s">
        <v>2123</v>
      </c>
      <c r="Y324" s="6" t="s">
        <v>3750</v>
      </c>
      <c r="Z324" s="6" t="s">
        <v>3757</v>
      </c>
      <c r="AA324" s="6" t="s">
        <v>1826</v>
      </c>
      <c r="AB324" s="6" t="s">
        <v>3688</v>
      </c>
      <c r="AC324" s="6" t="s">
        <v>3752</v>
      </c>
      <c r="AD324" s="6" t="s">
        <v>3754</v>
      </c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5" t="n">
        <v>1</v>
      </c>
    </row>
    <row r="325" customFormat="false" ht="12.8" hidden="false" customHeight="false" outlineLevel="0" collapsed="false">
      <c r="A325" s="6" t="s">
        <v>1413</v>
      </c>
      <c r="B325" s="6" t="s">
        <v>2376</v>
      </c>
      <c r="C325" s="6" t="s">
        <v>2089</v>
      </c>
      <c r="D325" s="6" t="s">
        <v>2163</v>
      </c>
      <c r="E325" s="6" t="s">
        <v>3749</v>
      </c>
      <c r="F325" s="6" t="s">
        <v>1730</v>
      </c>
      <c r="G325" s="6" t="s">
        <v>1889</v>
      </c>
      <c r="H325" s="6" t="s">
        <v>2441</v>
      </c>
      <c r="I325" s="6" t="s">
        <v>1649</v>
      </c>
      <c r="J325" s="6" t="s">
        <v>1651</v>
      </c>
      <c r="K325" s="6" t="s">
        <v>2944</v>
      </c>
      <c r="L325" s="6" t="s">
        <v>2373</v>
      </c>
      <c r="M325" s="6" t="s">
        <v>1993</v>
      </c>
      <c r="N325" s="6" t="s">
        <v>3027</v>
      </c>
      <c r="O325" s="6" t="s">
        <v>1942</v>
      </c>
      <c r="P325" s="6" t="s">
        <v>1595</v>
      </c>
      <c r="Q325" s="6" t="s">
        <v>1991</v>
      </c>
      <c r="R325" s="6" t="s">
        <v>2108</v>
      </c>
      <c r="S325" s="6" t="s">
        <v>3758</v>
      </c>
      <c r="T325" s="6" t="s">
        <v>1879</v>
      </c>
      <c r="U325" s="6" t="s">
        <v>1959</v>
      </c>
      <c r="V325" s="6" t="s">
        <v>2548</v>
      </c>
      <c r="W325" s="6" t="s">
        <v>2290</v>
      </c>
      <c r="X325" s="6" t="s">
        <v>2123</v>
      </c>
      <c r="Y325" s="6" t="s">
        <v>3750</v>
      </c>
      <c r="Z325" s="6" t="s">
        <v>3757</v>
      </c>
      <c r="AA325" s="6" t="s">
        <v>1826</v>
      </c>
      <c r="AB325" s="6" t="s">
        <v>3688</v>
      </c>
      <c r="AC325" s="6" t="s">
        <v>3752</v>
      </c>
      <c r="AD325" s="6" t="s">
        <v>3754</v>
      </c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5"/>
    </row>
    <row r="326" customFormat="false" ht="12.8" hidden="false" customHeight="false" outlineLevel="0" collapsed="false">
      <c r="A326" s="6" t="s">
        <v>1416</v>
      </c>
      <c r="B326" s="6" t="s">
        <v>2376</v>
      </c>
      <c r="C326" s="6" t="s">
        <v>2089</v>
      </c>
      <c r="D326" s="6" t="s">
        <v>2163</v>
      </c>
      <c r="E326" s="6" t="s">
        <v>3749</v>
      </c>
      <c r="F326" s="6" t="s">
        <v>1730</v>
      </c>
      <c r="G326" s="6" t="s">
        <v>1889</v>
      </c>
      <c r="H326" s="6" t="s">
        <v>2441</v>
      </c>
      <c r="I326" s="6" t="s">
        <v>1649</v>
      </c>
      <c r="J326" s="6" t="s">
        <v>1651</v>
      </c>
      <c r="K326" s="6" t="s">
        <v>2944</v>
      </c>
      <c r="L326" s="6" t="s">
        <v>2373</v>
      </c>
      <c r="M326" s="6" t="s">
        <v>1993</v>
      </c>
      <c r="N326" s="6" t="s">
        <v>3027</v>
      </c>
      <c r="O326" s="6" t="s">
        <v>1942</v>
      </c>
      <c r="P326" s="6" t="s">
        <v>1595</v>
      </c>
      <c r="Q326" s="6" t="s">
        <v>1991</v>
      </c>
      <c r="R326" s="6" t="s">
        <v>2108</v>
      </c>
      <c r="S326" s="6" t="s">
        <v>3758</v>
      </c>
      <c r="T326" s="6" t="s">
        <v>1879</v>
      </c>
      <c r="U326" s="6" t="s">
        <v>1959</v>
      </c>
      <c r="V326" s="6" t="s">
        <v>2548</v>
      </c>
      <c r="W326" s="6" t="s">
        <v>2290</v>
      </c>
      <c r="X326" s="6" t="s">
        <v>2123</v>
      </c>
      <c r="Y326" s="6" t="s">
        <v>3750</v>
      </c>
      <c r="Z326" s="6" t="s">
        <v>3757</v>
      </c>
      <c r="AA326" s="6" t="s">
        <v>1826</v>
      </c>
      <c r="AB326" s="6" t="s">
        <v>3688</v>
      </c>
      <c r="AC326" s="6" t="s">
        <v>3752</v>
      </c>
      <c r="AD326" s="6" t="s">
        <v>3754</v>
      </c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5"/>
    </row>
    <row r="327" customFormat="false" ht="12.8" hidden="false" customHeight="false" outlineLevel="0" collapsed="false">
      <c r="A327" s="6" t="s">
        <v>1419</v>
      </c>
      <c r="B327" s="6" t="s">
        <v>3755</v>
      </c>
      <c r="C327" s="6" t="s">
        <v>2655</v>
      </c>
      <c r="D327" s="6" t="s">
        <v>2163</v>
      </c>
      <c r="E327" s="6" t="s">
        <v>3749</v>
      </c>
      <c r="F327" s="6" t="s">
        <v>1730</v>
      </c>
      <c r="G327" s="6" t="s">
        <v>2661</v>
      </c>
      <c r="H327" s="6" t="s">
        <v>3042</v>
      </c>
      <c r="I327" s="6" t="s">
        <v>2441</v>
      </c>
      <c r="J327" s="6" t="s">
        <v>1649</v>
      </c>
      <c r="K327" s="6" t="s">
        <v>1651</v>
      </c>
      <c r="L327" s="6" t="s">
        <v>2944</v>
      </c>
      <c r="M327" s="6" t="s">
        <v>1552</v>
      </c>
      <c r="N327" s="6" t="s">
        <v>1954</v>
      </c>
      <c r="O327" s="6" t="s">
        <v>1950</v>
      </c>
      <c r="P327" s="6" t="s">
        <v>1993</v>
      </c>
      <c r="Q327" s="6" t="s">
        <v>3027</v>
      </c>
      <c r="R327" s="6" t="s">
        <v>658</v>
      </c>
      <c r="S327" s="6" t="s">
        <v>2103</v>
      </c>
      <c r="T327" s="6" t="s">
        <v>2967</v>
      </c>
      <c r="U327" s="6" t="s">
        <v>1942</v>
      </c>
      <c r="V327" s="6" t="s">
        <v>2580</v>
      </c>
      <c r="W327" s="6" t="s">
        <v>1595</v>
      </c>
      <c r="X327" s="6" t="s">
        <v>1991</v>
      </c>
      <c r="Y327" s="6" t="s">
        <v>2108</v>
      </c>
      <c r="Z327" s="6" t="s">
        <v>3758</v>
      </c>
      <c r="AA327" s="6" t="s">
        <v>2548</v>
      </c>
      <c r="AB327" s="6" t="s">
        <v>2290</v>
      </c>
      <c r="AC327" s="6" t="s">
        <v>2123</v>
      </c>
      <c r="AD327" s="6" t="s">
        <v>3750</v>
      </c>
      <c r="AE327" s="6" t="s">
        <v>3470</v>
      </c>
      <c r="AF327" s="6" t="s">
        <v>3752</v>
      </c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5" t="n">
        <v>1</v>
      </c>
    </row>
    <row r="328" customFormat="false" ht="12.8" hidden="false" customHeight="false" outlineLevel="0" collapsed="false">
      <c r="A328" s="6" t="s">
        <v>1425</v>
      </c>
      <c r="B328" s="6" t="s">
        <v>3755</v>
      </c>
      <c r="C328" s="6" t="s">
        <v>2655</v>
      </c>
      <c r="D328" s="6" t="s">
        <v>2163</v>
      </c>
      <c r="E328" s="6" t="s">
        <v>3749</v>
      </c>
      <c r="F328" s="6" t="s">
        <v>1730</v>
      </c>
      <c r="G328" s="6" t="s">
        <v>2661</v>
      </c>
      <c r="H328" s="6" t="s">
        <v>3042</v>
      </c>
      <c r="I328" s="6" t="s">
        <v>2441</v>
      </c>
      <c r="J328" s="6" t="s">
        <v>1649</v>
      </c>
      <c r="K328" s="6" t="s">
        <v>1651</v>
      </c>
      <c r="L328" s="6" t="s">
        <v>2944</v>
      </c>
      <c r="M328" s="6" t="s">
        <v>1552</v>
      </c>
      <c r="N328" s="6" t="s">
        <v>1954</v>
      </c>
      <c r="O328" s="6" t="s">
        <v>1950</v>
      </c>
      <c r="P328" s="6" t="s">
        <v>1993</v>
      </c>
      <c r="Q328" s="6" t="s">
        <v>3027</v>
      </c>
      <c r="R328" s="6" t="s">
        <v>658</v>
      </c>
      <c r="S328" s="6" t="s">
        <v>2103</v>
      </c>
      <c r="T328" s="6" t="s">
        <v>2967</v>
      </c>
      <c r="U328" s="6" t="s">
        <v>1942</v>
      </c>
      <c r="V328" s="6" t="s">
        <v>2580</v>
      </c>
      <c r="W328" s="6" t="s">
        <v>1595</v>
      </c>
      <c r="X328" s="6" t="s">
        <v>1991</v>
      </c>
      <c r="Y328" s="6" t="s">
        <v>2108</v>
      </c>
      <c r="Z328" s="6" t="s">
        <v>3758</v>
      </c>
      <c r="AA328" s="6" t="s">
        <v>2548</v>
      </c>
      <c r="AB328" s="6" t="s">
        <v>2290</v>
      </c>
      <c r="AC328" s="6" t="s">
        <v>2123</v>
      </c>
      <c r="AD328" s="6" t="s">
        <v>3750</v>
      </c>
      <c r="AE328" s="6" t="s">
        <v>3470</v>
      </c>
      <c r="AF328" s="6" t="s">
        <v>3752</v>
      </c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5"/>
    </row>
    <row r="329" customFormat="false" ht="12.8" hidden="false" customHeight="false" outlineLevel="0" collapsed="false">
      <c r="A329" s="6" t="s">
        <v>1428</v>
      </c>
      <c r="B329" s="6" t="s">
        <v>3755</v>
      </c>
      <c r="C329" s="6" t="s">
        <v>2655</v>
      </c>
      <c r="D329" s="6" t="s">
        <v>2163</v>
      </c>
      <c r="E329" s="6" t="s">
        <v>3749</v>
      </c>
      <c r="F329" s="6" t="s">
        <v>1730</v>
      </c>
      <c r="G329" s="6" t="s">
        <v>2661</v>
      </c>
      <c r="H329" s="6" t="s">
        <v>3042</v>
      </c>
      <c r="I329" s="6" t="s">
        <v>2441</v>
      </c>
      <c r="J329" s="6" t="s">
        <v>1649</v>
      </c>
      <c r="K329" s="6" t="s">
        <v>1651</v>
      </c>
      <c r="L329" s="6" t="s">
        <v>2944</v>
      </c>
      <c r="M329" s="6" t="s">
        <v>1552</v>
      </c>
      <c r="N329" s="6" t="s">
        <v>1954</v>
      </c>
      <c r="O329" s="6" t="s">
        <v>1950</v>
      </c>
      <c r="P329" s="6" t="s">
        <v>1993</v>
      </c>
      <c r="Q329" s="6" t="s">
        <v>3027</v>
      </c>
      <c r="R329" s="6" t="s">
        <v>658</v>
      </c>
      <c r="S329" s="6" t="s">
        <v>2103</v>
      </c>
      <c r="T329" s="6" t="s">
        <v>2967</v>
      </c>
      <c r="U329" s="6" t="s">
        <v>1942</v>
      </c>
      <c r="V329" s="6" t="s">
        <v>2580</v>
      </c>
      <c r="W329" s="6" t="s">
        <v>1595</v>
      </c>
      <c r="X329" s="6" t="s">
        <v>1991</v>
      </c>
      <c r="Y329" s="6" t="s">
        <v>2108</v>
      </c>
      <c r="Z329" s="6" t="s">
        <v>3758</v>
      </c>
      <c r="AA329" s="6" t="s">
        <v>2548</v>
      </c>
      <c r="AB329" s="6" t="s">
        <v>2290</v>
      </c>
      <c r="AC329" s="6" t="s">
        <v>2123</v>
      </c>
      <c r="AD329" s="6" t="s">
        <v>3750</v>
      </c>
      <c r="AE329" s="6" t="s">
        <v>3470</v>
      </c>
      <c r="AF329" s="6" t="s">
        <v>3752</v>
      </c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5"/>
    </row>
    <row r="330" customFormat="false" ht="12.8" hidden="false" customHeight="false" outlineLevel="0" collapsed="false">
      <c r="A330" s="6" t="s">
        <v>1432</v>
      </c>
      <c r="B330" s="6" t="s">
        <v>2655</v>
      </c>
      <c r="C330" s="6" t="s">
        <v>2089</v>
      </c>
      <c r="D330" s="6" t="s">
        <v>2163</v>
      </c>
      <c r="E330" s="6" t="s">
        <v>2683</v>
      </c>
      <c r="F330" s="6" t="s">
        <v>3749</v>
      </c>
      <c r="G330" s="6" t="s">
        <v>1730</v>
      </c>
      <c r="H330" s="6" t="s">
        <v>2661</v>
      </c>
      <c r="I330" s="6" t="s">
        <v>3042</v>
      </c>
      <c r="J330" s="6" t="s">
        <v>2441</v>
      </c>
      <c r="K330" s="6" t="s">
        <v>1649</v>
      </c>
      <c r="L330" s="6" t="s">
        <v>1651</v>
      </c>
      <c r="M330" s="6" t="s">
        <v>2944</v>
      </c>
      <c r="N330" s="6" t="s">
        <v>3027</v>
      </c>
      <c r="O330" s="6" t="s">
        <v>1942</v>
      </c>
      <c r="P330" s="6" t="s">
        <v>1774</v>
      </c>
      <c r="Q330" s="6" t="s">
        <v>1991</v>
      </c>
      <c r="R330" s="6" t="s">
        <v>1879</v>
      </c>
      <c r="S330" s="6" t="s">
        <v>2548</v>
      </c>
      <c r="T330" s="6" t="s">
        <v>2290</v>
      </c>
      <c r="U330" s="6" t="s">
        <v>2123</v>
      </c>
      <c r="V330" s="6" t="s">
        <v>1826</v>
      </c>
      <c r="W330" s="6" t="s">
        <v>3688</v>
      </c>
      <c r="X330" s="6" t="s">
        <v>3754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5" t="n">
        <v>1</v>
      </c>
    </row>
    <row r="331" customFormat="false" ht="12.8" hidden="false" customHeight="false" outlineLevel="0" collapsed="false">
      <c r="A331" s="6" t="s">
        <v>1438</v>
      </c>
      <c r="B331" s="6" t="s">
        <v>2655</v>
      </c>
      <c r="C331" s="6" t="s">
        <v>2089</v>
      </c>
      <c r="D331" s="6" t="s">
        <v>2163</v>
      </c>
      <c r="E331" s="6" t="s">
        <v>2683</v>
      </c>
      <c r="F331" s="6" t="s">
        <v>3749</v>
      </c>
      <c r="G331" s="6" t="s">
        <v>1730</v>
      </c>
      <c r="H331" s="6" t="s">
        <v>2661</v>
      </c>
      <c r="I331" s="6" t="s">
        <v>3042</v>
      </c>
      <c r="J331" s="6" t="s">
        <v>2441</v>
      </c>
      <c r="K331" s="6" t="s">
        <v>1649</v>
      </c>
      <c r="L331" s="6" t="s">
        <v>1651</v>
      </c>
      <c r="M331" s="6" t="s">
        <v>2944</v>
      </c>
      <c r="N331" s="6" t="s">
        <v>3027</v>
      </c>
      <c r="O331" s="6" t="s">
        <v>1942</v>
      </c>
      <c r="P331" s="6" t="s">
        <v>1774</v>
      </c>
      <c r="Q331" s="6" t="s">
        <v>1991</v>
      </c>
      <c r="R331" s="6" t="s">
        <v>1879</v>
      </c>
      <c r="S331" s="6" t="s">
        <v>2548</v>
      </c>
      <c r="T331" s="6" t="s">
        <v>2290</v>
      </c>
      <c r="U331" s="6" t="s">
        <v>2123</v>
      </c>
      <c r="V331" s="6" t="s">
        <v>1826</v>
      </c>
      <c r="W331" s="6" t="s">
        <v>3688</v>
      </c>
      <c r="X331" s="6" t="s">
        <v>3754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5"/>
    </row>
    <row r="332" customFormat="false" ht="12.8" hidden="false" customHeight="false" outlineLevel="0" collapsed="false">
      <c r="A332" s="6" t="s">
        <v>1442</v>
      </c>
      <c r="B332" s="6" t="s">
        <v>2655</v>
      </c>
      <c r="C332" s="6" t="s">
        <v>2089</v>
      </c>
      <c r="D332" s="6" t="s">
        <v>2163</v>
      </c>
      <c r="E332" s="6" t="s">
        <v>2683</v>
      </c>
      <c r="F332" s="6" t="s">
        <v>3749</v>
      </c>
      <c r="G332" s="6" t="s">
        <v>1730</v>
      </c>
      <c r="H332" s="6" t="s">
        <v>2661</v>
      </c>
      <c r="I332" s="6" t="s">
        <v>3042</v>
      </c>
      <c r="J332" s="6" t="s">
        <v>2441</v>
      </c>
      <c r="K332" s="6" t="s">
        <v>1649</v>
      </c>
      <c r="L332" s="6" t="s">
        <v>1651</v>
      </c>
      <c r="M332" s="6" t="s">
        <v>2944</v>
      </c>
      <c r="N332" s="6" t="s">
        <v>3027</v>
      </c>
      <c r="O332" s="6" t="s">
        <v>1942</v>
      </c>
      <c r="P332" s="6" t="s">
        <v>1774</v>
      </c>
      <c r="Q332" s="6" t="s">
        <v>1991</v>
      </c>
      <c r="R332" s="6" t="s">
        <v>1879</v>
      </c>
      <c r="S332" s="6" t="s">
        <v>2548</v>
      </c>
      <c r="T332" s="6" t="s">
        <v>2290</v>
      </c>
      <c r="U332" s="6" t="s">
        <v>2123</v>
      </c>
      <c r="V332" s="6" t="s">
        <v>1826</v>
      </c>
      <c r="W332" s="6" t="s">
        <v>3688</v>
      </c>
      <c r="X332" s="6" t="s">
        <v>3754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5"/>
    </row>
    <row r="333" customFormat="false" ht="12.8" hidden="false" customHeight="false" outlineLevel="0" collapsed="false">
      <c r="A333" s="6" t="s">
        <v>1445</v>
      </c>
      <c r="B333" s="6" t="s">
        <v>2089</v>
      </c>
      <c r="C333" s="6" t="s">
        <v>2163</v>
      </c>
      <c r="D333" s="6" t="s">
        <v>3749</v>
      </c>
      <c r="E333" s="6" t="s">
        <v>1730</v>
      </c>
      <c r="F333" s="6" t="s">
        <v>2441</v>
      </c>
      <c r="G333" s="6" t="s">
        <v>1776</v>
      </c>
      <c r="H333" s="6" t="s">
        <v>1649</v>
      </c>
      <c r="I333" s="6" t="s">
        <v>1651</v>
      </c>
      <c r="J333" s="6" t="s">
        <v>2944</v>
      </c>
      <c r="K333" s="6" t="s">
        <v>1954</v>
      </c>
      <c r="L333" s="6" t="s">
        <v>1950</v>
      </c>
      <c r="M333" s="6" t="s">
        <v>3027</v>
      </c>
      <c r="N333" s="6" t="s">
        <v>1942</v>
      </c>
      <c r="O333" s="6" t="s">
        <v>2580</v>
      </c>
      <c r="P333" s="6" t="s">
        <v>1991</v>
      </c>
      <c r="Q333" s="6" t="s">
        <v>1879</v>
      </c>
      <c r="R333" s="6" t="s">
        <v>2548</v>
      </c>
      <c r="S333" s="6" t="s">
        <v>2290</v>
      </c>
      <c r="T333" s="6" t="s">
        <v>2123</v>
      </c>
      <c r="U333" s="6" t="s">
        <v>1826</v>
      </c>
      <c r="V333" s="6" t="s">
        <v>3688</v>
      </c>
      <c r="W333" s="6" t="s">
        <v>3753</v>
      </c>
      <c r="X333" s="6" t="s">
        <v>3754</v>
      </c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5" t="n">
        <v>1</v>
      </c>
    </row>
    <row r="334" customFormat="false" ht="12.8" hidden="false" customHeight="false" outlineLevel="0" collapsed="false">
      <c r="A334" s="6" t="s">
        <v>1449</v>
      </c>
      <c r="B334" s="6" t="s">
        <v>2089</v>
      </c>
      <c r="C334" s="6" t="s">
        <v>2163</v>
      </c>
      <c r="D334" s="6" t="s">
        <v>3749</v>
      </c>
      <c r="E334" s="6" t="s">
        <v>1730</v>
      </c>
      <c r="F334" s="6" t="s">
        <v>2441</v>
      </c>
      <c r="G334" s="6" t="s">
        <v>1776</v>
      </c>
      <c r="H334" s="6" t="s">
        <v>1649</v>
      </c>
      <c r="I334" s="6" t="s">
        <v>1651</v>
      </c>
      <c r="J334" s="6" t="s">
        <v>2944</v>
      </c>
      <c r="K334" s="6" t="s">
        <v>1954</v>
      </c>
      <c r="L334" s="6" t="s">
        <v>1950</v>
      </c>
      <c r="M334" s="6" t="s">
        <v>3027</v>
      </c>
      <c r="N334" s="6" t="s">
        <v>1942</v>
      </c>
      <c r="O334" s="6" t="s">
        <v>2580</v>
      </c>
      <c r="P334" s="6" t="s">
        <v>1991</v>
      </c>
      <c r="Q334" s="6" t="s">
        <v>1879</v>
      </c>
      <c r="R334" s="6" t="s">
        <v>2548</v>
      </c>
      <c r="S334" s="6" t="s">
        <v>2290</v>
      </c>
      <c r="T334" s="6" t="s">
        <v>2123</v>
      </c>
      <c r="U334" s="6" t="s">
        <v>1826</v>
      </c>
      <c r="V334" s="6" t="s">
        <v>3688</v>
      </c>
      <c r="W334" s="6" t="s">
        <v>3753</v>
      </c>
      <c r="X334" s="6" t="s">
        <v>3754</v>
      </c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5"/>
    </row>
    <row r="335" customFormat="false" ht="12.8" hidden="false" customHeight="false" outlineLevel="0" collapsed="false">
      <c r="A335" s="6" t="s">
        <v>1451</v>
      </c>
      <c r="B335" s="6" t="s">
        <v>2089</v>
      </c>
      <c r="C335" s="6" t="s">
        <v>2163</v>
      </c>
      <c r="D335" s="6" t="s">
        <v>3749</v>
      </c>
      <c r="E335" s="6" t="s">
        <v>1730</v>
      </c>
      <c r="F335" s="6" t="s">
        <v>2441</v>
      </c>
      <c r="G335" s="6" t="s">
        <v>1776</v>
      </c>
      <c r="H335" s="6" t="s">
        <v>1649</v>
      </c>
      <c r="I335" s="6" t="s">
        <v>1651</v>
      </c>
      <c r="J335" s="6" t="s">
        <v>2944</v>
      </c>
      <c r="K335" s="6" t="s">
        <v>1954</v>
      </c>
      <c r="L335" s="6" t="s">
        <v>1950</v>
      </c>
      <c r="M335" s="6" t="s">
        <v>3027</v>
      </c>
      <c r="N335" s="6" t="s">
        <v>1942</v>
      </c>
      <c r="O335" s="6" t="s">
        <v>2580</v>
      </c>
      <c r="P335" s="6" t="s">
        <v>1991</v>
      </c>
      <c r="Q335" s="6" t="s">
        <v>1879</v>
      </c>
      <c r="R335" s="6" t="s">
        <v>2548</v>
      </c>
      <c r="S335" s="6" t="s">
        <v>2290</v>
      </c>
      <c r="T335" s="6" t="s">
        <v>2123</v>
      </c>
      <c r="U335" s="6" t="s">
        <v>1826</v>
      </c>
      <c r="V335" s="6" t="s">
        <v>3688</v>
      </c>
      <c r="W335" s="6" t="s">
        <v>3753</v>
      </c>
      <c r="X335" s="6" t="s">
        <v>3754</v>
      </c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5"/>
    </row>
    <row r="336" customFormat="false" ht="12.8" hidden="false" customHeight="false" outlineLevel="0" collapsed="false">
      <c r="A336" s="6" t="s">
        <v>1454</v>
      </c>
      <c r="B336" s="6" t="s">
        <v>2089</v>
      </c>
      <c r="C336" s="6" t="s">
        <v>2163</v>
      </c>
      <c r="D336" s="6" t="s">
        <v>3749</v>
      </c>
      <c r="E336" s="6" t="s">
        <v>1730</v>
      </c>
      <c r="F336" s="6" t="s">
        <v>2441</v>
      </c>
      <c r="G336" s="6" t="s">
        <v>1649</v>
      </c>
      <c r="H336" s="6" t="s">
        <v>1651</v>
      </c>
      <c r="I336" s="6" t="s">
        <v>1704</v>
      </c>
      <c r="J336" s="6" t="s">
        <v>2944</v>
      </c>
      <c r="K336" s="6" t="s">
        <v>3027</v>
      </c>
      <c r="L336" s="6" t="s">
        <v>1942</v>
      </c>
      <c r="M336" s="6" t="s">
        <v>1595</v>
      </c>
      <c r="N336" s="6" t="s">
        <v>1991</v>
      </c>
      <c r="O336" s="6" t="s">
        <v>2108</v>
      </c>
      <c r="P336" s="6" t="s">
        <v>1879</v>
      </c>
      <c r="Q336" s="6" t="s">
        <v>2548</v>
      </c>
      <c r="R336" s="6" t="s">
        <v>2290</v>
      </c>
      <c r="S336" s="6" t="s">
        <v>2123</v>
      </c>
      <c r="T336" s="6" t="s">
        <v>1826</v>
      </c>
      <c r="U336" s="6" t="s">
        <v>1726</v>
      </c>
      <c r="V336" s="6" t="s">
        <v>3688</v>
      </c>
      <c r="W336" s="6" t="s">
        <v>3754</v>
      </c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5" t="n">
        <v>1</v>
      </c>
    </row>
    <row r="337" customFormat="false" ht="12.8" hidden="false" customHeight="false" outlineLevel="0" collapsed="false">
      <c r="A337" s="6" t="s">
        <v>1457</v>
      </c>
      <c r="B337" s="6" t="s">
        <v>2089</v>
      </c>
      <c r="C337" s="6" t="s">
        <v>2163</v>
      </c>
      <c r="D337" s="6" t="s">
        <v>3749</v>
      </c>
      <c r="E337" s="6" t="s">
        <v>1730</v>
      </c>
      <c r="F337" s="6" t="s">
        <v>2441</v>
      </c>
      <c r="G337" s="6" t="s">
        <v>1649</v>
      </c>
      <c r="H337" s="6" t="s">
        <v>1651</v>
      </c>
      <c r="I337" s="6" t="s">
        <v>1704</v>
      </c>
      <c r="J337" s="6" t="s">
        <v>2944</v>
      </c>
      <c r="K337" s="6" t="s">
        <v>3027</v>
      </c>
      <c r="L337" s="6" t="s">
        <v>1942</v>
      </c>
      <c r="M337" s="6" t="s">
        <v>1595</v>
      </c>
      <c r="N337" s="6" t="s">
        <v>1991</v>
      </c>
      <c r="O337" s="6" t="s">
        <v>2108</v>
      </c>
      <c r="P337" s="6" t="s">
        <v>1879</v>
      </c>
      <c r="Q337" s="6" t="s">
        <v>2548</v>
      </c>
      <c r="R337" s="6" t="s">
        <v>2290</v>
      </c>
      <c r="S337" s="6" t="s">
        <v>2123</v>
      </c>
      <c r="T337" s="6" t="s">
        <v>1826</v>
      </c>
      <c r="U337" s="6" t="s">
        <v>1726</v>
      </c>
      <c r="V337" s="6" t="s">
        <v>3688</v>
      </c>
      <c r="W337" s="6" t="s">
        <v>3754</v>
      </c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5"/>
    </row>
    <row r="338" customFormat="false" ht="12.8" hidden="false" customHeight="false" outlineLevel="0" collapsed="false">
      <c r="A338" s="6" t="s">
        <v>1459</v>
      </c>
      <c r="B338" s="6" t="s">
        <v>2089</v>
      </c>
      <c r="C338" s="6" t="s">
        <v>2163</v>
      </c>
      <c r="D338" s="6" t="s">
        <v>3749</v>
      </c>
      <c r="E338" s="6" t="s">
        <v>1730</v>
      </c>
      <c r="F338" s="6" t="s">
        <v>2441</v>
      </c>
      <c r="G338" s="6" t="s">
        <v>1649</v>
      </c>
      <c r="H338" s="6" t="s">
        <v>1651</v>
      </c>
      <c r="I338" s="6" t="s">
        <v>1704</v>
      </c>
      <c r="J338" s="6" t="s">
        <v>2944</v>
      </c>
      <c r="K338" s="6" t="s">
        <v>3027</v>
      </c>
      <c r="L338" s="6" t="s">
        <v>1942</v>
      </c>
      <c r="M338" s="6" t="s">
        <v>1595</v>
      </c>
      <c r="N338" s="6" t="s">
        <v>1991</v>
      </c>
      <c r="O338" s="6" t="s">
        <v>2108</v>
      </c>
      <c r="P338" s="6" t="s">
        <v>1879</v>
      </c>
      <c r="Q338" s="6" t="s">
        <v>2548</v>
      </c>
      <c r="R338" s="6" t="s">
        <v>2290</v>
      </c>
      <c r="S338" s="6" t="s">
        <v>2123</v>
      </c>
      <c r="T338" s="6" t="s">
        <v>1826</v>
      </c>
      <c r="U338" s="6" t="s">
        <v>1726</v>
      </c>
      <c r="V338" s="6" t="s">
        <v>3688</v>
      </c>
      <c r="W338" s="6" t="s">
        <v>3754</v>
      </c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5"/>
    </row>
    <row r="339" customFormat="false" ht="12.8" hidden="false" customHeight="false" outlineLevel="0" collapsed="false">
      <c r="A339" s="6" t="s">
        <v>1462</v>
      </c>
      <c r="B339" s="6" t="s">
        <v>2655</v>
      </c>
      <c r="C339" s="6" t="s">
        <v>2163</v>
      </c>
      <c r="D339" s="6" t="s">
        <v>2683</v>
      </c>
      <c r="E339" s="6" t="s">
        <v>3749</v>
      </c>
      <c r="F339" s="6" t="s">
        <v>1730</v>
      </c>
      <c r="G339" s="6" t="s">
        <v>2661</v>
      </c>
      <c r="H339" s="6" t="s">
        <v>3042</v>
      </c>
      <c r="I339" s="6" t="s">
        <v>2441</v>
      </c>
      <c r="J339" s="6" t="s">
        <v>1649</v>
      </c>
      <c r="K339" s="6" t="s">
        <v>1651</v>
      </c>
      <c r="L339" s="6" t="s">
        <v>1704</v>
      </c>
      <c r="M339" s="6" t="s">
        <v>2944</v>
      </c>
      <c r="N339" s="6" t="s">
        <v>2373</v>
      </c>
      <c r="O339" s="6" t="s">
        <v>1954</v>
      </c>
      <c r="P339" s="6" t="s">
        <v>1950</v>
      </c>
      <c r="Q339" s="6" t="s">
        <v>3027</v>
      </c>
      <c r="R339" s="6" t="s">
        <v>1942</v>
      </c>
      <c r="S339" s="6" t="s">
        <v>2580</v>
      </c>
      <c r="T339" s="6" t="s">
        <v>1595</v>
      </c>
      <c r="U339" s="6" t="s">
        <v>2108</v>
      </c>
      <c r="V339" s="6" t="s">
        <v>2548</v>
      </c>
      <c r="W339" s="6" t="s">
        <v>2290</v>
      </c>
      <c r="X339" s="6" t="s">
        <v>2123</v>
      </c>
      <c r="Y339" s="6" t="s">
        <v>3750</v>
      </c>
      <c r="Z339" s="6" t="s">
        <v>3470</v>
      </c>
      <c r="AA339" s="6" t="s">
        <v>2391</v>
      </c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5" t="n">
        <v>1</v>
      </c>
    </row>
    <row r="340" customFormat="false" ht="12.8" hidden="false" customHeight="false" outlineLevel="0" collapsed="false">
      <c r="A340" s="6" t="s">
        <v>1466</v>
      </c>
      <c r="B340" s="6" t="s">
        <v>2655</v>
      </c>
      <c r="C340" s="6" t="s">
        <v>2163</v>
      </c>
      <c r="D340" s="6" t="s">
        <v>2683</v>
      </c>
      <c r="E340" s="6" t="s">
        <v>3749</v>
      </c>
      <c r="F340" s="6" t="s">
        <v>1730</v>
      </c>
      <c r="G340" s="6" t="s">
        <v>2661</v>
      </c>
      <c r="H340" s="6" t="s">
        <v>3042</v>
      </c>
      <c r="I340" s="6" t="s">
        <v>2441</v>
      </c>
      <c r="J340" s="6" t="s">
        <v>1649</v>
      </c>
      <c r="K340" s="6" t="s">
        <v>1651</v>
      </c>
      <c r="L340" s="6" t="s">
        <v>1704</v>
      </c>
      <c r="M340" s="6" t="s">
        <v>2944</v>
      </c>
      <c r="N340" s="6" t="s">
        <v>2373</v>
      </c>
      <c r="O340" s="6" t="s">
        <v>1954</v>
      </c>
      <c r="P340" s="6" t="s">
        <v>1950</v>
      </c>
      <c r="Q340" s="6" t="s">
        <v>3027</v>
      </c>
      <c r="R340" s="6" t="s">
        <v>1942</v>
      </c>
      <c r="S340" s="6" t="s">
        <v>2580</v>
      </c>
      <c r="T340" s="6" t="s">
        <v>1595</v>
      </c>
      <c r="U340" s="6" t="s">
        <v>2108</v>
      </c>
      <c r="V340" s="6" t="s">
        <v>2548</v>
      </c>
      <c r="W340" s="6" t="s">
        <v>2290</v>
      </c>
      <c r="X340" s="6" t="s">
        <v>2123</v>
      </c>
      <c r="Y340" s="6" t="s">
        <v>3750</v>
      </c>
      <c r="Z340" s="6" t="s">
        <v>3470</v>
      </c>
      <c r="AA340" s="6" t="s">
        <v>2391</v>
      </c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5"/>
    </row>
    <row r="341" customFormat="false" ht="12.8" hidden="false" customHeight="false" outlineLevel="0" collapsed="false">
      <c r="A341" s="6" t="s">
        <v>1470</v>
      </c>
      <c r="B341" s="6" t="s">
        <v>3755</v>
      </c>
      <c r="C341" s="6" t="s">
        <v>2376</v>
      </c>
      <c r="D341" s="6" t="s">
        <v>2655</v>
      </c>
      <c r="E341" s="6" t="s">
        <v>2089</v>
      </c>
      <c r="F341" s="6" t="s">
        <v>2163</v>
      </c>
      <c r="G341" s="6" t="s">
        <v>2683</v>
      </c>
      <c r="H341" s="6" t="s">
        <v>3749</v>
      </c>
      <c r="I341" s="6" t="s">
        <v>1730</v>
      </c>
      <c r="J341" s="6" t="s">
        <v>2661</v>
      </c>
      <c r="K341" s="6" t="s">
        <v>3042</v>
      </c>
      <c r="L341" s="6" t="s">
        <v>2441</v>
      </c>
      <c r="M341" s="6" t="s">
        <v>1649</v>
      </c>
      <c r="N341" s="6" t="s">
        <v>1651</v>
      </c>
      <c r="O341" s="6" t="s">
        <v>1704</v>
      </c>
      <c r="P341" s="6" t="s">
        <v>2944</v>
      </c>
      <c r="Q341" s="6" t="s">
        <v>2373</v>
      </c>
      <c r="R341" s="6" t="s">
        <v>1954</v>
      </c>
      <c r="S341" s="6" t="s">
        <v>1950</v>
      </c>
      <c r="T341" s="6" t="s">
        <v>1993</v>
      </c>
      <c r="U341" s="6" t="s">
        <v>3027</v>
      </c>
      <c r="V341" s="6" t="s">
        <v>2967</v>
      </c>
      <c r="W341" s="6" t="s">
        <v>1942</v>
      </c>
      <c r="X341" s="6" t="s">
        <v>2580</v>
      </c>
      <c r="Y341" s="6" t="s">
        <v>1595</v>
      </c>
      <c r="Z341" s="6" t="s">
        <v>1991</v>
      </c>
      <c r="AA341" s="6" t="s">
        <v>2108</v>
      </c>
      <c r="AB341" s="6" t="s">
        <v>3758</v>
      </c>
      <c r="AC341" s="6" t="s">
        <v>1879</v>
      </c>
      <c r="AD341" s="6" t="s">
        <v>2548</v>
      </c>
      <c r="AE341" s="6" t="s">
        <v>2290</v>
      </c>
      <c r="AF341" s="6" t="s">
        <v>2123</v>
      </c>
      <c r="AG341" s="6" t="s">
        <v>3750</v>
      </c>
      <c r="AH341" s="6" t="s">
        <v>1826</v>
      </c>
      <c r="AI341" s="6" t="s">
        <v>3751</v>
      </c>
      <c r="AJ341" s="6" t="s">
        <v>3688</v>
      </c>
      <c r="AK341" s="6" t="s">
        <v>3470</v>
      </c>
      <c r="AL341" s="6" t="s">
        <v>3752</v>
      </c>
      <c r="AM341" s="6" t="s">
        <v>3754</v>
      </c>
      <c r="AN341" s="6" t="s">
        <v>2391</v>
      </c>
      <c r="AO341" s="6" t="s">
        <v>3756</v>
      </c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5"/>
    </row>
    <row r="342" customFormat="false" ht="12.8" hidden="false" customHeight="false" outlineLevel="0" collapsed="false">
      <c r="A342" s="6" t="s">
        <v>1473</v>
      </c>
      <c r="B342" s="6" t="s">
        <v>3755</v>
      </c>
      <c r="C342" s="6" t="s">
        <v>2376</v>
      </c>
      <c r="D342" s="6" t="s">
        <v>2655</v>
      </c>
      <c r="E342" s="6" t="s">
        <v>2089</v>
      </c>
      <c r="F342" s="6" t="s">
        <v>2163</v>
      </c>
      <c r="G342" s="6" t="s">
        <v>2683</v>
      </c>
      <c r="H342" s="6" t="s">
        <v>3749</v>
      </c>
      <c r="I342" s="6" t="s">
        <v>1730</v>
      </c>
      <c r="J342" s="6" t="s">
        <v>2661</v>
      </c>
      <c r="K342" s="6" t="s">
        <v>3042</v>
      </c>
      <c r="L342" s="6" t="s">
        <v>2441</v>
      </c>
      <c r="M342" s="6" t="s">
        <v>1649</v>
      </c>
      <c r="N342" s="6" t="s">
        <v>1651</v>
      </c>
      <c r="O342" s="6" t="s">
        <v>1704</v>
      </c>
      <c r="P342" s="6" t="s">
        <v>2944</v>
      </c>
      <c r="Q342" s="6" t="s">
        <v>2373</v>
      </c>
      <c r="R342" s="6" t="s">
        <v>1954</v>
      </c>
      <c r="S342" s="6" t="s">
        <v>1950</v>
      </c>
      <c r="T342" s="6" t="s">
        <v>1993</v>
      </c>
      <c r="U342" s="6" t="s">
        <v>3027</v>
      </c>
      <c r="V342" s="6" t="s">
        <v>2967</v>
      </c>
      <c r="W342" s="6" t="s">
        <v>1942</v>
      </c>
      <c r="X342" s="6" t="s">
        <v>2580</v>
      </c>
      <c r="Y342" s="6" t="s">
        <v>1595</v>
      </c>
      <c r="Z342" s="6" t="s">
        <v>1991</v>
      </c>
      <c r="AA342" s="6" t="s">
        <v>2108</v>
      </c>
      <c r="AB342" s="6" t="s">
        <v>3758</v>
      </c>
      <c r="AC342" s="6" t="s">
        <v>1879</v>
      </c>
      <c r="AD342" s="6" t="s">
        <v>2548</v>
      </c>
      <c r="AE342" s="6" t="s">
        <v>2290</v>
      </c>
      <c r="AF342" s="6" t="s">
        <v>2123</v>
      </c>
      <c r="AG342" s="6" t="s">
        <v>3750</v>
      </c>
      <c r="AH342" s="6" t="s">
        <v>1826</v>
      </c>
      <c r="AI342" s="6" t="s">
        <v>3751</v>
      </c>
      <c r="AJ342" s="6" t="s">
        <v>3688</v>
      </c>
      <c r="AK342" s="6" t="s">
        <v>3470</v>
      </c>
      <c r="AL342" s="6" t="s">
        <v>3752</v>
      </c>
      <c r="AM342" s="6" t="s">
        <v>3754</v>
      </c>
      <c r="AN342" s="6" t="s">
        <v>2391</v>
      </c>
      <c r="AO342" s="6" t="s">
        <v>3756</v>
      </c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5"/>
    </row>
    <row r="343" customFormat="false" ht="12.8" hidden="false" customHeight="false" outlineLevel="0" collapsed="false">
      <c r="A343" s="6" t="s">
        <v>1476</v>
      </c>
      <c r="B343" s="6" t="s">
        <v>3755</v>
      </c>
      <c r="C343" s="6" t="s">
        <v>2376</v>
      </c>
      <c r="D343" s="6" t="s">
        <v>2655</v>
      </c>
      <c r="E343" s="6" t="s">
        <v>2089</v>
      </c>
      <c r="F343" s="6" t="s">
        <v>2163</v>
      </c>
      <c r="G343" s="6" t="s">
        <v>2683</v>
      </c>
      <c r="H343" s="6" t="s">
        <v>3749</v>
      </c>
      <c r="I343" s="6" t="s">
        <v>1730</v>
      </c>
      <c r="J343" s="6" t="s">
        <v>2661</v>
      </c>
      <c r="K343" s="6" t="s">
        <v>3042</v>
      </c>
      <c r="L343" s="6" t="s">
        <v>2441</v>
      </c>
      <c r="M343" s="6" t="s">
        <v>1649</v>
      </c>
      <c r="N343" s="6" t="s">
        <v>1651</v>
      </c>
      <c r="O343" s="6" t="s">
        <v>1704</v>
      </c>
      <c r="P343" s="6" t="s">
        <v>2944</v>
      </c>
      <c r="Q343" s="6" t="s">
        <v>2373</v>
      </c>
      <c r="R343" s="6" t="s">
        <v>1954</v>
      </c>
      <c r="S343" s="6" t="s">
        <v>1950</v>
      </c>
      <c r="T343" s="6" t="s">
        <v>1993</v>
      </c>
      <c r="U343" s="6" t="s">
        <v>3027</v>
      </c>
      <c r="V343" s="6" t="s">
        <v>2967</v>
      </c>
      <c r="W343" s="6" t="s">
        <v>1942</v>
      </c>
      <c r="X343" s="6" t="s">
        <v>2580</v>
      </c>
      <c r="Y343" s="6" t="s">
        <v>1595</v>
      </c>
      <c r="Z343" s="6" t="s">
        <v>1991</v>
      </c>
      <c r="AA343" s="6" t="s">
        <v>2108</v>
      </c>
      <c r="AB343" s="6" t="s">
        <v>3758</v>
      </c>
      <c r="AC343" s="6" t="s">
        <v>1879</v>
      </c>
      <c r="AD343" s="6" t="s">
        <v>2548</v>
      </c>
      <c r="AE343" s="6" t="s">
        <v>2290</v>
      </c>
      <c r="AF343" s="6" t="s">
        <v>2123</v>
      </c>
      <c r="AG343" s="6" t="s">
        <v>3750</v>
      </c>
      <c r="AH343" s="6" t="s">
        <v>1826</v>
      </c>
      <c r="AI343" s="6" t="s">
        <v>3751</v>
      </c>
      <c r="AJ343" s="6" t="s">
        <v>3688</v>
      </c>
      <c r="AK343" s="6" t="s">
        <v>3470</v>
      </c>
      <c r="AL343" s="6" t="s">
        <v>3752</v>
      </c>
      <c r="AM343" s="6" t="s">
        <v>3754</v>
      </c>
      <c r="AN343" s="6" t="s">
        <v>2391</v>
      </c>
      <c r="AO343" s="6" t="s">
        <v>3756</v>
      </c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5"/>
    </row>
    <row r="344" customFormat="false" ht="12.8" hidden="false" customHeight="false" outlineLevel="0" collapsed="false">
      <c r="A344" s="6" t="s">
        <v>1479</v>
      </c>
      <c r="B344" s="6" t="s">
        <v>3755</v>
      </c>
      <c r="C344" s="6" t="s">
        <v>2376</v>
      </c>
      <c r="D344" s="6" t="s">
        <v>2655</v>
      </c>
      <c r="E344" s="6" t="s">
        <v>2089</v>
      </c>
      <c r="F344" s="6" t="s">
        <v>2163</v>
      </c>
      <c r="G344" s="6" t="s">
        <v>2683</v>
      </c>
      <c r="H344" s="6" t="s">
        <v>3749</v>
      </c>
      <c r="I344" s="6" t="s">
        <v>1730</v>
      </c>
      <c r="J344" s="6" t="s">
        <v>2661</v>
      </c>
      <c r="K344" s="6" t="s">
        <v>3042</v>
      </c>
      <c r="L344" s="6" t="s">
        <v>2441</v>
      </c>
      <c r="M344" s="6" t="s">
        <v>1649</v>
      </c>
      <c r="N344" s="6" t="s">
        <v>1651</v>
      </c>
      <c r="O344" s="6" t="s">
        <v>1704</v>
      </c>
      <c r="P344" s="6" t="s">
        <v>2944</v>
      </c>
      <c r="Q344" s="6" t="s">
        <v>2373</v>
      </c>
      <c r="R344" s="6" t="s">
        <v>1954</v>
      </c>
      <c r="S344" s="6" t="s">
        <v>1950</v>
      </c>
      <c r="T344" s="6" t="s">
        <v>1993</v>
      </c>
      <c r="U344" s="6" t="s">
        <v>3027</v>
      </c>
      <c r="V344" s="6" t="s">
        <v>2967</v>
      </c>
      <c r="W344" s="6" t="s">
        <v>1942</v>
      </c>
      <c r="X344" s="6" t="s">
        <v>2580</v>
      </c>
      <c r="Y344" s="6" t="s">
        <v>1595</v>
      </c>
      <c r="Z344" s="6" t="s">
        <v>1991</v>
      </c>
      <c r="AA344" s="6" t="s">
        <v>2108</v>
      </c>
      <c r="AB344" s="6" t="s">
        <v>3758</v>
      </c>
      <c r="AC344" s="6" t="s">
        <v>1879</v>
      </c>
      <c r="AD344" s="6" t="s">
        <v>2548</v>
      </c>
      <c r="AE344" s="6" t="s">
        <v>2290</v>
      </c>
      <c r="AF344" s="6" t="s">
        <v>2123</v>
      </c>
      <c r="AG344" s="6" t="s">
        <v>3750</v>
      </c>
      <c r="AH344" s="6" t="s">
        <v>1826</v>
      </c>
      <c r="AI344" s="6" t="s">
        <v>3751</v>
      </c>
      <c r="AJ344" s="6" t="s">
        <v>3688</v>
      </c>
      <c r="AK344" s="6" t="s">
        <v>3470</v>
      </c>
      <c r="AL344" s="6" t="s">
        <v>3752</v>
      </c>
      <c r="AM344" s="6" t="s">
        <v>3754</v>
      </c>
      <c r="AN344" s="6" t="s">
        <v>2391</v>
      </c>
      <c r="AO344" s="6" t="s">
        <v>3756</v>
      </c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5"/>
    </row>
    <row r="345" customFormat="false" ht="12.8" hidden="false" customHeight="false" outlineLevel="0" collapsed="false">
      <c r="A345" s="6" t="s">
        <v>1482</v>
      </c>
      <c r="B345" s="6" t="s">
        <v>3755</v>
      </c>
      <c r="C345" s="6" t="s">
        <v>2655</v>
      </c>
      <c r="D345" s="6" t="s">
        <v>1894</v>
      </c>
      <c r="E345" s="6" t="s">
        <v>2163</v>
      </c>
      <c r="F345" s="6" t="s">
        <v>2683</v>
      </c>
      <c r="G345" s="6" t="s">
        <v>1763</v>
      </c>
      <c r="H345" s="6" t="s">
        <v>3749</v>
      </c>
      <c r="I345" s="6" t="s">
        <v>1730</v>
      </c>
      <c r="J345" s="6" t="s">
        <v>1889</v>
      </c>
      <c r="K345" s="6" t="s">
        <v>2661</v>
      </c>
      <c r="L345" s="6" t="s">
        <v>3042</v>
      </c>
      <c r="M345" s="6" t="s">
        <v>2441</v>
      </c>
      <c r="N345" s="6" t="s">
        <v>1776</v>
      </c>
      <c r="O345" s="6" t="s">
        <v>1649</v>
      </c>
      <c r="P345" s="6" t="s">
        <v>1651</v>
      </c>
      <c r="Q345" s="6" t="s">
        <v>1704</v>
      </c>
      <c r="R345" s="6" t="s">
        <v>2944</v>
      </c>
      <c r="S345" s="6" t="s">
        <v>1552</v>
      </c>
      <c r="T345" s="6" t="s">
        <v>2373</v>
      </c>
      <c r="U345" s="6" t="s">
        <v>1954</v>
      </c>
      <c r="V345" s="6" t="s">
        <v>1950</v>
      </c>
      <c r="W345" s="6" t="s">
        <v>1993</v>
      </c>
      <c r="X345" s="6" t="s">
        <v>3027</v>
      </c>
      <c r="Y345" s="6" t="s">
        <v>658</v>
      </c>
      <c r="Z345" s="6" t="s">
        <v>2103</v>
      </c>
      <c r="AA345" s="6" t="s">
        <v>2967</v>
      </c>
      <c r="AB345" s="6" t="s">
        <v>1942</v>
      </c>
      <c r="AC345" s="6" t="s">
        <v>1774</v>
      </c>
      <c r="AD345" s="6" t="s">
        <v>2580</v>
      </c>
      <c r="AE345" s="6" t="s">
        <v>1595</v>
      </c>
      <c r="AF345" s="6" t="s">
        <v>1991</v>
      </c>
      <c r="AG345" s="6" t="s">
        <v>2108</v>
      </c>
      <c r="AH345" s="6" t="s">
        <v>3758</v>
      </c>
      <c r="AI345" s="6" t="s">
        <v>1879</v>
      </c>
      <c r="AJ345" s="6" t="s">
        <v>1959</v>
      </c>
      <c r="AK345" s="6" t="s">
        <v>2548</v>
      </c>
      <c r="AL345" s="6" t="s">
        <v>2290</v>
      </c>
      <c r="AM345" s="6" t="s">
        <v>2123</v>
      </c>
      <c r="AN345" s="6" t="s">
        <v>2829</v>
      </c>
      <c r="AO345" s="6" t="s">
        <v>1855</v>
      </c>
      <c r="AP345" s="6" t="s">
        <v>3752</v>
      </c>
      <c r="AQ345" s="6" t="s">
        <v>3753</v>
      </c>
      <c r="AR345" s="6" t="s">
        <v>3754</v>
      </c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5" t="n">
        <v>1</v>
      </c>
    </row>
    <row r="346" customFormat="false" ht="12.8" hidden="false" customHeight="false" outlineLevel="0" collapsed="false">
      <c r="A346" s="6" t="s">
        <v>1486</v>
      </c>
      <c r="B346" s="6" t="s">
        <v>3755</v>
      </c>
      <c r="C346" s="6" t="s">
        <v>2655</v>
      </c>
      <c r="D346" s="6" t="s">
        <v>1894</v>
      </c>
      <c r="E346" s="6" t="s">
        <v>2163</v>
      </c>
      <c r="F346" s="6" t="s">
        <v>2683</v>
      </c>
      <c r="G346" s="6" t="s">
        <v>1763</v>
      </c>
      <c r="H346" s="6" t="s">
        <v>3749</v>
      </c>
      <c r="I346" s="6" t="s">
        <v>1730</v>
      </c>
      <c r="J346" s="6" t="s">
        <v>1889</v>
      </c>
      <c r="K346" s="6" t="s">
        <v>2661</v>
      </c>
      <c r="L346" s="6" t="s">
        <v>3042</v>
      </c>
      <c r="M346" s="6" t="s">
        <v>2441</v>
      </c>
      <c r="N346" s="6" t="s">
        <v>1776</v>
      </c>
      <c r="O346" s="6" t="s">
        <v>1649</v>
      </c>
      <c r="P346" s="6" t="s">
        <v>1651</v>
      </c>
      <c r="Q346" s="6" t="s">
        <v>1704</v>
      </c>
      <c r="R346" s="6" t="s">
        <v>2944</v>
      </c>
      <c r="S346" s="6" t="s">
        <v>1552</v>
      </c>
      <c r="T346" s="6" t="s">
        <v>2373</v>
      </c>
      <c r="U346" s="6" t="s">
        <v>1954</v>
      </c>
      <c r="V346" s="6" t="s">
        <v>1950</v>
      </c>
      <c r="W346" s="6" t="s">
        <v>1993</v>
      </c>
      <c r="X346" s="6" t="s">
        <v>3027</v>
      </c>
      <c r="Y346" s="6" t="s">
        <v>658</v>
      </c>
      <c r="Z346" s="6" t="s">
        <v>2103</v>
      </c>
      <c r="AA346" s="6" t="s">
        <v>2967</v>
      </c>
      <c r="AB346" s="6" t="s">
        <v>1942</v>
      </c>
      <c r="AC346" s="6" t="s">
        <v>1774</v>
      </c>
      <c r="AD346" s="6" t="s">
        <v>2580</v>
      </c>
      <c r="AE346" s="6" t="s">
        <v>1595</v>
      </c>
      <c r="AF346" s="6" t="s">
        <v>1991</v>
      </c>
      <c r="AG346" s="6" t="s">
        <v>2108</v>
      </c>
      <c r="AH346" s="6" t="s">
        <v>3758</v>
      </c>
      <c r="AI346" s="6" t="s">
        <v>1879</v>
      </c>
      <c r="AJ346" s="6" t="s">
        <v>1959</v>
      </c>
      <c r="AK346" s="6" t="s">
        <v>2548</v>
      </c>
      <c r="AL346" s="6" t="s">
        <v>2290</v>
      </c>
      <c r="AM346" s="6" t="s">
        <v>2123</v>
      </c>
      <c r="AN346" s="6" t="s">
        <v>2829</v>
      </c>
      <c r="AO346" s="6" t="s">
        <v>1855</v>
      </c>
      <c r="AP346" s="6" t="s">
        <v>3752</v>
      </c>
      <c r="AQ346" s="6" t="s">
        <v>3753</v>
      </c>
      <c r="AR346" s="6" t="s">
        <v>3754</v>
      </c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5"/>
    </row>
    <row r="347" customFormat="false" ht="12.8" hidden="false" customHeight="false" outlineLevel="0" collapsed="false">
      <c r="A347" s="6" t="s">
        <v>1489</v>
      </c>
      <c r="B347" s="6" t="s">
        <v>3755</v>
      </c>
      <c r="C347" s="6" t="s">
        <v>2655</v>
      </c>
      <c r="D347" s="6" t="s">
        <v>1894</v>
      </c>
      <c r="E347" s="6" t="s">
        <v>2163</v>
      </c>
      <c r="F347" s="6" t="s">
        <v>2683</v>
      </c>
      <c r="G347" s="6" t="s">
        <v>1763</v>
      </c>
      <c r="H347" s="6" t="s">
        <v>3749</v>
      </c>
      <c r="I347" s="6" t="s">
        <v>1730</v>
      </c>
      <c r="J347" s="6" t="s">
        <v>1889</v>
      </c>
      <c r="K347" s="6" t="s">
        <v>2661</v>
      </c>
      <c r="L347" s="6" t="s">
        <v>3042</v>
      </c>
      <c r="M347" s="6" t="s">
        <v>2441</v>
      </c>
      <c r="N347" s="6" t="s">
        <v>1776</v>
      </c>
      <c r="O347" s="6" t="s">
        <v>1649</v>
      </c>
      <c r="P347" s="6" t="s">
        <v>1651</v>
      </c>
      <c r="Q347" s="6" t="s">
        <v>1704</v>
      </c>
      <c r="R347" s="6" t="s">
        <v>2944</v>
      </c>
      <c r="S347" s="6" t="s">
        <v>1552</v>
      </c>
      <c r="T347" s="6" t="s">
        <v>2373</v>
      </c>
      <c r="U347" s="6" t="s">
        <v>1954</v>
      </c>
      <c r="V347" s="6" t="s">
        <v>1950</v>
      </c>
      <c r="W347" s="6" t="s">
        <v>1993</v>
      </c>
      <c r="X347" s="6" t="s">
        <v>3027</v>
      </c>
      <c r="Y347" s="6" t="s">
        <v>658</v>
      </c>
      <c r="Z347" s="6" t="s">
        <v>2103</v>
      </c>
      <c r="AA347" s="6" t="s">
        <v>2967</v>
      </c>
      <c r="AB347" s="6" t="s">
        <v>1942</v>
      </c>
      <c r="AC347" s="6" t="s">
        <v>1774</v>
      </c>
      <c r="AD347" s="6" t="s">
        <v>2580</v>
      </c>
      <c r="AE347" s="6" t="s">
        <v>1595</v>
      </c>
      <c r="AF347" s="6" t="s">
        <v>1991</v>
      </c>
      <c r="AG347" s="6" t="s">
        <v>2108</v>
      </c>
      <c r="AH347" s="6" t="s">
        <v>3758</v>
      </c>
      <c r="AI347" s="6" t="s">
        <v>1879</v>
      </c>
      <c r="AJ347" s="6" t="s">
        <v>1959</v>
      </c>
      <c r="AK347" s="6" t="s">
        <v>2548</v>
      </c>
      <c r="AL347" s="6" t="s">
        <v>2290</v>
      </c>
      <c r="AM347" s="6" t="s">
        <v>2123</v>
      </c>
      <c r="AN347" s="6" t="s">
        <v>2829</v>
      </c>
      <c r="AO347" s="6" t="s">
        <v>1855</v>
      </c>
      <c r="AP347" s="6" t="s">
        <v>3752</v>
      </c>
      <c r="AQ347" s="6" t="s">
        <v>3753</v>
      </c>
      <c r="AR347" s="6" t="s">
        <v>3754</v>
      </c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5"/>
    </row>
    <row r="348" customFormat="false" ht="12.8" hidden="false" customHeight="false" outlineLevel="0" collapsed="false">
      <c r="A348" s="6" t="s">
        <v>1493</v>
      </c>
      <c r="B348" s="6" t="s">
        <v>3755</v>
      </c>
      <c r="C348" s="6" t="s">
        <v>2376</v>
      </c>
      <c r="D348" s="6" t="s">
        <v>2655</v>
      </c>
      <c r="E348" s="6" t="s">
        <v>1894</v>
      </c>
      <c r="F348" s="6" t="s">
        <v>2089</v>
      </c>
      <c r="G348" s="6" t="s">
        <v>2163</v>
      </c>
      <c r="H348" s="6" t="s">
        <v>2683</v>
      </c>
      <c r="I348" s="6" t="s">
        <v>1763</v>
      </c>
      <c r="J348" s="6" t="s">
        <v>3748</v>
      </c>
      <c r="K348" s="6" t="s">
        <v>3749</v>
      </c>
      <c r="L348" s="6" t="s">
        <v>1730</v>
      </c>
      <c r="M348" s="6" t="s">
        <v>1889</v>
      </c>
      <c r="N348" s="6" t="s">
        <v>2661</v>
      </c>
      <c r="O348" s="6" t="s">
        <v>3042</v>
      </c>
      <c r="P348" s="6" t="s">
        <v>2441</v>
      </c>
      <c r="Q348" s="6" t="s">
        <v>1776</v>
      </c>
      <c r="R348" s="6" t="s">
        <v>1649</v>
      </c>
      <c r="S348" s="6" t="s">
        <v>1651</v>
      </c>
      <c r="T348" s="6" t="s">
        <v>1547</v>
      </c>
      <c r="U348" s="6" t="s">
        <v>1704</v>
      </c>
      <c r="V348" s="6" t="s">
        <v>2944</v>
      </c>
      <c r="W348" s="6" t="s">
        <v>1552</v>
      </c>
      <c r="X348" s="6" t="s">
        <v>2373</v>
      </c>
      <c r="Y348" s="6" t="s">
        <v>1954</v>
      </c>
      <c r="Z348" s="6" t="s">
        <v>1950</v>
      </c>
      <c r="AA348" s="6" t="s">
        <v>1993</v>
      </c>
      <c r="AB348" s="6" t="s">
        <v>3027</v>
      </c>
      <c r="AC348" s="6" t="s">
        <v>2245</v>
      </c>
      <c r="AD348" s="6" t="s">
        <v>658</v>
      </c>
      <c r="AE348" s="6" t="s">
        <v>2103</v>
      </c>
      <c r="AF348" s="6" t="s">
        <v>2967</v>
      </c>
      <c r="AG348" s="6" t="s">
        <v>1942</v>
      </c>
      <c r="AH348" s="6" t="s">
        <v>1774</v>
      </c>
      <c r="AI348" s="6" t="s">
        <v>2580</v>
      </c>
      <c r="AJ348" s="6" t="s">
        <v>1595</v>
      </c>
      <c r="AK348" s="6" t="s">
        <v>1542</v>
      </c>
      <c r="AL348" s="6" t="s">
        <v>1991</v>
      </c>
      <c r="AM348" s="6" t="s">
        <v>2108</v>
      </c>
      <c r="AN348" s="6" t="s">
        <v>3758</v>
      </c>
      <c r="AO348" s="6" t="s">
        <v>1879</v>
      </c>
      <c r="AP348" s="6" t="s">
        <v>1959</v>
      </c>
      <c r="AQ348" s="6" t="s">
        <v>2548</v>
      </c>
      <c r="AR348" s="6" t="s">
        <v>2290</v>
      </c>
      <c r="AS348" s="6" t="s">
        <v>2123</v>
      </c>
      <c r="AT348" s="6" t="s">
        <v>3750</v>
      </c>
      <c r="AU348" s="6" t="s">
        <v>3757</v>
      </c>
      <c r="AV348" s="6" t="s">
        <v>1826</v>
      </c>
      <c r="AW348" s="6" t="s">
        <v>2829</v>
      </c>
      <c r="AX348" s="6" t="s">
        <v>1855</v>
      </c>
      <c r="AY348" s="6" t="s">
        <v>1726</v>
      </c>
      <c r="AZ348" s="6" t="s">
        <v>3751</v>
      </c>
      <c r="BA348" s="6" t="s">
        <v>3688</v>
      </c>
      <c r="BB348" s="6" t="s">
        <v>3470</v>
      </c>
      <c r="BC348" s="6" t="s">
        <v>3752</v>
      </c>
      <c r="BD348" s="6" t="s">
        <v>3753</v>
      </c>
      <c r="BE348" s="6" t="s">
        <v>3754</v>
      </c>
      <c r="BF348" s="6" t="s">
        <v>2391</v>
      </c>
      <c r="BG348" s="6" t="s">
        <v>3756</v>
      </c>
      <c r="BH348" s="5" t="n">
        <v>1</v>
      </c>
    </row>
    <row r="349" customFormat="false" ht="12.8" hidden="false" customHeight="false" outlineLevel="0" collapsed="false">
      <c r="A349" s="6" t="s">
        <v>1498</v>
      </c>
      <c r="B349" s="6" t="s">
        <v>3755</v>
      </c>
      <c r="C349" s="6" t="s">
        <v>2376</v>
      </c>
      <c r="D349" s="6" t="s">
        <v>2655</v>
      </c>
      <c r="E349" s="6" t="s">
        <v>1894</v>
      </c>
      <c r="F349" s="6" t="s">
        <v>2089</v>
      </c>
      <c r="G349" s="6" t="s">
        <v>2163</v>
      </c>
      <c r="H349" s="6" t="s">
        <v>2683</v>
      </c>
      <c r="I349" s="6" t="s">
        <v>1763</v>
      </c>
      <c r="J349" s="6" t="s">
        <v>3748</v>
      </c>
      <c r="K349" s="6" t="s">
        <v>3749</v>
      </c>
      <c r="L349" s="6" t="s">
        <v>1730</v>
      </c>
      <c r="M349" s="6" t="s">
        <v>1889</v>
      </c>
      <c r="N349" s="6" t="s">
        <v>2661</v>
      </c>
      <c r="O349" s="6" t="s">
        <v>3042</v>
      </c>
      <c r="P349" s="6" t="s">
        <v>2441</v>
      </c>
      <c r="Q349" s="6" t="s">
        <v>1776</v>
      </c>
      <c r="R349" s="6" t="s">
        <v>1649</v>
      </c>
      <c r="S349" s="6" t="s">
        <v>1651</v>
      </c>
      <c r="T349" s="6" t="s">
        <v>1547</v>
      </c>
      <c r="U349" s="6" t="s">
        <v>1704</v>
      </c>
      <c r="V349" s="6" t="s">
        <v>2944</v>
      </c>
      <c r="W349" s="6" t="s">
        <v>1552</v>
      </c>
      <c r="X349" s="6" t="s">
        <v>2373</v>
      </c>
      <c r="Y349" s="6" t="s">
        <v>1954</v>
      </c>
      <c r="Z349" s="6" t="s">
        <v>1950</v>
      </c>
      <c r="AA349" s="6" t="s">
        <v>1993</v>
      </c>
      <c r="AB349" s="6" t="s">
        <v>3027</v>
      </c>
      <c r="AC349" s="6" t="s">
        <v>2245</v>
      </c>
      <c r="AD349" s="6" t="s">
        <v>658</v>
      </c>
      <c r="AE349" s="6" t="s">
        <v>2103</v>
      </c>
      <c r="AF349" s="6" t="s">
        <v>2967</v>
      </c>
      <c r="AG349" s="6" t="s">
        <v>1942</v>
      </c>
      <c r="AH349" s="6" t="s">
        <v>1774</v>
      </c>
      <c r="AI349" s="6" t="s">
        <v>2580</v>
      </c>
      <c r="AJ349" s="6" t="s">
        <v>1595</v>
      </c>
      <c r="AK349" s="6" t="s">
        <v>1542</v>
      </c>
      <c r="AL349" s="6" t="s">
        <v>1991</v>
      </c>
      <c r="AM349" s="6" t="s">
        <v>2108</v>
      </c>
      <c r="AN349" s="6" t="s">
        <v>3758</v>
      </c>
      <c r="AO349" s="6" t="s">
        <v>1879</v>
      </c>
      <c r="AP349" s="6" t="s">
        <v>1959</v>
      </c>
      <c r="AQ349" s="6" t="s">
        <v>2548</v>
      </c>
      <c r="AR349" s="6" t="s">
        <v>2290</v>
      </c>
      <c r="AS349" s="6" t="s">
        <v>2123</v>
      </c>
      <c r="AT349" s="6" t="s">
        <v>3750</v>
      </c>
      <c r="AU349" s="6" t="s">
        <v>3757</v>
      </c>
      <c r="AV349" s="6" t="s">
        <v>1826</v>
      </c>
      <c r="AW349" s="6" t="s">
        <v>2829</v>
      </c>
      <c r="AX349" s="6" t="s">
        <v>1855</v>
      </c>
      <c r="AY349" s="6" t="s">
        <v>1726</v>
      </c>
      <c r="AZ349" s="6" t="s">
        <v>3751</v>
      </c>
      <c r="BA349" s="6" t="s">
        <v>3688</v>
      </c>
      <c r="BB349" s="6" t="s">
        <v>3470</v>
      </c>
      <c r="BC349" s="6" t="s">
        <v>3752</v>
      </c>
      <c r="BD349" s="6" t="s">
        <v>3753</v>
      </c>
      <c r="BE349" s="6" t="s">
        <v>3754</v>
      </c>
      <c r="BF349" s="6" t="s">
        <v>2391</v>
      </c>
      <c r="BG349" s="6" t="s">
        <v>3756</v>
      </c>
      <c r="BH349" s="5"/>
    </row>
    <row r="350" customFormat="false" ht="12.8" hidden="false" customHeight="false" outlineLevel="0" collapsed="false">
      <c r="A350" s="6" t="s">
        <v>1500</v>
      </c>
      <c r="B350" s="6" t="s">
        <v>3755</v>
      </c>
      <c r="C350" s="6" t="s">
        <v>2376</v>
      </c>
      <c r="D350" s="6" t="s">
        <v>2655</v>
      </c>
      <c r="E350" s="6" t="s">
        <v>1894</v>
      </c>
      <c r="F350" s="6" t="s">
        <v>2089</v>
      </c>
      <c r="G350" s="6" t="s">
        <v>2163</v>
      </c>
      <c r="H350" s="6" t="s">
        <v>2683</v>
      </c>
      <c r="I350" s="6" t="s">
        <v>1763</v>
      </c>
      <c r="J350" s="6" t="s">
        <v>3748</v>
      </c>
      <c r="K350" s="6" t="s">
        <v>3749</v>
      </c>
      <c r="L350" s="6" t="s">
        <v>1730</v>
      </c>
      <c r="M350" s="6" t="s">
        <v>1889</v>
      </c>
      <c r="N350" s="6" t="s">
        <v>2661</v>
      </c>
      <c r="O350" s="6" t="s">
        <v>3042</v>
      </c>
      <c r="P350" s="6" t="s">
        <v>2441</v>
      </c>
      <c r="Q350" s="6" t="s">
        <v>1776</v>
      </c>
      <c r="R350" s="6" t="s">
        <v>1649</v>
      </c>
      <c r="S350" s="6" t="s">
        <v>1651</v>
      </c>
      <c r="T350" s="6" t="s">
        <v>1547</v>
      </c>
      <c r="U350" s="6" t="s">
        <v>1704</v>
      </c>
      <c r="V350" s="6" t="s">
        <v>2944</v>
      </c>
      <c r="W350" s="6" t="s">
        <v>1552</v>
      </c>
      <c r="X350" s="6" t="s">
        <v>2373</v>
      </c>
      <c r="Y350" s="6" t="s">
        <v>1954</v>
      </c>
      <c r="Z350" s="6" t="s">
        <v>1950</v>
      </c>
      <c r="AA350" s="6" t="s">
        <v>1993</v>
      </c>
      <c r="AB350" s="6" t="s">
        <v>3027</v>
      </c>
      <c r="AC350" s="6" t="s">
        <v>2245</v>
      </c>
      <c r="AD350" s="6" t="s">
        <v>658</v>
      </c>
      <c r="AE350" s="6" t="s">
        <v>2103</v>
      </c>
      <c r="AF350" s="6" t="s">
        <v>2967</v>
      </c>
      <c r="AG350" s="6" t="s">
        <v>1942</v>
      </c>
      <c r="AH350" s="6" t="s">
        <v>1774</v>
      </c>
      <c r="AI350" s="6" t="s">
        <v>2580</v>
      </c>
      <c r="AJ350" s="6" t="s">
        <v>1595</v>
      </c>
      <c r="AK350" s="6" t="s">
        <v>1542</v>
      </c>
      <c r="AL350" s="6" t="s">
        <v>1991</v>
      </c>
      <c r="AM350" s="6" t="s">
        <v>2108</v>
      </c>
      <c r="AN350" s="6" t="s">
        <v>3758</v>
      </c>
      <c r="AO350" s="6" t="s">
        <v>1879</v>
      </c>
      <c r="AP350" s="6" t="s">
        <v>1959</v>
      </c>
      <c r="AQ350" s="6" t="s">
        <v>2548</v>
      </c>
      <c r="AR350" s="6" t="s">
        <v>2290</v>
      </c>
      <c r="AS350" s="6" t="s">
        <v>2123</v>
      </c>
      <c r="AT350" s="6" t="s">
        <v>3750</v>
      </c>
      <c r="AU350" s="6" t="s">
        <v>3757</v>
      </c>
      <c r="AV350" s="6" t="s">
        <v>1826</v>
      </c>
      <c r="AW350" s="6" t="s">
        <v>2829</v>
      </c>
      <c r="AX350" s="6" t="s">
        <v>1855</v>
      </c>
      <c r="AY350" s="6" t="s">
        <v>1726</v>
      </c>
      <c r="AZ350" s="6" t="s">
        <v>3751</v>
      </c>
      <c r="BA350" s="6" t="s">
        <v>3688</v>
      </c>
      <c r="BB350" s="6" t="s">
        <v>3470</v>
      </c>
      <c r="BC350" s="6" t="s">
        <v>3752</v>
      </c>
      <c r="BD350" s="6" t="s">
        <v>3753</v>
      </c>
      <c r="BE350" s="6" t="s">
        <v>3754</v>
      </c>
      <c r="BF350" s="6" t="s">
        <v>2391</v>
      </c>
      <c r="BG350" s="6" t="s">
        <v>3756</v>
      </c>
      <c r="BH350" s="5"/>
    </row>
    <row r="351" customFormat="false" ht="12.8" hidden="false" customHeight="false" outlineLevel="0" collapsed="false">
      <c r="A351" s="3" t="s">
        <v>3774</v>
      </c>
      <c r="B351" s="6" t="s">
        <v>2441</v>
      </c>
      <c r="C351" s="6" t="s">
        <v>1776</v>
      </c>
      <c r="D351" s="6" t="s">
        <v>1649</v>
      </c>
      <c r="E351" s="6" t="s">
        <v>1942</v>
      </c>
      <c r="F351" s="6" t="s">
        <v>1774</v>
      </c>
      <c r="G351" s="6" t="s">
        <v>2290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5" t="n">
        <v>1</v>
      </c>
    </row>
    <row r="352" customFormat="false" ht="12.8" hidden="false" customHeight="false" outlineLevel="0" collapsed="false">
      <c r="A352" s="3" t="s">
        <v>3775</v>
      </c>
      <c r="B352" s="6" t="s">
        <v>2441</v>
      </c>
      <c r="C352" s="6" t="s">
        <v>1776</v>
      </c>
      <c r="D352" s="6" t="s">
        <v>1649</v>
      </c>
      <c r="E352" s="6" t="s">
        <v>1942</v>
      </c>
      <c r="F352" s="6" t="s">
        <v>1774</v>
      </c>
      <c r="G352" s="6" t="s">
        <v>2290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5" t="n">
        <v>1</v>
      </c>
    </row>
    <row r="353" customFormat="false" ht="12.8" hidden="false" customHeight="false" outlineLevel="0" collapsed="false">
      <c r="A353" s="3" t="s">
        <v>3776</v>
      </c>
      <c r="B353" s="6" t="s">
        <v>2441</v>
      </c>
      <c r="C353" s="6" t="s">
        <v>1776</v>
      </c>
      <c r="D353" s="6" t="s">
        <v>1649</v>
      </c>
      <c r="E353" s="6" t="s">
        <v>1942</v>
      </c>
      <c r="F353" s="6" t="s">
        <v>1774</v>
      </c>
      <c r="G353" s="6" t="s">
        <v>2290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5" t="n">
        <v>1</v>
      </c>
    </row>
    <row r="354" customFormat="false" ht="12.8" hidden="false" customHeight="false" outlineLevel="0" collapsed="false">
      <c r="A354" s="3" t="s">
        <v>3777</v>
      </c>
      <c r="B354" s="6" t="s">
        <v>2441</v>
      </c>
      <c r="C354" s="6" t="s">
        <v>1776</v>
      </c>
      <c r="D354" s="6" t="s">
        <v>1649</v>
      </c>
      <c r="E354" s="6" t="s">
        <v>1942</v>
      </c>
      <c r="F354" s="6" t="s">
        <v>1774</v>
      </c>
      <c r="G354" s="6" t="s">
        <v>2290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5" t="n">
        <v>1</v>
      </c>
    </row>
    <row r="355" customFormat="false" ht="12.8" hidden="false" customHeight="false" outlineLevel="0" collapsed="false">
      <c r="A355" s="3" t="s">
        <v>3778</v>
      </c>
      <c r="B355" s="6" t="s">
        <v>2441</v>
      </c>
      <c r="C355" s="6" t="s">
        <v>1776</v>
      </c>
      <c r="D355" s="6" t="s">
        <v>1649</v>
      </c>
      <c r="E355" s="6" t="s">
        <v>1942</v>
      </c>
      <c r="F355" s="6" t="s">
        <v>1774</v>
      </c>
      <c r="G355" s="6" t="s">
        <v>2290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5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1" min="11" style="1" width="29.25"/>
  </cols>
  <sheetData>
    <row r="1" customFormat="false" ht="12.8" hidden="false" customHeight="false" outlineLevel="0" collapsed="false">
      <c r="A1" s="1" t="s">
        <v>3779</v>
      </c>
      <c r="B1" s="1" t="s">
        <v>3780</v>
      </c>
      <c r="C1" s="1" t="s">
        <v>3781</v>
      </c>
      <c r="D1" s="1" t="s">
        <v>3782</v>
      </c>
      <c r="E1" s="1" t="s">
        <v>3783</v>
      </c>
      <c r="F1" s="1" t="s">
        <v>3784</v>
      </c>
      <c r="G1" s="1" t="s">
        <v>3785</v>
      </c>
      <c r="H1" s="1" t="s">
        <v>3786</v>
      </c>
      <c r="I1" s="1" t="s">
        <v>3787</v>
      </c>
      <c r="J1" s="1" t="s">
        <v>3788</v>
      </c>
      <c r="K1" s="1" t="s">
        <v>3789</v>
      </c>
    </row>
    <row r="2" customFormat="false" ht="12.8" hidden="false" customHeight="false" outlineLevel="0" collapsed="false">
      <c r="A2" s="1" t="s">
        <v>3790</v>
      </c>
      <c r="B2" s="1" t="s">
        <v>3791</v>
      </c>
      <c r="C2" s="1" t="s">
        <v>3792</v>
      </c>
      <c r="D2" s="1" t="s">
        <v>3793</v>
      </c>
      <c r="E2" s="1" t="s">
        <v>3793</v>
      </c>
      <c r="G2" s="1" t="s">
        <v>3794</v>
      </c>
      <c r="I2" s="1" t="s">
        <v>3795</v>
      </c>
      <c r="J2" s="1" t="n">
        <v>21</v>
      </c>
      <c r="K2" s="1" t="s">
        <v>3796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6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0" min="30" style="1" width="13.81"/>
  </cols>
  <sheetData>
    <row r="1" customFormat="false" ht="13.8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3797</v>
      </c>
      <c r="U1" s="11" t="s">
        <v>3798</v>
      </c>
      <c r="V1" s="11" t="s">
        <v>3799</v>
      </c>
      <c r="W1" s="11" t="s">
        <v>3800</v>
      </c>
      <c r="X1" s="11" t="s">
        <v>3801</v>
      </c>
      <c r="Y1" s="11" t="s">
        <v>3802</v>
      </c>
      <c r="Z1" s="11" t="s">
        <v>3803</v>
      </c>
      <c r="AA1" s="11" t="s">
        <v>3804</v>
      </c>
      <c r="AB1" s="11" t="s">
        <v>3805</v>
      </c>
      <c r="AC1" s="11" t="s">
        <v>3806</v>
      </c>
      <c r="AD1" s="6" t="s">
        <v>28</v>
      </c>
      <c r="AE1" s="12" t="s">
        <v>3807</v>
      </c>
      <c r="AF1" s="12" t="s">
        <v>3808</v>
      </c>
      <c r="AG1" s="12" t="s">
        <v>3809</v>
      </c>
      <c r="AH1" s="12" t="s">
        <v>3809</v>
      </c>
      <c r="AI1" s="12" t="s">
        <v>3810</v>
      </c>
      <c r="AJ1" s="12" t="s">
        <v>3811</v>
      </c>
      <c r="AK1" s="12" t="s">
        <v>3812</v>
      </c>
      <c r="AL1" s="12" t="s">
        <v>3813</v>
      </c>
      <c r="AM1" s="13" t="s">
        <v>57</v>
      </c>
    </row>
    <row r="2" customFormat="false" ht="13.8" hidden="false" customHeight="false" outlineLevel="0" collapsed="false">
      <c r="A2" s="11" t="s">
        <v>58</v>
      </c>
      <c r="B2" s="11" t="n">
        <v>45</v>
      </c>
      <c r="C2" s="11" t="n">
        <v>49</v>
      </c>
      <c r="D2" s="11" t="n">
        <v>49</v>
      </c>
      <c r="E2" s="11" t="n">
        <v>45</v>
      </c>
      <c r="F2" s="11" t="n">
        <v>65</v>
      </c>
      <c r="G2" s="11" t="n">
        <v>65</v>
      </c>
      <c r="H2" s="11" t="s">
        <v>59</v>
      </c>
      <c r="I2" s="11" t="s">
        <v>60</v>
      </c>
      <c r="J2" s="11" t="n">
        <v>60</v>
      </c>
      <c r="K2" s="11" t="n">
        <v>0</v>
      </c>
      <c r="L2" s="13" t="n">
        <v>0</v>
      </c>
      <c r="M2" s="13" t="n">
        <v>0</v>
      </c>
      <c r="N2" s="13" t="n">
        <v>0</v>
      </c>
      <c r="O2" s="13" t="n">
        <v>1</v>
      </c>
      <c r="P2" s="13" t="n">
        <v>0</v>
      </c>
      <c r="Q2" s="11" t="s">
        <v>3814</v>
      </c>
      <c r="R2" s="11" t="s">
        <v>3814</v>
      </c>
      <c r="S2" s="11" t="s">
        <v>3815</v>
      </c>
      <c r="T2" s="11" t="s">
        <v>62</v>
      </c>
      <c r="U2" s="11" t="s">
        <v>3816</v>
      </c>
      <c r="V2" s="11" t="s">
        <v>3817</v>
      </c>
      <c r="W2" s="11" t="s">
        <v>3818</v>
      </c>
      <c r="X2" s="11" t="s">
        <v>3819</v>
      </c>
      <c r="Y2" s="11" t="s">
        <v>3820</v>
      </c>
      <c r="Z2" s="11" t="s">
        <v>3821</v>
      </c>
      <c r="AA2" s="11" t="s">
        <v>3822</v>
      </c>
      <c r="AB2" s="11" t="s">
        <v>3823</v>
      </c>
      <c r="AC2" s="11" t="s">
        <v>3822</v>
      </c>
      <c r="AD2" s="6" t="s">
        <v>70</v>
      </c>
      <c r="AE2" s="12" t="n">
        <v>7</v>
      </c>
      <c r="AF2" s="12" t="n">
        <v>69</v>
      </c>
      <c r="AG2" s="12" t="s">
        <v>3824</v>
      </c>
      <c r="AH2" s="12" t="s">
        <v>3825</v>
      </c>
      <c r="AI2" s="12" t="n">
        <v>356</v>
      </c>
      <c r="AJ2" s="12" t="n">
        <v>16</v>
      </c>
      <c r="AK2" s="12" t="n">
        <v>256</v>
      </c>
      <c r="AL2" s="12" t="n">
        <v>-2</v>
      </c>
      <c r="AM2" s="13" t="n">
        <v>1</v>
      </c>
    </row>
    <row r="3" customFormat="false" ht="13.8" hidden="false" customHeight="false" outlineLevel="0" collapsed="false">
      <c r="A3" s="11" t="s">
        <v>78</v>
      </c>
      <c r="B3" s="11" t="n">
        <v>60</v>
      </c>
      <c r="C3" s="11" t="n">
        <v>62</v>
      </c>
      <c r="D3" s="11" t="n">
        <v>63</v>
      </c>
      <c r="E3" s="11" t="n">
        <v>60</v>
      </c>
      <c r="F3" s="11" t="n">
        <v>80</v>
      </c>
      <c r="G3" s="11" t="n">
        <v>80</v>
      </c>
      <c r="H3" s="11" t="s">
        <v>59</v>
      </c>
      <c r="I3" s="11" t="s">
        <v>60</v>
      </c>
      <c r="J3" s="11" t="n">
        <v>121</v>
      </c>
      <c r="K3" s="11" t="n">
        <v>0</v>
      </c>
      <c r="L3" s="13" t="n">
        <v>0</v>
      </c>
      <c r="M3" s="13" t="n">
        <v>0</v>
      </c>
      <c r="N3" s="13" t="n">
        <v>0</v>
      </c>
      <c r="O3" s="13" t="n">
        <v>1</v>
      </c>
      <c r="P3" s="13" t="n">
        <v>1</v>
      </c>
      <c r="Q3" s="11" t="s">
        <v>3814</v>
      </c>
      <c r="R3" s="11" t="s">
        <v>3814</v>
      </c>
      <c r="S3" s="11" t="s">
        <v>3815</v>
      </c>
      <c r="T3" s="11" t="s">
        <v>62</v>
      </c>
      <c r="U3" s="11" t="s">
        <v>3816</v>
      </c>
      <c r="V3" s="11" t="s">
        <v>3817</v>
      </c>
      <c r="W3" s="11" t="s">
        <v>3818</v>
      </c>
      <c r="X3" s="11" t="s">
        <v>3819</v>
      </c>
      <c r="Y3" s="11" t="s">
        <v>3820</v>
      </c>
      <c r="Z3" s="11" t="s">
        <v>3821</v>
      </c>
      <c r="AA3" s="11" t="s">
        <v>3822</v>
      </c>
      <c r="AB3" s="11" t="s">
        <v>3823</v>
      </c>
      <c r="AC3" s="11" t="s">
        <v>3822</v>
      </c>
      <c r="AD3" s="6" t="s">
        <v>70</v>
      </c>
      <c r="AE3" s="12" t="n">
        <v>10</v>
      </c>
      <c r="AF3" s="12" t="n">
        <v>130</v>
      </c>
      <c r="AG3" s="12" t="s">
        <v>3826</v>
      </c>
      <c r="AH3" s="12" t="s">
        <v>3827</v>
      </c>
      <c r="AI3" s="12" t="n">
        <v>332</v>
      </c>
      <c r="AJ3" s="12" t="n">
        <v>11</v>
      </c>
      <c r="AK3" s="12" t="n">
        <v>256</v>
      </c>
      <c r="AL3" s="12" t="n">
        <v>-2</v>
      </c>
      <c r="AM3" s="13"/>
    </row>
    <row r="4" customFormat="false" ht="13.8" hidden="false" customHeight="false" outlineLevel="0" collapsed="false">
      <c r="A4" s="11" t="s">
        <v>84</v>
      </c>
      <c r="B4" s="11" t="n">
        <v>80</v>
      </c>
      <c r="C4" s="11" t="n">
        <v>82</v>
      </c>
      <c r="D4" s="11" t="n">
        <v>83</v>
      </c>
      <c r="E4" s="11" t="n">
        <v>80</v>
      </c>
      <c r="F4" s="11" t="n">
        <v>100</v>
      </c>
      <c r="G4" s="11" t="n">
        <v>100</v>
      </c>
      <c r="H4" s="11" t="s">
        <v>59</v>
      </c>
      <c r="I4" s="11" t="s">
        <v>60</v>
      </c>
      <c r="J4" s="11" t="n">
        <v>185</v>
      </c>
      <c r="K4" s="11" t="n">
        <v>0</v>
      </c>
      <c r="L4" s="13" t="n">
        <v>0</v>
      </c>
      <c r="M4" s="13" t="n">
        <v>0</v>
      </c>
      <c r="N4" s="13" t="n">
        <v>0</v>
      </c>
      <c r="O4" s="13" t="n">
        <v>2</v>
      </c>
      <c r="P4" s="13" t="n">
        <v>1</v>
      </c>
      <c r="Q4" s="11" t="s">
        <v>3814</v>
      </c>
      <c r="R4" s="11" t="s">
        <v>3814</v>
      </c>
      <c r="S4" s="11" t="s">
        <v>3815</v>
      </c>
      <c r="T4" s="11" t="s">
        <v>62</v>
      </c>
      <c r="U4" s="11" t="s">
        <v>3816</v>
      </c>
      <c r="V4" s="11" t="s">
        <v>3817</v>
      </c>
      <c r="W4" s="11" t="s">
        <v>3818</v>
      </c>
      <c r="X4" s="11" t="s">
        <v>3819</v>
      </c>
      <c r="Y4" s="11" t="s">
        <v>3820</v>
      </c>
      <c r="Z4" s="11" t="s">
        <v>3821</v>
      </c>
      <c r="AA4" s="11" t="s">
        <v>3822</v>
      </c>
      <c r="AB4" s="11" t="s">
        <v>3823</v>
      </c>
      <c r="AC4" s="11" t="s">
        <v>3822</v>
      </c>
      <c r="AD4" s="6" t="s">
        <v>70</v>
      </c>
      <c r="AE4" s="12" t="n">
        <v>20</v>
      </c>
      <c r="AF4" s="12" t="n">
        <v>1000</v>
      </c>
      <c r="AG4" s="12" t="s">
        <v>3828</v>
      </c>
      <c r="AH4" s="12" t="s">
        <v>3829</v>
      </c>
      <c r="AI4" s="12" t="n">
        <v>256</v>
      </c>
      <c r="AJ4" s="12" t="n">
        <v>1</v>
      </c>
      <c r="AK4" s="12" t="n">
        <v>375</v>
      </c>
      <c r="AL4" s="12" t="n">
        <v>6</v>
      </c>
      <c r="AM4" s="13"/>
    </row>
    <row r="5" customFormat="false" ht="13.8" hidden="false" customHeight="false" outlineLevel="0" collapsed="false">
      <c r="A5" s="11" t="s">
        <v>90</v>
      </c>
      <c r="B5" s="11" t="n">
        <v>84</v>
      </c>
      <c r="C5" s="11" t="n">
        <v>90</v>
      </c>
      <c r="D5" s="11" t="n">
        <v>85</v>
      </c>
      <c r="E5" s="11" t="n">
        <v>80</v>
      </c>
      <c r="F5" s="11" t="n">
        <v>118</v>
      </c>
      <c r="G5" s="11" t="n">
        <v>118</v>
      </c>
      <c r="H5" s="11" t="s">
        <v>59</v>
      </c>
      <c r="I5" s="11" t="s">
        <v>60</v>
      </c>
      <c r="J5" s="11" t="n">
        <v>204</v>
      </c>
      <c r="K5" s="11" t="n">
        <v>0</v>
      </c>
      <c r="L5" s="13" t="n">
        <v>0</v>
      </c>
      <c r="M5" s="13" t="n">
        <v>0</v>
      </c>
      <c r="N5" s="13" t="n">
        <v>0</v>
      </c>
      <c r="O5" s="13" t="n">
        <v>2</v>
      </c>
      <c r="P5" s="13" t="n">
        <v>1</v>
      </c>
      <c r="Q5" s="11" t="s">
        <v>3814</v>
      </c>
      <c r="R5" s="11" t="s">
        <v>3814</v>
      </c>
      <c r="S5" s="11" t="s">
        <v>3815</v>
      </c>
      <c r="T5" s="11" t="s">
        <v>62</v>
      </c>
      <c r="U5" s="11" t="s">
        <v>3816</v>
      </c>
      <c r="V5" s="11" t="s">
        <v>3817</v>
      </c>
      <c r="W5" s="11" t="s">
        <v>3818</v>
      </c>
      <c r="X5" s="11" t="s">
        <v>3819</v>
      </c>
      <c r="Y5" s="11" t="s">
        <v>3830</v>
      </c>
      <c r="Z5" s="11" t="s">
        <v>3821</v>
      </c>
      <c r="AA5" s="11" t="s">
        <v>3822</v>
      </c>
      <c r="AB5" s="11" t="s">
        <v>3823</v>
      </c>
      <c r="AC5" s="11" t="s">
        <v>3822</v>
      </c>
      <c r="AD5" s="6" t="s">
        <v>92</v>
      </c>
      <c r="AE5" s="12" t="n">
        <v>20</v>
      </c>
      <c r="AF5" s="12" t="n">
        <v>2700</v>
      </c>
      <c r="AG5" s="12" t="s">
        <v>3831</v>
      </c>
      <c r="AH5" s="12" t="s">
        <v>3829</v>
      </c>
      <c r="AI5" s="12" t="n">
        <v>256</v>
      </c>
      <c r="AJ5" s="12" t="n">
        <v>1</v>
      </c>
      <c r="AK5" s="12" t="n">
        <v>375</v>
      </c>
      <c r="AL5" s="12" t="n">
        <v>6</v>
      </c>
      <c r="AM5" s="13"/>
    </row>
    <row r="6" customFormat="false" ht="13.8" hidden="false" customHeight="false" outlineLevel="0" collapsed="false">
      <c r="A6" s="11" t="s">
        <v>96</v>
      </c>
      <c r="B6" s="11" t="n">
        <v>90</v>
      </c>
      <c r="C6" s="11" t="n">
        <v>106</v>
      </c>
      <c r="D6" s="11" t="n">
        <v>91</v>
      </c>
      <c r="E6" s="11" t="n">
        <v>80</v>
      </c>
      <c r="F6" s="11" t="n">
        <v>129</v>
      </c>
      <c r="G6" s="11" t="n">
        <v>129</v>
      </c>
      <c r="H6" s="11" t="s">
        <v>59</v>
      </c>
      <c r="I6" s="11" t="s">
        <v>60</v>
      </c>
      <c r="J6" s="11" t="n">
        <v>215</v>
      </c>
      <c r="K6" s="11" t="n">
        <v>0</v>
      </c>
      <c r="L6" s="13" t="n">
        <v>0</v>
      </c>
      <c r="M6" s="13" t="n">
        <v>0</v>
      </c>
      <c r="N6" s="13" t="n">
        <v>0</v>
      </c>
      <c r="O6" s="13" t="n">
        <v>2</v>
      </c>
      <c r="P6" s="13" t="n">
        <v>1</v>
      </c>
      <c r="Q6" s="11" t="s">
        <v>3814</v>
      </c>
      <c r="R6" s="11" t="s">
        <v>3814</v>
      </c>
      <c r="S6" s="11" t="s">
        <v>3815</v>
      </c>
      <c r="T6" s="11" t="s">
        <v>62</v>
      </c>
      <c r="U6" s="11" t="s">
        <v>3816</v>
      </c>
      <c r="V6" s="11" t="s">
        <v>3817</v>
      </c>
      <c r="W6" s="11" t="s">
        <v>3818</v>
      </c>
      <c r="X6" s="11" t="s">
        <v>3819</v>
      </c>
      <c r="Y6" s="11" t="s">
        <v>3830</v>
      </c>
      <c r="Z6" s="11" t="s">
        <v>3821</v>
      </c>
      <c r="AA6" s="11" t="s">
        <v>3822</v>
      </c>
      <c r="AB6" s="11" t="s">
        <v>3823</v>
      </c>
      <c r="AC6" s="11" t="s">
        <v>3822</v>
      </c>
      <c r="AD6" s="6" t="s">
        <v>97</v>
      </c>
      <c r="AE6" s="12" t="n">
        <v>20</v>
      </c>
      <c r="AF6" s="12" t="n">
        <v>3500</v>
      </c>
      <c r="AG6" s="12" t="s">
        <v>3832</v>
      </c>
      <c r="AH6" s="12" t="s">
        <v>3829</v>
      </c>
      <c r="AI6" s="12" t="n">
        <v>256</v>
      </c>
      <c r="AJ6" s="12" t="n">
        <v>1</v>
      </c>
      <c r="AK6" s="12" t="n">
        <v>375</v>
      </c>
      <c r="AL6" s="12" t="n">
        <v>6</v>
      </c>
      <c r="AM6" s="13"/>
    </row>
    <row r="7" customFormat="false" ht="13.8" hidden="false" customHeight="false" outlineLevel="0" collapsed="false">
      <c r="A7" s="11" t="s">
        <v>100</v>
      </c>
      <c r="B7" s="11" t="n">
        <v>98</v>
      </c>
      <c r="C7" s="11" t="n">
        <v>119</v>
      </c>
      <c r="D7" s="11" t="n">
        <v>93</v>
      </c>
      <c r="E7" s="11" t="n">
        <v>74</v>
      </c>
      <c r="F7" s="11" t="n">
        <v>138</v>
      </c>
      <c r="G7" s="11" t="n">
        <v>138</v>
      </c>
      <c r="H7" s="11" t="s">
        <v>59</v>
      </c>
      <c r="I7" s="11" t="s">
        <v>60</v>
      </c>
      <c r="J7" s="11" t="n">
        <v>230</v>
      </c>
      <c r="K7" s="11" t="n">
        <v>0</v>
      </c>
      <c r="L7" s="13" t="n">
        <v>0</v>
      </c>
      <c r="M7" s="13" t="n">
        <v>0</v>
      </c>
      <c r="N7" s="13" t="n">
        <v>0</v>
      </c>
      <c r="O7" s="13" t="n">
        <v>2</v>
      </c>
      <c r="P7" s="13" t="n">
        <v>1</v>
      </c>
      <c r="Q7" s="11" t="s">
        <v>3814</v>
      </c>
      <c r="R7" s="11" t="s">
        <v>3814</v>
      </c>
      <c r="S7" s="11" t="s">
        <v>3815</v>
      </c>
      <c r="T7" s="11" t="s">
        <v>62</v>
      </c>
      <c r="U7" s="11" t="s">
        <v>3816</v>
      </c>
      <c r="V7" s="11" t="s">
        <v>3817</v>
      </c>
      <c r="W7" s="11" t="s">
        <v>3818</v>
      </c>
      <c r="X7" s="11" t="s">
        <v>3819</v>
      </c>
      <c r="Y7" s="11" t="s">
        <v>3830</v>
      </c>
      <c r="Z7" s="11" t="s">
        <v>3821</v>
      </c>
      <c r="AA7" s="11" t="s">
        <v>3822</v>
      </c>
      <c r="AB7" s="11" t="s">
        <v>3823</v>
      </c>
      <c r="AC7" s="11" t="s">
        <v>3822</v>
      </c>
      <c r="AD7" s="6" t="s">
        <v>101</v>
      </c>
      <c r="AE7" s="12" t="n">
        <v>20</v>
      </c>
      <c r="AF7" s="12" t="n">
        <v>6000</v>
      </c>
      <c r="AG7" s="12" t="s">
        <v>3833</v>
      </c>
      <c r="AH7" s="12" t="s">
        <v>3829</v>
      </c>
      <c r="AI7" s="12" t="n">
        <v>256</v>
      </c>
      <c r="AJ7" s="12" t="n">
        <v>1</v>
      </c>
      <c r="AK7" s="12" t="n">
        <v>375</v>
      </c>
      <c r="AL7" s="12" t="n">
        <v>6</v>
      </c>
      <c r="AM7" s="13"/>
    </row>
    <row r="8" customFormat="false" ht="13.8" hidden="false" customHeight="false" outlineLevel="0" collapsed="false">
      <c r="A8" s="11" t="s">
        <v>103</v>
      </c>
      <c r="B8" s="11" t="n">
        <v>39</v>
      </c>
      <c r="C8" s="11" t="n">
        <v>52</v>
      </c>
      <c r="D8" s="11" t="n">
        <v>43</v>
      </c>
      <c r="E8" s="11" t="n">
        <v>65</v>
      </c>
      <c r="F8" s="11" t="n">
        <v>60</v>
      </c>
      <c r="G8" s="11" t="n">
        <v>50</v>
      </c>
      <c r="H8" s="11" t="s">
        <v>104</v>
      </c>
      <c r="I8" s="11" t="s">
        <v>60</v>
      </c>
      <c r="J8" s="11" t="n">
        <v>58</v>
      </c>
      <c r="K8" s="11" t="n">
        <v>0</v>
      </c>
      <c r="L8" s="13" t="n">
        <v>0</v>
      </c>
      <c r="M8" s="13" t="n">
        <v>0</v>
      </c>
      <c r="N8" s="13" t="n">
        <v>1</v>
      </c>
      <c r="O8" s="13" t="n">
        <v>0</v>
      </c>
      <c r="P8" s="13" t="n">
        <v>0</v>
      </c>
      <c r="Q8" s="11" t="s">
        <v>3814</v>
      </c>
      <c r="R8" s="11" t="s">
        <v>3814</v>
      </c>
      <c r="S8" s="11" t="s">
        <v>3815</v>
      </c>
      <c r="T8" s="11" t="s">
        <v>62</v>
      </c>
      <c r="U8" s="11" t="s">
        <v>3816</v>
      </c>
      <c r="V8" s="11" t="s">
        <v>3817</v>
      </c>
      <c r="W8" s="11" t="s">
        <v>3818</v>
      </c>
      <c r="X8" s="11" t="s">
        <v>3834</v>
      </c>
      <c r="Y8" s="11" t="s">
        <v>3835</v>
      </c>
      <c r="Z8" s="11" t="s">
        <v>3821</v>
      </c>
      <c r="AA8" s="11" t="s">
        <v>3822</v>
      </c>
      <c r="AB8" s="11" t="s">
        <v>3836</v>
      </c>
      <c r="AC8" s="11" t="s">
        <v>3822</v>
      </c>
      <c r="AD8" s="6" t="s">
        <v>108</v>
      </c>
      <c r="AE8" s="12" t="n">
        <v>6</v>
      </c>
      <c r="AF8" s="12" t="n">
        <v>85</v>
      </c>
      <c r="AG8" s="12" t="s">
        <v>3837</v>
      </c>
      <c r="AH8" s="12" t="s">
        <v>3838</v>
      </c>
      <c r="AI8" s="12" t="n">
        <v>410</v>
      </c>
      <c r="AJ8" s="12" t="n">
        <v>16</v>
      </c>
      <c r="AK8" s="12" t="n">
        <v>256</v>
      </c>
      <c r="AL8" s="12" t="n">
        <v>-2</v>
      </c>
      <c r="AM8" s="13" t="n">
        <v>1</v>
      </c>
    </row>
    <row r="9" customFormat="false" ht="13.8" hidden="false" customHeight="false" outlineLevel="0" collapsed="false">
      <c r="A9" s="11" t="s">
        <v>110</v>
      </c>
      <c r="B9" s="11" t="n">
        <v>58</v>
      </c>
      <c r="C9" s="11" t="n">
        <v>64</v>
      </c>
      <c r="D9" s="11" t="n">
        <v>58</v>
      </c>
      <c r="E9" s="11" t="n">
        <v>80</v>
      </c>
      <c r="F9" s="11" t="n">
        <v>80</v>
      </c>
      <c r="G9" s="11" t="n">
        <v>65</v>
      </c>
      <c r="H9" s="11" t="s">
        <v>104</v>
      </c>
      <c r="I9" s="11" t="s">
        <v>60</v>
      </c>
      <c r="J9" s="11" t="n">
        <v>115</v>
      </c>
      <c r="K9" s="11" t="n">
        <v>0</v>
      </c>
      <c r="L9" s="13" t="n">
        <v>0</v>
      </c>
      <c r="M9" s="13" t="n">
        <v>0</v>
      </c>
      <c r="N9" s="13" t="n">
        <v>1</v>
      </c>
      <c r="O9" s="13" t="n">
        <v>1</v>
      </c>
      <c r="P9" s="13" t="n">
        <v>0</v>
      </c>
      <c r="Q9" s="11" t="s">
        <v>3814</v>
      </c>
      <c r="R9" s="11" t="s">
        <v>3814</v>
      </c>
      <c r="S9" s="11" t="s">
        <v>3815</v>
      </c>
      <c r="T9" s="11" t="s">
        <v>62</v>
      </c>
      <c r="U9" s="11" t="s">
        <v>3816</v>
      </c>
      <c r="V9" s="11" t="s">
        <v>3817</v>
      </c>
      <c r="W9" s="11" t="s">
        <v>3818</v>
      </c>
      <c r="X9" s="11" t="s">
        <v>3834</v>
      </c>
      <c r="Y9" s="11" t="s">
        <v>3835</v>
      </c>
      <c r="Z9" s="11" t="s">
        <v>3821</v>
      </c>
      <c r="AA9" s="11" t="s">
        <v>3822</v>
      </c>
      <c r="AB9" s="11" t="s">
        <v>3836</v>
      </c>
      <c r="AC9" s="11" t="s">
        <v>3822</v>
      </c>
      <c r="AD9" s="6" t="s">
        <v>112</v>
      </c>
      <c r="AE9" s="12" t="n">
        <v>11</v>
      </c>
      <c r="AF9" s="12" t="n">
        <v>190</v>
      </c>
      <c r="AG9" s="12" t="s">
        <v>3839</v>
      </c>
      <c r="AH9" s="12" t="s">
        <v>3840</v>
      </c>
      <c r="AI9" s="12" t="n">
        <v>294</v>
      </c>
      <c r="AJ9" s="12" t="n">
        <v>8</v>
      </c>
      <c r="AK9" s="12" t="n">
        <v>256</v>
      </c>
      <c r="AL9" s="12" t="n">
        <v>-2</v>
      </c>
      <c r="AM9" s="13"/>
    </row>
    <row r="10" customFormat="false" ht="13.8" hidden="false" customHeight="false" outlineLevel="0" collapsed="false">
      <c r="A10" s="11" t="s">
        <v>115</v>
      </c>
      <c r="B10" s="11" t="n">
        <v>78</v>
      </c>
      <c r="C10" s="11" t="n">
        <v>84</v>
      </c>
      <c r="D10" s="11" t="n">
        <v>78</v>
      </c>
      <c r="E10" s="11" t="n">
        <v>100</v>
      </c>
      <c r="F10" s="11" t="n">
        <v>109</v>
      </c>
      <c r="G10" s="11" t="n">
        <v>85</v>
      </c>
      <c r="H10" s="11" t="s">
        <v>116</v>
      </c>
      <c r="I10" s="11" t="s">
        <v>60</v>
      </c>
      <c r="J10" s="11" t="n">
        <v>179</v>
      </c>
      <c r="K10" s="11" t="n">
        <v>0</v>
      </c>
      <c r="L10" s="13" t="n">
        <v>0</v>
      </c>
      <c r="M10" s="13" t="n">
        <v>0</v>
      </c>
      <c r="N10" s="13" t="n">
        <v>0</v>
      </c>
      <c r="O10" s="13" t="n">
        <v>3</v>
      </c>
      <c r="P10" s="13" t="n">
        <v>0</v>
      </c>
      <c r="Q10" s="11" t="s">
        <v>3814</v>
      </c>
      <c r="R10" s="11" t="s">
        <v>3814</v>
      </c>
      <c r="S10" s="11" t="s">
        <v>3815</v>
      </c>
      <c r="T10" s="11" t="s">
        <v>62</v>
      </c>
      <c r="U10" s="11" t="s">
        <v>3816</v>
      </c>
      <c r="V10" s="11" t="s">
        <v>3817</v>
      </c>
      <c r="W10" s="11" t="s">
        <v>3818</v>
      </c>
      <c r="X10" s="11" t="s">
        <v>3834</v>
      </c>
      <c r="Y10" s="11" t="s">
        <v>3835</v>
      </c>
      <c r="Z10" s="11" t="s">
        <v>3821</v>
      </c>
      <c r="AA10" s="11" t="s">
        <v>3822</v>
      </c>
      <c r="AB10" s="11" t="s">
        <v>3836</v>
      </c>
      <c r="AC10" s="11" t="s">
        <v>3822</v>
      </c>
      <c r="AD10" s="6" t="s">
        <v>112</v>
      </c>
      <c r="AE10" s="12" t="n">
        <v>17</v>
      </c>
      <c r="AF10" s="12" t="n">
        <v>905</v>
      </c>
      <c r="AG10" s="12" t="s">
        <v>3841</v>
      </c>
      <c r="AH10" s="12" t="s">
        <v>3842</v>
      </c>
      <c r="AI10" s="12" t="n">
        <v>271</v>
      </c>
      <c r="AJ10" s="12" t="n">
        <v>0</v>
      </c>
      <c r="AK10" s="12" t="n">
        <v>317</v>
      </c>
      <c r="AL10" s="12" t="n">
        <v>3</v>
      </c>
      <c r="AM10" s="13"/>
    </row>
    <row r="11" customFormat="false" ht="13.8" hidden="false" customHeight="false" outlineLevel="0" collapsed="false">
      <c r="A11" s="11" t="s">
        <v>119</v>
      </c>
      <c r="B11" s="11" t="n">
        <v>83</v>
      </c>
      <c r="C11" s="11" t="n">
        <v>96</v>
      </c>
      <c r="D11" s="11" t="n">
        <v>78</v>
      </c>
      <c r="E11" s="11" t="n">
        <v>117</v>
      </c>
      <c r="F11" s="11" t="n">
        <v>118</v>
      </c>
      <c r="G11" s="11" t="n">
        <v>85</v>
      </c>
      <c r="H11" s="11" t="s">
        <v>116</v>
      </c>
      <c r="I11" s="11" t="s">
        <v>60</v>
      </c>
      <c r="J11" s="11" t="n">
        <v>199</v>
      </c>
      <c r="K11" s="11" t="n">
        <v>0</v>
      </c>
      <c r="L11" s="13" t="n">
        <v>0</v>
      </c>
      <c r="M11" s="13" t="n">
        <v>0</v>
      </c>
      <c r="N11" s="13" t="n">
        <v>0</v>
      </c>
      <c r="O11" s="13" t="n">
        <v>3</v>
      </c>
      <c r="P11" s="13" t="n">
        <v>0</v>
      </c>
      <c r="Q11" s="11" t="s">
        <v>3814</v>
      </c>
      <c r="R11" s="11" t="s">
        <v>3814</v>
      </c>
      <c r="S11" s="11" t="s">
        <v>3815</v>
      </c>
      <c r="T11" s="11" t="s">
        <v>62</v>
      </c>
      <c r="U11" s="11" t="s">
        <v>3816</v>
      </c>
      <c r="V11" s="11" t="s">
        <v>3817</v>
      </c>
      <c r="W11" s="11" t="s">
        <v>3818</v>
      </c>
      <c r="X11" s="11" t="s">
        <v>3834</v>
      </c>
      <c r="Y11" s="11" t="s">
        <v>3835</v>
      </c>
      <c r="Z11" s="11" t="s">
        <v>3821</v>
      </c>
      <c r="AA11" s="11" t="s">
        <v>3822</v>
      </c>
      <c r="AB11" s="11" t="s">
        <v>3836</v>
      </c>
      <c r="AC11" s="11" t="s">
        <v>3822</v>
      </c>
      <c r="AD11" s="6" t="s">
        <v>120</v>
      </c>
      <c r="AE11" s="12" t="n">
        <v>24</v>
      </c>
      <c r="AF11" s="12" t="n">
        <v>1104</v>
      </c>
      <c r="AG11" s="12" t="s">
        <v>3843</v>
      </c>
      <c r="AH11" s="12" t="s">
        <v>3842</v>
      </c>
      <c r="AI11" s="12" t="n">
        <v>271</v>
      </c>
      <c r="AJ11" s="12" t="n">
        <v>0</v>
      </c>
      <c r="AK11" s="12" t="n">
        <v>317</v>
      </c>
      <c r="AL11" s="12" t="n">
        <v>3</v>
      </c>
      <c r="AM11" s="13"/>
    </row>
    <row r="12" customFormat="false" ht="13.8" hidden="false" customHeight="false" outlineLevel="0" collapsed="false">
      <c r="A12" s="11" t="s">
        <v>122</v>
      </c>
      <c r="B12" s="11" t="n">
        <v>91</v>
      </c>
      <c r="C12" s="11" t="n">
        <v>108</v>
      </c>
      <c r="D12" s="11" t="n">
        <v>78</v>
      </c>
      <c r="E12" s="11" t="n">
        <v>127</v>
      </c>
      <c r="F12" s="11" t="n">
        <v>132</v>
      </c>
      <c r="G12" s="11" t="n">
        <v>85</v>
      </c>
      <c r="H12" s="11" t="s">
        <v>123</v>
      </c>
      <c r="I12" s="11" t="s">
        <v>60</v>
      </c>
      <c r="J12" s="11" t="n">
        <v>211</v>
      </c>
      <c r="K12" s="11" t="n">
        <v>0</v>
      </c>
      <c r="L12" s="13" t="n">
        <v>0</v>
      </c>
      <c r="M12" s="13" t="n">
        <v>0</v>
      </c>
      <c r="N12" s="13" t="n">
        <v>0</v>
      </c>
      <c r="O12" s="13" t="n">
        <v>3</v>
      </c>
      <c r="P12" s="13" t="n">
        <v>0</v>
      </c>
      <c r="Q12" s="11" t="s">
        <v>3814</v>
      </c>
      <c r="R12" s="11" t="s">
        <v>3814</v>
      </c>
      <c r="S12" s="11" t="s">
        <v>3815</v>
      </c>
      <c r="T12" s="11" t="s">
        <v>62</v>
      </c>
      <c r="U12" s="11" t="s">
        <v>3816</v>
      </c>
      <c r="V12" s="11" t="s">
        <v>3817</v>
      </c>
      <c r="W12" s="11" t="s">
        <v>3818</v>
      </c>
      <c r="X12" s="11" t="s">
        <v>3834</v>
      </c>
      <c r="Y12" s="11" t="s">
        <v>3844</v>
      </c>
      <c r="Z12" s="11" t="s">
        <v>3821</v>
      </c>
      <c r="AA12" s="11" t="s">
        <v>3822</v>
      </c>
      <c r="AB12" s="11" t="s">
        <v>3845</v>
      </c>
      <c r="AC12" s="11" t="s">
        <v>3822</v>
      </c>
      <c r="AD12" s="6" t="s">
        <v>126</v>
      </c>
      <c r="AE12" s="12" t="n">
        <v>30</v>
      </c>
      <c r="AF12" s="12" t="n">
        <v>1542</v>
      </c>
      <c r="AG12" s="12" t="s">
        <v>3846</v>
      </c>
      <c r="AH12" s="12" t="s">
        <v>3842</v>
      </c>
      <c r="AI12" s="12" t="n">
        <v>271</v>
      </c>
      <c r="AJ12" s="12" t="n">
        <v>0</v>
      </c>
      <c r="AK12" s="12" t="n">
        <v>317</v>
      </c>
      <c r="AL12" s="12" t="n">
        <v>3</v>
      </c>
      <c r="AM12" s="13"/>
    </row>
    <row r="13" customFormat="false" ht="13.8" hidden="false" customHeight="false" outlineLevel="0" collapsed="false">
      <c r="A13" s="11" t="s">
        <v>128</v>
      </c>
      <c r="B13" s="11" t="n">
        <v>93</v>
      </c>
      <c r="C13" s="11" t="n">
        <v>132</v>
      </c>
      <c r="D13" s="11" t="n">
        <v>80</v>
      </c>
      <c r="E13" s="11" t="n">
        <v>127</v>
      </c>
      <c r="F13" s="11" t="n">
        <v>139</v>
      </c>
      <c r="G13" s="11" t="n">
        <v>88</v>
      </c>
      <c r="H13" s="11" t="s">
        <v>123</v>
      </c>
      <c r="I13" s="11" t="s">
        <v>60</v>
      </c>
      <c r="J13" s="11" t="n">
        <v>220</v>
      </c>
      <c r="K13" s="11" t="n">
        <v>0</v>
      </c>
      <c r="L13" s="13" t="n">
        <v>0</v>
      </c>
      <c r="M13" s="13" t="n">
        <v>0</v>
      </c>
      <c r="N13" s="13" t="n">
        <v>0</v>
      </c>
      <c r="O13" s="13" t="n">
        <v>3</v>
      </c>
      <c r="P13" s="13" t="n">
        <v>0</v>
      </c>
      <c r="Q13" s="11" t="s">
        <v>3814</v>
      </c>
      <c r="R13" s="11" t="s">
        <v>3814</v>
      </c>
      <c r="S13" s="11" t="s">
        <v>3815</v>
      </c>
      <c r="T13" s="11" t="s">
        <v>62</v>
      </c>
      <c r="U13" s="11" t="s">
        <v>3816</v>
      </c>
      <c r="V13" s="11" t="s">
        <v>3817</v>
      </c>
      <c r="W13" s="11" t="s">
        <v>3818</v>
      </c>
      <c r="X13" s="11" t="s">
        <v>3834</v>
      </c>
      <c r="Y13" s="11" t="s">
        <v>3844</v>
      </c>
      <c r="Z13" s="11" t="s">
        <v>3821</v>
      </c>
      <c r="AA13" s="11" t="s">
        <v>3822</v>
      </c>
      <c r="AB13" s="11" t="s">
        <v>3847</v>
      </c>
      <c r="AC13" s="11" t="s">
        <v>3822</v>
      </c>
      <c r="AD13" s="6" t="s">
        <v>130</v>
      </c>
      <c r="AE13" s="12" t="n">
        <v>102</v>
      </c>
      <c r="AF13" s="12" t="n">
        <v>3694</v>
      </c>
      <c r="AG13" s="12" t="s">
        <v>3848</v>
      </c>
      <c r="AH13" s="12" t="s">
        <v>3842</v>
      </c>
      <c r="AI13" s="12" t="n">
        <v>271</v>
      </c>
      <c r="AJ13" s="12" t="n">
        <v>0</v>
      </c>
      <c r="AK13" s="12" t="n">
        <v>317</v>
      </c>
      <c r="AL13" s="12" t="n">
        <v>3</v>
      </c>
      <c r="AM13" s="13"/>
    </row>
    <row r="14" customFormat="false" ht="13.8" hidden="false" customHeight="false" outlineLevel="0" collapsed="false">
      <c r="A14" s="11" t="s">
        <v>132</v>
      </c>
      <c r="B14" s="11" t="n">
        <v>44</v>
      </c>
      <c r="C14" s="11" t="n">
        <v>48</v>
      </c>
      <c r="D14" s="11" t="n">
        <v>65</v>
      </c>
      <c r="E14" s="11" t="n">
        <v>43</v>
      </c>
      <c r="F14" s="11" t="n">
        <v>50</v>
      </c>
      <c r="G14" s="11" t="n">
        <v>64</v>
      </c>
      <c r="H14" s="11" t="s">
        <v>133</v>
      </c>
      <c r="I14" s="11" t="s">
        <v>60</v>
      </c>
      <c r="J14" s="11" t="n">
        <v>62</v>
      </c>
      <c r="K14" s="11" t="n">
        <v>0</v>
      </c>
      <c r="L14" s="13" t="n">
        <v>0</v>
      </c>
      <c r="M14" s="13" t="n">
        <v>1</v>
      </c>
      <c r="N14" s="13" t="n">
        <v>0</v>
      </c>
      <c r="O14" s="13" t="n">
        <v>0</v>
      </c>
      <c r="P14" s="13" t="n">
        <v>0</v>
      </c>
      <c r="Q14" s="11" t="s">
        <v>3814</v>
      </c>
      <c r="R14" s="11" t="s">
        <v>3814</v>
      </c>
      <c r="S14" s="11" t="s">
        <v>3815</v>
      </c>
      <c r="T14" s="11" t="s">
        <v>62</v>
      </c>
      <c r="U14" s="11" t="s">
        <v>3816</v>
      </c>
      <c r="V14" s="11" t="s">
        <v>3817</v>
      </c>
      <c r="W14" s="11" t="s">
        <v>3818</v>
      </c>
      <c r="X14" s="11" t="s">
        <v>3849</v>
      </c>
      <c r="Y14" s="11" t="s">
        <v>3850</v>
      </c>
      <c r="Z14" s="11" t="s">
        <v>3821</v>
      </c>
      <c r="AA14" s="11" t="s">
        <v>3822</v>
      </c>
      <c r="AB14" s="11" t="s">
        <v>3845</v>
      </c>
      <c r="AC14" s="11" t="s">
        <v>3822</v>
      </c>
      <c r="AD14" s="6" t="s">
        <v>136</v>
      </c>
      <c r="AE14" s="12" t="n">
        <v>5</v>
      </c>
      <c r="AF14" s="12" t="n">
        <v>90</v>
      </c>
      <c r="AG14" s="12" t="s">
        <v>3851</v>
      </c>
      <c r="AH14" s="12" t="s">
        <v>3852</v>
      </c>
      <c r="AI14" s="12" t="n">
        <v>412</v>
      </c>
      <c r="AJ14" s="12" t="n">
        <v>16</v>
      </c>
      <c r="AK14" s="12" t="n">
        <v>256</v>
      </c>
      <c r="AL14" s="12" t="n">
        <v>-2</v>
      </c>
      <c r="AM14" s="13" t="n">
        <v>1</v>
      </c>
    </row>
    <row r="15" customFormat="false" ht="13.8" hidden="false" customHeight="false" outlineLevel="0" collapsed="false">
      <c r="A15" s="11" t="s">
        <v>140</v>
      </c>
      <c r="B15" s="11" t="n">
        <v>59</v>
      </c>
      <c r="C15" s="11" t="n">
        <v>63</v>
      </c>
      <c r="D15" s="11" t="n">
        <v>80</v>
      </c>
      <c r="E15" s="11" t="n">
        <v>58</v>
      </c>
      <c r="F15" s="11" t="n">
        <v>65</v>
      </c>
      <c r="G15" s="11" t="n">
        <v>80</v>
      </c>
      <c r="H15" s="11" t="s">
        <v>133</v>
      </c>
      <c r="I15" s="11" t="s">
        <v>60</v>
      </c>
      <c r="J15" s="11" t="n">
        <v>118</v>
      </c>
      <c r="K15" s="11" t="n">
        <v>0</v>
      </c>
      <c r="L15" s="13" t="n">
        <v>0</v>
      </c>
      <c r="M15" s="13" t="n">
        <v>1</v>
      </c>
      <c r="N15" s="13" t="n">
        <v>0</v>
      </c>
      <c r="O15" s="13" t="n">
        <v>0</v>
      </c>
      <c r="P15" s="13" t="n">
        <v>1</v>
      </c>
      <c r="Q15" s="11" t="s">
        <v>3814</v>
      </c>
      <c r="R15" s="11" t="s">
        <v>3814</v>
      </c>
      <c r="S15" s="11" t="s">
        <v>3815</v>
      </c>
      <c r="T15" s="11" t="s">
        <v>62</v>
      </c>
      <c r="U15" s="11" t="s">
        <v>3816</v>
      </c>
      <c r="V15" s="11" t="s">
        <v>3817</v>
      </c>
      <c r="W15" s="11" t="s">
        <v>3818</v>
      </c>
      <c r="X15" s="11" t="s">
        <v>3849</v>
      </c>
      <c r="Y15" s="11" t="s">
        <v>3850</v>
      </c>
      <c r="Z15" s="11" t="s">
        <v>3821</v>
      </c>
      <c r="AA15" s="11" t="s">
        <v>3822</v>
      </c>
      <c r="AB15" s="11" t="s">
        <v>3845</v>
      </c>
      <c r="AC15" s="11" t="s">
        <v>3822</v>
      </c>
      <c r="AD15" s="6" t="s">
        <v>142</v>
      </c>
      <c r="AE15" s="12" t="n">
        <v>10</v>
      </c>
      <c r="AF15" s="12" t="n">
        <v>225</v>
      </c>
      <c r="AG15" s="12" t="s">
        <v>3853</v>
      </c>
      <c r="AH15" s="12" t="s">
        <v>3854</v>
      </c>
      <c r="AI15" s="12" t="n">
        <v>334</v>
      </c>
      <c r="AJ15" s="12" t="n">
        <v>9</v>
      </c>
      <c r="AK15" s="12" t="n">
        <v>256</v>
      </c>
      <c r="AL15" s="12" t="n">
        <v>-2</v>
      </c>
      <c r="AM15" s="13"/>
    </row>
    <row r="16" customFormat="false" ht="13.8" hidden="false" customHeight="false" outlineLevel="0" collapsed="false">
      <c r="A16" s="11" t="s">
        <v>144</v>
      </c>
      <c r="B16" s="11" t="n">
        <v>79</v>
      </c>
      <c r="C16" s="11" t="n">
        <v>83</v>
      </c>
      <c r="D16" s="11" t="n">
        <v>100</v>
      </c>
      <c r="E16" s="11" t="n">
        <v>78</v>
      </c>
      <c r="F16" s="11" t="n">
        <v>85</v>
      </c>
      <c r="G16" s="11" t="n">
        <v>105</v>
      </c>
      <c r="H16" s="11" t="s">
        <v>133</v>
      </c>
      <c r="I16" s="11" t="s">
        <v>60</v>
      </c>
      <c r="J16" s="11" t="n">
        <v>182</v>
      </c>
      <c r="K16" s="11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3</v>
      </c>
      <c r="Q16" s="11" t="s">
        <v>3814</v>
      </c>
      <c r="R16" s="11" t="s">
        <v>3814</v>
      </c>
      <c r="S16" s="11" t="s">
        <v>3815</v>
      </c>
      <c r="T16" s="11" t="s">
        <v>62</v>
      </c>
      <c r="U16" s="11" t="s">
        <v>3816</v>
      </c>
      <c r="V16" s="11" t="s">
        <v>3817</v>
      </c>
      <c r="W16" s="11" t="s">
        <v>3818</v>
      </c>
      <c r="X16" s="11" t="s">
        <v>3849</v>
      </c>
      <c r="Y16" s="11" t="s">
        <v>3850</v>
      </c>
      <c r="Z16" s="11" t="s">
        <v>3821</v>
      </c>
      <c r="AA16" s="11" t="s">
        <v>3822</v>
      </c>
      <c r="AB16" s="11" t="s">
        <v>3845</v>
      </c>
      <c r="AC16" s="11" t="s">
        <v>3822</v>
      </c>
      <c r="AD16" s="6" t="s">
        <v>146</v>
      </c>
      <c r="AE16" s="12" t="n">
        <v>16</v>
      </c>
      <c r="AF16" s="12" t="n">
        <v>855</v>
      </c>
      <c r="AG16" s="12" t="s">
        <v>3855</v>
      </c>
      <c r="AH16" s="12" t="s">
        <v>3856</v>
      </c>
      <c r="AI16" s="12" t="n">
        <v>256</v>
      </c>
      <c r="AJ16" s="12" t="n">
        <v>1</v>
      </c>
      <c r="AK16" s="12" t="n">
        <v>329</v>
      </c>
      <c r="AL16" s="12" t="n">
        <v>3</v>
      </c>
      <c r="AM16" s="13"/>
    </row>
    <row r="17" customFormat="false" ht="13.8" hidden="false" customHeight="false" outlineLevel="0" collapsed="false">
      <c r="A17" s="11" t="s">
        <v>148</v>
      </c>
      <c r="B17" s="11" t="n">
        <v>85</v>
      </c>
      <c r="C17" s="11" t="n">
        <v>90</v>
      </c>
      <c r="D17" s="11" t="n">
        <v>113</v>
      </c>
      <c r="E17" s="11" t="n">
        <v>84</v>
      </c>
      <c r="F17" s="11" t="n">
        <v>92</v>
      </c>
      <c r="G17" s="11" t="n">
        <v>116</v>
      </c>
      <c r="H17" s="11" t="s">
        <v>133</v>
      </c>
      <c r="I17" s="11" t="s">
        <v>60</v>
      </c>
      <c r="J17" s="11" t="n">
        <v>202</v>
      </c>
      <c r="K17" s="11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3</v>
      </c>
      <c r="Q17" s="11" t="s">
        <v>3814</v>
      </c>
      <c r="R17" s="11" t="s">
        <v>3814</v>
      </c>
      <c r="S17" s="11" t="s">
        <v>3815</v>
      </c>
      <c r="T17" s="11" t="s">
        <v>62</v>
      </c>
      <c r="U17" s="11" t="s">
        <v>3816</v>
      </c>
      <c r="V17" s="11" t="s">
        <v>3817</v>
      </c>
      <c r="W17" s="11" t="s">
        <v>3818</v>
      </c>
      <c r="X17" s="11" t="s">
        <v>3849</v>
      </c>
      <c r="Y17" s="11" t="s">
        <v>3857</v>
      </c>
      <c r="Z17" s="11" t="s">
        <v>3821</v>
      </c>
      <c r="AA17" s="11" t="s">
        <v>3822</v>
      </c>
      <c r="AB17" s="11" t="s">
        <v>3845</v>
      </c>
      <c r="AC17" s="11" t="s">
        <v>3822</v>
      </c>
      <c r="AD17" s="6" t="s">
        <v>150</v>
      </c>
      <c r="AE17" s="12" t="n">
        <v>23</v>
      </c>
      <c r="AF17" s="12" t="n">
        <v>1904</v>
      </c>
      <c r="AG17" s="12" t="s">
        <v>3858</v>
      </c>
      <c r="AH17" s="12" t="s">
        <v>3856</v>
      </c>
      <c r="AI17" s="12" t="n">
        <v>256</v>
      </c>
      <c r="AJ17" s="12" t="n">
        <v>1</v>
      </c>
      <c r="AK17" s="12" t="n">
        <v>329</v>
      </c>
      <c r="AL17" s="12" t="n">
        <v>3</v>
      </c>
      <c r="AM17" s="13"/>
    </row>
    <row r="18" customFormat="false" ht="13.8" hidden="false" customHeight="false" outlineLevel="0" collapsed="false">
      <c r="A18" s="11" t="s">
        <v>152</v>
      </c>
      <c r="B18" s="11" t="n">
        <v>94</v>
      </c>
      <c r="C18" s="11" t="n">
        <v>99</v>
      </c>
      <c r="D18" s="11" t="n">
        <v>123</v>
      </c>
      <c r="E18" s="11" t="n">
        <v>87</v>
      </c>
      <c r="F18" s="11" t="n">
        <v>102</v>
      </c>
      <c r="G18" s="11" t="n">
        <v>125</v>
      </c>
      <c r="H18" s="11" t="s">
        <v>153</v>
      </c>
      <c r="I18" s="11" t="s">
        <v>60</v>
      </c>
      <c r="J18" s="11" t="n">
        <v>218</v>
      </c>
      <c r="K18" s="11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3</v>
      </c>
      <c r="Q18" s="11" t="s">
        <v>3814</v>
      </c>
      <c r="R18" s="11" t="s">
        <v>3814</v>
      </c>
      <c r="S18" s="11" t="s">
        <v>3815</v>
      </c>
      <c r="T18" s="11" t="s">
        <v>62</v>
      </c>
      <c r="U18" s="11" t="s">
        <v>3816</v>
      </c>
      <c r="V18" s="11" t="s">
        <v>3817</v>
      </c>
      <c r="W18" s="11" t="s">
        <v>3818</v>
      </c>
      <c r="X18" s="11" t="s">
        <v>3849</v>
      </c>
      <c r="Y18" s="11" t="s">
        <v>3857</v>
      </c>
      <c r="Z18" s="11" t="s">
        <v>3821</v>
      </c>
      <c r="AA18" s="11" t="s">
        <v>3822</v>
      </c>
      <c r="AB18" s="11" t="s">
        <v>3845</v>
      </c>
      <c r="AC18" s="11" t="s">
        <v>3822</v>
      </c>
      <c r="AD18" s="6" t="s">
        <v>154</v>
      </c>
      <c r="AE18" s="12" t="n">
        <v>40</v>
      </c>
      <c r="AF18" s="12" t="n">
        <v>4500</v>
      </c>
      <c r="AG18" s="12" t="s">
        <v>3859</v>
      </c>
      <c r="AH18" s="12" t="s">
        <v>3856</v>
      </c>
      <c r="AI18" s="12" t="n">
        <v>256</v>
      </c>
      <c r="AJ18" s="12" t="n">
        <v>1</v>
      </c>
      <c r="AK18" s="12" t="n">
        <v>329</v>
      </c>
      <c r="AL18" s="12" t="n">
        <v>3</v>
      </c>
      <c r="AM18" s="13"/>
    </row>
    <row r="19" customFormat="false" ht="13.8" hidden="false" customHeight="false" outlineLevel="0" collapsed="false">
      <c r="A19" s="11" t="s">
        <v>157</v>
      </c>
      <c r="B19" s="11" t="n">
        <v>94</v>
      </c>
      <c r="C19" s="11" t="n">
        <v>105</v>
      </c>
      <c r="D19" s="11" t="n">
        <v>133</v>
      </c>
      <c r="E19" s="11" t="n">
        <v>80</v>
      </c>
      <c r="F19" s="11" t="n">
        <v>118</v>
      </c>
      <c r="G19" s="11" t="n">
        <v>135</v>
      </c>
      <c r="H19" s="11" t="s">
        <v>153</v>
      </c>
      <c r="I19" s="11" t="s">
        <v>60</v>
      </c>
      <c r="J19" s="11" t="n">
        <v>235</v>
      </c>
      <c r="K19" s="11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3</v>
      </c>
      <c r="Q19" s="11" t="s">
        <v>3814</v>
      </c>
      <c r="R19" s="11" t="s">
        <v>3814</v>
      </c>
      <c r="S19" s="11" t="s">
        <v>3815</v>
      </c>
      <c r="T19" s="11" t="s">
        <v>62</v>
      </c>
      <c r="U19" s="11" t="s">
        <v>3816</v>
      </c>
      <c r="V19" s="11" t="s">
        <v>3817</v>
      </c>
      <c r="W19" s="11" t="s">
        <v>3818</v>
      </c>
      <c r="X19" s="11" t="s">
        <v>3849</v>
      </c>
      <c r="Y19" s="11" t="s">
        <v>3857</v>
      </c>
      <c r="Z19" s="11" t="s">
        <v>3821</v>
      </c>
      <c r="AA19" s="11" t="s">
        <v>3822</v>
      </c>
      <c r="AB19" s="11" t="s">
        <v>3845</v>
      </c>
      <c r="AC19" s="11" t="s">
        <v>3822</v>
      </c>
      <c r="AD19" s="6" t="s">
        <v>158</v>
      </c>
      <c r="AE19" s="12" t="n">
        <v>42</v>
      </c>
      <c r="AF19" s="12" t="n">
        <v>6800</v>
      </c>
      <c r="AG19" s="12" t="s">
        <v>3860</v>
      </c>
      <c r="AH19" s="12" t="s">
        <v>3856</v>
      </c>
      <c r="AI19" s="12" t="n">
        <v>256</v>
      </c>
      <c r="AJ19" s="12" t="n">
        <v>1</v>
      </c>
      <c r="AK19" s="12" t="n">
        <v>329</v>
      </c>
      <c r="AL19" s="12" t="n">
        <v>3</v>
      </c>
      <c r="AM19" s="13"/>
    </row>
    <row r="20" customFormat="false" ht="13.8" hidden="false" customHeight="false" outlineLevel="0" collapsed="false">
      <c r="A20" s="11" t="s">
        <v>160</v>
      </c>
      <c r="B20" s="11" t="n">
        <v>45</v>
      </c>
      <c r="C20" s="11" t="n">
        <v>30</v>
      </c>
      <c r="D20" s="11" t="n">
        <v>35</v>
      </c>
      <c r="E20" s="11" t="n">
        <v>45</v>
      </c>
      <c r="F20" s="11" t="n">
        <v>20</v>
      </c>
      <c r="G20" s="11" t="n">
        <v>20</v>
      </c>
      <c r="H20" s="11" t="s">
        <v>161</v>
      </c>
      <c r="I20" s="11" t="s">
        <v>162</v>
      </c>
      <c r="J20" s="11" t="n">
        <v>53</v>
      </c>
      <c r="K20" s="11" t="n">
        <v>1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1" t="s">
        <v>3814</v>
      </c>
      <c r="R20" s="11" t="s">
        <v>3814</v>
      </c>
      <c r="S20" s="11" t="s">
        <v>3861</v>
      </c>
      <c r="T20" s="11" t="s">
        <v>3862</v>
      </c>
      <c r="U20" s="11" t="s">
        <v>3816</v>
      </c>
      <c r="V20" s="11" t="s">
        <v>3817</v>
      </c>
      <c r="W20" s="11" t="s">
        <v>3863</v>
      </c>
      <c r="X20" s="11" t="s">
        <v>3863</v>
      </c>
      <c r="Y20" s="11" t="s">
        <v>3864</v>
      </c>
      <c r="Z20" s="11" t="s">
        <v>3821</v>
      </c>
      <c r="AA20" s="11" t="s">
        <v>3822</v>
      </c>
      <c r="AB20" s="11" t="s">
        <v>3823</v>
      </c>
      <c r="AC20" s="11" t="s">
        <v>3822</v>
      </c>
      <c r="AD20" s="6" t="s">
        <v>166</v>
      </c>
      <c r="AE20" s="12" t="n">
        <v>3</v>
      </c>
      <c r="AF20" s="12" t="n">
        <v>29</v>
      </c>
      <c r="AG20" s="12" t="s">
        <v>3865</v>
      </c>
      <c r="AH20" s="12" t="s">
        <v>3866</v>
      </c>
      <c r="AI20" s="12" t="n">
        <v>549</v>
      </c>
      <c r="AJ20" s="12" t="n">
        <v>20</v>
      </c>
      <c r="AK20" s="12" t="n">
        <v>256</v>
      </c>
      <c r="AL20" s="12" t="n">
        <v>-2</v>
      </c>
      <c r="AM20" s="13" t="n">
        <v>1</v>
      </c>
    </row>
    <row r="21" customFormat="false" ht="13.8" hidden="false" customHeight="false" outlineLevel="0" collapsed="false">
      <c r="A21" s="11" t="s">
        <v>170</v>
      </c>
      <c r="B21" s="11" t="n">
        <v>50</v>
      </c>
      <c r="C21" s="11" t="n">
        <v>20</v>
      </c>
      <c r="D21" s="11" t="n">
        <v>55</v>
      </c>
      <c r="E21" s="11" t="n">
        <v>30</v>
      </c>
      <c r="F21" s="11" t="n">
        <v>25</v>
      </c>
      <c r="G21" s="11" t="n">
        <v>25</v>
      </c>
      <c r="H21" s="11" t="s">
        <v>161</v>
      </c>
      <c r="I21" s="11" t="s">
        <v>171</v>
      </c>
      <c r="J21" s="11" t="n">
        <v>72</v>
      </c>
      <c r="K21" s="11" t="n">
        <v>0</v>
      </c>
      <c r="L21" s="13" t="n">
        <v>0</v>
      </c>
      <c r="M21" s="13" t="n">
        <v>2</v>
      </c>
      <c r="N21" s="13" t="n">
        <v>0</v>
      </c>
      <c r="O21" s="13" t="n">
        <v>0</v>
      </c>
      <c r="P21" s="13" t="n">
        <v>0</v>
      </c>
      <c r="Q21" s="11" t="s">
        <v>3814</v>
      </c>
      <c r="R21" s="11" t="s">
        <v>3814</v>
      </c>
      <c r="S21" s="11" t="s">
        <v>3861</v>
      </c>
      <c r="T21" s="11" t="s">
        <v>3862</v>
      </c>
      <c r="U21" s="11" t="s">
        <v>3816</v>
      </c>
      <c r="V21" s="11" t="s">
        <v>3817</v>
      </c>
      <c r="W21" s="11" t="s">
        <v>3863</v>
      </c>
      <c r="X21" s="11" t="s">
        <v>3863</v>
      </c>
      <c r="Y21" s="11" t="s">
        <v>3867</v>
      </c>
      <c r="Z21" s="11" t="s">
        <v>3821</v>
      </c>
      <c r="AA21" s="11" t="s">
        <v>3822</v>
      </c>
      <c r="AB21" s="11" t="s">
        <v>3823</v>
      </c>
      <c r="AC21" s="11" t="s">
        <v>3822</v>
      </c>
      <c r="AD21" s="6" t="s">
        <v>174</v>
      </c>
      <c r="AE21" s="12" t="n">
        <v>7</v>
      </c>
      <c r="AF21" s="12" t="n">
        <v>99</v>
      </c>
      <c r="AG21" s="12" t="s">
        <v>3868</v>
      </c>
      <c r="AH21" s="12" t="s">
        <v>3869</v>
      </c>
      <c r="AI21" s="12" t="n">
        <v>350</v>
      </c>
      <c r="AJ21" s="12" t="n">
        <v>18</v>
      </c>
      <c r="AK21" s="12" t="n">
        <v>256</v>
      </c>
      <c r="AL21" s="12" t="n">
        <v>-2</v>
      </c>
      <c r="AM21" s="13"/>
    </row>
    <row r="22" customFormat="false" ht="13.8" hidden="false" customHeight="false" outlineLevel="0" collapsed="false">
      <c r="A22" s="11" t="s">
        <v>177</v>
      </c>
      <c r="B22" s="11" t="n">
        <v>60</v>
      </c>
      <c r="C22" s="11" t="n">
        <v>45</v>
      </c>
      <c r="D22" s="11" t="n">
        <v>50</v>
      </c>
      <c r="E22" s="11" t="n">
        <v>70</v>
      </c>
      <c r="F22" s="11" t="n">
        <v>90</v>
      </c>
      <c r="G22" s="11" t="n">
        <v>80</v>
      </c>
      <c r="H22" s="11" t="s">
        <v>178</v>
      </c>
      <c r="I22" s="11" t="s">
        <v>60</v>
      </c>
      <c r="J22" s="11" t="n">
        <v>160</v>
      </c>
      <c r="K22" s="11" t="n">
        <v>0</v>
      </c>
      <c r="L22" s="13" t="n">
        <v>0</v>
      </c>
      <c r="M22" s="13" t="n">
        <v>0</v>
      </c>
      <c r="N22" s="13" t="n">
        <v>0</v>
      </c>
      <c r="O22" s="13" t="n">
        <v>2</v>
      </c>
      <c r="P22" s="13" t="n">
        <v>1</v>
      </c>
      <c r="Q22" s="11" t="s">
        <v>3814</v>
      </c>
      <c r="R22" s="11" t="n">
        <v>188</v>
      </c>
      <c r="S22" s="11" t="s">
        <v>3861</v>
      </c>
      <c r="T22" s="11" t="s">
        <v>3862</v>
      </c>
      <c r="U22" s="11" t="s">
        <v>3816</v>
      </c>
      <c r="V22" s="11" t="s">
        <v>3817</v>
      </c>
      <c r="W22" s="11" t="s">
        <v>3863</v>
      </c>
      <c r="X22" s="11" t="s">
        <v>3863</v>
      </c>
      <c r="Y22" s="11" t="s">
        <v>3870</v>
      </c>
      <c r="Z22" s="11" t="s">
        <v>3821</v>
      </c>
      <c r="AA22" s="11" t="s">
        <v>3822</v>
      </c>
      <c r="AB22" s="11" t="s">
        <v>3871</v>
      </c>
      <c r="AC22" s="11" t="s">
        <v>3822</v>
      </c>
      <c r="AD22" s="6" t="s">
        <v>183</v>
      </c>
      <c r="AE22" s="12" t="n">
        <v>11</v>
      </c>
      <c r="AF22" s="12" t="n">
        <v>320</v>
      </c>
      <c r="AG22" s="12" t="s">
        <v>3872</v>
      </c>
      <c r="AH22" s="12" t="s">
        <v>3873</v>
      </c>
      <c r="AI22" s="12" t="n">
        <v>312</v>
      </c>
      <c r="AJ22" s="12" t="n">
        <v>2</v>
      </c>
      <c r="AK22" s="12" t="n">
        <v>256</v>
      </c>
      <c r="AL22" s="12" t="n">
        <v>-2</v>
      </c>
      <c r="AM22" s="13"/>
    </row>
    <row r="23" customFormat="false" ht="13.8" hidden="false" customHeight="false" outlineLevel="0" collapsed="false">
      <c r="A23" s="11" t="s">
        <v>186</v>
      </c>
      <c r="B23" s="11" t="n">
        <v>70</v>
      </c>
      <c r="C23" s="11" t="n">
        <v>45</v>
      </c>
      <c r="D23" s="11" t="n">
        <v>50</v>
      </c>
      <c r="E23" s="11" t="n">
        <v>80</v>
      </c>
      <c r="F23" s="11" t="n">
        <v>105</v>
      </c>
      <c r="G23" s="11" t="n">
        <v>95</v>
      </c>
      <c r="H23" s="11" t="s">
        <v>187</v>
      </c>
      <c r="I23" s="11" t="s">
        <v>60</v>
      </c>
      <c r="J23" s="11" t="n">
        <v>179</v>
      </c>
      <c r="K23" s="11" t="n">
        <v>0</v>
      </c>
      <c r="L23" s="13" t="n">
        <v>0</v>
      </c>
      <c r="M23" s="13" t="n">
        <v>0</v>
      </c>
      <c r="N23" s="13" t="n">
        <v>0</v>
      </c>
      <c r="O23" s="13" t="n">
        <v>2</v>
      </c>
      <c r="P23" s="13" t="n">
        <v>1</v>
      </c>
      <c r="Q23" s="11" t="s">
        <v>3814</v>
      </c>
      <c r="R23" s="11" t="n">
        <v>188</v>
      </c>
      <c r="S23" s="11" t="s">
        <v>3861</v>
      </c>
      <c r="T23" s="11" t="s">
        <v>3862</v>
      </c>
      <c r="U23" s="11" t="s">
        <v>3816</v>
      </c>
      <c r="V23" s="11" t="s">
        <v>3817</v>
      </c>
      <c r="W23" s="11" t="s">
        <v>3863</v>
      </c>
      <c r="X23" s="11" t="s">
        <v>3863</v>
      </c>
      <c r="Y23" s="11" t="s">
        <v>3835</v>
      </c>
      <c r="Z23" s="11" t="s">
        <v>3821</v>
      </c>
      <c r="AA23" s="11" t="s">
        <v>3822</v>
      </c>
      <c r="AB23" s="11" t="s">
        <v>3836</v>
      </c>
      <c r="AC23" s="11" t="s">
        <v>3822</v>
      </c>
      <c r="AD23" s="6" t="s">
        <v>188</v>
      </c>
      <c r="AE23" s="12" t="n">
        <v>11</v>
      </c>
      <c r="AF23" s="12" t="n">
        <v>324</v>
      </c>
      <c r="AG23" s="12" t="s">
        <v>3874</v>
      </c>
      <c r="AH23" s="12" t="s">
        <v>3873</v>
      </c>
      <c r="AI23" s="12" t="n">
        <v>312</v>
      </c>
      <c r="AJ23" s="12" t="n">
        <v>2</v>
      </c>
      <c r="AK23" s="12" t="n">
        <v>256</v>
      </c>
      <c r="AL23" s="12" t="n">
        <v>-2</v>
      </c>
      <c r="AM23" s="13"/>
    </row>
    <row r="24" customFormat="false" ht="13.8" hidden="false" customHeight="false" outlineLevel="0" collapsed="false">
      <c r="A24" s="11" t="s">
        <v>191</v>
      </c>
      <c r="B24" s="11" t="n">
        <v>85</v>
      </c>
      <c r="C24" s="11" t="n">
        <v>50</v>
      </c>
      <c r="D24" s="11" t="n">
        <v>55</v>
      </c>
      <c r="E24" s="11" t="n">
        <v>80</v>
      </c>
      <c r="F24" s="11" t="n">
        <v>125</v>
      </c>
      <c r="G24" s="11" t="n">
        <v>100</v>
      </c>
      <c r="H24" s="11" t="s">
        <v>187</v>
      </c>
      <c r="I24" s="11" t="s">
        <v>60</v>
      </c>
      <c r="J24" s="11" t="n">
        <v>199</v>
      </c>
      <c r="K24" s="11" t="n">
        <v>0</v>
      </c>
      <c r="L24" s="13" t="n">
        <v>0</v>
      </c>
      <c r="M24" s="13" t="n">
        <v>0</v>
      </c>
      <c r="N24" s="13" t="n">
        <v>0</v>
      </c>
      <c r="O24" s="13" t="n">
        <v>2</v>
      </c>
      <c r="P24" s="13" t="n">
        <v>1</v>
      </c>
      <c r="Q24" s="11" t="s">
        <v>3814</v>
      </c>
      <c r="R24" s="11" t="n">
        <v>188</v>
      </c>
      <c r="S24" s="11" t="s">
        <v>3861</v>
      </c>
      <c r="T24" s="11" t="s">
        <v>3862</v>
      </c>
      <c r="U24" s="11" t="s">
        <v>3816</v>
      </c>
      <c r="V24" s="11" t="s">
        <v>3817</v>
      </c>
      <c r="W24" s="11" t="s">
        <v>3863</v>
      </c>
      <c r="X24" s="11" t="s">
        <v>3863</v>
      </c>
      <c r="Y24" s="11" t="s">
        <v>3835</v>
      </c>
      <c r="Z24" s="11" t="s">
        <v>3821</v>
      </c>
      <c r="AA24" s="11" t="s">
        <v>3822</v>
      </c>
      <c r="AB24" s="11" t="s">
        <v>3836</v>
      </c>
      <c r="AC24" s="11" t="s">
        <v>3822</v>
      </c>
      <c r="AD24" s="6" t="s">
        <v>192</v>
      </c>
      <c r="AE24" s="12" t="n">
        <v>12</v>
      </c>
      <c r="AF24" s="12" t="n">
        <v>399</v>
      </c>
      <c r="AG24" s="12" t="s">
        <v>3875</v>
      </c>
      <c r="AH24" s="12" t="s">
        <v>3873</v>
      </c>
      <c r="AI24" s="12" t="n">
        <v>312</v>
      </c>
      <c r="AJ24" s="12" t="n">
        <v>2</v>
      </c>
      <c r="AK24" s="12" t="n">
        <v>256</v>
      </c>
      <c r="AL24" s="12" t="n">
        <v>-2</v>
      </c>
      <c r="AM24" s="13"/>
    </row>
    <row r="25" customFormat="false" ht="13.8" hidden="false" customHeight="false" outlineLevel="0" collapsed="false">
      <c r="A25" s="11" t="s">
        <v>195</v>
      </c>
      <c r="B25" s="11" t="n">
        <v>90</v>
      </c>
      <c r="C25" s="11" t="n">
        <v>55</v>
      </c>
      <c r="D25" s="11" t="n">
        <v>55</v>
      </c>
      <c r="E25" s="11" t="n">
        <v>80</v>
      </c>
      <c r="F25" s="11" t="n">
        <v>130</v>
      </c>
      <c r="G25" s="11" t="n">
        <v>110</v>
      </c>
      <c r="H25" s="11" t="s">
        <v>187</v>
      </c>
      <c r="I25" s="11" t="s">
        <v>60</v>
      </c>
      <c r="J25" s="11" t="n">
        <v>205</v>
      </c>
      <c r="K25" s="11" t="n">
        <v>0</v>
      </c>
      <c r="L25" s="13" t="n">
        <v>0</v>
      </c>
      <c r="M25" s="13" t="n">
        <v>0</v>
      </c>
      <c r="N25" s="13" t="n">
        <v>0</v>
      </c>
      <c r="O25" s="13" t="n">
        <v>2</v>
      </c>
      <c r="P25" s="13" t="n">
        <v>1</v>
      </c>
      <c r="Q25" s="11" t="s">
        <v>3814</v>
      </c>
      <c r="R25" s="11" t="n">
        <v>188</v>
      </c>
      <c r="S25" s="11" t="s">
        <v>3861</v>
      </c>
      <c r="T25" s="11" t="s">
        <v>3862</v>
      </c>
      <c r="U25" s="11" t="s">
        <v>3816</v>
      </c>
      <c r="V25" s="11" t="s">
        <v>3817</v>
      </c>
      <c r="W25" s="11" t="s">
        <v>3863</v>
      </c>
      <c r="X25" s="11" t="s">
        <v>3863</v>
      </c>
      <c r="Y25" s="11" t="s">
        <v>3876</v>
      </c>
      <c r="Z25" s="11" t="s">
        <v>3821</v>
      </c>
      <c r="AA25" s="11" t="s">
        <v>3822</v>
      </c>
      <c r="AB25" s="11" t="s">
        <v>3836</v>
      </c>
      <c r="AC25" s="11" t="s">
        <v>3822</v>
      </c>
      <c r="AD25" s="6" t="s">
        <v>197</v>
      </c>
      <c r="AE25" s="12" t="n">
        <v>15</v>
      </c>
      <c r="AF25" s="12" t="n">
        <v>510</v>
      </c>
      <c r="AG25" s="12" t="s">
        <v>3877</v>
      </c>
      <c r="AH25" s="12" t="s">
        <v>3873</v>
      </c>
      <c r="AI25" s="12" t="n">
        <v>312</v>
      </c>
      <c r="AJ25" s="12" t="n">
        <v>2</v>
      </c>
      <c r="AK25" s="12" t="n">
        <v>256</v>
      </c>
      <c r="AL25" s="12" t="n">
        <v>-2</v>
      </c>
      <c r="AM25" s="13"/>
    </row>
    <row r="26" customFormat="false" ht="13.8" hidden="false" customHeight="false" outlineLevel="0" collapsed="false">
      <c r="A26" s="11" t="s">
        <v>199</v>
      </c>
      <c r="B26" s="11" t="n">
        <v>40</v>
      </c>
      <c r="C26" s="11" t="n">
        <v>35</v>
      </c>
      <c r="D26" s="11" t="n">
        <v>30</v>
      </c>
      <c r="E26" s="11" t="n">
        <v>50</v>
      </c>
      <c r="F26" s="11" t="n">
        <v>20</v>
      </c>
      <c r="G26" s="11" t="n">
        <v>20</v>
      </c>
      <c r="H26" s="11" t="s">
        <v>200</v>
      </c>
      <c r="I26" s="11" t="s">
        <v>162</v>
      </c>
      <c r="J26" s="11" t="n">
        <v>52</v>
      </c>
      <c r="K26" s="11" t="n">
        <v>0</v>
      </c>
      <c r="L26" s="13" t="n">
        <v>0</v>
      </c>
      <c r="M26" s="13" t="n">
        <v>0</v>
      </c>
      <c r="N26" s="13" t="n">
        <v>1</v>
      </c>
      <c r="O26" s="13" t="n">
        <v>0</v>
      </c>
      <c r="P26" s="13" t="n">
        <v>0</v>
      </c>
      <c r="Q26" s="11" t="s">
        <v>3814</v>
      </c>
      <c r="R26" s="11" t="s">
        <v>3814</v>
      </c>
      <c r="S26" s="11" t="s">
        <v>3878</v>
      </c>
      <c r="T26" s="11" t="s">
        <v>3862</v>
      </c>
      <c r="U26" s="11" t="s">
        <v>3816</v>
      </c>
      <c r="V26" s="11" t="s">
        <v>3817</v>
      </c>
      <c r="W26" s="11" t="s">
        <v>3863</v>
      </c>
      <c r="X26" s="11" t="s">
        <v>3863</v>
      </c>
      <c r="Y26" s="11" t="s">
        <v>3864</v>
      </c>
      <c r="Z26" s="11" t="s">
        <v>3821</v>
      </c>
      <c r="AA26" s="11" t="s">
        <v>3822</v>
      </c>
      <c r="AB26" s="11" t="s">
        <v>3879</v>
      </c>
      <c r="AC26" s="11" t="s">
        <v>3822</v>
      </c>
      <c r="AD26" s="6" t="s">
        <v>204</v>
      </c>
      <c r="AE26" s="12" t="n">
        <v>3</v>
      </c>
      <c r="AF26" s="12" t="n">
        <v>32</v>
      </c>
      <c r="AG26" s="12" t="s">
        <v>3880</v>
      </c>
      <c r="AH26" s="12" t="s">
        <v>3881</v>
      </c>
      <c r="AI26" s="12" t="n">
        <v>455</v>
      </c>
      <c r="AJ26" s="12" t="n">
        <v>19</v>
      </c>
      <c r="AK26" s="12" t="n">
        <v>256</v>
      </c>
      <c r="AL26" s="12" t="n">
        <v>-2</v>
      </c>
      <c r="AM26" s="13" t="n">
        <v>1</v>
      </c>
    </row>
    <row r="27" customFormat="false" ht="13.8" hidden="false" customHeight="false" outlineLevel="0" collapsed="false">
      <c r="A27" s="11" t="s">
        <v>207</v>
      </c>
      <c r="B27" s="11" t="n">
        <v>45</v>
      </c>
      <c r="C27" s="11" t="n">
        <v>25</v>
      </c>
      <c r="D27" s="11" t="n">
        <v>50</v>
      </c>
      <c r="E27" s="11" t="n">
        <v>35</v>
      </c>
      <c r="F27" s="11" t="n">
        <v>25</v>
      </c>
      <c r="G27" s="11" t="n">
        <v>25</v>
      </c>
      <c r="H27" s="11" t="s">
        <v>200</v>
      </c>
      <c r="I27" s="11" t="s">
        <v>171</v>
      </c>
      <c r="J27" s="11" t="n">
        <v>71</v>
      </c>
      <c r="K27" s="11" t="n">
        <v>0</v>
      </c>
      <c r="L27" s="13" t="n">
        <v>0</v>
      </c>
      <c r="M27" s="13" t="n">
        <v>2</v>
      </c>
      <c r="N27" s="13" t="n">
        <v>0</v>
      </c>
      <c r="O27" s="13" t="n">
        <v>0</v>
      </c>
      <c r="P27" s="13" t="n">
        <v>0</v>
      </c>
      <c r="Q27" s="11" t="s">
        <v>3814</v>
      </c>
      <c r="R27" s="11" t="s">
        <v>3814</v>
      </c>
      <c r="S27" s="11" t="s">
        <v>3815</v>
      </c>
      <c r="T27" s="11" t="s">
        <v>3862</v>
      </c>
      <c r="U27" s="11" t="s">
        <v>3816</v>
      </c>
      <c r="V27" s="11" t="s">
        <v>3817</v>
      </c>
      <c r="W27" s="11" t="s">
        <v>3863</v>
      </c>
      <c r="X27" s="11" t="s">
        <v>3863</v>
      </c>
      <c r="Y27" s="11" t="s">
        <v>3867</v>
      </c>
      <c r="Z27" s="11" t="s">
        <v>3821</v>
      </c>
      <c r="AA27" s="11" t="s">
        <v>3822</v>
      </c>
      <c r="AB27" s="11" t="s">
        <v>3882</v>
      </c>
      <c r="AC27" s="11" t="s">
        <v>3822</v>
      </c>
      <c r="AD27" s="6" t="s">
        <v>174</v>
      </c>
      <c r="AE27" s="12" t="n">
        <v>6</v>
      </c>
      <c r="AF27" s="12" t="n">
        <v>100</v>
      </c>
      <c r="AG27" s="12" t="s">
        <v>3883</v>
      </c>
      <c r="AH27" s="12" t="s">
        <v>3884</v>
      </c>
      <c r="AI27" s="12" t="n">
        <v>424</v>
      </c>
      <c r="AJ27" s="12" t="n">
        <v>14</v>
      </c>
      <c r="AK27" s="12" t="n">
        <v>256</v>
      </c>
      <c r="AL27" s="12" t="n">
        <v>-2</v>
      </c>
      <c r="AM27" s="13"/>
    </row>
    <row r="28" customFormat="false" ht="13.8" hidden="false" customHeight="false" outlineLevel="0" collapsed="false">
      <c r="A28" s="11" t="s">
        <v>213</v>
      </c>
      <c r="B28" s="11" t="n">
        <v>65</v>
      </c>
      <c r="C28" s="11" t="n">
        <v>90</v>
      </c>
      <c r="D28" s="11" t="n">
        <v>40</v>
      </c>
      <c r="E28" s="11" t="n">
        <v>75</v>
      </c>
      <c r="F28" s="11" t="n">
        <v>45</v>
      </c>
      <c r="G28" s="11" t="n">
        <v>80</v>
      </c>
      <c r="H28" s="11" t="s">
        <v>200</v>
      </c>
      <c r="I28" s="11" t="s">
        <v>60</v>
      </c>
      <c r="J28" s="11" t="n">
        <v>159</v>
      </c>
      <c r="K28" s="11" t="n">
        <v>0</v>
      </c>
      <c r="L28" s="13" t="n">
        <v>2</v>
      </c>
      <c r="M28" s="13" t="n">
        <v>0</v>
      </c>
      <c r="N28" s="13" t="n">
        <v>0</v>
      </c>
      <c r="O28" s="13" t="n">
        <v>0</v>
      </c>
      <c r="P28" s="13" t="n">
        <v>1</v>
      </c>
      <c r="Q28" s="11" t="s">
        <v>3814</v>
      </c>
      <c r="R28" s="11" t="n">
        <v>211</v>
      </c>
      <c r="S28" s="11" t="s">
        <v>3815</v>
      </c>
      <c r="T28" s="11" t="s">
        <v>3862</v>
      </c>
      <c r="U28" s="11" t="s">
        <v>3816</v>
      </c>
      <c r="V28" s="11" t="s">
        <v>3817</v>
      </c>
      <c r="W28" s="11" t="s">
        <v>3863</v>
      </c>
      <c r="X28" s="11" t="s">
        <v>3863</v>
      </c>
      <c r="Y28" s="11" t="s">
        <v>3885</v>
      </c>
      <c r="Z28" s="11" t="s">
        <v>3821</v>
      </c>
      <c r="AA28" s="11" t="s">
        <v>3822</v>
      </c>
      <c r="AB28" s="11" t="s">
        <v>3882</v>
      </c>
      <c r="AC28" s="11" t="s">
        <v>3822</v>
      </c>
      <c r="AD28" s="6" t="s">
        <v>217</v>
      </c>
      <c r="AE28" s="12" t="n">
        <v>10</v>
      </c>
      <c r="AF28" s="12" t="n">
        <v>295</v>
      </c>
      <c r="AG28" s="12" t="s">
        <v>3886</v>
      </c>
      <c r="AH28" s="12" t="s">
        <v>3887</v>
      </c>
      <c r="AI28" s="12" t="n">
        <v>366</v>
      </c>
      <c r="AJ28" s="12" t="n">
        <v>2</v>
      </c>
      <c r="AK28" s="12" t="n">
        <v>256</v>
      </c>
      <c r="AL28" s="12" t="n">
        <v>-2</v>
      </c>
      <c r="AM28" s="13"/>
    </row>
    <row r="29" customFormat="false" ht="13.8" hidden="false" customHeight="false" outlineLevel="0" collapsed="false">
      <c r="A29" s="11" t="s">
        <v>220</v>
      </c>
      <c r="B29" s="11" t="n">
        <v>75</v>
      </c>
      <c r="C29" s="11" t="n">
        <v>110</v>
      </c>
      <c r="D29" s="11" t="n">
        <v>70</v>
      </c>
      <c r="E29" s="11" t="n">
        <v>60</v>
      </c>
      <c r="F29" s="11" t="n">
        <v>45</v>
      </c>
      <c r="G29" s="11" t="n">
        <v>80</v>
      </c>
      <c r="H29" s="11" t="s">
        <v>200</v>
      </c>
      <c r="I29" s="11" t="s">
        <v>60</v>
      </c>
      <c r="J29" s="11" t="n">
        <v>182</v>
      </c>
      <c r="K29" s="11" t="n">
        <v>0</v>
      </c>
      <c r="L29" s="13" t="n">
        <v>2</v>
      </c>
      <c r="M29" s="13" t="n">
        <v>0</v>
      </c>
      <c r="N29" s="13" t="n">
        <v>0</v>
      </c>
      <c r="O29" s="13" t="n">
        <v>0</v>
      </c>
      <c r="P29" s="13" t="n">
        <v>1</v>
      </c>
      <c r="Q29" s="11" t="s">
        <v>3814</v>
      </c>
      <c r="R29" s="11" t="n">
        <v>211</v>
      </c>
      <c r="S29" s="11" t="s">
        <v>3815</v>
      </c>
      <c r="T29" s="11" t="s">
        <v>3862</v>
      </c>
      <c r="U29" s="11" t="s">
        <v>3816</v>
      </c>
      <c r="V29" s="11" t="s">
        <v>3817</v>
      </c>
      <c r="W29" s="11" t="s">
        <v>3863</v>
      </c>
      <c r="X29" s="11" t="s">
        <v>3863</v>
      </c>
      <c r="Y29" s="11" t="s">
        <v>3885</v>
      </c>
      <c r="Z29" s="11" t="s">
        <v>3821</v>
      </c>
      <c r="AA29" s="11" t="s">
        <v>3822</v>
      </c>
      <c r="AB29" s="11" t="s">
        <v>3882</v>
      </c>
      <c r="AC29" s="11" t="s">
        <v>3822</v>
      </c>
      <c r="AD29" s="6" t="s">
        <v>221</v>
      </c>
      <c r="AE29" s="12" t="n">
        <v>11</v>
      </c>
      <c r="AF29" s="12" t="n">
        <v>305</v>
      </c>
      <c r="AG29" s="12" t="s">
        <v>3888</v>
      </c>
      <c r="AH29" s="12" t="s">
        <v>3887</v>
      </c>
      <c r="AI29" s="12" t="n">
        <v>366</v>
      </c>
      <c r="AJ29" s="12" t="n">
        <v>2</v>
      </c>
      <c r="AK29" s="12" t="n">
        <v>256</v>
      </c>
      <c r="AL29" s="12" t="n">
        <v>-2</v>
      </c>
      <c r="AM29" s="13"/>
    </row>
    <row r="30" customFormat="false" ht="13.8" hidden="false" customHeight="false" outlineLevel="0" collapsed="false">
      <c r="A30" s="11" t="s">
        <v>225</v>
      </c>
      <c r="B30" s="11" t="n">
        <v>80</v>
      </c>
      <c r="C30" s="11" t="n">
        <v>85</v>
      </c>
      <c r="D30" s="11" t="n">
        <v>135</v>
      </c>
      <c r="E30" s="11" t="n">
        <v>50</v>
      </c>
      <c r="F30" s="11" t="n">
        <v>45</v>
      </c>
      <c r="G30" s="11" t="n">
        <v>115</v>
      </c>
      <c r="H30" s="11" t="s">
        <v>200</v>
      </c>
      <c r="I30" s="11" t="s">
        <v>60</v>
      </c>
      <c r="J30" s="11" t="n">
        <v>200</v>
      </c>
      <c r="K30" s="11" t="n">
        <v>0</v>
      </c>
      <c r="L30" s="13" t="n">
        <v>2</v>
      </c>
      <c r="M30" s="13" t="n">
        <v>0</v>
      </c>
      <c r="N30" s="13" t="n">
        <v>0</v>
      </c>
      <c r="O30" s="13" t="n">
        <v>0</v>
      </c>
      <c r="P30" s="13" t="n">
        <v>1</v>
      </c>
      <c r="Q30" s="11" t="s">
        <v>3814</v>
      </c>
      <c r="R30" s="11" t="n">
        <v>211</v>
      </c>
      <c r="S30" s="11" t="s">
        <v>3889</v>
      </c>
      <c r="T30" s="11" t="s">
        <v>3862</v>
      </c>
      <c r="U30" s="11" t="s">
        <v>3816</v>
      </c>
      <c r="V30" s="11" t="s">
        <v>3817</v>
      </c>
      <c r="W30" s="11" t="s">
        <v>3863</v>
      </c>
      <c r="X30" s="11" t="s">
        <v>3863</v>
      </c>
      <c r="Y30" s="11" t="s">
        <v>3885</v>
      </c>
      <c r="Z30" s="11" t="s">
        <v>3821</v>
      </c>
      <c r="AA30" s="11" t="s">
        <v>3822</v>
      </c>
      <c r="AB30" s="11" t="s">
        <v>3882</v>
      </c>
      <c r="AC30" s="11" t="s">
        <v>3822</v>
      </c>
      <c r="AD30" s="6" t="s">
        <v>221</v>
      </c>
      <c r="AE30" s="12" t="n">
        <v>14</v>
      </c>
      <c r="AF30" s="12" t="n">
        <v>351</v>
      </c>
      <c r="AG30" s="12" t="s">
        <v>3890</v>
      </c>
      <c r="AH30" s="12" t="s">
        <v>3887</v>
      </c>
      <c r="AI30" s="12" t="n">
        <v>366</v>
      </c>
      <c r="AJ30" s="12" t="n">
        <v>2</v>
      </c>
      <c r="AK30" s="12" t="n">
        <v>256</v>
      </c>
      <c r="AL30" s="12" t="n">
        <v>-2</v>
      </c>
      <c r="AM30" s="13"/>
    </row>
    <row r="31" customFormat="false" ht="13.8" hidden="false" customHeight="false" outlineLevel="0" collapsed="false">
      <c r="A31" s="11" t="s">
        <v>228</v>
      </c>
      <c r="B31" s="11" t="n">
        <v>80</v>
      </c>
      <c r="C31" s="11" t="n">
        <v>135</v>
      </c>
      <c r="D31" s="11" t="n">
        <v>85</v>
      </c>
      <c r="E31" s="11" t="n">
        <v>115</v>
      </c>
      <c r="F31" s="11" t="n">
        <v>50</v>
      </c>
      <c r="G31" s="11" t="n">
        <v>45</v>
      </c>
      <c r="H31" s="11" t="s">
        <v>200</v>
      </c>
      <c r="I31" s="11" t="s">
        <v>60</v>
      </c>
      <c r="J31" s="11" t="n">
        <v>200</v>
      </c>
      <c r="K31" s="11" t="n">
        <v>0</v>
      </c>
      <c r="L31" s="13" t="n">
        <v>2</v>
      </c>
      <c r="M31" s="13" t="n">
        <v>0</v>
      </c>
      <c r="N31" s="13" t="n">
        <v>0</v>
      </c>
      <c r="O31" s="13" t="n">
        <v>0</v>
      </c>
      <c r="P31" s="13" t="n">
        <v>1</v>
      </c>
      <c r="Q31" s="11" t="s">
        <v>3814</v>
      </c>
      <c r="R31" s="11" t="n">
        <v>211</v>
      </c>
      <c r="S31" s="11" t="s">
        <v>3891</v>
      </c>
      <c r="T31" s="11" t="s">
        <v>3862</v>
      </c>
      <c r="U31" s="11" t="s">
        <v>3816</v>
      </c>
      <c r="V31" s="11" t="s">
        <v>3817</v>
      </c>
      <c r="W31" s="11" t="s">
        <v>3863</v>
      </c>
      <c r="X31" s="11" t="s">
        <v>3863</v>
      </c>
      <c r="Y31" s="11" t="s">
        <v>3885</v>
      </c>
      <c r="Z31" s="11" t="s">
        <v>3821</v>
      </c>
      <c r="AA31" s="11" t="s">
        <v>3822</v>
      </c>
      <c r="AB31" s="11" t="s">
        <v>3836</v>
      </c>
      <c r="AC31" s="11" t="s">
        <v>3822</v>
      </c>
      <c r="AD31" s="6" t="s">
        <v>230</v>
      </c>
      <c r="AE31" s="12" t="n">
        <v>14</v>
      </c>
      <c r="AF31" s="12" t="n">
        <v>332</v>
      </c>
      <c r="AG31" s="12" t="s">
        <v>3892</v>
      </c>
      <c r="AH31" s="12" t="s">
        <v>3887</v>
      </c>
      <c r="AI31" s="12" t="n">
        <v>366</v>
      </c>
      <c r="AJ31" s="12" t="n">
        <v>2</v>
      </c>
      <c r="AK31" s="12" t="n">
        <v>256</v>
      </c>
      <c r="AL31" s="12" t="n">
        <v>-2</v>
      </c>
      <c r="AM31" s="13"/>
    </row>
    <row r="32" customFormat="false" ht="13.8" hidden="false" customHeight="false" outlineLevel="0" collapsed="false">
      <c r="A32" s="11" t="s">
        <v>232</v>
      </c>
      <c r="B32" s="11" t="n">
        <v>40</v>
      </c>
      <c r="C32" s="11" t="n">
        <v>45</v>
      </c>
      <c r="D32" s="11" t="n">
        <v>40</v>
      </c>
      <c r="E32" s="11" t="n">
        <v>56</v>
      </c>
      <c r="F32" s="11" t="n">
        <v>35</v>
      </c>
      <c r="G32" s="11" t="n">
        <v>35</v>
      </c>
      <c r="H32" s="11" t="s">
        <v>233</v>
      </c>
      <c r="I32" s="11" t="s">
        <v>162</v>
      </c>
      <c r="J32" s="11" t="n">
        <v>55</v>
      </c>
      <c r="K32" s="11" t="n">
        <v>0</v>
      </c>
      <c r="L32" s="13" t="n">
        <v>0</v>
      </c>
      <c r="M32" s="13" t="n">
        <v>0</v>
      </c>
      <c r="N32" s="13" t="n">
        <v>1</v>
      </c>
      <c r="O32" s="13" t="n">
        <v>0</v>
      </c>
      <c r="P32" s="13" t="n">
        <v>0</v>
      </c>
      <c r="Q32" s="11" t="s">
        <v>3814</v>
      </c>
      <c r="R32" s="11" t="s">
        <v>3814</v>
      </c>
      <c r="S32" s="11" t="s">
        <v>3861</v>
      </c>
      <c r="T32" s="11" t="s">
        <v>3862</v>
      </c>
      <c r="U32" s="11" t="s">
        <v>3816</v>
      </c>
      <c r="V32" s="11" t="s">
        <v>3893</v>
      </c>
      <c r="W32" s="11" t="s">
        <v>3894</v>
      </c>
      <c r="X32" s="11" t="s">
        <v>3894</v>
      </c>
      <c r="Y32" s="11" t="s">
        <v>3895</v>
      </c>
      <c r="Z32" s="11" t="s">
        <v>3821</v>
      </c>
      <c r="AA32" s="11" t="s">
        <v>3822</v>
      </c>
      <c r="AB32" s="11" t="s">
        <v>3879</v>
      </c>
      <c r="AC32" s="11" t="s">
        <v>3822</v>
      </c>
      <c r="AD32" s="6" t="s">
        <v>237</v>
      </c>
      <c r="AE32" s="12" t="n">
        <v>3</v>
      </c>
      <c r="AF32" s="12" t="n">
        <v>18</v>
      </c>
      <c r="AG32" s="12" t="s">
        <v>3896</v>
      </c>
      <c r="AH32" s="12" t="s">
        <v>3897</v>
      </c>
      <c r="AI32" s="12" t="n">
        <v>492</v>
      </c>
      <c r="AJ32" s="12" t="n">
        <v>18</v>
      </c>
      <c r="AK32" s="12" t="n">
        <v>256</v>
      </c>
      <c r="AL32" s="12" t="n">
        <v>-2</v>
      </c>
      <c r="AM32" s="13" t="n">
        <v>1</v>
      </c>
    </row>
    <row r="33" customFormat="false" ht="13.8" hidden="false" customHeight="false" outlineLevel="0" collapsed="false">
      <c r="A33" s="11" t="s">
        <v>240</v>
      </c>
      <c r="B33" s="11" t="n">
        <v>63</v>
      </c>
      <c r="C33" s="11" t="n">
        <v>60</v>
      </c>
      <c r="D33" s="11" t="n">
        <v>55</v>
      </c>
      <c r="E33" s="11" t="n">
        <v>71</v>
      </c>
      <c r="F33" s="11" t="n">
        <v>50</v>
      </c>
      <c r="G33" s="11" t="n">
        <v>50</v>
      </c>
      <c r="H33" s="11" t="s">
        <v>233</v>
      </c>
      <c r="I33" s="11" t="s">
        <v>171</v>
      </c>
      <c r="J33" s="11" t="n">
        <v>113</v>
      </c>
      <c r="K33" s="11" t="n">
        <v>0</v>
      </c>
      <c r="L33" s="13" t="n">
        <v>0</v>
      </c>
      <c r="M33" s="13" t="n">
        <v>0</v>
      </c>
      <c r="N33" s="13" t="n">
        <v>2</v>
      </c>
      <c r="O33" s="13" t="n">
        <v>0</v>
      </c>
      <c r="P33" s="13" t="n">
        <v>0</v>
      </c>
      <c r="Q33" s="11" t="s">
        <v>3814</v>
      </c>
      <c r="R33" s="11" t="s">
        <v>3814</v>
      </c>
      <c r="S33" s="11" t="s">
        <v>3861</v>
      </c>
      <c r="T33" s="11" t="s">
        <v>3862</v>
      </c>
      <c r="U33" s="11" t="s">
        <v>3816</v>
      </c>
      <c r="V33" s="11" t="s">
        <v>3893</v>
      </c>
      <c r="W33" s="11" t="s">
        <v>3894</v>
      </c>
      <c r="X33" s="11" t="s">
        <v>3894</v>
      </c>
      <c r="Y33" s="11" t="s">
        <v>3895</v>
      </c>
      <c r="Z33" s="11" t="s">
        <v>3821</v>
      </c>
      <c r="AA33" s="11" t="s">
        <v>3822</v>
      </c>
      <c r="AB33" s="11" t="s">
        <v>3879</v>
      </c>
      <c r="AC33" s="11" t="s">
        <v>3822</v>
      </c>
      <c r="AD33" s="6" t="s">
        <v>242</v>
      </c>
      <c r="AE33" s="12" t="n">
        <v>11</v>
      </c>
      <c r="AF33" s="12" t="n">
        <v>300</v>
      </c>
      <c r="AG33" s="12" t="s">
        <v>3898</v>
      </c>
      <c r="AH33" s="12" t="s">
        <v>3899</v>
      </c>
      <c r="AI33" s="12" t="n">
        <v>334</v>
      </c>
      <c r="AJ33" s="12" t="n">
        <v>11</v>
      </c>
      <c r="AK33" s="12" t="n">
        <v>256</v>
      </c>
      <c r="AL33" s="12" t="n">
        <v>-2</v>
      </c>
      <c r="AM33" s="13"/>
    </row>
    <row r="34" customFormat="false" ht="13.8" hidden="false" customHeight="false" outlineLevel="0" collapsed="false">
      <c r="A34" s="11" t="s">
        <v>247</v>
      </c>
      <c r="B34" s="11" t="n">
        <v>83</v>
      </c>
      <c r="C34" s="11" t="n">
        <v>80</v>
      </c>
      <c r="D34" s="11" t="n">
        <v>75</v>
      </c>
      <c r="E34" s="11" t="n">
        <v>101</v>
      </c>
      <c r="F34" s="11" t="n">
        <v>70</v>
      </c>
      <c r="G34" s="11" t="n">
        <v>70</v>
      </c>
      <c r="H34" s="11" t="s">
        <v>233</v>
      </c>
      <c r="I34" s="11" t="s">
        <v>60</v>
      </c>
      <c r="J34" s="11" t="n">
        <v>172</v>
      </c>
      <c r="K34" s="11" t="n">
        <v>0</v>
      </c>
      <c r="L34" s="13" t="n">
        <v>0</v>
      </c>
      <c r="M34" s="13" t="n">
        <v>0</v>
      </c>
      <c r="N34" s="13" t="n">
        <v>3</v>
      </c>
      <c r="O34" s="13" t="n">
        <v>0</v>
      </c>
      <c r="P34" s="13" t="n">
        <v>0</v>
      </c>
      <c r="Q34" s="11" t="s">
        <v>3814</v>
      </c>
      <c r="R34" s="11" t="s">
        <v>3814</v>
      </c>
      <c r="S34" s="11" t="s">
        <v>3861</v>
      </c>
      <c r="T34" s="11" t="s">
        <v>3862</v>
      </c>
      <c r="U34" s="11" t="s">
        <v>3816</v>
      </c>
      <c r="V34" s="11" t="s">
        <v>3893</v>
      </c>
      <c r="W34" s="11" t="s">
        <v>3894</v>
      </c>
      <c r="X34" s="11" t="s">
        <v>3894</v>
      </c>
      <c r="Y34" s="11" t="s">
        <v>3895</v>
      </c>
      <c r="Z34" s="11" t="s">
        <v>3821</v>
      </c>
      <c r="AA34" s="11" t="s">
        <v>3822</v>
      </c>
      <c r="AB34" s="11" t="s">
        <v>3879</v>
      </c>
      <c r="AC34" s="11" t="s">
        <v>3822</v>
      </c>
      <c r="AD34" s="6" t="s">
        <v>242</v>
      </c>
      <c r="AE34" s="12" t="n">
        <v>15</v>
      </c>
      <c r="AF34" s="12" t="n">
        <v>395</v>
      </c>
      <c r="AG34" s="12" t="s">
        <v>3900</v>
      </c>
      <c r="AH34" s="12" t="s">
        <v>3901</v>
      </c>
      <c r="AI34" s="12" t="n">
        <v>269</v>
      </c>
      <c r="AJ34" s="12" t="n">
        <v>-2</v>
      </c>
      <c r="AK34" s="12" t="n">
        <v>256</v>
      </c>
      <c r="AL34" s="12" t="n">
        <v>-2</v>
      </c>
      <c r="AM34" s="13"/>
    </row>
    <row r="35" customFormat="false" ht="13.8" hidden="false" customHeight="false" outlineLevel="0" collapsed="false">
      <c r="A35" s="11" t="s">
        <v>251</v>
      </c>
      <c r="B35" s="11" t="n">
        <v>83</v>
      </c>
      <c r="C35" s="11" t="n">
        <v>95</v>
      </c>
      <c r="D35" s="11" t="n">
        <v>85</v>
      </c>
      <c r="E35" s="11" t="n">
        <v>121</v>
      </c>
      <c r="F35" s="11" t="n">
        <v>70</v>
      </c>
      <c r="G35" s="11" t="n">
        <v>75</v>
      </c>
      <c r="H35" s="11" t="s">
        <v>233</v>
      </c>
      <c r="I35" s="11" t="s">
        <v>60</v>
      </c>
      <c r="J35" s="11" t="n">
        <v>196</v>
      </c>
      <c r="K35" s="11" t="n">
        <v>0</v>
      </c>
      <c r="L35" s="13" t="n">
        <v>0</v>
      </c>
      <c r="M35" s="13" t="n">
        <v>0</v>
      </c>
      <c r="N35" s="13" t="n">
        <v>3</v>
      </c>
      <c r="O35" s="13" t="n">
        <v>0</v>
      </c>
      <c r="P35" s="13" t="n">
        <v>0</v>
      </c>
      <c r="Q35" s="11" t="s">
        <v>3814</v>
      </c>
      <c r="R35" s="11" t="s">
        <v>3814</v>
      </c>
      <c r="S35" s="11" t="s">
        <v>3861</v>
      </c>
      <c r="T35" s="11" t="s">
        <v>3862</v>
      </c>
      <c r="U35" s="11" t="s">
        <v>3816</v>
      </c>
      <c r="V35" s="11" t="s">
        <v>3893</v>
      </c>
      <c r="W35" s="11" t="s">
        <v>3894</v>
      </c>
      <c r="X35" s="11" t="s">
        <v>3894</v>
      </c>
      <c r="Y35" s="11" t="s">
        <v>3895</v>
      </c>
      <c r="Z35" s="11" t="s">
        <v>3821</v>
      </c>
      <c r="AA35" s="11" t="s">
        <v>3822</v>
      </c>
      <c r="AB35" s="11" t="s">
        <v>3879</v>
      </c>
      <c r="AC35" s="11" t="s">
        <v>3822</v>
      </c>
      <c r="AD35" s="6" t="s">
        <v>252</v>
      </c>
      <c r="AE35" s="12" t="n">
        <v>18</v>
      </c>
      <c r="AF35" s="12" t="n">
        <v>454</v>
      </c>
      <c r="AG35" s="12" t="s">
        <v>3902</v>
      </c>
      <c r="AH35" s="12" t="s">
        <v>3901</v>
      </c>
      <c r="AI35" s="12" t="n">
        <v>269</v>
      </c>
      <c r="AJ35" s="12" t="n">
        <v>-2</v>
      </c>
      <c r="AK35" s="12" t="n">
        <v>256</v>
      </c>
      <c r="AL35" s="12" t="n">
        <v>-2</v>
      </c>
      <c r="AM35" s="13"/>
    </row>
    <row r="36" customFormat="false" ht="13.8" hidden="false" customHeight="false" outlineLevel="0" collapsed="false">
      <c r="A36" s="11" t="s">
        <v>254</v>
      </c>
      <c r="B36" s="11" t="n">
        <v>83</v>
      </c>
      <c r="C36" s="11" t="n">
        <v>105</v>
      </c>
      <c r="D36" s="11" t="n">
        <v>95</v>
      </c>
      <c r="E36" s="11" t="n">
        <v>141</v>
      </c>
      <c r="F36" s="11" t="n">
        <v>80</v>
      </c>
      <c r="G36" s="11" t="n">
        <v>75</v>
      </c>
      <c r="H36" s="11" t="s">
        <v>233</v>
      </c>
      <c r="I36" s="11" t="s">
        <v>60</v>
      </c>
      <c r="J36" s="11" t="n">
        <v>209</v>
      </c>
      <c r="K36" s="11" t="n">
        <v>0</v>
      </c>
      <c r="L36" s="13" t="n">
        <v>0</v>
      </c>
      <c r="M36" s="13" t="n">
        <v>0</v>
      </c>
      <c r="N36" s="13" t="n">
        <v>3</v>
      </c>
      <c r="O36" s="13" t="n">
        <v>0</v>
      </c>
      <c r="P36" s="13" t="n">
        <v>0</v>
      </c>
      <c r="Q36" s="11" t="s">
        <v>3814</v>
      </c>
      <c r="R36" s="11" t="s">
        <v>3814</v>
      </c>
      <c r="S36" s="11" t="s">
        <v>3861</v>
      </c>
      <c r="T36" s="11" t="s">
        <v>3862</v>
      </c>
      <c r="U36" s="11" t="s">
        <v>3816</v>
      </c>
      <c r="V36" s="11" t="s">
        <v>3893</v>
      </c>
      <c r="W36" s="11" t="s">
        <v>3894</v>
      </c>
      <c r="X36" s="11" t="s">
        <v>3894</v>
      </c>
      <c r="Y36" s="11" t="s">
        <v>3895</v>
      </c>
      <c r="Z36" s="11" t="s">
        <v>3821</v>
      </c>
      <c r="AA36" s="11" t="s">
        <v>3822</v>
      </c>
      <c r="AB36" s="11" t="s">
        <v>3879</v>
      </c>
      <c r="AC36" s="11" t="s">
        <v>3822</v>
      </c>
      <c r="AD36" s="6" t="s">
        <v>255</v>
      </c>
      <c r="AE36" s="12" t="n">
        <v>20</v>
      </c>
      <c r="AF36" s="12" t="n">
        <v>499</v>
      </c>
      <c r="AG36" s="12" t="s">
        <v>3903</v>
      </c>
      <c r="AH36" s="12" t="s">
        <v>3901</v>
      </c>
      <c r="AI36" s="12" t="n">
        <v>269</v>
      </c>
      <c r="AJ36" s="12" t="n">
        <v>-2</v>
      </c>
      <c r="AK36" s="12" t="n">
        <v>256</v>
      </c>
      <c r="AL36" s="12" t="n">
        <v>-2</v>
      </c>
      <c r="AM36" s="13"/>
    </row>
    <row r="37" customFormat="false" ht="13.8" hidden="false" customHeight="false" outlineLevel="0" collapsed="false">
      <c r="A37" s="11" t="s">
        <v>258</v>
      </c>
      <c r="B37" s="11" t="n">
        <v>90</v>
      </c>
      <c r="C37" s="11" t="n">
        <v>120</v>
      </c>
      <c r="D37" s="11" t="n">
        <v>95</v>
      </c>
      <c r="E37" s="11" t="n">
        <v>151</v>
      </c>
      <c r="F37" s="11" t="n">
        <v>83</v>
      </c>
      <c r="G37" s="11" t="n">
        <v>75</v>
      </c>
      <c r="H37" s="11" t="s">
        <v>233</v>
      </c>
      <c r="I37" s="11" t="s">
        <v>60</v>
      </c>
      <c r="J37" s="11" t="n">
        <v>218</v>
      </c>
      <c r="K37" s="11" t="n">
        <v>0</v>
      </c>
      <c r="L37" s="13" t="n">
        <v>0</v>
      </c>
      <c r="M37" s="13" t="n">
        <v>0</v>
      </c>
      <c r="N37" s="13" t="n">
        <v>3</v>
      </c>
      <c r="O37" s="13" t="n">
        <v>0</v>
      </c>
      <c r="P37" s="13" t="n">
        <v>0</v>
      </c>
      <c r="Q37" s="11" t="s">
        <v>3814</v>
      </c>
      <c r="R37" s="11" t="s">
        <v>3814</v>
      </c>
      <c r="S37" s="11" t="s">
        <v>3861</v>
      </c>
      <c r="T37" s="11" t="s">
        <v>3862</v>
      </c>
      <c r="U37" s="11" t="s">
        <v>3816</v>
      </c>
      <c r="V37" s="11" t="s">
        <v>3893</v>
      </c>
      <c r="W37" s="11" t="s">
        <v>3894</v>
      </c>
      <c r="X37" s="11" t="s">
        <v>3894</v>
      </c>
      <c r="Y37" s="11" t="s">
        <v>3904</v>
      </c>
      <c r="Z37" s="11" t="s">
        <v>3821</v>
      </c>
      <c r="AA37" s="11" t="s">
        <v>3822</v>
      </c>
      <c r="AB37" s="11" t="s">
        <v>3879</v>
      </c>
      <c r="AC37" s="11" t="s">
        <v>3822</v>
      </c>
      <c r="AD37" s="6" t="s">
        <v>260</v>
      </c>
      <c r="AE37" s="12" t="n">
        <v>25</v>
      </c>
      <c r="AF37" s="12" t="n">
        <v>663</v>
      </c>
      <c r="AG37" s="12" t="s">
        <v>3905</v>
      </c>
      <c r="AH37" s="12" t="s">
        <v>3901</v>
      </c>
      <c r="AI37" s="12" t="n">
        <v>269</v>
      </c>
      <c r="AJ37" s="12" t="n">
        <v>-2</v>
      </c>
      <c r="AK37" s="12" t="n">
        <v>256</v>
      </c>
      <c r="AL37" s="12" t="n">
        <v>-2</v>
      </c>
      <c r="AM37" s="13"/>
    </row>
    <row r="38" customFormat="false" ht="13.8" hidden="false" customHeight="false" outlineLevel="0" collapsed="false">
      <c r="A38" s="11" t="s">
        <v>262</v>
      </c>
      <c r="B38" s="11" t="n">
        <v>30</v>
      </c>
      <c r="C38" s="11" t="n">
        <v>56</v>
      </c>
      <c r="D38" s="11" t="n">
        <v>35</v>
      </c>
      <c r="E38" s="11" t="n">
        <v>72</v>
      </c>
      <c r="F38" s="11" t="n">
        <v>25</v>
      </c>
      <c r="G38" s="11" t="n">
        <v>35</v>
      </c>
      <c r="H38" s="11" t="s">
        <v>263</v>
      </c>
      <c r="I38" s="11" t="s">
        <v>162</v>
      </c>
      <c r="J38" s="11" t="n">
        <v>57</v>
      </c>
      <c r="K38" s="11" t="n">
        <v>0</v>
      </c>
      <c r="L38" s="13" t="n">
        <v>0</v>
      </c>
      <c r="M38" s="13" t="n">
        <v>0</v>
      </c>
      <c r="N38" s="13" t="n">
        <v>1</v>
      </c>
      <c r="O38" s="13" t="n">
        <v>0</v>
      </c>
      <c r="P38" s="13" t="n">
        <v>0</v>
      </c>
      <c r="Q38" s="11" t="s">
        <v>3814</v>
      </c>
      <c r="R38" s="11" t="s">
        <v>3814</v>
      </c>
      <c r="S38" s="11" t="s">
        <v>3861</v>
      </c>
      <c r="T38" s="11" t="s">
        <v>3862</v>
      </c>
      <c r="U38" s="11" t="s">
        <v>3816</v>
      </c>
      <c r="V38" s="11" t="s">
        <v>3817</v>
      </c>
      <c r="W38" s="11" t="s">
        <v>3906</v>
      </c>
      <c r="X38" s="11" t="s">
        <v>3906</v>
      </c>
      <c r="Y38" s="11" t="s">
        <v>3907</v>
      </c>
      <c r="Z38" s="11" t="s">
        <v>3908</v>
      </c>
      <c r="AA38" s="11" t="s">
        <v>3822</v>
      </c>
      <c r="AB38" s="11" t="s">
        <v>3847</v>
      </c>
      <c r="AC38" s="11" t="s">
        <v>3822</v>
      </c>
      <c r="AD38" s="6" t="s">
        <v>266</v>
      </c>
      <c r="AE38" s="12" t="n">
        <v>3</v>
      </c>
      <c r="AF38" s="12" t="n">
        <v>35</v>
      </c>
      <c r="AG38" s="12" t="s">
        <v>3909</v>
      </c>
      <c r="AH38" s="12" t="s">
        <v>3910</v>
      </c>
      <c r="AI38" s="12" t="n">
        <v>481</v>
      </c>
      <c r="AJ38" s="12" t="n">
        <v>18</v>
      </c>
      <c r="AK38" s="12" t="n">
        <v>256</v>
      </c>
      <c r="AL38" s="12" t="n">
        <v>-2</v>
      </c>
      <c r="AM38" s="13" t="n">
        <v>1</v>
      </c>
    </row>
    <row r="39" customFormat="false" ht="13.8" hidden="false" customHeight="false" outlineLevel="0" collapsed="false">
      <c r="A39" s="11" t="s">
        <v>269</v>
      </c>
      <c r="B39" s="11" t="n">
        <v>55</v>
      </c>
      <c r="C39" s="11" t="n">
        <v>81</v>
      </c>
      <c r="D39" s="11" t="n">
        <v>60</v>
      </c>
      <c r="E39" s="11" t="n">
        <v>97</v>
      </c>
      <c r="F39" s="11" t="n">
        <v>50</v>
      </c>
      <c r="G39" s="11" t="n">
        <v>70</v>
      </c>
      <c r="H39" s="11" t="s">
        <v>263</v>
      </c>
      <c r="I39" s="11" t="s">
        <v>270</v>
      </c>
      <c r="J39" s="11" t="n">
        <v>116</v>
      </c>
      <c r="K39" s="11" t="n">
        <v>0</v>
      </c>
      <c r="L39" s="13" t="n">
        <v>0</v>
      </c>
      <c r="M39" s="13" t="n">
        <v>0</v>
      </c>
      <c r="N39" s="13" t="n">
        <v>2</v>
      </c>
      <c r="O39" s="13" t="n">
        <v>0</v>
      </c>
      <c r="P39" s="13" t="n">
        <v>0</v>
      </c>
      <c r="Q39" s="11" t="n">
        <v>139</v>
      </c>
      <c r="R39" s="11" t="n">
        <v>142</v>
      </c>
      <c r="S39" s="11" t="s">
        <v>3861</v>
      </c>
      <c r="T39" s="11" t="s">
        <v>3862</v>
      </c>
      <c r="U39" s="11" t="s">
        <v>3816</v>
      </c>
      <c r="V39" s="11" t="s">
        <v>3817</v>
      </c>
      <c r="W39" s="11" t="s">
        <v>3906</v>
      </c>
      <c r="X39" s="11" t="s">
        <v>3906</v>
      </c>
      <c r="Y39" s="11" t="s">
        <v>3907</v>
      </c>
      <c r="Z39" s="11" t="s">
        <v>3908</v>
      </c>
      <c r="AA39" s="11" t="s">
        <v>3822</v>
      </c>
      <c r="AB39" s="11" t="s">
        <v>3879</v>
      </c>
      <c r="AC39" s="11" t="s">
        <v>3822</v>
      </c>
      <c r="AD39" s="6" t="s">
        <v>266</v>
      </c>
      <c r="AE39" s="12" t="n">
        <v>7</v>
      </c>
      <c r="AF39" s="12" t="n">
        <v>185</v>
      </c>
      <c r="AG39" s="12" t="s">
        <v>3911</v>
      </c>
      <c r="AH39" s="12" t="s">
        <v>3912</v>
      </c>
      <c r="AI39" s="12" t="n">
        <v>401</v>
      </c>
      <c r="AJ39" s="12" t="n">
        <v>14</v>
      </c>
      <c r="AK39" s="12" t="n">
        <v>256</v>
      </c>
      <c r="AL39" s="12" t="n">
        <v>-2</v>
      </c>
      <c r="AM39" s="13"/>
    </row>
    <row r="40" customFormat="false" ht="13.8" hidden="false" customHeight="false" outlineLevel="0" collapsed="false">
      <c r="A40" s="11" t="s">
        <v>276</v>
      </c>
      <c r="B40" s="11" t="n">
        <v>70</v>
      </c>
      <c r="C40" s="11" t="n">
        <v>90</v>
      </c>
      <c r="D40" s="11" t="n">
        <v>65</v>
      </c>
      <c r="E40" s="11" t="n">
        <v>108</v>
      </c>
      <c r="F40" s="11" t="n">
        <v>55</v>
      </c>
      <c r="G40" s="11" t="n">
        <v>75</v>
      </c>
      <c r="H40" s="11" t="s">
        <v>263</v>
      </c>
      <c r="I40" s="11" t="s">
        <v>270</v>
      </c>
      <c r="J40" s="11" t="n">
        <v>141</v>
      </c>
      <c r="K40" s="11" t="n">
        <v>0</v>
      </c>
      <c r="L40" s="13" t="n">
        <v>0</v>
      </c>
      <c r="M40" s="13" t="n">
        <v>0</v>
      </c>
      <c r="N40" s="13" t="n">
        <v>2</v>
      </c>
      <c r="O40" s="13" t="n">
        <v>0</v>
      </c>
      <c r="P40" s="13" t="n">
        <v>0</v>
      </c>
      <c r="Q40" s="11" t="n">
        <v>139</v>
      </c>
      <c r="R40" s="11" t="n">
        <v>142</v>
      </c>
      <c r="S40" s="11" t="s">
        <v>3861</v>
      </c>
      <c r="T40" s="11" t="s">
        <v>3862</v>
      </c>
      <c r="U40" s="11" t="s">
        <v>3816</v>
      </c>
      <c r="V40" s="11" t="s">
        <v>3817</v>
      </c>
      <c r="W40" s="11" t="s">
        <v>3906</v>
      </c>
      <c r="X40" s="11" t="s">
        <v>3906</v>
      </c>
      <c r="Y40" s="11" t="s">
        <v>3907</v>
      </c>
      <c r="Z40" s="11" t="s">
        <v>3908</v>
      </c>
      <c r="AA40" s="11" t="s">
        <v>3822</v>
      </c>
      <c r="AB40" s="11" t="s">
        <v>3879</v>
      </c>
      <c r="AC40" s="11" t="s">
        <v>3822</v>
      </c>
      <c r="AD40" s="6" t="s">
        <v>277</v>
      </c>
      <c r="AE40" s="12" t="n">
        <v>9</v>
      </c>
      <c r="AF40" s="12" t="n">
        <v>202</v>
      </c>
      <c r="AG40" s="12" t="s">
        <v>3913</v>
      </c>
      <c r="AH40" s="12" t="s">
        <v>3912</v>
      </c>
      <c r="AI40" s="12" t="n">
        <v>401</v>
      </c>
      <c r="AJ40" s="12" t="n">
        <v>14</v>
      </c>
      <c r="AK40" s="12" t="n">
        <v>256</v>
      </c>
      <c r="AL40" s="12" t="n">
        <v>-2</v>
      </c>
      <c r="AM40" s="13"/>
    </row>
    <row r="41" customFormat="false" ht="13.8" hidden="false" customHeight="false" outlineLevel="0" collapsed="false">
      <c r="A41" s="11" t="s">
        <v>280</v>
      </c>
      <c r="B41" s="11" t="n">
        <v>110</v>
      </c>
      <c r="C41" s="11" t="n">
        <v>120</v>
      </c>
      <c r="D41" s="11" t="n">
        <v>65</v>
      </c>
      <c r="E41" s="11" t="n">
        <v>100</v>
      </c>
      <c r="F41" s="11" t="n">
        <v>55</v>
      </c>
      <c r="G41" s="11" t="n">
        <v>113</v>
      </c>
      <c r="H41" s="11" t="s">
        <v>281</v>
      </c>
      <c r="I41" s="11" t="s">
        <v>270</v>
      </c>
      <c r="J41" s="11" t="n">
        <v>169</v>
      </c>
      <c r="K41" s="11" t="n">
        <v>0</v>
      </c>
      <c r="L41" s="13" t="n">
        <v>0</v>
      </c>
      <c r="M41" s="13" t="n">
        <v>0</v>
      </c>
      <c r="N41" s="13" t="n">
        <v>2</v>
      </c>
      <c r="O41" s="13" t="n">
        <v>0</v>
      </c>
      <c r="P41" s="13" t="n">
        <v>0</v>
      </c>
      <c r="Q41" s="11" t="n">
        <v>139</v>
      </c>
      <c r="R41" s="11" t="n">
        <v>142</v>
      </c>
      <c r="S41" s="11" t="s">
        <v>3861</v>
      </c>
      <c r="T41" s="11" t="s">
        <v>3862</v>
      </c>
      <c r="U41" s="11" t="s">
        <v>3816</v>
      </c>
      <c r="V41" s="11" t="s">
        <v>3817</v>
      </c>
      <c r="W41" s="11" t="s">
        <v>3906</v>
      </c>
      <c r="X41" s="11" t="s">
        <v>3906</v>
      </c>
      <c r="Y41" s="11" t="s">
        <v>3914</v>
      </c>
      <c r="Z41" s="11" t="s">
        <v>3908</v>
      </c>
      <c r="AA41" s="11" t="s">
        <v>3822</v>
      </c>
      <c r="AB41" s="11" t="s">
        <v>3915</v>
      </c>
      <c r="AC41" s="11" t="s">
        <v>3822</v>
      </c>
      <c r="AD41" s="6" t="s">
        <v>284</v>
      </c>
      <c r="AE41" s="12" t="n">
        <v>14</v>
      </c>
      <c r="AF41" s="12" t="n">
        <v>395</v>
      </c>
      <c r="AG41" s="12" t="s">
        <v>3916</v>
      </c>
      <c r="AH41" s="12" t="s">
        <v>3912</v>
      </c>
      <c r="AI41" s="12" t="n">
        <v>401</v>
      </c>
      <c r="AJ41" s="12" t="n">
        <v>14</v>
      </c>
      <c r="AK41" s="12" t="n">
        <v>256</v>
      </c>
      <c r="AL41" s="12" t="n">
        <v>-2</v>
      </c>
      <c r="AM41" s="13"/>
    </row>
    <row r="42" customFormat="false" ht="13.8" hidden="false" customHeight="false" outlineLevel="0" collapsed="false">
      <c r="A42" s="11" t="s">
        <v>286</v>
      </c>
      <c r="B42" s="11" t="n">
        <v>40</v>
      </c>
      <c r="C42" s="11" t="n">
        <v>60</v>
      </c>
      <c r="D42" s="11" t="n">
        <v>30</v>
      </c>
      <c r="E42" s="11" t="n">
        <v>70</v>
      </c>
      <c r="F42" s="11" t="n">
        <v>31</v>
      </c>
      <c r="G42" s="11" t="n">
        <v>31</v>
      </c>
      <c r="H42" s="11" t="s">
        <v>233</v>
      </c>
      <c r="I42" s="11" t="s">
        <v>162</v>
      </c>
      <c r="J42" s="11" t="n">
        <v>58</v>
      </c>
      <c r="K42" s="11" t="n">
        <v>0</v>
      </c>
      <c r="L42" s="13" t="n">
        <v>0</v>
      </c>
      <c r="M42" s="13" t="n">
        <v>0</v>
      </c>
      <c r="N42" s="13" t="n">
        <v>1</v>
      </c>
      <c r="O42" s="13" t="n">
        <v>0</v>
      </c>
      <c r="P42" s="13" t="n">
        <v>0</v>
      </c>
      <c r="Q42" s="11" t="s">
        <v>3814</v>
      </c>
      <c r="R42" s="11" t="s">
        <v>3814</v>
      </c>
      <c r="S42" s="11" t="s">
        <v>3861</v>
      </c>
      <c r="T42" s="11" t="s">
        <v>3862</v>
      </c>
      <c r="U42" s="11" t="s">
        <v>3816</v>
      </c>
      <c r="V42" s="11" t="s">
        <v>3817</v>
      </c>
      <c r="W42" s="11" t="s">
        <v>3894</v>
      </c>
      <c r="X42" s="11" t="s">
        <v>3894</v>
      </c>
      <c r="Y42" s="11" t="s">
        <v>3895</v>
      </c>
      <c r="Z42" s="11" t="s">
        <v>3821</v>
      </c>
      <c r="AA42" s="11" t="s">
        <v>3822</v>
      </c>
      <c r="AB42" s="11" t="s">
        <v>3879</v>
      </c>
      <c r="AC42" s="11" t="s">
        <v>3822</v>
      </c>
      <c r="AD42" s="6" t="s">
        <v>237</v>
      </c>
      <c r="AE42" s="12" t="n">
        <v>3</v>
      </c>
      <c r="AF42" s="12" t="n">
        <v>20</v>
      </c>
      <c r="AG42" s="12" t="s">
        <v>3917</v>
      </c>
      <c r="AH42" s="12" t="s">
        <v>3918</v>
      </c>
      <c r="AI42" s="12" t="n">
        <v>571</v>
      </c>
      <c r="AJ42" s="12" t="n">
        <v>19</v>
      </c>
      <c r="AK42" s="12" t="n">
        <v>256</v>
      </c>
      <c r="AL42" s="12" t="n">
        <v>-2</v>
      </c>
      <c r="AM42" s="13" t="n">
        <v>1</v>
      </c>
    </row>
    <row r="43" customFormat="false" ht="13.8" hidden="false" customHeight="false" outlineLevel="0" collapsed="false">
      <c r="A43" s="11" t="s">
        <v>290</v>
      </c>
      <c r="B43" s="11" t="n">
        <v>65</v>
      </c>
      <c r="C43" s="11" t="n">
        <v>90</v>
      </c>
      <c r="D43" s="11" t="n">
        <v>65</v>
      </c>
      <c r="E43" s="11" t="n">
        <v>100</v>
      </c>
      <c r="F43" s="11" t="n">
        <v>61</v>
      </c>
      <c r="G43" s="11" t="n">
        <v>61</v>
      </c>
      <c r="H43" s="11" t="s">
        <v>233</v>
      </c>
      <c r="I43" s="11" t="s">
        <v>291</v>
      </c>
      <c r="J43" s="11" t="n">
        <v>162</v>
      </c>
      <c r="K43" s="11" t="n">
        <v>0</v>
      </c>
      <c r="L43" s="13" t="n">
        <v>0</v>
      </c>
      <c r="M43" s="13" t="n">
        <v>0</v>
      </c>
      <c r="N43" s="13" t="n">
        <v>2</v>
      </c>
      <c r="O43" s="13" t="n">
        <v>0</v>
      </c>
      <c r="P43" s="13" t="n">
        <v>0</v>
      </c>
      <c r="Q43" s="11" t="s">
        <v>3814</v>
      </c>
      <c r="R43" s="11" t="n">
        <v>210</v>
      </c>
      <c r="S43" s="11" t="s">
        <v>3861</v>
      </c>
      <c r="T43" s="11" t="s">
        <v>3862</v>
      </c>
      <c r="U43" s="11" t="s">
        <v>3816</v>
      </c>
      <c r="V43" s="11" t="s">
        <v>3817</v>
      </c>
      <c r="W43" s="11" t="s">
        <v>3894</v>
      </c>
      <c r="X43" s="11" t="s">
        <v>3894</v>
      </c>
      <c r="Y43" s="11" t="s">
        <v>3895</v>
      </c>
      <c r="Z43" s="11" t="s">
        <v>3821</v>
      </c>
      <c r="AA43" s="11" t="s">
        <v>3822</v>
      </c>
      <c r="AB43" s="11" t="s">
        <v>3879</v>
      </c>
      <c r="AC43" s="11" t="s">
        <v>3822</v>
      </c>
      <c r="AD43" s="6" t="s">
        <v>294</v>
      </c>
      <c r="AE43" s="12" t="n">
        <v>12</v>
      </c>
      <c r="AF43" s="12" t="n">
        <v>380</v>
      </c>
      <c r="AG43" s="12" t="s">
        <v>3919</v>
      </c>
      <c r="AH43" s="12" t="s">
        <v>3920</v>
      </c>
      <c r="AI43" s="12" t="n">
        <v>282</v>
      </c>
      <c r="AJ43" s="12" t="n">
        <v>-1</v>
      </c>
      <c r="AK43" s="12" t="n">
        <v>272</v>
      </c>
      <c r="AL43" s="12" t="n">
        <v>-2</v>
      </c>
      <c r="AM43" s="13"/>
    </row>
    <row r="44" customFormat="false" ht="13.8" hidden="false" customHeight="false" outlineLevel="0" collapsed="false">
      <c r="A44" s="11" t="s">
        <v>296</v>
      </c>
      <c r="B44" s="11" t="n">
        <v>65</v>
      </c>
      <c r="C44" s="11" t="n">
        <v>111</v>
      </c>
      <c r="D44" s="11" t="n">
        <v>75</v>
      </c>
      <c r="E44" s="11" t="n">
        <v>115</v>
      </c>
      <c r="F44" s="11" t="n">
        <v>61</v>
      </c>
      <c r="G44" s="11" t="n">
        <v>65</v>
      </c>
      <c r="H44" s="11" t="s">
        <v>297</v>
      </c>
      <c r="I44" s="11" t="s">
        <v>291</v>
      </c>
      <c r="J44" s="11" t="n">
        <v>189</v>
      </c>
      <c r="K44" s="11" t="n">
        <v>0</v>
      </c>
      <c r="L44" s="13" t="n">
        <v>0</v>
      </c>
      <c r="M44" s="13" t="n">
        <v>0</v>
      </c>
      <c r="N44" s="13" t="n">
        <v>2</v>
      </c>
      <c r="O44" s="13" t="n">
        <v>0</v>
      </c>
      <c r="P44" s="13" t="n">
        <v>0</v>
      </c>
      <c r="Q44" s="11" t="s">
        <v>3814</v>
      </c>
      <c r="R44" s="11" t="n">
        <v>210</v>
      </c>
      <c r="S44" s="11" t="s">
        <v>3861</v>
      </c>
      <c r="T44" s="11" t="s">
        <v>3862</v>
      </c>
      <c r="U44" s="11" t="s">
        <v>3816</v>
      </c>
      <c r="V44" s="11" t="s">
        <v>3817</v>
      </c>
      <c r="W44" s="11" t="s">
        <v>3894</v>
      </c>
      <c r="X44" s="11" t="s">
        <v>3894</v>
      </c>
      <c r="Y44" s="11" t="s">
        <v>3921</v>
      </c>
      <c r="Z44" s="11" t="s">
        <v>3821</v>
      </c>
      <c r="AA44" s="11" t="s">
        <v>3822</v>
      </c>
      <c r="AB44" s="11" t="s">
        <v>3915</v>
      </c>
      <c r="AC44" s="11" t="s">
        <v>3822</v>
      </c>
      <c r="AD44" s="6" t="s">
        <v>299</v>
      </c>
      <c r="AE44" s="12" t="n">
        <v>18</v>
      </c>
      <c r="AF44" s="12" t="n">
        <v>412</v>
      </c>
      <c r="AG44" s="12" t="s">
        <v>3922</v>
      </c>
      <c r="AH44" s="12" t="s">
        <v>3920</v>
      </c>
      <c r="AI44" s="12" t="n">
        <v>282</v>
      </c>
      <c r="AJ44" s="12" t="n">
        <v>-1</v>
      </c>
      <c r="AK44" s="12" t="n">
        <v>272</v>
      </c>
      <c r="AL44" s="12" t="n">
        <v>-2</v>
      </c>
      <c r="AM44" s="13"/>
    </row>
    <row r="45" customFormat="false" ht="13.8" hidden="false" customHeight="false" outlineLevel="0" collapsed="false">
      <c r="A45" s="11" t="s">
        <v>302</v>
      </c>
      <c r="B45" s="11" t="n">
        <v>74</v>
      </c>
      <c r="C45" s="11" t="n">
        <v>120</v>
      </c>
      <c r="D45" s="11" t="n">
        <v>85</v>
      </c>
      <c r="E45" s="11" t="n">
        <v>137</v>
      </c>
      <c r="F45" s="11" t="n">
        <v>91</v>
      </c>
      <c r="G45" s="11" t="n">
        <v>65</v>
      </c>
      <c r="H45" s="11" t="s">
        <v>297</v>
      </c>
      <c r="I45" s="11" t="s">
        <v>291</v>
      </c>
      <c r="J45" s="11" t="n">
        <v>205</v>
      </c>
      <c r="K45" s="11" t="n">
        <v>0</v>
      </c>
      <c r="L45" s="13" t="n">
        <v>0</v>
      </c>
      <c r="M45" s="13" t="n">
        <v>0</v>
      </c>
      <c r="N45" s="13" t="n">
        <v>2</v>
      </c>
      <c r="O45" s="13" t="n">
        <v>0</v>
      </c>
      <c r="P45" s="13" t="n">
        <v>0</v>
      </c>
      <c r="Q45" s="11" t="s">
        <v>3814</v>
      </c>
      <c r="R45" s="11" t="n">
        <v>210</v>
      </c>
      <c r="S45" s="11" t="s">
        <v>3861</v>
      </c>
      <c r="T45" s="11" t="s">
        <v>3862</v>
      </c>
      <c r="U45" s="11" t="s">
        <v>3816</v>
      </c>
      <c r="V45" s="11" t="s">
        <v>3817</v>
      </c>
      <c r="W45" s="11" t="s">
        <v>3894</v>
      </c>
      <c r="X45" s="11" t="s">
        <v>3894</v>
      </c>
      <c r="Y45" s="11" t="s">
        <v>3921</v>
      </c>
      <c r="Z45" s="11" t="s">
        <v>3821</v>
      </c>
      <c r="AA45" s="11" t="s">
        <v>3822</v>
      </c>
      <c r="AB45" s="11" t="s">
        <v>3915</v>
      </c>
      <c r="AC45" s="11" t="s">
        <v>3822</v>
      </c>
      <c r="AD45" s="6" t="s">
        <v>303</v>
      </c>
      <c r="AE45" s="12" t="n">
        <v>24</v>
      </c>
      <c r="AF45" s="12" t="n">
        <v>209</v>
      </c>
      <c r="AG45" s="12" t="s">
        <v>3923</v>
      </c>
      <c r="AH45" s="12" t="s">
        <v>3920</v>
      </c>
      <c r="AI45" s="12" t="n">
        <v>282</v>
      </c>
      <c r="AJ45" s="12" t="n">
        <v>-1</v>
      </c>
      <c r="AK45" s="12" t="n">
        <v>272</v>
      </c>
      <c r="AL45" s="12" t="n">
        <v>-2</v>
      </c>
      <c r="AM45" s="13"/>
    </row>
    <row r="46" customFormat="false" ht="13.8" hidden="false" customHeight="false" outlineLevel="0" collapsed="false">
      <c r="A46" s="11" t="s">
        <v>305</v>
      </c>
      <c r="B46" s="11" t="n">
        <v>35</v>
      </c>
      <c r="C46" s="11" t="n">
        <v>60</v>
      </c>
      <c r="D46" s="11" t="n">
        <v>44</v>
      </c>
      <c r="E46" s="11" t="n">
        <v>55</v>
      </c>
      <c r="F46" s="11" t="n">
        <v>40</v>
      </c>
      <c r="G46" s="11" t="n">
        <v>54</v>
      </c>
      <c r="H46" s="11" t="s">
        <v>306</v>
      </c>
      <c r="I46" s="11" t="s">
        <v>162</v>
      </c>
      <c r="J46" s="11" t="n">
        <v>62</v>
      </c>
      <c r="K46" s="11" t="n">
        <v>0</v>
      </c>
      <c r="L46" s="13" t="n">
        <v>1</v>
      </c>
      <c r="M46" s="13" t="n">
        <v>0</v>
      </c>
      <c r="N46" s="13" t="n">
        <v>0</v>
      </c>
      <c r="O46" s="13" t="n">
        <v>0</v>
      </c>
      <c r="P46" s="13" t="n">
        <v>0</v>
      </c>
      <c r="Q46" s="11" t="s">
        <v>3814</v>
      </c>
      <c r="R46" s="11" t="s">
        <v>3814</v>
      </c>
      <c r="S46" s="11" t="s">
        <v>3861</v>
      </c>
      <c r="T46" s="11" t="s">
        <v>62</v>
      </c>
      <c r="U46" s="11" t="s">
        <v>3816</v>
      </c>
      <c r="V46" s="11" t="s">
        <v>3817</v>
      </c>
      <c r="W46" s="11" t="s">
        <v>3906</v>
      </c>
      <c r="X46" s="11" t="s">
        <v>3834</v>
      </c>
      <c r="Y46" s="11" t="s">
        <v>3924</v>
      </c>
      <c r="Z46" s="11" t="s">
        <v>3867</v>
      </c>
      <c r="AA46" s="11" t="s">
        <v>3822</v>
      </c>
      <c r="AB46" s="11" t="s">
        <v>3847</v>
      </c>
      <c r="AC46" s="11" t="s">
        <v>3822</v>
      </c>
      <c r="AD46" s="6" t="s">
        <v>309</v>
      </c>
      <c r="AE46" s="12" t="n">
        <v>20</v>
      </c>
      <c r="AF46" s="12" t="n">
        <v>69</v>
      </c>
      <c r="AG46" s="12" t="s">
        <v>3925</v>
      </c>
      <c r="AH46" s="12" t="s">
        <v>3926</v>
      </c>
      <c r="AI46" s="12" t="n">
        <v>298</v>
      </c>
      <c r="AJ46" s="12" t="n">
        <v>13</v>
      </c>
      <c r="AK46" s="12" t="n">
        <v>256</v>
      </c>
      <c r="AL46" s="12" t="n">
        <v>-2</v>
      </c>
      <c r="AM46" s="13" t="n">
        <v>1</v>
      </c>
    </row>
    <row r="47" customFormat="false" ht="13.8" hidden="false" customHeight="false" outlineLevel="0" collapsed="false">
      <c r="A47" s="11" t="s">
        <v>311</v>
      </c>
      <c r="B47" s="11" t="n">
        <v>60</v>
      </c>
      <c r="C47" s="11" t="n">
        <v>95</v>
      </c>
      <c r="D47" s="11" t="n">
        <v>69</v>
      </c>
      <c r="E47" s="11" t="n">
        <v>80</v>
      </c>
      <c r="F47" s="11" t="n">
        <v>65</v>
      </c>
      <c r="G47" s="11" t="n">
        <v>79</v>
      </c>
      <c r="H47" s="11" t="s">
        <v>306</v>
      </c>
      <c r="I47" s="11" t="s">
        <v>291</v>
      </c>
      <c r="J47" s="11" t="n">
        <v>147</v>
      </c>
      <c r="K47" s="11" t="n">
        <v>0</v>
      </c>
      <c r="L47" s="13" t="n">
        <v>2</v>
      </c>
      <c r="M47" s="13" t="n">
        <v>0</v>
      </c>
      <c r="N47" s="13" t="n">
        <v>0</v>
      </c>
      <c r="O47" s="13" t="n">
        <v>0</v>
      </c>
      <c r="P47" s="13" t="n">
        <v>0</v>
      </c>
      <c r="Q47" s="11" t="s">
        <v>3814</v>
      </c>
      <c r="R47" s="11" t="n">
        <v>211</v>
      </c>
      <c r="S47" s="11" t="s">
        <v>3861</v>
      </c>
      <c r="T47" s="11" t="s">
        <v>62</v>
      </c>
      <c r="U47" s="11" t="s">
        <v>3816</v>
      </c>
      <c r="V47" s="11" t="s">
        <v>3817</v>
      </c>
      <c r="W47" s="11" t="s">
        <v>3906</v>
      </c>
      <c r="X47" s="11" t="s">
        <v>3834</v>
      </c>
      <c r="Y47" s="11" t="s">
        <v>3924</v>
      </c>
      <c r="Z47" s="11" t="s">
        <v>3867</v>
      </c>
      <c r="AA47" s="11" t="s">
        <v>3822</v>
      </c>
      <c r="AB47" s="11" t="s">
        <v>3847</v>
      </c>
      <c r="AC47" s="11" t="s">
        <v>3822</v>
      </c>
      <c r="AD47" s="6" t="s">
        <v>313</v>
      </c>
      <c r="AE47" s="12" t="n">
        <v>35</v>
      </c>
      <c r="AF47" s="12" t="n">
        <v>650</v>
      </c>
      <c r="AG47" s="12" t="s">
        <v>3927</v>
      </c>
      <c r="AH47" s="12" t="s">
        <v>3928</v>
      </c>
      <c r="AI47" s="12" t="n">
        <v>256</v>
      </c>
      <c r="AJ47" s="12" t="n">
        <v>0</v>
      </c>
      <c r="AK47" s="12" t="n">
        <v>296</v>
      </c>
      <c r="AL47" s="12" t="n">
        <v>1</v>
      </c>
      <c r="AM47" s="13"/>
    </row>
    <row r="48" customFormat="false" ht="13.8" hidden="false" customHeight="false" outlineLevel="0" collapsed="false">
      <c r="A48" s="11" t="s">
        <v>316</v>
      </c>
      <c r="B48" s="11" t="n">
        <v>65</v>
      </c>
      <c r="C48" s="11" t="n">
        <v>119</v>
      </c>
      <c r="D48" s="11" t="n">
        <v>69</v>
      </c>
      <c r="E48" s="11" t="n">
        <v>90</v>
      </c>
      <c r="F48" s="11" t="n">
        <v>65</v>
      </c>
      <c r="G48" s="11" t="n">
        <v>90</v>
      </c>
      <c r="H48" s="11" t="s">
        <v>306</v>
      </c>
      <c r="I48" s="11" t="s">
        <v>291</v>
      </c>
      <c r="J48" s="11" t="n">
        <v>165</v>
      </c>
      <c r="K48" s="11" t="n">
        <v>0</v>
      </c>
      <c r="L48" s="13" t="n">
        <v>2</v>
      </c>
      <c r="M48" s="13" t="n">
        <v>0</v>
      </c>
      <c r="N48" s="13" t="n">
        <v>0</v>
      </c>
      <c r="O48" s="13" t="n">
        <v>0</v>
      </c>
      <c r="P48" s="13" t="n">
        <v>0</v>
      </c>
      <c r="Q48" s="11" t="s">
        <v>3814</v>
      </c>
      <c r="R48" s="11" t="n">
        <v>211</v>
      </c>
      <c r="S48" s="11" t="s">
        <v>3861</v>
      </c>
      <c r="T48" s="11" t="s">
        <v>62</v>
      </c>
      <c r="U48" s="11" t="s">
        <v>3816</v>
      </c>
      <c r="V48" s="11" t="s">
        <v>3817</v>
      </c>
      <c r="W48" s="11" t="s">
        <v>3906</v>
      </c>
      <c r="X48" s="11" t="s">
        <v>3834</v>
      </c>
      <c r="Y48" s="11" t="s">
        <v>3924</v>
      </c>
      <c r="Z48" s="11" t="s">
        <v>3867</v>
      </c>
      <c r="AA48" s="11" t="s">
        <v>3822</v>
      </c>
      <c r="AB48" s="11" t="s">
        <v>3847</v>
      </c>
      <c r="AC48" s="11" t="s">
        <v>3822</v>
      </c>
      <c r="AD48" s="6" t="s">
        <v>317</v>
      </c>
      <c r="AE48" s="12" t="n">
        <v>50</v>
      </c>
      <c r="AF48" s="12" t="n">
        <v>713</v>
      </c>
      <c r="AG48" s="12" t="s">
        <v>3929</v>
      </c>
      <c r="AH48" s="12" t="s">
        <v>3928</v>
      </c>
      <c r="AI48" s="12" t="n">
        <v>256</v>
      </c>
      <c r="AJ48" s="12" t="n">
        <v>0</v>
      </c>
      <c r="AK48" s="12" t="n">
        <v>296</v>
      </c>
      <c r="AL48" s="12" t="n">
        <v>1</v>
      </c>
      <c r="AM48" s="13"/>
    </row>
    <row r="49" customFormat="false" ht="13.8" hidden="false" customHeight="false" outlineLevel="0" collapsed="false">
      <c r="A49" s="11" t="s">
        <v>320</v>
      </c>
      <c r="B49" s="11" t="n">
        <v>75</v>
      </c>
      <c r="C49" s="11" t="n">
        <v>135</v>
      </c>
      <c r="D49" s="11" t="n">
        <v>89</v>
      </c>
      <c r="E49" s="11" t="n">
        <v>100</v>
      </c>
      <c r="F49" s="11" t="n">
        <v>89</v>
      </c>
      <c r="G49" s="11" t="n">
        <v>110</v>
      </c>
      <c r="H49" s="11" t="s">
        <v>306</v>
      </c>
      <c r="I49" s="11" t="s">
        <v>291</v>
      </c>
      <c r="J49" s="11" t="n">
        <v>188</v>
      </c>
      <c r="K49" s="11" t="n">
        <v>0</v>
      </c>
      <c r="L49" s="13" t="n">
        <v>2</v>
      </c>
      <c r="M49" s="13" t="n">
        <v>0</v>
      </c>
      <c r="N49" s="13" t="n">
        <v>0</v>
      </c>
      <c r="O49" s="13" t="n">
        <v>0</v>
      </c>
      <c r="P49" s="13" t="n">
        <v>0</v>
      </c>
      <c r="Q49" s="11" t="s">
        <v>3814</v>
      </c>
      <c r="R49" s="11" t="n">
        <v>211</v>
      </c>
      <c r="S49" s="11" t="s">
        <v>3861</v>
      </c>
      <c r="T49" s="11" t="s">
        <v>62</v>
      </c>
      <c r="U49" s="11" t="s">
        <v>3816</v>
      </c>
      <c r="V49" s="11" t="s">
        <v>3817</v>
      </c>
      <c r="W49" s="11" t="s">
        <v>3906</v>
      </c>
      <c r="X49" s="11" t="s">
        <v>3834</v>
      </c>
      <c r="Y49" s="11" t="s">
        <v>3924</v>
      </c>
      <c r="Z49" s="11" t="s">
        <v>3867</v>
      </c>
      <c r="AA49" s="11" t="s">
        <v>3822</v>
      </c>
      <c r="AB49" s="11" t="s">
        <v>3847</v>
      </c>
      <c r="AC49" s="11" t="s">
        <v>3822</v>
      </c>
      <c r="AD49" s="6" t="s">
        <v>321</v>
      </c>
      <c r="AE49" s="12" t="n">
        <v>95</v>
      </c>
      <c r="AF49" s="12" t="n">
        <v>1200</v>
      </c>
      <c r="AG49" s="12" t="s">
        <v>3930</v>
      </c>
      <c r="AH49" s="12" t="s">
        <v>3928</v>
      </c>
      <c r="AI49" s="12" t="n">
        <v>256</v>
      </c>
      <c r="AJ49" s="12" t="n">
        <v>0</v>
      </c>
      <c r="AK49" s="12" t="n">
        <v>296</v>
      </c>
      <c r="AL49" s="12" t="n">
        <v>1</v>
      </c>
      <c r="AM49" s="13"/>
    </row>
    <row r="50" customFormat="false" ht="13.8" hidden="false" customHeight="false" outlineLevel="0" collapsed="false">
      <c r="A50" s="11" t="s">
        <v>323</v>
      </c>
      <c r="B50" s="11" t="n">
        <v>60</v>
      </c>
      <c r="C50" s="11" t="n">
        <v>95</v>
      </c>
      <c r="D50" s="11" t="n">
        <v>69</v>
      </c>
      <c r="E50" s="11" t="n">
        <v>80</v>
      </c>
      <c r="F50" s="11" t="n">
        <v>65</v>
      </c>
      <c r="G50" s="11" t="n">
        <v>79</v>
      </c>
      <c r="H50" s="11" t="s">
        <v>324</v>
      </c>
      <c r="I50" s="11" t="s">
        <v>325</v>
      </c>
      <c r="J50" s="11" t="n">
        <v>82</v>
      </c>
      <c r="K50" s="11" t="n">
        <v>0</v>
      </c>
      <c r="L50" s="13" t="n">
        <v>0</v>
      </c>
      <c r="M50" s="13" t="n">
        <v>0</v>
      </c>
      <c r="N50" s="13" t="n">
        <v>2</v>
      </c>
      <c r="O50" s="13" t="n">
        <v>0</v>
      </c>
      <c r="P50" s="13" t="n">
        <v>0</v>
      </c>
      <c r="Q50" s="11" t="s">
        <v>3814</v>
      </c>
      <c r="R50" s="11" t="s">
        <v>3814</v>
      </c>
      <c r="S50" s="11" t="s">
        <v>3861</v>
      </c>
      <c r="T50" s="11" t="s">
        <v>3931</v>
      </c>
      <c r="U50" s="11" t="s">
        <v>3816</v>
      </c>
      <c r="V50" s="11" t="s">
        <v>3817</v>
      </c>
      <c r="W50" s="11" t="s">
        <v>3906</v>
      </c>
      <c r="X50" s="11" t="s">
        <v>3932</v>
      </c>
      <c r="Y50" s="11" t="s">
        <v>3933</v>
      </c>
      <c r="Z50" s="11" t="s">
        <v>3821</v>
      </c>
      <c r="AA50" s="11" t="s">
        <v>3822</v>
      </c>
      <c r="AB50" s="11" t="s">
        <v>3882</v>
      </c>
      <c r="AC50" s="11" t="s">
        <v>3822</v>
      </c>
      <c r="AD50" s="6" t="s">
        <v>266</v>
      </c>
      <c r="AE50" s="12" t="n">
        <v>4</v>
      </c>
      <c r="AF50" s="12" t="n">
        <v>60</v>
      </c>
      <c r="AG50" s="12" t="s">
        <v>3934</v>
      </c>
      <c r="AH50" s="12" t="s">
        <v>3935</v>
      </c>
      <c r="AI50" s="12" t="n">
        <v>479</v>
      </c>
      <c r="AJ50" s="12" t="n">
        <v>16</v>
      </c>
      <c r="AK50" s="12" t="n">
        <v>256</v>
      </c>
      <c r="AL50" s="12" t="n">
        <v>-2</v>
      </c>
      <c r="AM50" s="13" t="n">
        <v>1</v>
      </c>
    </row>
    <row r="51" customFormat="false" ht="13.8" hidden="false" customHeight="false" outlineLevel="0" collapsed="false">
      <c r="A51" s="11" t="s">
        <v>330</v>
      </c>
      <c r="B51" s="11" t="n">
        <v>60</v>
      </c>
      <c r="C51" s="11" t="n">
        <v>90</v>
      </c>
      <c r="D51" s="11" t="n">
        <v>55</v>
      </c>
      <c r="E51" s="11" t="n">
        <v>110</v>
      </c>
      <c r="F51" s="11" t="n">
        <v>90</v>
      </c>
      <c r="G51" s="11" t="n">
        <v>80</v>
      </c>
      <c r="H51" s="11" t="s">
        <v>324</v>
      </c>
      <c r="I51" s="11" t="s">
        <v>331</v>
      </c>
      <c r="J51" s="11" t="n">
        <v>122</v>
      </c>
      <c r="K51" s="11" t="n">
        <v>0</v>
      </c>
      <c r="L51" s="13" t="n">
        <v>0</v>
      </c>
      <c r="M51" s="13" t="n">
        <v>0</v>
      </c>
      <c r="N51" s="13" t="n">
        <v>3</v>
      </c>
      <c r="O51" s="13" t="n">
        <v>0</v>
      </c>
      <c r="P51" s="13" t="n">
        <v>0</v>
      </c>
      <c r="Q51" s="11" t="s">
        <v>3814</v>
      </c>
      <c r="R51" s="11" t="s">
        <v>3814</v>
      </c>
      <c r="S51" s="11" t="s">
        <v>3861</v>
      </c>
      <c r="T51" s="11" t="s">
        <v>3931</v>
      </c>
      <c r="U51" s="11" t="s">
        <v>3816</v>
      </c>
      <c r="V51" s="11" t="s">
        <v>3817</v>
      </c>
      <c r="W51" s="11" t="s">
        <v>3906</v>
      </c>
      <c r="X51" s="11" t="s">
        <v>3932</v>
      </c>
      <c r="Y51" s="11" t="s">
        <v>3933</v>
      </c>
      <c r="Z51" s="11" t="s">
        <v>3821</v>
      </c>
      <c r="AA51" s="11" t="s">
        <v>3822</v>
      </c>
      <c r="AB51" s="11" t="s">
        <v>3882</v>
      </c>
      <c r="AC51" s="11" t="s">
        <v>3822</v>
      </c>
      <c r="AD51" s="6" t="s">
        <v>266</v>
      </c>
      <c r="AE51" s="12" t="n">
        <v>8</v>
      </c>
      <c r="AF51" s="12" t="n">
        <v>300</v>
      </c>
      <c r="AG51" s="12" t="s">
        <v>3936</v>
      </c>
      <c r="AH51" s="12" t="s">
        <v>3937</v>
      </c>
      <c r="AI51" s="12" t="n">
        <v>426</v>
      </c>
      <c r="AJ51" s="12" t="n">
        <v>10</v>
      </c>
      <c r="AK51" s="12" t="n">
        <v>256</v>
      </c>
      <c r="AL51" s="12" t="n">
        <v>-2</v>
      </c>
      <c r="AM51" s="13"/>
    </row>
    <row r="52" customFormat="false" ht="13.8" hidden="false" customHeight="false" outlineLevel="0" collapsed="false">
      <c r="A52" s="11" t="s">
        <v>334</v>
      </c>
      <c r="B52" s="11" t="n">
        <v>70</v>
      </c>
      <c r="C52" s="11" t="n">
        <v>100</v>
      </c>
      <c r="D52" s="11" t="n">
        <v>55</v>
      </c>
      <c r="E52" s="11" t="n">
        <v>125</v>
      </c>
      <c r="F52" s="11" t="n">
        <v>100</v>
      </c>
      <c r="G52" s="11" t="n">
        <v>85</v>
      </c>
      <c r="H52" s="11" t="s">
        <v>335</v>
      </c>
      <c r="I52" s="11" t="s">
        <v>331</v>
      </c>
      <c r="J52" s="11" t="n">
        <v>148</v>
      </c>
      <c r="K52" s="11" t="n">
        <v>0</v>
      </c>
      <c r="L52" s="13" t="n">
        <v>0</v>
      </c>
      <c r="M52" s="13" t="n">
        <v>0</v>
      </c>
      <c r="N52" s="13" t="n">
        <v>3</v>
      </c>
      <c r="O52" s="13" t="n">
        <v>0</v>
      </c>
      <c r="P52" s="13" t="n">
        <v>0</v>
      </c>
      <c r="Q52" s="11" t="s">
        <v>3814</v>
      </c>
      <c r="R52" s="11" t="s">
        <v>3814</v>
      </c>
      <c r="S52" s="11" t="s">
        <v>3861</v>
      </c>
      <c r="T52" s="11" t="s">
        <v>3931</v>
      </c>
      <c r="U52" s="11" t="s">
        <v>3816</v>
      </c>
      <c r="V52" s="11" t="s">
        <v>3817</v>
      </c>
      <c r="W52" s="11" t="s">
        <v>3906</v>
      </c>
      <c r="X52" s="11" t="s">
        <v>3932</v>
      </c>
      <c r="Y52" s="11" t="s">
        <v>3933</v>
      </c>
      <c r="Z52" s="11" t="s">
        <v>3821</v>
      </c>
      <c r="AA52" s="11" t="s">
        <v>3822</v>
      </c>
      <c r="AB52" s="11" t="s">
        <v>3836</v>
      </c>
      <c r="AC52" s="11" t="s">
        <v>3822</v>
      </c>
      <c r="AD52" s="6" t="s">
        <v>336</v>
      </c>
      <c r="AE52" s="12" t="n">
        <v>10</v>
      </c>
      <c r="AF52" s="12" t="n">
        <v>353</v>
      </c>
      <c r="AG52" s="12" t="s">
        <v>3938</v>
      </c>
      <c r="AH52" s="12" t="s">
        <v>3937</v>
      </c>
      <c r="AI52" s="12" t="n">
        <v>426</v>
      </c>
      <c r="AJ52" s="12" t="n">
        <v>10</v>
      </c>
      <c r="AK52" s="12" t="n">
        <v>256</v>
      </c>
      <c r="AL52" s="12" t="n">
        <v>-2</v>
      </c>
      <c r="AM52" s="13"/>
    </row>
    <row r="53" customFormat="false" ht="13.8" hidden="false" customHeight="false" outlineLevel="0" collapsed="false">
      <c r="A53" s="11" t="s">
        <v>338</v>
      </c>
      <c r="B53" s="11" t="n">
        <v>72</v>
      </c>
      <c r="C53" s="11" t="n">
        <v>100</v>
      </c>
      <c r="D53" s="11" t="n">
        <v>70</v>
      </c>
      <c r="E53" s="11" t="n">
        <v>133</v>
      </c>
      <c r="F53" s="11" t="n">
        <v>125</v>
      </c>
      <c r="G53" s="11" t="n">
        <v>105</v>
      </c>
      <c r="H53" s="11" t="s">
        <v>335</v>
      </c>
      <c r="I53" s="11" t="s">
        <v>331</v>
      </c>
      <c r="J53" s="11" t="n">
        <v>178</v>
      </c>
      <c r="K53" s="11" t="n">
        <v>0</v>
      </c>
      <c r="L53" s="13" t="n">
        <v>0</v>
      </c>
      <c r="M53" s="13" t="n">
        <v>0</v>
      </c>
      <c r="N53" s="13" t="n">
        <v>3</v>
      </c>
      <c r="O53" s="13" t="n">
        <v>0</v>
      </c>
      <c r="P53" s="13" t="n">
        <v>0</v>
      </c>
      <c r="Q53" s="11" t="s">
        <v>3814</v>
      </c>
      <c r="R53" s="11" t="s">
        <v>3814</v>
      </c>
      <c r="S53" s="11" t="s">
        <v>3861</v>
      </c>
      <c r="T53" s="11" t="s">
        <v>3931</v>
      </c>
      <c r="U53" s="11" t="s">
        <v>3816</v>
      </c>
      <c r="V53" s="11" t="s">
        <v>3817</v>
      </c>
      <c r="W53" s="11" t="s">
        <v>3906</v>
      </c>
      <c r="X53" s="11" t="s">
        <v>3932</v>
      </c>
      <c r="Y53" s="11" t="s">
        <v>3939</v>
      </c>
      <c r="Z53" s="11" t="s">
        <v>3821</v>
      </c>
      <c r="AA53" s="11" t="s">
        <v>3822</v>
      </c>
      <c r="AB53" s="11" t="s">
        <v>3836</v>
      </c>
      <c r="AC53" s="11" t="s">
        <v>3822</v>
      </c>
      <c r="AD53" s="6" t="s">
        <v>340</v>
      </c>
      <c r="AE53" s="12" t="n">
        <v>14</v>
      </c>
      <c r="AF53" s="12" t="n">
        <v>402</v>
      </c>
      <c r="AG53" s="12" t="s">
        <v>3940</v>
      </c>
      <c r="AH53" s="12" t="s">
        <v>3937</v>
      </c>
      <c r="AI53" s="12" t="n">
        <v>426</v>
      </c>
      <c r="AJ53" s="12" t="n">
        <v>10</v>
      </c>
      <c r="AK53" s="12" t="n">
        <v>256</v>
      </c>
      <c r="AL53" s="12" t="n">
        <v>-2</v>
      </c>
      <c r="AM53" s="13"/>
    </row>
    <row r="54" customFormat="false" ht="13.8" hidden="false" customHeight="false" outlineLevel="0" collapsed="false">
      <c r="A54" s="11" t="s">
        <v>342</v>
      </c>
      <c r="B54" s="11" t="n">
        <v>50</v>
      </c>
      <c r="C54" s="11" t="n">
        <v>75</v>
      </c>
      <c r="D54" s="11" t="n">
        <v>85</v>
      </c>
      <c r="E54" s="11" t="n">
        <v>40</v>
      </c>
      <c r="F54" s="11" t="n">
        <v>20</v>
      </c>
      <c r="G54" s="11" t="n">
        <v>30</v>
      </c>
      <c r="H54" s="11" t="s">
        <v>343</v>
      </c>
      <c r="I54" s="11" t="s">
        <v>162</v>
      </c>
      <c r="J54" s="11" t="n">
        <v>93</v>
      </c>
      <c r="K54" s="11" t="n">
        <v>0</v>
      </c>
      <c r="L54" s="13" t="n">
        <v>0</v>
      </c>
      <c r="M54" s="13" t="n">
        <v>1</v>
      </c>
      <c r="N54" s="13" t="n">
        <v>0</v>
      </c>
      <c r="O54" s="13" t="n">
        <v>0</v>
      </c>
      <c r="P54" s="13" t="n">
        <v>0</v>
      </c>
      <c r="Q54" s="11" t="s">
        <v>3814</v>
      </c>
      <c r="R54" s="11" t="s">
        <v>3814</v>
      </c>
      <c r="S54" s="11" t="s">
        <v>3861</v>
      </c>
      <c r="T54" s="11" t="s">
        <v>62</v>
      </c>
      <c r="U54" s="11" t="s">
        <v>3816</v>
      </c>
      <c r="V54" s="11" t="s">
        <v>3817</v>
      </c>
      <c r="W54" s="11" t="s">
        <v>3906</v>
      </c>
      <c r="X54" s="11" t="s">
        <v>3906</v>
      </c>
      <c r="Y54" s="11" t="s">
        <v>3941</v>
      </c>
      <c r="Z54" s="11" t="s">
        <v>3821</v>
      </c>
      <c r="AA54" s="11" t="s">
        <v>3822</v>
      </c>
      <c r="AB54" s="11" t="s">
        <v>3882</v>
      </c>
      <c r="AC54" s="11" t="s">
        <v>3822</v>
      </c>
      <c r="AD54" s="6" t="s">
        <v>266</v>
      </c>
      <c r="AE54" s="12" t="n">
        <v>6</v>
      </c>
      <c r="AF54" s="12" t="n">
        <v>120</v>
      </c>
      <c r="AG54" s="12" t="s">
        <v>3942</v>
      </c>
      <c r="AH54" s="12" t="s">
        <v>3943</v>
      </c>
      <c r="AI54" s="12" t="n">
        <v>370</v>
      </c>
      <c r="AJ54" s="12" t="n">
        <v>15</v>
      </c>
      <c r="AK54" s="12" t="n">
        <v>256</v>
      </c>
      <c r="AL54" s="12" t="n">
        <v>-2</v>
      </c>
      <c r="AM54" s="13" t="n">
        <v>1</v>
      </c>
    </row>
    <row r="55" customFormat="false" ht="13.8" hidden="false" customHeight="false" outlineLevel="0" collapsed="false">
      <c r="A55" s="11" t="s">
        <v>347</v>
      </c>
      <c r="B55" s="11" t="n">
        <v>75</v>
      </c>
      <c r="C55" s="11" t="n">
        <v>100</v>
      </c>
      <c r="D55" s="11" t="n">
        <v>110</v>
      </c>
      <c r="E55" s="11" t="n">
        <v>65</v>
      </c>
      <c r="F55" s="11" t="n">
        <v>45</v>
      </c>
      <c r="G55" s="11" t="n">
        <v>55</v>
      </c>
      <c r="H55" s="11" t="s">
        <v>343</v>
      </c>
      <c r="I55" s="11" t="s">
        <v>291</v>
      </c>
      <c r="J55" s="11" t="n">
        <v>163</v>
      </c>
      <c r="K55" s="11" t="n">
        <v>0</v>
      </c>
      <c r="L55" s="13" t="n">
        <v>0</v>
      </c>
      <c r="M55" s="13" t="n">
        <v>2</v>
      </c>
      <c r="N55" s="13" t="n">
        <v>0</v>
      </c>
      <c r="O55" s="13" t="n">
        <v>0</v>
      </c>
      <c r="P55" s="13" t="n">
        <v>0</v>
      </c>
      <c r="Q55" s="11" t="s">
        <v>3814</v>
      </c>
      <c r="R55" s="11" t="n">
        <v>203</v>
      </c>
      <c r="S55" s="11" t="s">
        <v>3861</v>
      </c>
      <c r="T55" s="11" t="s">
        <v>62</v>
      </c>
      <c r="U55" s="11" t="s">
        <v>3816</v>
      </c>
      <c r="V55" s="11" t="s">
        <v>3817</v>
      </c>
      <c r="W55" s="11" t="s">
        <v>3906</v>
      </c>
      <c r="X55" s="11" t="s">
        <v>3906</v>
      </c>
      <c r="Y55" s="11" t="s">
        <v>3941</v>
      </c>
      <c r="Z55" s="11" t="s">
        <v>3821</v>
      </c>
      <c r="AA55" s="11" t="s">
        <v>3822</v>
      </c>
      <c r="AB55" s="11" t="s">
        <v>3882</v>
      </c>
      <c r="AC55" s="11" t="s">
        <v>3822</v>
      </c>
      <c r="AD55" s="6" t="s">
        <v>266</v>
      </c>
      <c r="AE55" s="12" t="n">
        <v>10</v>
      </c>
      <c r="AF55" s="12" t="n">
        <v>295</v>
      </c>
      <c r="AG55" s="12" t="s">
        <v>3944</v>
      </c>
      <c r="AH55" s="12" t="s">
        <v>3945</v>
      </c>
      <c r="AI55" s="12" t="n">
        <v>341</v>
      </c>
      <c r="AJ55" s="12" t="n">
        <v>10</v>
      </c>
      <c r="AK55" s="12" t="n">
        <v>256</v>
      </c>
      <c r="AL55" s="12" t="n">
        <v>-2</v>
      </c>
      <c r="AM55" s="13"/>
    </row>
    <row r="56" customFormat="false" ht="13.8" hidden="false" customHeight="false" outlineLevel="0" collapsed="false">
      <c r="A56" s="11" t="s">
        <v>351</v>
      </c>
      <c r="B56" s="11" t="n">
        <v>90</v>
      </c>
      <c r="C56" s="11" t="n">
        <v>108</v>
      </c>
      <c r="D56" s="11" t="n">
        <v>125</v>
      </c>
      <c r="E56" s="11" t="n">
        <v>65</v>
      </c>
      <c r="F56" s="11" t="n">
        <v>57</v>
      </c>
      <c r="G56" s="11" t="n">
        <v>55</v>
      </c>
      <c r="H56" s="11" t="s">
        <v>352</v>
      </c>
      <c r="I56" s="11" t="s">
        <v>291</v>
      </c>
      <c r="J56" s="11" t="n">
        <v>185</v>
      </c>
      <c r="K56" s="11" t="n">
        <v>0</v>
      </c>
      <c r="L56" s="13" t="n">
        <v>0</v>
      </c>
      <c r="M56" s="13" t="n">
        <v>2</v>
      </c>
      <c r="N56" s="13" t="n">
        <v>0</v>
      </c>
      <c r="O56" s="13" t="n">
        <v>0</v>
      </c>
      <c r="P56" s="13" t="n">
        <v>0</v>
      </c>
      <c r="Q56" s="11" t="s">
        <v>3814</v>
      </c>
      <c r="R56" s="11" t="n">
        <v>203</v>
      </c>
      <c r="S56" s="11" t="s">
        <v>3861</v>
      </c>
      <c r="T56" s="11" t="s">
        <v>62</v>
      </c>
      <c r="U56" s="11" t="s">
        <v>3816</v>
      </c>
      <c r="V56" s="11" t="s">
        <v>3817</v>
      </c>
      <c r="W56" s="11" t="s">
        <v>3906</v>
      </c>
      <c r="X56" s="11" t="s">
        <v>3906</v>
      </c>
      <c r="Y56" s="11" t="s">
        <v>3946</v>
      </c>
      <c r="Z56" s="11" t="s">
        <v>3821</v>
      </c>
      <c r="AA56" s="11" t="s">
        <v>3822</v>
      </c>
      <c r="AB56" s="11" t="s">
        <v>3845</v>
      </c>
      <c r="AC56" s="11" t="s">
        <v>3822</v>
      </c>
      <c r="AD56" s="6" t="s">
        <v>354</v>
      </c>
      <c r="AE56" s="12" t="n">
        <v>13</v>
      </c>
      <c r="AF56" s="12" t="n">
        <v>553</v>
      </c>
      <c r="AG56" s="12" t="s">
        <v>3947</v>
      </c>
      <c r="AH56" s="12" t="s">
        <v>3945</v>
      </c>
      <c r="AI56" s="12" t="n">
        <v>341</v>
      </c>
      <c r="AJ56" s="12" t="n">
        <v>10</v>
      </c>
      <c r="AK56" s="12" t="n">
        <v>256</v>
      </c>
      <c r="AL56" s="12" t="n">
        <v>-2</v>
      </c>
      <c r="AM56" s="13"/>
    </row>
    <row r="57" customFormat="false" ht="13.8" hidden="false" customHeight="false" outlineLevel="0" collapsed="false">
      <c r="A57" s="11" t="s">
        <v>357</v>
      </c>
      <c r="B57" s="11" t="n">
        <v>105</v>
      </c>
      <c r="C57" s="11" t="n">
        <v>119</v>
      </c>
      <c r="D57" s="11" t="n">
        <v>156</v>
      </c>
      <c r="E57" s="11" t="n">
        <v>70</v>
      </c>
      <c r="F57" s="11" t="n">
        <v>70</v>
      </c>
      <c r="G57" s="11" t="n">
        <v>65</v>
      </c>
      <c r="H57" s="11" t="s">
        <v>352</v>
      </c>
      <c r="I57" s="11" t="s">
        <v>291</v>
      </c>
      <c r="J57" s="11" t="n">
        <v>202</v>
      </c>
      <c r="K57" s="11" t="n">
        <v>0</v>
      </c>
      <c r="L57" s="13" t="n">
        <v>0</v>
      </c>
      <c r="M57" s="13" t="n">
        <v>2</v>
      </c>
      <c r="N57" s="13" t="n">
        <v>0</v>
      </c>
      <c r="O57" s="13" t="n">
        <v>0</v>
      </c>
      <c r="P57" s="13" t="n">
        <v>0</v>
      </c>
      <c r="Q57" s="11" t="s">
        <v>3814</v>
      </c>
      <c r="R57" s="11" t="n">
        <v>203</v>
      </c>
      <c r="S57" s="11" t="s">
        <v>3861</v>
      </c>
      <c r="T57" s="11" t="s">
        <v>62</v>
      </c>
      <c r="U57" s="11" t="s">
        <v>3816</v>
      </c>
      <c r="V57" s="11" t="s">
        <v>3817</v>
      </c>
      <c r="W57" s="11" t="s">
        <v>3906</v>
      </c>
      <c r="X57" s="11" t="s">
        <v>3906</v>
      </c>
      <c r="Y57" s="11" t="s">
        <v>3946</v>
      </c>
      <c r="Z57" s="11" t="s">
        <v>3821</v>
      </c>
      <c r="AA57" s="11" t="s">
        <v>3822</v>
      </c>
      <c r="AB57" s="11" t="s">
        <v>3845</v>
      </c>
      <c r="AC57" s="11" t="s">
        <v>3822</v>
      </c>
      <c r="AD57" s="6" t="s">
        <v>358</v>
      </c>
      <c r="AE57" s="12" t="n">
        <v>18</v>
      </c>
      <c r="AF57" s="12" t="n">
        <v>1004</v>
      </c>
      <c r="AG57" s="12" t="s">
        <v>3948</v>
      </c>
      <c r="AH57" s="12" t="s">
        <v>3945</v>
      </c>
      <c r="AI57" s="12" t="n">
        <v>341</v>
      </c>
      <c r="AJ57" s="12" t="n">
        <v>10</v>
      </c>
      <c r="AK57" s="12" t="n">
        <v>256</v>
      </c>
      <c r="AL57" s="12" t="n">
        <v>-2</v>
      </c>
      <c r="AM57" s="13"/>
    </row>
    <row r="58" customFormat="false" ht="13.8" hidden="false" customHeight="false" outlineLevel="0" collapsed="false">
      <c r="A58" s="11" t="s">
        <v>3760</v>
      </c>
      <c r="B58" s="11" t="n">
        <v>55</v>
      </c>
      <c r="C58" s="11" t="n">
        <v>47</v>
      </c>
      <c r="D58" s="11" t="n">
        <v>52</v>
      </c>
      <c r="E58" s="11" t="n">
        <v>41</v>
      </c>
      <c r="F58" s="11" t="n">
        <v>40</v>
      </c>
      <c r="G58" s="11" t="n">
        <v>40</v>
      </c>
      <c r="H58" s="11" t="s">
        <v>306</v>
      </c>
      <c r="I58" s="11" t="s">
        <v>361</v>
      </c>
      <c r="J58" s="11" t="n">
        <v>59</v>
      </c>
      <c r="K58" s="11" t="n">
        <v>1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1" t="s">
        <v>3814</v>
      </c>
      <c r="R58" s="11" t="s">
        <v>3814</v>
      </c>
      <c r="S58" s="11" t="s">
        <v>3891</v>
      </c>
      <c r="T58" s="11" t="s">
        <v>62</v>
      </c>
      <c r="U58" s="11" t="s">
        <v>3816</v>
      </c>
      <c r="V58" s="11" t="s">
        <v>3893</v>
      </c>
      <c r="W58" s="11" t="s">
        <v>3818</v>
      </c>
      <c r="X58" s="11" t="s">
        <v>3906</v>
      </c>
      <c r="Y58" s="11" t="s">
        <v>3914</v>
      </c>
      <c r="Z58" s="11" t="s">
        <v>3821</v>
      </c>
      <c r="AA58" s="11" t="s">
        <v>440</v>
      </c>
      <c r="AB58" s="11" t="s">
        <v>3845</v>
      </c>
      <c r="AC58" s="11" t="s">
        <v>3822</v>
      </c>
      <c r="AD58" s="6" t="s">
        <v>364</v>
      </c>
      <c r="AE58" s="12" t="n">
        <v>4</v>
      </c>
      <c r="AF58" s="12" t="n">
        <v>70</v>
      </c>
      <c r="AG58" s="12" t="s">
        <v>3949</v>
      </c>
      <c r="AH58" s="12" t="s">
        <v>3950</v>
      </c>
      <c r="AI58" s="12" t="n">
        <v>488</v>
      </c>
      <c r="AJ58" s="12" t="n">
        <v>19</v>
      </c>
      <c r="AK58" s="12" t="n">
        <v>256</v>
      </c>
      <c r="AL58" s="12" t="n">
        <v>-2</v>
      </c>
      <c r="AM58" s="13" t="n">
        <v>1</v>
      </c>
    </row>
    <row r="59" customFormat="false" ht="13.8" hidden="false" customHeight="false" outlineLevel="0" collapsed="false">
      <c r="A59" s="11" t="s">
        <v>366</v>
      </c>
      <c r="B59" s="11" t="n">
        <v>70</v>
      </c>
      <c r="C59" s="11" t="n">
        <v>62</v>
      </c>
      <c r="D59" s="11" t="n">
        <v>67</v>
      </c>
      <c r="E59" s="11" t="n">
        <v>56</v>
      </c>
      <c r="F59" s="11" t="n">
        <v>55</v>
      </c>
      <c r="G59" s="11" t="n">
        <v>55</v>
      </c>
      <c r="H59" s="11" t="s">
        <v>306</v>
      </c>
      <c r="I59" s="11" t="s">
        <v>171</v>
      </c>
      <c r="J59" s="11" t="n">
        <v>117</v>
      </c>
      <c r="K59" s="11" t="n">
        <v>2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1" t="s">
        <v>3814</v>
      </c>
      <c r="R59" s="11" t="s">
        <v>3814</v>
      </c>
      <c r="S59" s="11" t="s">
        <v>3891</v>
      </c>
      <c r="T59" s="11" t="s">
        <v>62</v>
      </c>
      <c r="U59" s="11" t="s">
        <v>3816</v>
      </c>
      <c r="V59" s="11" t="s">
        <v>3893</v>
      </c>
      <c r="W59" s="11" t="s">
        <v>3951</v>
      </c>
      <c r="X59" s="11" t="s">
        <v>3951</v>
      </c>
      <c r="Y59" s="11" t="s">
        <v>3914</v>
      </c>
      <c r="Z59" s="11" t="s">
        <v>3821</v>
      </c>
      <c r="AA59" s="11" t="s">
        <v>331</v>
      </c>
      <c r="AB59" s="11" t="s">
        <v>3845</v>
      </c>
      <c r="AC59" s="11" t="s">
        <v>3822</v>
      </c>
      <c r="AD59" s="6" t="s">
        <v>364</v>
      </c>
      <c r="AE59" s="12" t="n">
        <v>8</v>
      </c>
      <c r="AF59" s="12" t="n">
        <v>200</v>
      </c>
      <c r="AG59" s="12" t="s">
        <v>3952</v>
      </c>
      <c r="AH59" s="12" t="s">
        <v>3953</v>
      </c>
      <c r="AI59" s="12" t="n">
        <v>381</v>
      </c>
      <c r="AJ59" s="12" t="n">
        <v>13</v>
      </c>
      <c r="AK59" s="12" t="n">
        <v>256</v>
      </c>
      <c r="AL59" s="12" t="n">
        <v>-2</v>
      </c>
      <c r="AM59" s="13"/>
    </row>
    <row r="60" customFormat="false" ht="13.8" hidden="false" customHeight="false" outlineLevel="0" collapsed="false">
      <c r="A60" s="11" t="s">
        <v>370</v>
      </c>
      <c r="B60" s="11" t="n">
        <v>90</v>
      </c>
      <c r="C60" s="11" t="n">
        <v>92</v>
      </c>
      <c r="D60" s="11" t="n">
        <v>87</v>
      </c>
      <c r="E60" s="11" t="n">
        <v>76</v>
      </c>
      <c r="F60" s="11" t="n">
        <v>75</v>
      </c>
      <c r="G60" s="11" t="n">
        <v>85</v>
      </c>
      <c r="H60" s="11" t="s">
        <v>371</v>
      </c>
      <c r="I60" s="11" t="s">
        <v>60</v>
      </c>
      <c r="J60" s="11" t="n">
        <v>194</v>
      </c>
      <c r="K60" s="11" t="n">
        <v>3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1" t="s">
        <v>3814</v>
      </c>
      <c r="R60" s="11" t="s">
        <v>3814</v>
      </c>
      <c r="S60" s="11" t="s">
        <v>3891</v>
      </c>
      <c r="T60" s="11" t="s">
        <v>62</v>
      </c>
      <c r="U60" s="11" t="s">
        <v>3816</v>
      </c>
      <c r="V60" s="11" t="s">
        <v>3893</v>
      </c>
      <c r="W60" s="11" t="s">
        <v>3951</v>
      </c>
      <c r="X60" s="11" t="s">
        <v>3951</v>
      </c>
      <c r="Y60" s="11" t="s">
        <v>3914</v>
      </c>
      <c r="Z60" s="11" t="s">
        <v>3821</v>
      </c>
      <c r="AA60" s="11" t="s">
        <v>3822</v>
      </c>
      <c r="AB60" s="11" t="s">
        <v>3845</v>
      </c>
      <c r="AC60" s="11" t="s">
        <v>3822</v>
      </c>
      <c r="AD60" s="6" t="s">
        <v>373</v>
      </c>
      <c r="AE60" s="12" t="n">
        <v>13</v>
      </c>
      <c r="AF60" s="12" t="n">
        <v>600</v>
      </c>
      <c r="AG60" s="12" t="s">
        <v>3954</v>
      </c>
      <c r="AH60" s="12" t="s">
        <v>3955</v>
      </c>
      <c r="AI60" s="12" t="n">
        <v>381</v>
      </c>
      <c r="AJ60" s="12" t="n">
        <v>13</v>
      </c>
      <c r="AK60" s="12" t="n">
        <v>256</v>
      </c>
      <c r="AL60" s="12" t="n">
        <v>-2</v>
      </c>
      <c r="AM60" s="13"/>
    </row>
    <row r="61" customFormat="false" ht="13.8" hidden="false" customHeight="false" outlineLevel="0" collapsed="false">
      <c r="A61" s="11" t="s">
        <v>375</v>
      </c>
      <c r="B61" s="11" t="n">
        <v>104</v>
      </c>
      <c r="C61" s="11" t="n">
        <v>118</v>
      </c>
      <c r="D61" s="11" t="n">
        <v>97</v>
      </c>
      <c r="E61" s="11" t="n">
        <v>76</v>
      </c>
      <c r="F61" s="11" t="n">
        <v>75</v>
      </c>
      <c r="G61" s="11" t="n">
        <v>85</v>
      </c>
      <c r="H61" s="11" t="s">
        <v>371</v>
      </c>
      <c r="I61" s="11" t="s">
        <v>60</v>
      </c>
      <c r="J61" s="11" t="n">
        <v>207</v>
      </c>
      <c r="K61" s="11" t="n">
        <v>3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1" t="s">
        <v>3814</v>
      </c>
      <c r="R61" s="11" t="s">
        <v>3814</v>
      </c>
      <c r="S61" s="11" t="s">
        <v>3891</v>
      </c>
      <c r="T61" s="11" t="s">
        <v>62</v>
      </c>
      <c r="U61" s="11" t="s">
        <v>3816</v>
      </c>
      <c r="V61" s="11" t="s">
        <v>3893</v>
      </c>
      <c r="W61" s="11" t="s">
        <v>3951</v>
      </c>
      <c r="X61" s="11" t="s">
        <v>3951</v>
      </c>
      <c r="Y61" s="11" t="s">
        <v>3914</v>
      </c>
      <c r="Z61" s="11" t="s">
        <v>3821</v>
      </c>
      <c r="AA61" s="11" t="s">
        <v>3822</v>
      </c>
      <c r="AB61" s="11" t="s">
        <v>3845</v>
      </c>
      <c r="AC61" s="11" t="s">
        <v>3822</v>
      </c>
      <c r="AD61" s="6" t="s">
        <v>373</v>
      </c>
      <c r="AE61" s="12" t="n">
        <v>16</v>
      </c>
      <c r="AF61" s="12" t="n">
        <v>623</v>
      </c>
      <c r="AG61" s="12" t="s">
        <v>3956</v>
      </c>
      <c r="AH61" s="12" t="s">
        <v>3955</v>
      </c>
      <c r="AI61" s="12" t="n">
        <v>381</v>
      </c>
      <c r="AJ61" s="12" t="n">
        <v>13</v>
      </c>
      <c r="AK61" s="12" t="n">
        <v>256</v>
      </c>
      <c r="AL61" s="12" t="n">
        <v>-2</v>
      </c>
      <c r="AM61" s="13"/>
    </row>
    <row r="62" customFormat="false" ht="13.8" hidden="false" customHeight="false" outlineLevel="0" collapsed="false">
      <c r="A62" s="11" t="s">
        <v>378</v>
      </c>
      <c r="B62" s="11" t="n">
        <v>130</v>
      </c>
      <c r="C62" s="11" t="n">
        <v>138</v>
      </c>
      <c r="D62" s="11" t="n">
        <v>121</v>
      </c>
      <c r="E62" s="11" t="n">
        <v>76</v>
      </c>
      <c r="F62" s="11" t="n">
        <v>85</v>
      </c>
      <c r="G62" s="11" t="n">
        <v>85</v>
      </c>
      <c r="H62" s="11" t="s">
        <v>371</v>
      </c>
      <c r="I62" s="11" t="s">
        <v>60</v>
      </c>
      <c r="J62" s="11" t="n">
        <v>220</v>
      </c>
      <c r="K62" s="11" t="n">
        <v>3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1" t="s">
        <v>3814</v>
      </c>
      <c r="R62" s="11" t="s">
        <v>3814</v>
      </c>
      <c r="S62" s="11" t="s">
        <v>3891</v>
      </c>
      <c r="T62" s="11" t="s">
        <v>62</v>
      </c>
      <c r="U62" s="11" t="s">
        <v>3816</v>
      </c>
      <c r="V62" s="11" t="s">
        <v>3893</v>
      </c>
      <c r="W62" s="11" t="s">
        <v>3951</v>
      </c>
      <c r="X62" s="11" t="s">
        <v>3951</v>
      </c>
      <c r="Y62" s="11" t="s">
        <v>3924</v>
      </c>
      <c r="Z62" s="11" t="s">
        <v>3821</v>
      </c>
      <c r="AA62" s="11" t="s">
        <v>3822</v>
      </c>
      <c r="AB62" s="11" t="s">
        <v>3871</v>
      </c>
      <c r="AC62" s="11" t="s">
        <v>3822</v>
      </c>
      <c r="AD62" s="6" t="s">
        <v>380</v>
      </c>
      <c r="AE62" s="12" t="n">
        <v>20</v>
      </c>
      <c r="AF62" s="12" t="n">
        <v>884</v>
      </c>
      <c r="AG62" s="12" t="s">
        <v>3957</v>
      </c>
      <c r="AH62" s="12" t="s">
        <v>3955</v>
      </c>
      <c r="AI62" s="12" t="n">
        <v>381</v>
      </c>
      <c r="AJ62" s="12" t="n">
        <v>13</v>
      </c>
      <c r="AK62" s="12" t="n">
        <v>256</v>
      </c>
      <c r="AL62" s="12" t="n">
        <v>-2</v>
      </c>
      <c r="AM62" s="13"/>
    </row>
    <row r="63" customFormat="false" ht="13.8" hidden="false" customHeight="false" outlineLevel="0" collapsed="false">
      <c r="A63" s="11" t="s">
        <v>3761</v>
      </c>
      <c r="B63" s="11" t="n">
        <v>46</v>
      </c>
      <c r="C63" s="11" t="n">
        <v>57</v>
      </c>
      <c r="D63" s="11" t="n">
        <v>40</v>
      </c>
      <c r="E63" s="11" t="n">
        <v>50</v>
      </c>
      <c r="F63" s="11" t="n">
        <v>40</v>
      </c>
      <c r="G63" s="11" t="n">
        <v>40</v>
      </c>
      <c r="H63" s="11" t="s">
        <v>306</v>
      </c>
      <c r="I63" s="11" t="s">
        <v>361</v>
      </c>
      <c r="J63" s="11" t="n">
        <v>60</v>
      </c>
      <c r="K63" s="11" t="n">
        <v>0</v>
      </c>
      <c r="L63" s="13" t="n">
        <v>1</v>
      </c>
      <c r="M63" s="13" t="n">
        <v>0</v>
      </c>
      <c r="N63" s="13" t="n">
        <v>0</v>
      </c>
      <c r="O63" s="13" t="n">
        <v>0</v>
      </c>
      <c r="P63" s="13" t="n">
        <v>0</v>
      </c>
      <c r="Q63" s="11" t="s">
        <v>3814</v>
      </c>
      <c r="R63" s="11" t="s">
        <v>3814</v>
      </c>
      <c r="S63" s="11" t="s">
        <v>3889</v>
      </c>
      <c r="T63" s="11" t="s">
        <v>62</v>
      </c>
      <c r="U63" s="11" t="s">
        <v>3816</v>
      </c>
      <c r="V63" s="11" t="s">
        <v>3817</v>
      </c>
      <c r="W63" s="11" t="s">
        <v>3818</v>
      </c>
      <c r="X63" s="11" t="s">
        <v>3906</v>
      </c>
      <c r="Y63" s="11" t="s">
        <v>3914</v>
      </c>
      <c r="Z63" s="11" t="s">
        <v>3821</v>
      </c>
      <c r="AA63" s="11" t="s">
        <v>440</v>
      </c>
      <c r="AB63" s="11" t="s">
        <v>3847</v>
      </c>
      <c r="AC63" s="11" t="s">
        <v>3822</v>
      </c>
      <c r="AD63" s="6" t="s">
        <v>364</v>
      </c>
      <c r="AE63" s="12" t="n">
        <v>5</v>
      </c>
      <c r="AF63" s="12" t="n">
        <v>90</v>
      </c>
      <c r="AG63" s="12" t="s">
        <v>3958</v>
      </c>
      <c r="AH63" s="12" t="s">
        <v>3959</v>
      </c>
      <c r="AI63" s="12" t="n">
        <v>480</v>
      </c>
      <c r="AJ63" s="12" t="n">
        <v>17</v>
      </c>
      <c r="AK63" s="12" t="n">
        <v>256</v>
      </c>
      <c r="AL63" s="12" t="n">
        <v>-2</v>
      </c>
      <c r="AM63" s="13" t="n">
        <v>1</v>
      </c>
    </row>
    <row r="64" customFormat="false" ht="13.8" hidden="false" customHeight="false" outlineLevel="0" collapsed="false">
      <c r="A64" s="11" t="s">
        <v>385</v>
      </c>
      <c r="B64" s="11" t="n">
        <v>61</v>
      </c>
      <c r="C64" s="11" t="n">
        <v>72</v>
      </c>
      <c r="D64" s="11" t="n">
        <v>57</v>
      </c>
      <c r="E64" s="11" t="n">
        <v>65</v>
      </c>
      <c r="F64" s="11" t="n">
        <v>55</v>
      </c>
      <c r="G64" s="11" t="n">
        <v>55</v>
      </c>
      <c r="H64" s="11" t="s">
        <v>306</v>
      </c>
      <c r="I64" s="11" t="s">
        <v>171</v>
      </c>
      <c r="J64" s="11" t="n">
        <v>118</v>
      </c>
      <c r="K64" s="11" t="n">
        <v>0</v>
      </c>
      <c r="L64" s="13" t="n">
        <v>2</v>
      </c>
      <c r="M64" s="13" t="n">
        <v>0</v>
      </c>
      <c r="N64" s="13" t="n">
        <v>0</v>
      </c>
      <c r="O64" s="13" t="n">
        <v>0</v>
      </c>
      <c r="P64" s="13" t="n">
        <v>0</v>
      </c>
      <c r="Q64" s="11" t="s">
        <v>3814</v>
      </c>
      <c r="R64" s="11" t="s">
        <v>3814</v>
      </c>
      <c r="S64" s="11" t="s">
        <v>3889</v>
      </c>
      <c r="T64" s="11" t="s">
        <v>62</v>
      </c>
      <c r="U64" s="11" t="s">
        <v>3816</v>
      </c>
      <c r="V64" s="11" t="s">
        <v>3817</v>
      </c>
      <c r="W64" s="11" t="s">
        <v>3818</v>
      </c>
      <c r="X64" s="11" t="s">
        <v>3906</v>
      </c>
      <c r="Y64" s="11" t="s">
        <v>3914</v>
      </c>
      <c r="Z64" s="11" t="s">
        <v>3821</v>
      </c>
      <c r="AA64" s="11" t="s">
        <v>331</v>
      </c>
      <c r="AB64" s="11" t="s">
        <v>3847</v>
      </c>
      <c r="AC64" s="11" t="s">
        <v>3822</v>
      </c>
      <c r="AD64" s="6" t="s">
        <v>364</v>
      </c>
      <c r="AE64" s="12" t="n">
        <v>9</v>
      </c>
      <c r="AF64" s="12" t="n">
        <v>195</v>
      </c>
      <c r="AG64" s="12" t="s">
        <v>3960</v>
      </c>
      <c r="AH64" s="12" t="s">
        <v>3961</v>
      </c>
      <c r="AI64" s="12" t="n">
        <v>408</v>
      </c>
      <c r="AJ64" s="12" t="n">
        <v>13</v>
      </c>
      <c r="AK64" s="12" t="n">
        <v>256</v>
      </c>
      <c r="AL64" s="12" t="n">
        <v>-2</v>
      </c>
      <c r="AM64" s="13"/>
    </row>
    <row r="65" customFormat="false" ht="13.8" hidden="false" customHeight="false" outlineLevel="0" collapsed="false">
      <c r="A65" s="11" t="s">
        <v>388</v>
      </c>
      <c r="B65" s="11" t="n">
        <v>81</v>
      </c>
      <c r="C65" s="11" t="n">
        <v>102</v>
      </c>
      <c r="D65" s="11" t="n">
        <v>77</v>
      </c>
      <c r="E65" s="11" t="n">
        <v>85</v>
      </c>
      <c r="F65" s="11" t="n">
        <v>85</v>
      </c>
      <c r="G65" s="11" t="n">
        <v>75</v>
      </c>
      <c r="H65" s="11" t="s">
        <v>371</v>
      </c>
      <c r="I65" s="11" t="s">
        <v>60</v>
      </c>
      <c r="J65" s="11" t="n">
        <v>195</v>
      </c>
      <c r="K65" s="11" t="n">
        <v>0</v>
      </c>
      <c r="L65" s="13" t="n">
        <v>3</v>
      </c>
      <c r="M65" s="13" t="n">
        <v>0</v>
      </c>
      <c r="N65" s="13" t="n">
        <v>0</v>
      </c>
      <c r="O65" s="13" t="n">
        <v>0</v>
      </c>
      <c r="P65" s="13" t="n">
        <v>0</v>
      </c>
      <c r="Q65" s="11" t="s">
        <v>3814</v>
      </c>
      <c r="R65" s="11" t="s">
        <v>3814</v>
      </c>
      <c r="S65" s="11" t="s">
        <v>3889</v>
      </c>
      <c r="T65" s="11" t="s">
        <v>62</v>
      </c>
      <c r="U65" s="11" t="s">
        <v>3816</v>
      </c>
      <c r="V65" s="11" t="s">
        <v>3817</v>
      </c>
      <c r="W65" s="11" t="s">
        <v>3818</v>
      </c>
      <c r="X65" s="11" t="s">
        <v>3906</v>
      </c>
      <c r="Y65" s="11" t="s">
        <v>3914</v>
      </c>
      <c r="Z65" s="11" t="s">
        <v>3821</v>
      </c>
      <c r="AA65" s="11" t="s">
        <v>3822</v>
      </c>
      <c r="AB65" s="11" t="s">
        <v>3847</v>
      </c>
      <c r="AC65" s="11" t="s">
        <v>3822</v>
      </c>
      <c r="AD65" s="6" t="s">
        <v>373</v>
      </c>
      <c r="AE65" s="12" t="n">
        <v>14</v>
      </c>
      <c r="AF65" s="12" t="n">
        <v>620</v>
      </c>
      <c r="AG65" s="12" t="s">
        <v>3962</v>
      </c>
      <c r="AH65" s="12" t="s">
        <v>3963</v>
      </c>
      <c r="AI65" s="12" t="n">
        <v>408</v>
      </c>
      <c r="AJ65" s="12" t="n">
        <v>13</v>
      </c>
      <c r="AK65" s="12" t="n">
        <v>256</v>
      </c>
      <c r="AL65" s="12" t="n">
        <v>-2</v>
      </c>
      <c r="AM65" s="13"/>
    </row>
    <row r="66" customFormat="false" ht="13.8" hidden="false" customHeight="false" outlineLevel="0" collapsed="false">
      <c r="A66" s="11" t="s">
        <v>391</v>
      </c>
      <c r="B66" s="11" t="n">
        <v>85</v>
      </c>
      <c r="C66" s="11" t="n">
        <v>123</v>
      </c>
      <c r="D66" s="11" t="n">
        <v>82</v>
      </c>
      <c r="E66" s="11" t="n">
        <v>100</v>
      </c>
      <c r="F66" s="11" t="n">
        <v>85</v>
      </c>
      <c r="G66" s="11" t="n">
        <v>80</v>
      </c>
      <c r="H66" s="11" t="s">
        <v>371</v>
      </c>
      <c r="I66" s="11" t="s">
        <v>60</v>
      </c>
      <c r="J66" s="11" t="n">
        <v>208</v>
      </c>
      <c r="K66" s="11" t="n">
        <v>0</v>
      </c>
      <c r="L66" s="13" t="n">
        <v>3</v>
      </c>
      <c r="M66" s="13" t="n">
        <v>0</v>
      </c>
      <c r="N66" s="13" t="n">
        <v>0</v>
      </c>
      <c r="O66" s="13" t="n">
        <v>0</v>
      </c>
      <c r="P66" s="13" t="n">
        <v>0</v>
      </c>
      <c r="Q66" s="11" t="s">
        <v>3814</v>
      </c>
      <c r="R66" s="11" t="s">
        <v>3814</v>
      </c>
      <c r="S66" s="11" t="s">
        <v>3889</v>
      </c>
      <c r="T66" s="11" t="s">
        <v>62</v>
      </c>
      <c r="U66" s="11" t="s">
        <v>3816</v>
      </c>
      <c r="V66" s="11" t="s">
        <v>3817</v>
      </c>
      <c r="W66" s="11" t="s">
        <v>3818</v>
      </c>
      <c r="X66" s="11" t="s">
        <v>3906</v>
      </c>
      <c r="Y66" s="11" t="s">
        <v>3914</v>
      </c>
      <c r="Z66" s="11" t="s">
        <v>3821</v>
      </c>
      <c r="AA66" s="11" t="s">
        <v>3822</v>
      </c>
      <c r="AB66" s="11" t="s">
        <v>3847</v>
      </c>
      <c r="AC66" s="11" t="s">
        <v>3822</v>
      </c>
      <c r="AD66" s="6" t="s">
        <v>373</v>
      </c>
      <c r="AE66" s="12" t="n">
        <v>17</v>
      </c>
      <c r="AF66" s="12" t="n">
        <v>685</v>
      </c>
      <c r="AG66" s="12" t="s">
        <v>3964</v>
      </c>
      <c r="AH66" s="12" t="s">
        <v>3963</v>
      </c>
      <c r="AI66" s="12" t="n">
        <v>408</v>
      </c>
      <c r="AJ66" s="12" t="n">
        <v>13</v>
      </c>
      <c r="AK66" s="12" t="n">
        <v>256</v>
      </c>
      <c r="AL66" s="12" t="n">
        <v>-2</v>
      </c>
      <c r="AM66" s="13"/>
    </row>
    <row r="67" customFormat="false" ht="13.8" hidden="false" customHeight="false" outlineLevel="0" collapsed="false">
      <c r="A67" s="11" t="s">
        <v>393</v>
      </c>
      <c r="B67" s="11" t="n">
        <v>90</v>
      </c>
      <c r="C67" s="11" t="n">
        <v>145</v>
      </c>
      <c r="D67" s="11" t="n">
        <v>115</v>
      </c>
      <c r="E67" s="11" t="n">
        <v>118</v>
      </c>
      <c r="F67" s="11" t="n">
        <v>85</v>
      </c>
      <c r="G67" s="11" t="n">
        <v>82</v>
      </c>
      <c r="H67" s="11" t="s">
        <v>371</v>
      </c>
      <c r="I67" s="11" t="s">
        <v>60</v>
      </c>
      <c r="J67" s="11" t="n">
        <v>221</v>
      </c>
      <c r="K67" s="11" t="n">
        <v>0</v>
      </c>
      <c r="L67" s="13" t="n">
        <v>3</v>
      </c>
      <c r="M67" s="13" t="n">
        <v>0</v>
      </c>
      <c r="N67" s="13" t="n">
        <v>0</v>
      </c>
      <c r="O67" s="13" t="n">
        <v>0</v>
      </c>
      <c r="P67" s="13" t="n">
        <v>0</v>
      </c>
      <c r="Q67" s="11" t="s">
        <v>3814</v>
      </c>
      <c r="R67" s="11" t="s">
        <v>3814</v>
      </c>
      <c r="S67" s="11" t="s">
        <v>3889</v>
      </c>
      <c r="T67" s="11" t="s">
        <v>62</v>
      </c>
      <c r="U67" s="11" t="s">
        <v>3816</v>
      </c>
      <c r="V67" s="11" t="s">
        <v>3817</v>
      </c>
      <c r="W67" s="11" t="s">
        <v>3818</v>
      </c>
      <c r="X67" s="11" t="s">
        <v>3906</v>
      </c>
      <c r="Y67" s="11" t="s">
        <v>3924</v>
      </c>
      <c r="Z67" s="11" t="s">
        <v>3821</v>
      </c>
      <c r="AA67" s="11" t="s">
        <v>3822</v>
      </c>
      <c r="AB67" s="11" t="s">
        <v>3915</v>
      </c>
      <c r="AC67" s="11" t="s">
        <v>3822</v>
      </c>
      <c r="AD67" s="6" t="s">
        <v>394</v>
      </c>
      <c r="AE67" s="12" t="n">
        <v>22</v>
      </c>
      <c r="AF67" s="12" t="n">
        <v>992</v>
      </c>
      <c r="AG67" s="12" t="s">
        <v>3965</v>
      </c>
      <c r="AH67" s="12" t="s">
        <v>3963</v>
      </c>
      <c r="AI67" s="12" t="n">
        <v>408</v>
      </c>
      <c r="AJ67" s="12" t="n">
        <v>13</v>
      </c>
      <c r="AK67" s="12" t="n">
        <v>256</v>
      </c>
      <c r="AL67" s="12" t="n">
        <v>-2</v>
      </c>
      <c r="AM67" s="13"/>
    </row>
    <row r="68" customFormat="false" ht="13.8" hidden="false" customHeight="false" outlineLevel="0" collapsed="false">
      <c r="A68" s="11" t="s">
        <v>396</v>
      </c>
      <c r="B68" s="11" t="n">
        <v>70</v>
      </c>
      <c r="C68" s="11" t="n">
        <v>45</v>
      </c>
      <c r="D68" s="11" t="n">
        <v>48</v>
      </c>
      <c r="E68" s="11" t="n">
        <v>35</v>
      </c>
      <c r="F68" s="11" t="n">
        <v>60</v>
      </c>
      <c r="G68" s="11" t="n">
        <v>65</v>
      </c>
      <c r="H68" s="11" t="s">
        <v>263</v>
      </c>
      <c r="I68" s="11" t="s">
        <v>397</v>
      </c>
      <c r="J68" s="11" t="n">
        <v>68</v>
      </c>
      <c r="K68" s="11" t="n">
        <v>2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1" t="s">
        <v>3814</v>
      </c>
      <c r="R68" s="11" t="n">
        <v>94</v>
      </c>
      <c r="S68" s="11" t="s">
        <v>3966</v>
      </c>
      <c r="T68" s="11" t="s">
        <v>3931</v>
      </c>
      <c r="U68" s="11" t="s">
        <v>3967</v>
      </c>
      <c r="V68" s="11" t="s">
        <v>3968</v>
      </c>
      <c r="W68" s="11" t="s">
        <v>3932</v>
      </c>
      <c r="X68" s="11" t="s">
        <v>3932</v>
      </c>
      <c r="Y68" s="11" t="s">
        <v>3969</v>
      </c>
      <c r="Z68" s="11" t="s">
        <v>3821</v>
      </c>
      <c r="AA68" s="11" t="s">
        <v>3822</v>
      </c>
      <c r="AB68" s="11" t="s">
        <v>3970</v>
      </c>
      <c r="AC68" s="11" t="s">
        <v>3822</v>
      </c>
      <c r="AD68" s="6" t="s">
        <v>404</v>
      </c>
      <c r="AE68" s="12" t="n">
        <v>6</v>
      </c>
      <c r="AF68" s="12" t="n">
        <v>75</v>
      </c>
      <c r="AG68" s="12" t="s">
        <v>3971</v>
      </c>
      <c r="AH68" s="12" t="s">
        <v>3972</v>
      </c>
      <c r="AI68" s="12" t="n">
        <v>425</v>
      </c>
      <c r="AJ68" s="12" t="n">
        <v>18</v>
      </c>
      <c r="AK68" s="12" t="n">
        <v>256</v>
      </c>
      <c r="AL68" s="12" t="n">
        <v>-2</v>
      </c>
      <c r="AM68" s="13" t="n">
        <v>1</v>
      </c>
    </row>
    <row r="69" customFormat="false" ht="13.8" hidden="false" customHeight="false" outlineLevel="0" collapsed="false">
      <c r="A69" s="11" t="s">
        <v>406</v>
      </c>
      <c r="B69" s="11" t="n">
        <v>95</v>
      </c>
      <c r="C69" s="11" t="n">
        <v>70</v>
      </c>
      <c r="D69" s="11" t="n">
        <v>73</v>
      </c>
      <c r="E69" s="11" t="n">
        <v>60</v>
      </c>
      <c r="F69" s="11" t="n">
        <v>95</v>
      </c>
      <c r="G69" s="11" t="n">
        <v>90</v>
      </c>
      <c r="H69" s="11" t="s">
        <v>263</v>
      </c>
      <c r="I69" s="11" t="s">
        <v>407</v>
      </c>
      <c r="J69" s="11" t="n">
        <v>129</v>
      </c>
      <c r="K69" s="11" t="n">
        <v>3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1" t="s">
        <v>3814</v>
      </c>
      <c r="R69" s="11" t="n">
        <v>94</v>
      </c>
      <c r="S69" s="11" t="s">
        <v>3966</v>
      </c>
      <c r="T69" s="11" t="s">
        <v>3931</v>
      </c>
      <c r="U69" s="11" t="s">
        <v>3967</v>
      </c>
      <c r="V69" s="11" t="s">
        <v>3968</v>
      </c>
      <c r="W69" s="11" t="s">
        <v>3932</v>
      </c>
      <c r="X69" s="11" t="s">
        <v>3932</v>
      </c>
      <c r="Y69" s="11" t="s">
        <v>3969</v>
      </c>
      <c r="Z69" s="11" t="s">
        <v>3821</v>
      </c>
      <c r="AA69" s="11" t="s">
        <v>3822</v>
      </c>
      <c r="AB69" s="11" t="s">
        <v>3970</v>
      </c>
      <c r="AC69" s="11" t="s">
        <v>3822</v>
      </c>
      <c r="AD69" s="6" t="s">
        <v>404</v>
      </c>
      <c r="AE69" s="12" t="n">
        <v>13</v>
      </c>
      <c r="AF69" s="12" t="n">
        <v>400</v>
      </c>
      <c r="AG69" s="12" t="s">
        <v>3973</v>
      </c>
      <c r="AH69" s="12" t="s">
        <v>3974</v>
      </c>
      <c r="AI69" s="12" t="n">
        <v>256</v>
      </c>
      <c r="AJ69" s="12" t="n">
        <v>3</v>
      </c>
      <c r="AK69" s="12" t="n">
        <v>272</v>
      </c>
      <c r="AL69" s="12" t="n">
        <v>-1</v>
      </c>
      <c r="AM69" s="13"/>
    </row>
    <row r="70" customFormat="false" ht="13.8" hidden="false" customHeight="false" outlineLevel="0" collapsed="false">
      <c r="A70" s="11" t="s">
        <v>410</v>
      </c>
      <c r="B70" s="11" t="n">
        <v>111</v>
      </c>
      <c r="C70" s="11" t="n">
        <v>70</v>
      </c>
      <c r="D70" s="11" t="n">
        <v>80</v>
      </c>
      <c r="E70" s="11" t="n">
        <v>60</v>
      </c>
      <c r="F70" s="11" t="n">
        <v>111</v>
      </c>
      <c r="G70" s="11" t="n">
        <v>101</v>
      </c>
      <c r="H70" s="11" t="s">
        <v>263</v>
      </c>
      <c r="I70" s="11" t="s">
        <v>407</v>
      </c>
      <c r="J70" s="11" t="n">
        <v>150</v>
      </c>
      <c r="K70" s="11" t="n">
        <v>3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1" t="s">
        <v>3814</v>
      </c>
      <c r="R70" s="11" t="n">
        <v>94</v>
      </c>
      <c r="S70" s="11" t="s">
        <v>3966</v>
      </c>
      <c r="T70" s="11" t="s">
        <v>3931</v>
      </c>
      <c r="U70" s="11" t="s">
        <v>3967</v>
      </c>
      <c r="V70" s="11" t="s">
        <v>3968</v>
      </c>
      <c r="W70" s="11" t="s">
        <v>3932</v>
      </c>
      <c r="X70" s="11" t="s">
        <v>3932</v>
      </c>
      <c r="Y70" s="11" t="s">
        <v>3969</v>
      </c>
      <c r="Z70" s="11" t="s">
        <v>3821</v>
      </c>
      <c r="AA70" s="11" t="s">
        <v>3822</v>
      </c>
      <c r="AB70" s="11" t="s">
        <v>3970</v>
      </c>
      <c r="AC70" s="11" t="s">
        <v>3822</v>
      </c>
      <c r="AD70" s="6" t="s">
        <v>404</v>
      </c>
      <c r="AE70" s="12" t="n">
        <v>14</v>
      </c>
      <c r="AF70" s="12" t="n">
        <v>423</v>
      </c>
      <c r="AG70" s="12" t="s">
        <v>3975</v>
      </c>
      <c r="AH70" s="12" t="s">
        <v>3974</v>
      </c>
      <c r="AI70" s="12" t="n">
        <v>256</v>
      </c>
      <c r="AJ70" s="12" t="n">
        <v>3</v>
      </c>
      <c r="AK70" s="12" t="n">
        <v>272</v>
      </c>
      <c r="AL70" s="12" t="n">
        <v>-1</v>
      </c>
      <c r="AM70" s="13"/>
    </row>
    <row r="71" customFormat="false" ht="13.8" hidden="false" customHeight="false" outlineLevel="0" collapsed="false">
      <c r="A71" s="11" t="s">
        <v>412</v>
      </c>
      <c r="B71" s="11" t="n">
        <v>122</v>
      </c>
      <c r="C71" s="11" t="n">
        <v>90</v>
      </c>
      <c r="D71" s="11" t="n">
        <v>83</v>
      </c>
      <c r="E71" s="11" t="n">
        <v>75</v>
      </c>
      <c r="F71" s="11" t="n">
        <v>122</v>
      </c>
      <c r="G71" s="11" t="n">
        <v>111</v>
      </c>
      <c r="H71" s="11" t="s">
        <v>413</v>
      </c>
      <c r="I71" s="11" t="s">
        <v>407</v>
      </c>
      <c r="J71" s="11" t="n">
        <v>177</v>
      </c>
      <c r="K71" s="11" t="n">
        <v>3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1" t="s">
        <v>3814</v>
      </c>
      <c r="R71" s="11" t="n">
        <v>94</v>
      </c>
      <c r="S71" s="11" t="s">
        <v>3966</v>
      </c>
      <c r="T71" s="11" t="s">
        <v>3931</v>
      </c>
      <c r="U71" s="11" t="s">
        <v>3967</v>
      </c>
      <c r="V71" s="11" t="s">
        <v>3968</v>
      </c>
      <c r="W71" s="11" t="s">
        <v>3932</v>
      </c>
      <c r="X71" s="11" t="s">
        <v>3932</v>
      </c>
      <c r="Y71" s="11" t="s">
        <v>3976</v>
      </c>
      <c r="Z71" s="11" t="s">
        <v>3821</v>
      </c>
      <c r="AA71" s="11" t="s">
        <v>3822</v>
      </c>
      <c r="AB71" s="11" t="s">
        <v>3970</v>
      </c>
      <c r="AC71" s="11" t="s">
        <v>3822</v>
      </c>
      <c r="AD71" s="6" t="s">
        <v>415</v>
      </c>
      <c r="AE71" s="12" t="n">
        <v>18</v>
      </c>
      <c r="AF71" s="12" t="n">
        <v>509</v>
      </c>
      <c r="AG71" s="12" t="s">
        <v>3977</v>
      </c>
      <c r="AH71" s="12" t="s">
        <v>3974</v>
      </c>
      <c r="AI71" s="12" t="n">
        <v>256</v>
      </c>
      <c r="AJ71" s="12" t="n">
        <v>3</v>
      </c>
      <c r="AK71" s="12" t="n">
        <v>272</v>
      </c>
      <c r="AL71" s="12" t="n">
        <v>-1</v>
      </c>
      <c r="AM71" s="13"/>
    </row>
    <row r="72" customFormat="false" ht="13.8" hidden="false" customHeight="false" outlineLevel="0" collapsed="false">
      <c r="A72" s="11" t="s">
        <v>417</v>
      </c>
      <c r="B72" s="11" t="n">
        <v>38</v>
      </c>
      <c r="C72" s="11" t="n">
        <v>41</v>
      </c>
      <c r="D72" s="11" t="n">
        <v>40</v>
      </c>
      <c r="E72" s="11" t="n">
        <v>65</v>
      </c>
      <c r="F72" s="11" t="n">
        <v>50</v>
      </c>
      <c r="G72" s="11" t="n">
        <v>65</v>
      </c>
      <c r="H72" s="11" t="s">
        <v>104</v>
      </c>
      <c r="I72" s="11" t="s">
        <v>325</v>
      </c>
      <c r="J72" s="11" t="n">
        <v>63</v>
      </c>
      <c r="K72" s="11" t="n">
        <v>0</v>
      </c>
      <c r="L72" s="13" t="n">
        <v>0</v>
      </c>
      <c r="M72" s="13" t="n">
        <v>0</v>
      </c>
      <c r="N72" s="13" t="n">
        <v>1</v>
      </c>
      <c r="O72" s="13" t="n">
        <v>0</v>
      </c>
      <c r="P72" s="13" t="n">
        <v>0</v>
      </c>
      <c r="Q72" s="11" t="n">
        <v>136</v>
      </c>
      <c r="R72" s="11" t="s">
        <v>3814</v>
      </c>
      <c r="S72" s="11" t="s">
        <v>3966</v>
      </c>
      <c r="T72" s="11" t="s">
        <v>62</v>
      </c>
      <c r="U72" s="11" t="s">
        <v>3816</v>
      </c>
      <c r="V72" s="11" t="s">
        <v>3817</v>
      </c>
      <c r="W72" s="11" t="s">
        <v>3906</v>
      </c>
      <c r="X72" s="11" t="s">
        <v>3906</v>
      </c>
      <c r="Y72" s="11" t="s">
        <v>3876</v>
      </c>
      <c r="Z72" s="11" t="s">
        <v>3821</v>
      </c>
      <c r="AA72" s="11" t="s">
        <v>3822</v>
      </c>
      <c r="AB72" s="11" t="s">
        <v>3879</v>
      </c>
      <c r="AC72" s="11" t="s">
        <v>3822</v>
      </c>
      <c r="AD72" s="6" t="s">
        <v>420</v>
      </c>
      <c r="AE72" s="12" t="n">
        <v>6</v>
      </c>
      <c r="AF72" s="12" t="n">
        <v>99</v>
      </c>
      <c r="AG72" s="12" t="s">
        <v>3978</v>
      </c>
      <c r="AH72" s="12" t="s">
        <v>3979</v>
      </c>
      <c r="AI72" s="12" t="n">
        <v>497</v>
      </c>
      <c r="AJ72" s="12" t="n">
        <v>18</v>
      </c>
      <c r="AK72" s="12" t="n">
        <v>256</v>
      </c>
      <c r="AL72" s="12" t="n">
        <v>-2</v>
      </c>
      <c r="AM72" s="13" t="n">
        <v>1</v>
      </c>
    </row>
    <row r="73" customFormat="false" ht="13.8" hidden="false" customHeight="false" outlineLevel="0" collapsed="false">
      <c r="A73" s="11" t="s">
        <v>423</v>
      </c>
      <c r="B73" s="11" t="n">
        <v>73</v>
      </c>
      <c r="C73" s="11" t="n">
        <v>76</v>
      </c>
      <c r="D73" s="11" t="n">
        <v>75</v>
      </c>
      <c r="E73" s="11" t="n">
        <v>100</v>
      </c>
      <c r="F73" s="11" t="n">
        <v>81</v>
      </c>
      <c r="G73" s="11" t="n">
        <v>100</v>
      </c>
      <c r="H73" s="11" t="s">
        <v>104</v>
      </c>
      <c r="I73" s="11" t="s">
        <v>331</v>
      </c>
      <c r="J73" s="11" t="n">
        <v>178</v>
      </c>
      <c r="K73" s="11" t="n">
        <v>0</v>
      </c>
      <c r="L73" s="13" t="n">
        <v>0</v>
      </c>
      <c r="M73" s="13" t="n">
        <v>0</v>
      </c>
      <c r="N73" s="13" t="n">
        <v>1</v>
      </c>
      <c r="O73" s="13" t="n">
        <v>0</v>
      </c>
      <c r="P73" s="13" t="n">
        <v>1</v>
      </c>
      <c r="Q73" s="11" t="n">
        <v>136</v>
      </c>
      <c r="R73" s="11" t="s">
        <v>3814</v>
      </c>
      <c r="S73" s="11" t="s">
        <v>3966</v>
      </c>
      <c r="T73" s="11" t="s">
        <v>62</v>
      </c>
      <c r="U73" s="11" t="s">
        <v>3816</v>
      </c>
      <c r="V73" s="11" t="s">
        <v>3817</v>
      </c>
      <c r="W73" s="11" t="s">
        <v>3906</v>
      </c>
      <c r="X73" s="11" t="s">
        <v>3906</v>
      </c>
      <c r="Y73" s="11" t="s">
        <v>3876</v>
      </c>
      <c r="Z73" s="11" t="s">
        <v>3821</v>
      </c>
      <c r="AA73" s="11" t="s">
        <v>3822</v>
      </c>
      <c r="AB73" s="11" t="s">
        <v>3882</v>
      </c>
      <c r="AC73" s="11" t="s">
        <v>3822</v>
      </c>
      <c r="AD73" s="6" t="s">
        <v>420</v>
      </c>
      <c r="AE73" s="12" t="n">
        <v>11</v>
      </c>
      <c r="AF73" s="12" t="n">
        <v>199</v>
      </c>
      <c r="AG73" s="12" t="s">
        <v>3980</v>
      </c>
      <c r="AH73" s="12" t="s">
        <v>3981</v>
      </c>
      <c r="AI73" s="12" t="n">
        <v>339</v>
      </c>
      <c r="AJ73" s="12" t="n">
        <v>6</v>
      </c>
      <c r="AK73" s="12" t="n">
        <v>256</v>
      </c>
      <c r="AL73" s="12" t="n">
        <v>-2</v>
      </c>
      <c r="AM73" s="13"/>
    </row>
    <row r="74" customFormat="false" ht="13.8" hidden="false" customHeight="false" outlineLevel="0" collapsed="false">
      <c r="A74" s="11" t="s">
        <v>426</v>
      </c>
      <c r="B74" s="11" t="n">
        <v>73</v>
      </c>
      <c r="C74" s="11" t="n">
        <v>76</v>
      </c>
      <c r="D74" s="11" t="n">
        <v>77</v>
      </c>
      <c r="E74" s="11" t="n">
        <v>117</v>
      </c>
      <c r="F74" s="11" t="n">
        <v>95</v>
      </c>
      <c r="G74" s="11" t="n">
        <v>117</v>
      </c>
      <c r="H74" s="11" t="s">
        <v>427</v>
      </c>
      <c r="I74" s="11" t="s">
        <v>331</v>
      </c>
      <c r="J74" s="11" t="n">
        <v>190</v>
      </c>
      <c r="K74" s="11" t="n">
        <v>0</v>
      </c>
      <c r="L74" s="13" t="n">
        <v>0</v>
      </c>
      <c r="M74" s="13" t="n">
        <v>0</v>
      </c>
      <c r="N74" s="13" t="n">
        <v>1</v>
      </c>
      <c r="O74" s="13" t="n">
        <v>0</v>
      </c>
      <c r="P74" s="13" t="n">
        <v>1</v>
      </c>
      <c r="Q74" s="11" t="n">
        <v>136</v>
      </c>
      <c r="R74" s="11" t="s">
        <v>3814</v>
      </c>
      <c r="S74" s="11" t="s">
        <v>3966</v>
      </c>
      <c r="T74" s="11" t="s">
        <v>62</v>
      </c>
      <c r="U74" s="11" t="s">
        <v>3816</v>
      </c>
      <c r="V74" s="11" t="s">
        <v>3817</v>
      </c>
      <c r="W74" s="11" t="s">
        <v>3906</v>
      </c>
      <c r="X74" s="11" t="s">
        <v>3906</v>
      </c>
      <c r="Y74" s="11" t="s">
        <v>3876</v>
      </c>
      <c r="Z74" s="11" t="s">
        <v>3982</v>
      </c>
      <c r="AA74" s="11" t="s">
        <v>3822</v>
      </c>
      <c r="AB74" s="11" t="s">
        <v>3882</v>
      </c>
      <c r="AC74" s="11" t="s">
        <v>3822</v>
      </c>
      <c r="AD74" s="6" t="s">
        <v>429</v>
      </c>
      <c r="AE74" s="12" t="n">
        <v>13</v>
      </c>
      <c r="AF74" s="12" t="n">
        <v>224</v>
      </c>
      <c r="AG74" s="12" t="s">
        <v>3983</v>
      </c>
      <c r="AH74" s="12" t="s">
        <v>3981</v>
      </c>
      <c r="AI74" s="12" t="n">
        <v>339</v>
      </c>
      <c r="AJ74" s="12" t="n">
        <v>6</v>
      </c>
      <c r="AK74" s="12" t="n">
        <v>256</v>
      </c>
      <c r="AL74" s="12" t="n">
        <v>-2</v>
      </c>
      <c r="AM74" s="13"/>
    </row>
    <row r="75" customFormat="false" ht="13.8" hidden="false" customHeight="false" outlineLevel="0" collapsed="false">
      <c r="A75" s="11" t="s">
        <v>431</v>
      </c>
      <c r="B75" s="11" t="n">
        <v>70</v>
      </c>
      <c r="C75" s="11" t="n">
        <v>91</v>
      </c>
      <c r="D75" s="11" t="n">
        <v>90</v>
      </c>
      <c r="E75" s="11" t="n">
        <v>137</v>
      </c>
      <c r="F75" s="11" t="n">
        <v>115</v>
      </c>
      <c r="G75" s="11" t="n">
        <v>137</v>
      </c>
      <c r="H75" s="11" t="s">
        <v>427</v>
      </c>
      <c r="I75" s="11" t="s">
        <v>331</v>
      </c>
      <c r="J75" s="11" t="n">
        <v>204</v>
      </c>
      <c r="K75" s="11" t="n">
        <v>0</v>
      </c>
      <c r="L75" s="13" t="n">
        <v>0</v>
      </c>
      <c r="M75" s="13" t="n">
        <v>0</v>
      </c>
      <c r="N75" s="13" t="n">
        <v>1</v>
      </c>
      <c r="O75" s="13" t="n">
        <v>0</v>
      </c>
      <c r="P75" s="13" t="n">
        <v>1</v>
      </c>
      <c r="Q75" s="11" t="n">
        <v>136</v>
      </c>
      <c r="R75" s="11" t="s">
        <v>3814</v>
      </c>
      <c r="S75" s="11" t="s">
        <v>3966</v>
      </c>
      <c r="T75" s="11" t="s">
        <v>62</v>
      </c>
      <c r="U75" s="11" t="s">
        <v>3816</v>
      </c>
      <c r="V75" s="11" t="s">
        <v>3817</v>
      </c>
      <c r="W75" s="11" t="s">
        <v>3906</v>
      </c>
      <c r="X75" s="11" t="s">
        <v>3906</v>
      </c>
      <c r="Y75" s="11" t="s">
        <v>3876</v>
      </c>
      <c r="Z75" s="11" t="s">
        <v>3982</v>
      </c>
      <c r="AA75" s="11" t="s">
        <v>3822</v>
      </c>
      <c r="AB75" s="11" t="s">
        <v>3847</v>
      </c>
      <c r="AC75" s="11" t="s">
        <v>3822</v>
      </c>
      <c r="AD75" s="6" t="s">
        <v>432</v>
      </c>
      <c r="AE75" s="12" t="n">
        <v>19</v>
      </c>
      <c r="AF75" s="12" t="n">
        <v>402</v>
      </c>
      <c r="AG75" s="12" t="s">
        <v>3984</v>
      </c>
      <c r="AH75" s="12" t="s">
        <v>3981</v>
      </c>
      <c r="AI75" s="12" t="n">
        <v>339</v>
      </c>
      <c r="AJ75" s="12" t="n">
        <v>6</v>
      </c>
      <c r="AK75" s="12" t="n">
        <v>256</v>
      </c>
      <c r="AL75" s="12" t="n">
        <v>-2</v>
      </c>
      <c r="AM75" s="13"/>
    </row>
    <row r="76" customFormat="false" ht="13.8" hidden="false" customHeight="false" outlineLevel="0" collapsed="false">
      <c r="A76" s="11" t="s">
        <v>434</v>
      </c>
      <c r="B76" s="11" t="n">
        <v>115</v>
      </c>
      <c r="C76" s="11" t="n">
        <v>45</v>
      </c>
      <c r="D76" s="11" t="n">
        <v>20</v>
      </c>
      <c r="E76" s="11" t="n">
        <v>20</v>
      </c>
      <c r="F76" s="11" t="n">
        <v>45</v>
      </c>
      <c r="G76" s="11" t="n">
        <v>25</v>
      </c>
      <c r="H76" s="11" t="s">
        <v>263</v>
      </c>
      <c r="I76" s="11" t="s">
        <v>435</v>
      </c>
      <c r="J76" s="11" t="n">
        <v>76</v>
      </c>
      <c r="K76" s="11" t="n">
        <v>2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1" t="n">
        <v>139</v>
      </c>
      <c r="R76" s="11" t="s">
        <v>3814</v>
      </c>
      <c r="S76" s="11" t="s">
        <v>3966</v>
      </c>
      <c r="T76" s="11" t="s">
        <v>3931</v>
      </c>
      <c r="U76" s="11" t="s">
        <v>3816</v>
      </c>
      <c r="V76" s="11" t="s">
        <v>3968</v>
      </c>
      <c r="W76" s="11" t="s">
        <v>3932</v>
      </c>
      <c r="X76" s="11" t="s">
        <v>3932</v>
      </c>
      <c r="Y76" s="11" t="s">
        <v>3969</v>
      </c>
      <c r="Z76" s="11" t="s">
        <v>3821</v>
      </c>
      <c r="AA76" s="11" t="s">
        <v>3822</v>
      </c>
      <c r="AB76" s="11" t="s">
        <v>3970</v>
      </c>
      <c r="AC76" s="11" t="s">
        <v>3822</v>
      </c>
      <c r="AD76" s="6" t="s">
        <v>437</v>
      </c>
      <c r="AE76" s="12" t="n">
        <v>5</v>
      </c>
      <c r="AF76" s="12" t="n">
        <v>55</v>
      </c>
      <c r="AG76" s="12" t="s">
        <v>3985</v>
      </c>
      <c r="AH76" s="12" t="s">
        <v>3986</v>
      </c>
      <c r="AI76" s="12" t="n">
        <v>419</v>
      </c>
      <c r="AJ76" s="12" t="n">
        <v>19</v>
      </c>
      <c r="AK76" s="12" t="n">
        <v>256</v>
      </c>
      <c r="AL76" s="12" t="n">
        <v>-2</v>
      </c>
      <c r="AM76" s="13" t="n">
        <v>1</v>
      </c>
    </row>
    <row r="77" customFormat="false" ht="13.8" hidden="false" customHeight="false" outlineLevel="0" collapsed="false">
      <c r="A77" s="11" t="s">
        <v>439</v>
      </c>
      <c r="B77" s="11" t="n">
        <v>140</v>
      </c>
      <c r="C77" s="11" t="n">
        <v>70</v>
      </c>
      <c r="D77" s="11" t="n">
        <v>45</v>
      </c>
      <c r="E77" s="11" t="n">
        <v>45</v>
      </c>
      <c r="F77" s="11" t="n">
        <v>85</v>
      </c>
      <c r="G77" s="11" t="n">
        <v>50</v>
      </c>
      <c r="H77" s="11" t="s">
        <v>263</v>
      </c>
      <c r="I77" s="11" t="s">
        <v>440</v>
      </c>
      <c r="J77" s="11" t="n">
        <v>109</v>
      </c>
      <c r="K77" s="11" t="n">
        <v>3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1" t="n">
        <v>139</v>
      </c>
      <c r="R77" s="11" t="s">
        <v>3814</v>
      </c>
      <c r="S77" s="11" t="s">
        <v>3966</v>
      </c>
      <c r="T77" s="11" t="s">
        <v>3931</v>
      </c>
      <c r="U77" s="11" t="s">
        <v>3816</v>
      </c>
      <c r="V77" s="11" t="s">
        <v>3968</v>
      </c>
      <c r="W77" s="11" t="s">
        <v>3932</v>
      </c>
      <c r="X77" s="11" t="s">
        <v>3932</v>
      </c>
      <c r="Y77" s="11" t="s">
        <v>3969</v>
      </c>
      <c r="Z77" s="11" t="s">
        <v>3821</v>
      </c>
      <c r="AA77" s="11" t="s">
        <v>3822</v>
      </c>
      <c r="AB77" s="11" t="s">
        <v>3970</v>
      </c>
      <c r="AC77" s="11" t="s">
        <v>3822</v>
      </c>
      <c r="AD77" s="6" t="s">
        <v>437</v>
      </c>
      <c r="AE77" s="12" t="n">
        <v>10</v>
      </c>
      <c r="AF77" s="12" t="n">
        <v>120</v>
      </c>
      <c r="AG77" s="12" t="s">
        <v>3987</v>
      </c>
      <c r="AH77" s="12" t="s">
        <v>3988</v>
      </c>
      <c r="AI77" s="12" t="n">
        <v>328</v>
      </c>
      <c r="AJ77" s="12" t="n">
        <v>9</v>
      </c>
      <c r="AK77" s="12" t="n">
        <v>256</v>
      </c>
      <c r="AL77" s="12" t="n">
        <v>-2</v>
      </c>
      <c r="AM77" s="13"/>
    </row>
    <row r="78" customFormat="false" ht="13.8" hidden="false" customHeight="false" outlineLevel="0" collapsed="false">
      <c r="A78" s="11" t="s">
        <v>443</v>
      </c>
      <c r="B78" s="11" t="n">
        <v>150</v>
      </c>
      <c r="C78" s="11" t="n">
        <v>75</v>
      </c>
      <c r="D78" s="11" t="n">
        <v>60</v>
      </c>
      <c r="E78" s="11" t="n">
        <v>40</v>
      </c>
      <c r="F78" s="11" t="n">
        <v>90</v>
      </c>
      <c r="G78" s="11" t="n">
        <v>70</v>
      </c>
      <c r="H78" s="11" t="s">
        <v>263</v>
      </c>
      <c r="I78" s="11" t="s">
        <v>440</v>
      </c>
      <c r="J78" s="11" t="n">
        <v>130</v>
      </c>
      <c r="K78" s="11" t="n">
        <v>3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1" t="n">
        <v>139</v>
      </c>
      <c r="R78" s="11" t="s">
        <v>3814</v>
      </c>
      <c r="S78" s="11" t="s">
        <v>3966</v>
      </c>
      <c r="T78" s="11" t="s">
        <v>3931</v>
      </c>
      <c r="U78" s="11" t="s">
        <v>3816</v>
      </c>
      <c r="V78" s="11" t="s">
        <v>3968</v>
      </c>
      <c r="W78" s="11" t="s">
        <v>3932</v>
      </c>
      <c r="X78" s="11" t="s">
        <v>3932</v>
      </c>
      <c r="Y78" s="11" t="s">
        <v>3989</v>
      </c>
      <c r="Z78" s="11" t="s">
        <v>3821</v>
      </c>
      <c r="AA78" s="11" t="s">
        <v>3822</v>
      </c>
      <c r="AB78" s="11" t="s">
        <v>3970</v>
      </c>
      <c r="AC78" s="11" t="s">
        <v>3822</v>
      </c>
      <c r="AD78" s="6" t="s">
        <v>445</v>
      </c>
      <c r="AE78" s="12" t="n">
        <v>12</v>
      </c>
      <c r="AF78" s="12" t="n">
        <v>131</v>
      </c>
      <c r="AG78" s="12" t="s">
        <v>3990</v>
      </c>
      <c r="AH78" s="12" t="s">
        <v>3988</v>
      </c>
      <c r="AI78" s="12" t="n">
        <v>328</v>
      </c>
      <c r="AJ78" s="12" t="n">
        <v>9</v>
      </c>
      <c r="AK78" s="12" t="n">
        <v>256</v>
      </c>
      <c r="AL78" s="12" t="n">
        <v>-2</v>
      </c>
      <c r="AM78" s="13"/>
    </row>
    <row r="79" customFormat="false" ht="13.8" hidden="false" customHeight="false" outlineLevel="0" collapsed="false">
      <c r="A79" s="11" t="s">
        <v>447</v>
      </c>
      <c r="B79" s="11" t="n">
        <v>160</v>
      </c>
      <c r="C79" s="11" t="n">
        <v>100</v>
      </c>
      <c r="D79" s="11" t="n">
        <v>75</v>
      </c>
      <c r="E79" s="11" t="n">
        <v>40</v>
      </c>
      <c r="F79" s="11" t="n">
        <v>110</v>
      </c>
      <c r="G79" s="11" t="n">
        <v>90</v>
      </c>
      <c r="H79" s="11" t="s">
        <v>233</v>
      </c>
      <c r="I79" s="11" t="s">
        <v>440</v>
      </c>
      <c r="J79" s="11" t="n">
        <v>166</v>
      </c>
      <c r="K79" s="11" t="n">
        <v>3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1" t="n">
        <v>139</v>
      </c>
      <c r="R79" s="11" t="s">
        <v>3814</v>
      </c>
      <c r="S79" s="11" t="s">
        <v>3966</v>
      </c>
      <c r="T79" s="11" t="s">
        <v>3931</v>
      </c>
      <c r="U79" s="11" t="s">
        <v>3816</v>
      </c>
      <c r="V79" s="11" t="s">
        <v>3968</v>
      </c>
      <c r="W79" s="11" t="s">
        <v>3932</v>
      </c>
      <c r="X79" s="11" t="s">
        <v>3932</v>
      </c>
      <c r="Y79" s="11" t="s">
        <v>3989</v>
      </c>
      <c r="Z79" s="11" t="s">
        <v>3821</v>
      </c>
      <c r="AA79" s="11" t="s">
        <v>3822</v>
      </c>
      <c r="AB79" s="11" t="s">
        <v>3871</v>
      </c>
      <c r="AC79" s="11" t="s">
        <v>3822</v>
      </c>
      <c r="AD79" s="6" t="s">
        <v>448</v>
      </c>
      <c r="AE79" s="12" t="n">
        <v>16</v>
      </c>
      <c r="AF79" s="12" t="n">
        <v>200</v>
      </c>
      <c r="AG79" s="12" t="s">
        <v>3991</v>
      </c>
      <c r="AH79" s="12" t="s">
        <v>3988</v>
      </c>
      <c r="AI79" s="12" t="n">
        <v>328</v>
      </c>
      <c r="AJ79" s="12" t="n">
        <v>9</v>
      </c>
      <c r="AK79" s="12" t="n">
        <v>256</v>
      </c>
      <c r="AL79" s="12" t="n">
        <v>-2</v>
      </c>
      <c r="AM79" s="13"/>
    </row>
    <row r="80" customFormat="false" ht="13.8" hidden="false" customHeight="false" outlineLevel="0" collapsed="false">
      <c r="A80" s="11" t="s">
        <v>450</v>
      </c>
      <c r="B80" s="11" t="n">
        <v>40</v>
      </c>
      <c r="C80" s="11" t="n">
        <v>45</v>
      </c>
      <c r="D80" s="11" t="n">
        <v>35</v>
      </c>
      <c r="E80" s="11" t="n">
        <v>55</v>
      </c>
      <c r="F80" s="11" t="n">
        <v>30</v>
      </c>
      <c r="G80" s="11" t="n">
        <v>40</v>
      </c>
      <c r="H80" s="11" t="s">
        <v>451</v>
      </c>
      <c r="I80" s="11" t="s">
        <v>162</v>
      </c>
      <c r="J80" s="11" t="n">
        <v>54</v>
      </c>
      <c r="K80" s="11" t="n">
        <v>0</v>
      </c>
      <c r="L80" s="13" t="n">
        <v>0</v>
      </c>
      <c r="M80" s="13" t="n">
        <v>0</v>
      </c>
      <c r="N80" s="13" t="n">
        <v>1</v>
      </c>
      <c r="O80" s="13" t="n">
        <v>0</v>
      </c>
      <c r="P80" s="13" t="n">
        <v>0</v>
      </c>
      <c r="Q80" s="11" t="s">
        <v>3814</v>
      </c>
      <c r="R80" s="11" t="s">
        <v>3814</v>
      </c>
      <c r="S80" s="11" t="s">
        <v>3861</v>
      </c>
      <c r="T80" s="11" t="s">
        <v>3862</v>
      </c>
      <c r="U80" s="11" t="s">
        <v>3816</v>
      </c>
      <c r="V80" s="11" t="s">
        <v>3817</v>
      </c>
      <c r="W80" s="11" t="s">
        <v>3894</v>
      </c>
      <c r="X80" s="11" t="s">
        <v>3894</v>
      </c>
      <c r="Y80" s="11" t="s">
        <v>3992</v>
      </c>
      <c r="Z80" s="11" t="s">
        <v>3821</v>
      </c>
      <c r="AA80" s="11" t="s">
        <v>3822</v>
      </c>
      <c r="AB80" s="11" t="s">
        <v>3847</v>
      </c>
      <c r="AC80" s="11" t="s">
        <v>3822</v>
      </c>
      <c r="AD80" s="6" t="s">
        <v>454</v>
      </c>
      <c r="AE80" s="12" t="n">
        <v>8</v>
      </c>
      <c r="AF80" s="12" t="n">
        <v>75</v>
      </c>
      <c r="AG80" s="12" t="s">
        <v>3993</v>
      </c>
      <c r="AH80" s="12" t="s">
        <v>3994</v>
      </c>
      <c r="AI80" s="12" t="n">
        <v>355</v>
      </c>
      <c r="AJ80" s="12" t="n">
        <v>-4</v>
      </c>
      <c r="AK80" s="12" t="n">
        <v>256</v>
      </c>
      <c r="AL80" s="12" t="n">
        <v>-2</v>
      </c>
      <c r="AM80" s="13" t="n">
        <v>1</v>
      </c>
    </row>
    <row r="81" customFormat="false" ht="13.8" hidden="false" customHeight="false" outlineLevel="0" collapsed="false">
      <c r="A81" s="11" t="s">
        <v>456</v>
      </c>
      <c r="B81" s="11" t="n">
        <v>75</v>
      </c>
      <c r="C81" s="11" t="n">
        <v>80</v>
      </c>
      <c r="D81" s="11" t="n">
        <v>70</v>
      </c>
      <c r="E81" s="11" t="n">
        <v>90</v>
      </c>
      <c r="F81" s="11" t="n">
        <v>65</v>
      </c>
      <c r="G81" s="11" t="n">
        <v>75</v>
      </c>
      <c r="H81" s="11" t="s">
        <v>451</v>
      </c>
      <c r="I81" s="11" t="s">
        <v>291</v>
      </c>
      <c r="J81" s="11" t="n">
        <v>171</v>
      </c>
      <c r="K81" s="11" t="n">
        <v>0</v>
      </c>
      <c r="L81" s="13" t="n">
        <v>0</v>
      </c>
      <c r="M81" s="13" t="n">
        <v>0</v>
      </c>
      <c r="N81" s="13" t="n">
        <v>2</v>
      </c>
      <c r="O81" s="13" t="n">
        <v>0</v>
      </c>
      <c r="P81" s="13" t="n">
        <v>0</v>
      </c>
      <c r="Q81" s="11" t="s">
        <v>3814</v>
      </c>
      <c r="R81" s="11" t="s">
        <v>3814</v>
      </c>
      <c r="S81" s="11" t="s">
        <v>3861</v>
      </c>
      <c r="T81" s="11" t="s">
        <v>3862</v>
      </c>
      <c r="U81" s="11" t="s">
        <v>3816</v>
      </c>
      <c r="V81" s="11" t="s">
        <v>3817</v>
      </c>
      <c r="W81" s="11" t="s">
        <v>3894</v>
      </c>
      <c r="X81" s="11" t="s">
        <v>3894</v>
      </c>
      <c r="Y81" s="11" t="s">
        <v>3992</v>
      </c>
      <c r="Z81" s="11" t="s">
        <v>3821</v>
      </c>
      <c r="AA81" s="11" t="s">
        <v>3822</v>
      </c>
      <c r="AB81" s="11" t="s">
        <v>3847</v>
      </c>
      <c r="AC81" s="11" t="s">
        <v>3822</v>
      </c>
      <c r="AD81" s="6" t="s">
        <v>454</v>
      </c>
      <c r="AE81" s="12" t="n">
        <v>16</v>
      </c>
      <c r="AF81" s="12" t="n">
        <v>550</v>
      </c>
      <c r="AG81" s="12" t="s">
        <v>3995</v>
      </c>
      <c r="AH81" s="12" t="s">
        <v>3996</v>
      </c>
      <c r="AI81" s="12" t="n">
        <v>291</v>
      </c>
      <c r="AJ81" s="12" t="n">
        <v>0</v>
      </c>
      <c r="AK81" s="12" t="n">
        <v>296</v>
      </c>
      <c r="AL81" s="12" t="n">
        <v>2</v>
      </c>
      <c r="AM81" s="13"/>
    </row>
    <row r="82" customFormat="false" ht="13.8" hidden="false" customHeight="false" outlineLevel="0" collapsed="false">
      <c r="A82" s="11" t="s">
        <v>459</v>
      </c>
      <c r="B82" s="11" t="n">
        <v>85</v>
      </c>
      <c r="C82" s="11" t="n">
        <v>90</v>
      </c>
      <c r="D82" s="11" t="n">
        <v>80</v>
      </c>
      <c r="E82" s="11" t="n">
        <v>130</v>
      </c>
      <c r="F82" s="11" t="n">
        <v>70</v>
      </c>
      <c r="G82" s="11" t="n">
        <v>80</v>
      </c>
      <c r="H82" s="11" t="s">
        <v>451</v>
      </c>
      <c r="I82" s="11" t="s">
        <v>291</v>
      </c>
      <c r="J82" s="11" t="n">
        <v>204</v>
      </c>
      <c r="K82" s="11" t="n">
        <v>0</v>
      </c>
      <c r="L82" s="13" t="n">
        <v>0</v>
      </c>
      <c r="M82" s="13" t="n">
        <v>0</v>
      </c>
      <c r="N82" s="13" t="n">
        <v>3</v>
      </c>
      <c r="O82" s="13" t="n">
        <v>0</v>
      </c>
      <c r="P82" s="13" t="n">
        <v>0</v>
      </c>
      <c r="Q82" s="11" t="s">
        <v>3814</v>
      </c>
      <c r="R82" s="11" t="s">
        <v>3814</v>
      </c>
      <c r="S82" s="11" t="s">
        <v>3861</v>
      </c>
      <c r="T82" s="11" t="s">
        <v>3862</v>
      </c>
      <c r="U82" s="11" t="s">
        <v>3816</v>
      </c>
      <c r="V82" s="11" t="s">
        <v>3817</v>
      </c>
      <c r="W82" s="11" t="s">
        <v>3894</v>
      </c>
      <c r="X82" s="11" t="s">
        <v>3894</v>
      </c>
      <c r="Y82" s="11" t="s">
        <v>3992</v>
      </c>
      <c r="Z82" s="11" t="s">
        <v>3821</v>
      </c>
      <c r="AA82" s="11" t="s">
        <v>3822</v>
      </c>
      <c r="AB82" s="11" t="s">
        <v>3847</v>
      </c>
      <c r="AC82" s="11" t="s">
        <v>3822</v>
      </c>
      <c r="AD82" s="6" t="s">
        <v>454</v>
      </c>
      <c r="AE82" s="12" t="n">
        <v>18</v>
      </c>
      <c r="AF82" s="12" t="n">
        <v>750</v>
      </c>
      <c r="AG82" s="12" t="s">
        <v>3997</v>
      </c>
      <c r="AH82" s="12" t="s">
        <v>3998</v>
      </c>
      <c r="AI82" s="12" t="n">
        <v>279</v>
      </c>
      <c r="AJ82" s="12" t="n">
        <v>-1</v>
      </c>
      <c r="AK82" s="12" t="n">
        <v>313</v>
      </c>
      <c r="AL82" s="12" t="n">
        <v>2</v>
      </c>
      <c r="AM82" s="13"/>
    </row>
    <row r="83" customFormat="false" ht="13.8" hidden="false" customHeight="false" outlineLevel="0" collapsed="false">
      <c r="A83" s="11" t="s">
        <v>461</v>
      </c>
      <c r="B83" s="11" t="n">
        <v>75</v>
      </c>
      <c r="C83" s="11" t="n">
        <v>100</v>
      </c>
      <c r="D83" s="11" t="n">
        <v>80</v>
      </c>
      <c r="E83" s="11" t="n">
        <v>160</v>
      </c>
      <c r="F83" s="11" t="n">
        <v>90</v>
      </c>
      <c r="G83" s="11" t="n">
        <v>80</v>
      </c>
      <c r="H83" s="11" t="s">
        <v>451</v>
      </c>
      <c r="I83" s="11" t="s">
        <v>291</v>
      </c>
      <c r="J83" s="11" t="n">
        <v>210</v>
      </c>
      <c r="K83" s="11" t="n">
        <v>0</v>
      </c>
      <c r="L83" s="13" t="n">
        <v>0</v>
      </c>
      <c r="M83" s="13" t="n">
        <v>0</v>
      </c>
      <c r="N83" s="13" t="n">
        <v>3</v>
      </c>
      <c r="O83" s="13" t="n">
        <v>0</v>
      </c>
      <c r="P83" s="13" t="n">
        <v>0</v>
      </c>
      <c r="Q83" s="11" t="s">
        <v>3814</v>
      </c>
      <c r="R83" s="11" t="s">
        <v>3814</v>
      </c>
      <c r="S83" s="11" t="s">
        <v>3861</v>
      </c>
      <c r="T83" s="11" t="s">
        <v>3862</v>
      </c>
      <c r="U83" s="11" t="s">
        <v>3816</v>
      </c>
      <c r="V83" s="11" t="s">
        <v>3817</v>
      </c>
      <c r="W83" s="11" t="s">
        <v>3894</v>
      </c>
      <c r="X83" s="11" t="s">
        <v>3894</v>
      </c>
      <c r="Y83" s="11" t="s">
        <v>3992</v>
      </c>
      <c r="Z83" s="11" t="s">
        <v>3821</v>
      </c>
      <c r="AA83" s="11" t="s">
        <v>3822</v>
      </c>
      <c r="AB83" s="11" t="s">
        <v>3847</v>
      </c>
      <c r="AC83" s="11" t="s">
        <v>3822</v>
      </c>
      <c r="AD83" s="6" t="s">
        <v>462</v>
      </c>
      <c r="AE83" s="12" t="n">
        <v>20</v>
      </c>
      <c r="AF83" s="12" t="n">
        <v>892</v>
      </c>
      <c r="AG83" s="12" t="s">
        <v>3999</v>
      </c>
      <c r="AH83" s="12" t="s">
        <v>3998</v>
      </c>
      <c r="AI83" s="12" t="n">
        <v>279</v>
      </c>
      <c r="AJ83" s="12" t="n">
        <v>-1</v>
      </c>
      <c r="AK83" s="12" t="n">
        <v>313</v>
      </c>
      <c r="AL83" s="12" t="n">
        <v>2</v>
      </c>
      <c r="AM83" s="13"/>
    </row>
    <row r="84" customFormat="false" ht="13.8" hidden="false" customHeight="false" outlineLevel="0" collapsed="false">
      <c r="A84" s="11" t="s">
        <v>465</v>
      </c>
      <c r="B84" s="11" t="n">
        <v>65</v>
      </c>
      <c r="C84" s="11" t="n">
        <v>124</v>
      </c>
      <c r="D84" s="11" t="n">
        <v>82</v>
      </c>
      <c r="E84" s="11" t="n">
        <v>168</v>
      </c>
      <c r="F84" s="11" t="n">
        <v>114</v>
      </c>
      <c r="G84" s="11" t="n">
        <v>82</v>
      </c>
      <c r="H84" s="11" t="s">
        <v>451</v>
      </c>
      <c r="I84" s="11" t="s">
        <v>291</v>
      </c>
      <c r="J84" s="11" t="n">
        <v>215</v>
      </c>
      <c r="K84" s="11" t="n">
        <v>0</v>
      </c>
      <c r="L84" s="13" t="n">
        <v>0</v>
      </c>
      <c r="M84" s="13" t="n">
        <v>0</v>
      </c>
      <c r="N84" s="13" t="n">
        <v>3</v>
      </c>
      <c r="O84" s="13" t="n">
        <v>0</v>
      </c>
      <c r="P84" s="13" t="n">
        <v>0</v>
      </c>
      <c r="Q84" s="11" t="s">
        <v>3814</v>
      </c>
      <c r="R84" s="11" t="s">
        <v>3814</v>
      </c>
      <c r="S84" s="11" t="s">
        <v>3861</v>
      </c>
      <c r="T84" s="11" t="s">
        <v>3862</v>
      </c>
      <c r="U84" s="11" t="s">
        <v>3816</v>
      </c>
      <c r="V84" s="11" t="s">
        <v>3817</v>
      </c>
      <c r="W84" s="11" t="s">
        <v>3894</v>
      </c>
      <c r="X84" s="11" t="s">
        <v>3894</v>
      </c>
      <c r="Y84" s="11" t="s">
        <v>3992</v>
      </c>
      <c r="Z84" s="11" t="s">
        <v>3821</v>
      </c>
      <c r="AA84" s="11" t="s">
        <v>3822</v>
      </c>
      <c r="AB84" s="11" t="s">
        <v>3847</v>
      </c>
      <c r="AC84" s="11" t="s">
        <v>3822</v>
      </c>
      <c r="AD84" s="6" t="s">
        <v>466</v>
      </c>
      <c r="AE84" s="12" t="n">
        <v>22</v>
      </c>
      <c r="AF84" s="12" t="n">
        <v>963</v>
      </c>
      <c r="AG84" s="12" t="s">
        <v>4000</v>
      </c>
      <c r="AH84" s="12" t="s">
        <v>3998</v>
      </c>
      <c r="AI84" s="12" t="n">
        <v>279</v>
      </c>
      <c r="AJ84" s="12" t="n">
        <v>-1</v>
      </c>
      <c r="AK84" s="12" t="n">
        <v>313</v>
      </c>
      <c r="AL84" s="12" t="n">
        <v>2</v>
      </c>
      <c r="AM84" s="13"/>
    </row>
    <row r="85" customFormat="false" ht="13.8" hidden="false" customHeight="false" outlineLevel="0" collapsed="false">
      <c r="A85" s="11" t="s">
        <v>468</v>
      </c>
      <c r="B85" s="11" t="n">
        <v>33</v>
      </c>
      <c r="C85" s="11" t="n">
        <v>134</v>
      </c>
      <c r="D85" s="11" t="n">
        <v>82</v>
      </c>
      <c r="E85" s="11" t="n">
        <v>225</v>
      </c>
      <c r="F85" s="11" t="n">
        <v>114</v>
      </c>
      <c r="G85" s="11" t="n">
        <v>82</v>
      </c>
      <c r="H85" s="11" t="s">
        <v>451</v>
      </c>
      <c r="I85" s="11" t="s">
        <v>291</v>
      </c>
      <c r="J85" s="11" t="n">
        <v>220</v>
      </c>
      <c r="K85" s="11" t="n">
        <v>0</v>
      </c>
      <c r="L85" s="13" t="n">
        <v>0</v>
      </c>
      <c r="M85" s="13" t="n">
        <v>0</v>
      </c>
      <c r="N85" s="13" t="n">
        <v>3</v>
      </c>
      <c r="O85" s="13" t="n">
        <v>0</v>
      </c>
      <c r="P85" s="13" t="n">
        <v>0</v>
      </c>
      <c r="Q85" s="11" t="s">
        <v>3814</v>
      </c>
      <c r="R85" s="11" t="s">
        <v>3814</v>
      </c>
      <c r="S85" s="11" t="s">
        <v>3861</v>
      </c>
      <c r="T85" s="11" t="s">
        <v>3862</v>
      </c>
      <c r="U85" s="11" t="s">
        <v>3816</v>
      </c>
      <c r="V85" s="11" t="s">
        <v>3817</v>
      </c>
      <c r="W85" s="11" t="s">
        <v>3894</v>
      </c>
      <c r="X85" s="11" t="s">
        <v>3894</v>
      </c>
      <c r="Y85" s="11" t="s">
        <v>3992</v>
      </c>
      <c r="Z85" s="11" t="s">
        <v>3821</v>
      </c>
      <c r="AA85" s="11" t="s">
        <v>3822</v>
      </c>
      <c r="AB85" s="11" t="s">
        <v>3847</v>
      </c>
      <c r="AC85" s="11" t="s">
        <v>3822</v>
      </c>
      <c r="AD85" s="6" t="s">
        <v>469</v>
      </c>
      <c r="AE85" s="12" t="n">
        <v>30</v>
      </c>
      <c r="AF85" s="12" t="n">
        <v>400</v>
      </c>
      <c r="AG85" s="12" t="s">
        <v>4001</v>
      </c>
      <c r="AH85" s="12" t="s">
        <v>3998</v>
      </c>
      <c r="AI85" s="12" t="n">
        <v>279</v>
      </c>
      <c r="AJ85" s="12" t="n">
        <v>-1</v>
      </c>
      <c r="AK85" s="12" t="n">
        <v>313</v>
      </c>
      <c r="AL85" s="12" t="n">
        <v>2</v>
      </c>
      <c r="AM85" s="13"/>
    </row>
    <row r="86" customFormat="false" ht="13.8" hidden="false" customHeight="false" outlineLevel="0" collapsed="false">
      <c r="A86" s="11" t="s">
        <v>471</v>
      </c>
      <c r="B86" s="11" t="n">
        <v>45</v>
      </c>
      <c r="C86" s="11" t="n">
        <v>50</v>
      </c>
      <c r="D86" s="11" t="n">
        <v>55</v>
      </c>
      <c r="E86" s="11" t="n">
        <v>30</v>
      </c>
      <c r="F86" s="11" t="n">
        <v>75</v>
      </c>
      <c r="G86" s="11" t="n">
        <v>65</v>
      </c>
      <c r="H86" s="11" t="s">
        <v>59</v>
      </c>
      <c r="I86" s="11" t="s">
        <v>162</v>
      </c>
      <c r="J86" s="11" t="n">
        <v>78</v>
      </c>
      <c r="K86" s="11" t="n">
        <v>0</v>
      </c>
      <c r="L86" s="13" t="n">
        <v>0</v>
      </c>
      <c r="M86" s="13" t="n">
        <v>0</v>
      </c>
      <c r="N86" s="13" t="n">
        <v>0</v>
      </c>
      <c r="O86" s="13" t="n">
        <v>1</v>
      </c>
      <c r="P86" s="13" t="n">
        <v>0</v>
      </c>
      <c r="Q86" s="11" t="s">
        <v>3814</v>
      </c>
      <c r="R86" s="11" t="s">
        <v>3814</v>
      </c>
      <c r="S86" s="11" t="s">
        <v>3861</v>
      </c>
      <c r="T86" s="11" t="s">
        <v>62</v>
      </c>
      <c r="U86" s="11" t="s">
        <v>3816</v>
      </c>
      <c r="V86" s="11" t="s">
        <v>3817</v>
      </c>
      <c r="W86" s="11" t="s">
        <v>3819</v>
      </c>
      <c r="X86" s="11" t="s">
        <v>3819</v>
      </c>
      <c r="Y86" s="11" t="s">
        <v>3830</v>
      </c>
      <c r="Z86" s="11" t="s">
        <v>3821</v>
      </c>
      <c r="AA86" s="11" t="s">
        <v>3822</v>
      </c>
      <c r="AB86" s="11" t="s">
        <v>3845</v>
      </c>
      <c r="AC86" s="11" t="s">
        <v>3822</v>
      </c>
      <c r="AD86" s="6" t="s">
        <v>473</v>
      </c>
      <c r="AE86" s="12" t="n">
        <v>5</v>
      </c>
      <c r="AF86" s="12" t="n">
        <v>54</v>
      </c>
      <c r="AG86" s="12" t="s">
        <v>4002</v>
      </c>
      <c r="AH86" s="12" t="s">
        <v>4003</v>
      </c>
      <c r="AI86" s="12" t="n">
        <v>423</v>
      </c>
      <c r="AJ86" s="12" t="n">
        <v>15</v>
      </c>
      <c r="AK86" s="12" t="n">
        <v>256</v>
      </c>
      <c r="AL86" s="12" t="n">
        <v>-2</v>
      </c>
      <c r="AM86" s="13" t="n">
        <v>1</v>
      </c>
    </row>
    <row r="87" customFormat="false" ht="13.8" hidden="false" customHeight="false" outlineLevel="0" collapsed="false">
      <c r="A87" s="11" t="s">
        <v>475</v>
      </c>
      <c r="B87" s="11" t="n">
        <v>60</v>
      </c>
      <c r="C87" s="11" t="n">
        <v>65</v>
      </c>
      <c r="D87" s="11" t="n">
        <v>70</v>
      </c>
      <c r="E87" s="11" t="n">
        <v>40</v>
      </c>
      <c r="F87" s="11" t="n">
        <v>85</v>
      </c>
      <c r="G87" s="11" t="n">
        <v>75</v>
      </c>
      <c r="H87" s="11" t="s">
        <v>59</v>
      </c>
      <c r="I87" s="11" t="s">
        <v>171</v>
      </c>
      <c r="J87" s="11" t="n">
        <v>132</v>
      </c>
      <c r="K87" s="11" t="n">
        <v>0</v>
      </c>
      <c r="L87" s="13" t="n">
        <v>0</v>
      </c>
      <c r="M87" s="13" t="n">
        <v>0</v>
      </c>
      <c r="N87" s="13" t="n">
        <v>0</v>
      </c>
      <c r="O87" s="13" t="n">
        <v>2</v>
      </c>
      <c r="P87" s="13" t="n">
        <v>0</v>
      </c>
      <c r="Q87" s="11" t="s">
        <v>3814</v>
      </c>
      <c r="R87" s="11" t="s">
        <v>3814</v>
      </c>
      <c r="S87" s="11" t="s">
        <v>3861</v>
      </c>
      <c r="T87" s="11" t="s">
        <v>62</v>
      </c>
      <c r="U87" s="11" t="s">
        <v>3816</v>
      </c>
      <c r="V87" s="11" t="s">
        <v>3817</v>
      </c>
      <c r="W87" s="11" t="s">
        <v>3819</v>
      </c>
      <c r="X87" s="11" t="s">
        <v>3819</v>
      </c>
      <c r="Y87" s="11" t="s">
        <v>3830</v>
      </c>
      <c r="Z87" s="11" t="s">
        <v>3821</v>
      </c>
      <c r="AA87" s="11" t="s">
        <v>3822</v>
      </c>
      <c r="AB87" s="11" t="s">
        <v>3845</v>
      </c>
      <c r="AC87" s="11" t="s">
        <v>3822</v>
      </c>
      <c r="AD87" s="6" t="s">
        <v>473</v>
      </c>
      <c r="AE87" s="12" t="n">
        <v>8</v>
      </c>
      <c r="AF87" s="12" t="n">
        <v>86</v>
      </c>
      <c r="AG87" s="12" t="s">
        <v>4004</v>
      </c>
      <c r="AH87" s="12" t="s">
        <v>4005</v>
      </c>
      <c r="AI87" s="12" t="n">
        <v>329</v>
      </c>
      <c r="AJ87" s="12" t="n">
        <v>10</v>
      </c>
      <c r="AK87" s="12" t="n">
        <v>256</v>
      </c>
      <c r="AL87" s="12" t="n">
        <v>-2</v>
      </c>
      <c r="AM87" s="13"/>
    </row>
    <row r="88" customFormat="false" ht="13.8" hidden="false" customHeight="false" outlineLevel="0" collapsed="false">
      <c r="A88" s="11" t="s">
        <v>479</v>
      </c>
      <c r="B88" s="11" t="n">
        <v>75</v>
      </c>
      <c r="C88" s="11" t="n">
        <v>80</v>
      </c>
      <c r="D88" s="11" t="n">
        <v>85</v>
      </c>
      <c r="E88" s="11" t="n">
        <v>50</v>
      </c>
      <c r="F88" s="11" t="n">
        <v>110</v>
      </c>
      <c r="G88" s="11" t="n">
        <v>90</v>
      </c>
      <c r="H88" s="11" t="s">
        <v>59</v>
      </c>
      <c r="I88" s="11" t="s">
        <v>60</v>
      </c>
      <c r="J88" s="11" t="n">
        <v>184</v>
      </c>
      <c r="K88" s="11" t="n">
        <v>0</v>
      </c>
      <c r="L88" s="13" t="n">
        <v>0</v>
      </c>
      <c r="M88" s="13" t="n">
        <v>0</v>
      </c>
      <c r="N88" s="13" t="n">
        <v>0</v>
      </c>
      <c r="O88" s="13" t="n">
        <v>3</v>
      </c>
      <c r="P88" s="13" t="n">
        <v>0</v>
      </c>
      <c r="Q88" s="11" t="s">
        <v>3814</v>
      </c>
      <c r="R88" s="11" t="s">
        <v>3814</v>
      </c>
      <c r="S88" s="11" t="s">
        <v>3861</v>
      </c>
      <c r="T88" s="11" t="s">
        <v>62</v>
      </c>
      <c r="U88" s="11" t="s">
        <v>3816</v>
      </c>
      <c r="V88" s="11" t="s">
        <v>3817</v>
      </c>
      <c r="W88" s="11" t="s">
        <v>3819</v>
      </c>
      <c r="X88" s="11" t="s">
        <v>3819</v>
      </c>
      <c r="Y88" s="11" t="s">
        <v>3830</v>
      </c>
      <c r="Z88" s="11" t="s">
        <v>3821</v>
      </c>
      <c r="AA88" s="11" t="s">
        <v>3822</v>
      </c>
      <c r="AB88" s="11" t="s">
        <v>3836</v>
      </c>
      <c r="AC88" s="11" t="s">
        <v>3822</v>
      </c>
      <c r="AD88" s="6" t="s">
        <v>481</v>
      </c>
      <c r="AE88" s="12" t="n">
        <v>12</v>
      </c>
      <c r="AF88" s="12" t="n">
        <v>186</v>
      </c>
      <c r="AG88" s="12" t="s">
        <v>4006</v>
      </c>
      <c r="AH88" s="12" t="s">
        <v>4007</v>
      </c>
      <c r="AI88" s="12" t="n">
        <v>256</v>
      </c>
      <c r="AJ88" s="12" t="n">
        <v>4</v>
      </c>
      <c r="AK88" s="12" t="n">
        <v>272</v>
      </c>
      <c r="AL88" s="12" t="n">
        <v>-2</v>
      </c>
      <c r="AM88" s="13"/>
    </row>
    <row r="89" customFormat="false" ht="13.8" hidden="false" customHeight="false" outlineLevel="0" collapsed="false">
      <c r="A89" s="11" t="s">
        <v>483</v>
      </c>
      <c r="B89" s="11" t="n">
        <v>85</v>
      </c>
      <c r="C89" s="11" t="n">
        <v>80</v>
      </c>
      <c r="D89" s="11" t="n">
        <v>90</v>
      </c>
      <c r="E89" s="11" t="n">
        <v>55</v>
      </c>
      <c r="F89" s="11" t="n">
        <v>120</v>
      </c>
      <c r="G89" s="11" t="n">
        <v>100</v>
      </c>
      <c r="H89" s="11" t="s">
        <v>59</v>
      </c>
      <c r="I89" s="11" t="s">
        <v>60</v>
      </c>
      <c r="J89" s="11" t="n">
        <v>205</v>
      </c>
      <c r="K89" s="11" t="n">
        <v>0</v>
      </c>
      <c r="L89" s="13" t="n">
        <v>0</v>
      </c>
      <c r="M89" s="13" t="n">
        <v>0</v>
      </c>
      <c r="N89" s="13" t="n">
        <v>0</v>
      </c>
      <c r="O89" s="13" t="n">
        <v>3</v>
      </c>
      <c r="P89" s="13" t="n">
        <v>0</v>
      </c>
      <c r="Q89" s="11" t="s">
        <v>3814</v>
      </c>
      <c r="R89" s="11" t="s">
        <v>3814</v>
      </c>
      <c r="S89" s="11" t="s">
        <v>3861</v>
      </c>
      <c r="T89" s="11" t="s">
        <v>62</v>
      </c>
      <c r="U89" s="11" t="s">
        <v>3816</v>
      </c>
      <c r="V89" s="11" t="s">
        <v>3817</v>
      </c>
      <c r="W89" s="11" t="s">
        <v>3819</v>
      </c>
      <c r="X89" s="11" t="s">
        <v>3819</v>
      </c>
      <c r="Y89" s="11" t="s">
        <v>4008</v>
      </c>
      <c r="Z89" s="11" t="s">
        <v>3821</v>
      </c>
      <c r="AA89" s="11" t="s">
        <v>3822</v>
      </c>
      <c r="AB89" s="11" t="s">
        <v>3836</v>
      </c>
      <c r="AC89" s="11" t="s">
        <v>3822</v>
      </c>
      <c r="AD89" s="6" t="s">
        <v>485</v>
      </c>
      <c r="AE89" s="12" t="n">
        <v>13</v>
      </c>
      <c r="AF89" s="12" t="n">
        <v>209</v>
      </c>
      <c r="AG89" s="12" t="s">
        <v>4009</v>
      </c>
      <c r="AH89" s="12" t="s">
        <v>4007</v>
      </c>
      <c r="AI89" s="12" t="n">
        <v>256</v>
      </c>
      <c r="AJ89" s="12" t="n">
        <v>4</v>
      </c>
      <c r="AK89" s="12" t="n">
        <v>272</v>
      </c>
      <c r="AL89" s="12" t="n">
        <v>-2</v>
      </c>
      <c r="AM89" s="13"/>
    </row>
    <row r="90" customFormat="false" ht="13.8" hidden="false" customHeight="false" outlineLevel="0" collapsed="false">
      <c r="A90" s="11" t="s">
        <v>487</v>
      </c>
      <c r="B90" s="11" t="n">
        <v>100</v>
      </c>
      <c r="C90" s="11" t="n">
        <v>85</v>
      </c>
      <c r="D90" s="11" t="n">
        <v>90</v>
      </c>
      <c r="E90" s="11" t="n">
        <v>60</v>
      </c>
      <c r="F90" s="11" t="n">
        <v>135</v>
      </c>
      <c r="G90" s="11" t="n">
        <v>110</v>
      </c>
      <c r="H90" s="11" t="s">
        <v>59</v>
      </c>
      <c r="I90" s="11" t="s">
        <v>60</v>
      </c>
      <c r="J90" s="11" t="n">
        <v>220</v>
      </c>
      <c r="K90" s="11" t="n">
        <v>0</v>
      </c>
      <c r="L90" s="13" t="n">
        <v>0</v>
      </c>
      <c r="M90" s="13" t="n">
        <v>0</v>
      </c>
      <c r="N90" s="13" t="n">
        <v>0</v>
      </c>
      <c r="O90" s="13" t="n">
        <v>3</v>
      </c>
      <c r="P90" s="13" t="n">
        <v>0</v>
      </c>
      <c r="Q90" s="11" t="s">
        <v>3814</v>
      </c>
      <c r="R90" s="11" t="s">
        <v>3814</v>
      </c>
      <c r="S90" s="11" t="s">
        <v>3861</v>
      </c>
      <c r="T90" s="11" t="s">
        <v>62</v>
      </c>
      <c r="U90" s="11" t="s">
        <v>3816</v>
      </c>
      <c r="V90" s="11" t="s">
        <v>3817</v>
      </c>
      <c r="W90" s="11" t="s">
        <v>3819</v>
      </c>
      <c r="X90" s="11" t="s">
        <v>3819</v>
      </c>
      <c r="Y90" s="11" t="s">
        <v>4008</v>
      </c>
      <c r="Z90" s="11" t="s">
        <v>3821</v>
      </c>
      <c r="AA90" s="11" t="s">
        <v>3822</v>
      </c>
      <c r="AB90" s="11" t="s">
        <v>3836</v>
      </c>
      <c r="AC90" s="11" t="s">
        <v>3822</v>
      </c>
      <c r="AD90" s="6" t="s">
        <v>488</v>
      </c>
      <c r="AE90" s="12" t="n">
        <v>16</v>
      </c>
      <c r="AF90" s="12" t="n">
        <v>645</v>
      </c>
      <c r="AG90" s="12" t="s">
        <v>4010</v>
      </c>
      <c r="AH90" s="12" t="s">
        <v>4007</v>
      </c>
      <c r="AI90" s="12" t="n">
        <v>256</v>
      </c>
      <c r="AJ90" s="12" t="n">
        <v>4</v>
      </c>
      <c r="AK90" s="12" t="n">
        <v>272</v>
      </c>
      <c r="AL90" s="12" t="n">
        <v>-2</v>
      </c>
      <c r="AM90" s="13"/>
    </row>
    <row r="91" customFormat="false" ht="13.8" hidden="false" customHeight="false" outlineLevel="0" collapsed="false">
      <c r="A91" s="11" t="s">
        <v>490</v>
      </c>
      <c r="B91" s="11" t="n">
        <v>35</v>
      </c>
      <c r="C91" s="11" t="n">
        <v>70</v>
      </c>
      <c r="D91" s="11" t="n">
        <v>55</v>
      </c>
      <c r="E91" s="11" t="n">
        <v>25</v>
      </c>
      <c r="F91" s="11" t="n">
        <v>45</v>
      </c>
      <c r="G91" s="11" t="n">
        <v>55</v>
      </c>
      <c r="H91" s="11" t="s">
        <v>491</v>
      </c>
      <c r="I91" s="11" t="s">
        <v>325</v>
      </c>
      <c r="J91" s="11" t="n">
        <v>70</v>
      </c>
      <c r="K91" s="11" t="n">
        <v>0</v>
      </c>
      <c r="L91" s="13" t="n">
        <v>1</v>
      </c>
      <c r="M91" s="13" t="n">
        <v>0</v>
      </c>
      <c r="N91" s="13" t="n">
        <v>0</v>
      </c>
      <c r="O91" s="13" t="n">
        <v>0</v>
      </c>
      <c r="P91" s="13" t="n">
        <v>0</v>
      </c>
      <c r="Q91" s="11" t="n">
        <v>103</v>
      </c>
      <c r="R91" s="11" t="n">
        <v>104</v>
      </c>
      <c r="S91" s="11" t="s">
        <v>3861</v>
      </c>
      <c r="T91" s="11" t="s">
        <v>62</v>
      </c>
      <c r="U91" s="11" t="s">
        <v>3816</v>
      </c>
      <c r="V91" s="11" t="s">
        <v>3817</v>
      </c>
      <c r="W91" s="11" t="s">
        <v>3863</v>
      </c>
      <c r="X91" s="11" t="s">
        <v>3819</v>
      </c>
      <c r="Y91" s="11" t="s">
        <v>4011</v>
      </c>
      <c r="Z91" s="11" t="s">
        <v>3821</v>
      </c>
      <c r="AA91" s="11" t="s">
        <v>440</v>
      </c>
      <c r="AB91" s="11" t="s">
        <v>3836</v>
      </c>
      <c r="AC91" s="11" t="s">
        <v>3822</v>
      </c>
      <c r="AD91" s="6" t="s">
        <v>496</v>
      </c>
      <c r="AE91" s="12" t="n">
        <v>3</v>
      </c>
      <c r="AF91" s="12" t="n">
        <v>54</v>
      </c>
      <c r="AG91" s="12" t="s">
        <v>4012</v>
      </c>
      <c r="AH91" s="12" t="s">
        <v>4013</v>
      </c>
      <c r="AI91" s="12" t="n">
        <v>546</v>
      </c>
      <c r="AJ91" s="12" t="n">
        <v>21</v>
      </c>
      <c r="AK91" s="12" t="n">
        <v>256</v>
      </c>
      <c r="AL91" s="12" t="n">
        <v>-2</v>
      </c>
      <c r="AM91" s="13" t="n">
        <v>1</v>
      </c>
    </row>
    <row r="92" customFormat="false" ht="13.8" hidden="false" customHeight="false" outlineLevel="0" collapsed="false">
      <c r="A92" s="11" t="s">
        <v>499</v>
      </c>
      <c r="B92" s="11" t="n">
        <v>60</v>
      </c>
      <c r="C92" s="11" t="n">
        <v>95</v>
      </c>
      <c r="D92" s="11" t="n">
        <v>80</v>
      </c>
      <c r="E92" s="11" t="n">
        <v>30</v>
      </c>
      <c r="F92" s="11" t="n">
        <v>60</v>
      </c>
      <c r="G92" s="11" t="n">
        <v>80</v>
      </c>
      <c r="H92" s="11" t="s">
        <v>491</v>
      </c>
      <c r="I92" s="11" t="s">
        <v>331</v>
      </c>
      <c r="J92" s="11" t="n">
        <v>128</v>
      </c>
      <c r="K92" s="11" t="n">
        <v>0</v>
      </c>
      <c r="L92" s="13" t="n">
        <v>2</v>
      </c>
      <c r="M92" s="13" t="n">
        <v>1</v>
      </c>
      <c r="N92" s="13" t="n">
        <v>0</v>
      </c>
      <c r="O92" s="13" t="n">
        <v>0</v>
      </c>
      <c r="P92" s="13" t="n">
        <v>0</v>
      </c>
      <c r="Q92" s="11" t="n">
        <v>103</v>
      </c>
      <c r="R92" s="11" t="n">
        <v>104</v>
      </c>
      <c r="S92" s="11" t="s">
        <v>3861</v>
      </c>
      <c r="T92" s="11" t="s">
        <v>62</v>
      </c>
      <c r="U92" s="11" t="s">
        <v>3816</v>
      </c>
      <c r="V92" s="11" t="s">
        <v>3817</v>
      </c>
      <c r="W92" s="11" t="s">
        <v>3863</v>
      </c>
      <c r="X92" s="11" t="s">
        <v>3819</v>
      </c>
      <c r="Y92" s="11" t="s">
        <v>4011</v>
      </c>
      <c r="Z92" s="11" t="s">
        <v>3821</v>
      </c>
      <c r="AA92" s="11" t="s">
        <v>331</v>
      </c>
      <c r="AB92" s="11" t="s">
        <v>3836</v>
      </c>
      <c r="AC92" s="11" t="s">
        <v>3822</v>
      </c>
      <c r="AD92" s="6" t="s">
        <v>496</v>
      </c>
      <c r="AE92" s="12" t="n">
        <v>10</v>
      </c>
      <c r="AF92" s="12" t="n">
        <v>295</v>
      </c>
      <c r="AG92" s="12" t="s">
        <v>4014</v>
      </c>
      <c r="AH92" s="12" t="s">
        <v>4015</v>
      </c>
      <c r="AI92" s="12" t="n">
        <v>307</v>
      </c>
      <c r="AJ92" s="12" t="n">
        <v>8</v>
      </c>
      <c r="AK92" s="12" t="n">
        <v>256</v>
      </c>
      <c r="AL92" s="12" t="n">
        <v>-2</v>
      </c>
      <c r="AM92" s="13"/>
    </row>
    <row r="93" customFormat="false" ht="13.8" hidden="false" customHeight="false" outlineLevel="0" collapsed="false">
      <c r="A93" s="11" t="s">
        <v>503</v>
      </c>
      <c r="B93" s="11" t="n">
        <v>75</v>
      </c>
      <c r="C93" s="11" t="n">
        <v>110</v>
      </c>
      <c r="D93" s="11" t="n">
        <v>90</v>
      </c>
      <c r="E93" s="11" t="n">
        <v>40</v>
      </c>
      <c r="F93" s="11" t="n">
        <v>70</v>
      </c>
      <c r="G93" s="11" t="n">
        <v>90</v>
      </c>
      <c r="H93" s="11" t="s">
        <v>504</v>
      </c>
      <c r="I93" s="11" t="s">
        <v>331</v>
      </c>
      <c r="J93" s="11" t="n">
        <v>152</v>
      </c>
      <c r="K93" s="11" t="n">
        <v>0</v>
      </c>
      <c r="L93" s="13" t="n">
        <v>2</v>
      </c>
      <c r="M93" s="13" t="n">
        <v>1</v>
      </c>
      <c r="N93" s="13" t="n">
        <v>0</v>
      </c>
      <c r="O93" s="13" t="n">
        <v>0</v>
      </c>
      <c r="P93" s="13" t="n">
        <v>0</v>
      </c>
      <c r="Q93" s="11" t="n">
        <v>103</v>
      </c>
      <c r="R93" s="11" t="n">
        <v>104</v>
      </c>
      <c r="S93" s="11" t="s">
        <v>3861</v>
      </c>
      <c r="T93" s="11" t="s">
        <v>62</v>
      </c>
      <c r="U93" s="11" t="s">
        <v>3816</v>
      </c>
      <c r="V93" s="11" t="s">
        <v>3817</v>
      </c>
      <c r="W93" s="11" t="s">
        <v>3863</v>
      </c>
      <c r="X93" s="11" t="s">
        <v>3819</v>
      </c>
      <c r="Y93" s="11" t="s">
        <v>4011</v>
      </c>
      <c r="Z93" s="11" t="s">
        <v>3821</v>
      </c>
      <c r="AA93" s="11" t="s">
        <v>331</v>
      </c>
      <c r="AB93" s="11" t="s">
        <v>3836</v>
      </c>
      <c r="AC93" s="11" t="s">
        <v>3822</v>
      </c>
      <c r="AD93" s="6" t="s">
        <v>505</v>
      </c>
      <c r="AE93" s="12" t="n">
        <v>14</v>
      </c>
      <c r="AF93" s="12" t="n">
        <v>384</v>
      </c>
      <c r="AG93" s="12" t="s">
        <v>4016</v>
      </c>
      <c r="AH93" s="12" t="s">
        <v>4015</v>
      </c>
      <c r="AI93" s="12" t="n">
        <v>307</v>
      </c>
      <c r="AJ93" s="12" t="n">
        <v>8</v>
      </c>
      <c r="AK93" s="12" t="n">
        <v>256</v>
      </c>
      <c r="AL93" s="12" t="n">
        <v>-2</v>
      </c>
      <c r="AM93" s="13"/>
    </row>
    <row r="94" customFormat="false" ht="13.8" hidden="false" customHeight="false" outlineLevel="0" collapsed="false">
      <c r="A94" s="11" t="s">
        <v>507</v>
      </c>
      <c r="B94" s="11" t="n">
        <v>110</v>
      </c>
      <c r="C94" s="11" t="n">
        <v>120</v>
      </c>
      <c r="D94" s="11" t="n">
        <v>100</v>
      </c>
      <c r="E94" s="11" t="n">
        <v>50</v>
      </c>
      <c r="F94" s="11" t="n">
        <v>75</v>
      </c>
      <c r="G94" s="11" t="n">
        <v>95</v>
      </c>
      <c r="H94" s="11" t="s">
        <v>504</v>
      </c>
      <c r="I94" s="11" t="s">
        <v>331</v>
      </c>
      <c r="J94" s="11" t="n">
        <v>188</v>
      </c>
      <c r="K94" s="11" t="n">
        <v>0</v>
      </c>
      <c r="L94" s="13" t="n">
        <v>2</v>
      </c>
      <c r="M94" s="13" t="n">
        <v>1</v>
      </c>
      <c r="N94" s="13" t="n">
        <v>0</v>
      </c>
      <c r="O94" s="13" t="n">
        <v>0</v>
      </c>
      <c r="P94" s="13" t="n">
        <v>0</v>
      </c>
      <c r="Q94" s="11" t="n">
        <v>103</v>
      </c>
      <c r="R94" s="11" t="n">
        <v>104</v>
      </c>
      <c r="S94" s="11" t="s">
        <v>3861</v>
      </c>
      <c r="T94" s="11" t="s">
        <v>62</v>
      </c>
      <c r="U94" s="11" t="s">
        <v>3816</v>
      </c>
      <c r="V94" s="11" t="s">
        <v>3817</v>
      </c>
      <c r="W94" s="11" t="s">
        <v>3863</v>
      </c>
      <c r="X94" s="11" t="s">
        <v>3819</v>
      </c>
      <c r="Y94" s="11" t="s">
        <v>4011</v>
      </c>
      <c r="Z94" s="11" t="s">
        <v>3821</v>
      </c>
      <c r="AA94" s="11" t="s">
        <v>331</v>
      </c>
      <c r="AB94" s="11" t="s">
        <v>3836</v>
      </c>
      <c r="AC94" s="11" t="s">
        <v>3822</v>
      </c>
      <c r="AD94" s="6" t="s">
        <v>508</v>
      </c>
      <c r="AE94" s="12" t="n">
        <v>18</v>
      </c>
      <c r="AF94" s="12" t="n">
        <v>992</v>
      </c>
      <c r="AG94" s="12" t="s">
        <v>4017</v>
      </c>
      <c r="AH94" s="12" t="s">
        <v>4015</v>
      </c>
      <c r="AI94" s="12" t="n">
        <v>307</v>
      </c>
      <c r="AJ94" s="12" t="n">
        <v>8</v>
      </c>
      <c r="AK94" s="12" t="n">
        <v>256</v>
      </c>
      <c r="AL94" s="12" t="n">
        <v>-2</v>
      </c>
      <c r="AM94" s="13"/>
    </row>
    <row r="95" customFormat="false" ht="13.8" hidden="false" customHeight="false" outlineLevel="0" collapsed="false">
      <c r="A95" s="11" t="s">
        <v>510</v>
      </c>
      <c r="B95" s="11" t="n">
        <v>60</v>
      </c>
      <c r="C95" s="11" t="n">
        <v>55</v>
      </c>
      <c r="D95" s="11" t="n">
        <v>50</v>
      </c>
      <c r="E95" s="11" t="n">
        <v>45</v>
      </c>
      <c r="F95" s="11" t="n">
        <v>40</v>
      </c>
      <c r="G95" s="11" t="n">
        <v>55</v>
      </c>
      <c r="H95" s="11" t="s">
        <v>200</v>
      </c>
      <c r="I95" s="11" t="s">
        <v>325</v>
      </c>
      <c r="J95" s="11" t="n">
        <v>75</v>
      </c>
      <c r="K95" s="11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1</v>
      </c>
      <c r="Q95" s="11" t="s">
        <v>3814</v>
      </c>
      <c r="R95" s="11" t="s">
        <v>3814</v>
      </c>
      <c r="S95" s="11" t="s">
        <v>3861</v>
      </c>
      <c r="T95" s="11" t="s">
        <v>62</v>
      </c>
      <c r="U95" s="11" t="s">
        <v>3816</v>
      </c>
      <c r="V95" s="11" t="s">
        <v>3817</v>
      </c>
      <c r="W95" s="11" t="s">
        <v>3863</v>
      </c>
      <c r="X95" s="11" t="s">
        <v>3863</v>
      </c>
      <c r="Y95" s="11" t="s">
        <v>3870</v>
      </c>
      <c r="Z95" s="11" t="s">
        <v>3821</v>
      </c>
      <c r="AA95" s="11" t="s">
        <v>440</v>
      </c>
      <c r="AB95" s="11" t="s">
        <v>3847</v>
      </c>
      <c r="AC95" s="11" t="s">
        <v>3822</v>
      </c>
      <c r="AD95" s="6" t="s">
        <v>512</v>
      </c>
      <c r="AE95" s="12" t="n">
        <v>10</v>
      </c>
      <c r="AF95" s="12" t="n">
        <v>300</v>
      </c>
      <c r="AG95" s="12" t="s">
        <v>4018</v>
      </c>
      <c r="AH95" s="12" t="s">
        <v>4019</v>
      </c>
      <c r="AI95" s="12" t="n">
        <v>360</v>
      </c>
      <c r="AJ95" s="12" t="n">
        <v>14</v>
      </c>
      <c r="AK95" s="12" t="n">
        <v>256</v>
      </c>
      <c r="AL95" s="12" t="n">
        <v>-2</v>
      </c>
      <c r="AM95" s="13" t="n">
        <v>1</v>
      </c>
    </row>
    <row r="96" customFormat="false" ht="13.8" hidden="false" customHeight="false" outlineLevel="0" collapsed="false">
      <c r="A96" s="11" t="s">
        <v>515</v>
      </c>
      <c r="B96" s="11" t="n">
        <v>70</v>
      </c>
      <c r="C96" s="11" t="n">
        <v>65</v>
      </c>
      <c r="D96" s="11" t="n">
        <v>60</v>
      </c>
      <c r="E96" s="11" t="n">
        <v>90</v>
      </c>
      <c r="F96" s="11" t="n">
        <v>90</v>
      </c>
      <c r="G96" s="11" t="n">
        <v>75</v>
      </c>
      <c r="H96" s="11" t="s">
        <v>200</v>
      </c>
      <c r="I96" s="11" t="s">
        <v>331</v>
      </c>
      <c r="J96" s="11" t="n">
        <v>138</v>
      </c>
      <c r="K96" s="11" t="n">
        <v>0</v>
      </c>
      <c r="L96" s="13" t="n">
        <v>0</v>
      </c>
      <c r="M96" s="13" t="n">
        <v>0</v>
      </c>
      <c r="N96" s="13" t="n">
        <v>1</v>
      </c>
      <c r="O96" s="13" t="n">
        <v>1</v>
      </c>
      <c r="P96" s="13" t="n">
        <v>0</v>
      </c>
      <c r="Q96" s="11" t="s">
        <v>3814</v>
      </c>
      <c r="R96" s="11" t="n">
        <v>188</v>
      </c>
      <c r="S96" s="11" t="s">
        <v>3861</v>
      </c>
      <c r="T96" s="11" t="s">
        <v>62</v>
      </c>
      <c r="U96" s="11" t="s">
        <v>3816</v>
      </c>
      <c r="V96" s="11" t="s">
        <v>3817</v>
      </c>
      <c r="W96" s="11" t="s">
        <v>3863</v>
      </c>
      <c r="X96" s="11" t="s">
        <v>3863</v>
      </c>
      <c r="Y96" s="11" t="s">
        <v>3864</v>
      </c>
      <c r="Z96" s="11" t="s">
        <v>3821</v>
      </c>
      <c r="AA96" s="11" t="s">
        <v>331</v>
      </c>
      <c r="AB96" s="11" t="s">
        <v>3847</v>
      </c>
      <c r="AC96" s="11" t="s">
        <v>3822</v>
      </c>
      <c r="AD96" s="6" t="s">
        <v>517</v>
      </c>
      <c r="AE96" s="12" t="n">
        <v>15</v>
      </c>
      <c r="AF96" s="12" t="n">
        <v>125</v>
      </c>
      <c r="AG96" s="12" t="s">
        <v>4020</v>
      </c>
      <c r="AH96" s="12" t="s">
        <v>4021</v>
      </c>
      <c r="AI96" s="12" t="n">
        <v>256</v>
      </c>
      <c r="AJ96" s="12" t="n">
        <v>3</v>
      </c>
      <c r="AK96" s="12" t="n">
        <v>293</v>
      </c>
      <c r="AL96" s="12" t="n">
        <v>1</v>
      </c>
      <c r="AM96" s="13"/>
    </row>
    <row r="97" customFormat="false" ht="13.8" hidden="false" customHeight="false" outlineLevel="0" collapsed="false">
      <c r="A97" s="11" t="s">
        <v>519</v>
      </c>
      <c r="B97" s="11" t="n">
        <v>80</v>
      </c>
      <c r="C97" s="11" t="n">
        <v>80</v>
      </c>
      <c r="D97" s="11" t="n">
        <v>70</v>
      </c>
      <c r="E97" s="11" t="n">
        <v>90</v>
      </c>
      <c r="F97" s="11" t="n">
        <v>105</v>
      </c>
      <c r="G97" s="11" t="n">
        <v>90</v>
      </c>
      <c r="H97" s="11" t="s">
        <v>200</v>
      </c>
      <c r="I97" s="11" t="s">
        <v>331</v>
      </c>
      <c r="J97" s="11" t="n">
        <v>164</v>
      </c>
      <c r="K97" s="11" t="n">
        <v>0</v>
      </c>
      <c r="L97" s="13" t="n">
        <v>0</v>
      </c>
      <c r="M97" s="13" t="n">
        <v>0</v>
      </c>
      <c r="N97" s="13" t="n">
        <v>1</v>
      </c>
      <c r="O97" s="13" t="n">
        <v>1</v>
      </c>
      <c r="P97" s="13" t="n">
        <v>0</v>
      </c>
      <c r="Q97" s="11" t="s">
        <v>3814</v>
      </c>
      <c r="R97" s="11" t="n">
        <v>188</v>
      </c>
      <c r="S97" s="11" t="s">
        <v>3861</v>
      </c>
      <c r="T97" s="11" t="s">
        <v>62</v>
      </c>
      <c r="U97" s="11" t="s">
        <v>3816</v>
      </c>
      <c r="V97" s="11" t="s">
        <v>3817</v>
      </c>
      <c r="W97" s="11" t="s">
        <v>3863</v>
      </c>
      <c r="X97" s="11" t="s">
        <v>3863</v>
      </c>
      <c r="Y97" s="11" t="s">
        <v>3864</v>
      </c>
      <c r="Z97" s="11" t="s">
        <v>3821</v>
      </c>
      <c r="AA97" s="11" t="s">
        <v>331</v>
      </c>
      <c r="AB97" s="11" t="s">
        <v>3847</v>
      </c>
      <c r="AC97" s="11" t="s">
        <v>3822</v>
      </c>
      <c r="AD97" s="6" t="s">
        <v>520</v>
      </c>
      <c r="AE97" s="12" t="n">
        <v>17</v>
      </c>
      <c r="AF97" s="12" t="n">
        <v>142</v>
      </c>
      <c r="AG97" s="12" t="s">
        <v>4022</v>
      </c>
      <c r="AH97" s="12" t="s">
        <v>4021</v>
      </c>
      <c r="AI97" s="12" t="n">
        <v>256</v>
      </c>
      <c r="AJ97" s="12" t="n">
        <v>3</v>
      </c>
      <c r="AK97" s="12" t="n">
        <v>293</v>
      </c>
      <c r="AL97" s="12" t="n">
        <v>1</v>
      </c>
      <c r="AM97" s="13"/>
    </row>
    <row r="98" customFormat="false" ht="13.8" hidden="false" customHeight="false" outlineLevel="0" collapsed="false">
      <c r="A98" s="11" t="s">
        <v>522</v>
      </c>
      <c r="B98" s="11" t="n">
        <v>85</v>
      </c>
      <c r="C98" s="11" t="n">
        <v>90</v>
      </c>
      <c r="D98" s="11" t="n">
        <v>80</v>
      </c>
      <c r="E98" s="11" t="n">
        <v>85</v>
      </c>
      <c r="F98" s="11" t="n">
        <v>125</v>
      </c>
      <c r="G98" s="11" t="n">
        <v>105</v>
      </c>
      <c r="H98" s="11" t="s">
        <v>523</v>
      </c>
      <c r="I98" s="11" t="s">
        <v>331</v>
      </c>
      <c r="J98" s="11" t="n">
        <v>193</v>
      </c>
      <c r="K98" s="11" t="n">
        <v>0</v>
      </c>
      <c r="L98" s="13" t="n">
        <v>0</v>
      </c>
      <c r="M98" s="13" t="n">
        <v>0</v>
      </c>
      <c r="N98" s="13" t="n">
        <v>1</v>
      </c>
      <c r="O98" s="13" t="n">
        <v>1</v>
      </c>
      <c r="P98" s="13" t="n">
        <v>0</v>
      </c>
      <c r="Q98" s="11" t="s">
        <v>3814</v>
      </c>
      <c r="R98" s="11" t="n">
        <v>188</v>
      </c>
      <c r="S98" s="11" t="s">
        <v>3861</v>
      </c>
      <c r="T98" s="11" t="s">
        <v>62</v>
      </c>
      <c r="U98" s="11" t="s">
        <v>3816</v>
      </c>
      <c r="V98" s="11" t="s">
        <v>3817</v>
      </c>
      <c r="W98" s="11" t="s">
        <v>3863</v>
      </c>
      <c r="X98" s="11" t="s">
        <v>3863</v>
      </c>
      <c r="Y98" s="11" t="s">
        <v>3864</v>
      </c>
      <c r="Z98" s="11" t="s">
        <v>3821</v>
      </c>
      <c r="AA98" s="11" t="s">
        <v>331</v>
      </c>
      <c r="AB98" s="11" t="s">
        <v>3823</v>
      </c>
      <c r="AC98" s="11" t="s">
        <v>3822</v>
      </c>
      <c r="AD98" s="6" t="s">
        <v>524</v>
      </c>
      <c r="AE98" s="12" t="n">
        <v>15</v>
      </c>
      <c r="AF98" s="12" t="n">
        <v>209</v>
      </c>
      <c r="AG98" s="12" t="s">
        <v>4023</v>
      </c>
      <c r="AH98" s="12" t="s">
        <v>4021</v>
      </c>
      <c r="AI98" s="12" t="n">
        <v>256</v>
      </c>
      <c r="AJ98" s="12" t="n">
        <v>3</v>
      </c>
      <c r="AK98" s="12" t="n">
        <v>293</v>
      </c>
      <c r="AL98" s="12" t="n">
        <v>1</v>
      </c>
      <c r="AM98" s="13"/>
    </row>
    <row r="99" customFormat="false" ht="13.8" hidden="false" customHeight="false" outlineLevel="0" collapsed="false">
      <c r="A99" s="11" t="s">
        <v>526</v>
      </c>
      <c r="B99" s="11" t="n">
        <v>10</v>
      </c>
      <c r="C99" s="11" t="n">
        <v>55</v>
      </c>
      <c r="D99" s="11" t="n">
        <v>25</v>
      </c>
      <c r="E99" s="11" t="n">
        <v>95</v>
      </c>
      <c r="F99" s="11" t="n">
        <v>35</v>
      </c>
      <c r="G99" s="11" t="n">
        <v>45</v>
      </c>
      <c r="H99" s="11" t="s">
        <v>343</v>
      </c>
      <c r="I99" s="11" t="s">
        <v>162</v>
      </c>
      <c r="J99" s="11" t="n">
        <v>81</v>
      </c>
      <c r="K99" s="11" t="n">
        <v>0</v>
      </c>
      <c r="L99" s="13" t="n">
        <v>0</v>
      </c>
      <c r="M99" s="13" t="n">
        <v>0</v>
      </c>
      <c r="N99" s="13" t="n">
        <v>1</v>
      </c>
      <c r="O99" s="13" t="n">
        <v>0</v>
      </c>
      <c r="P99" s="13" t="n">
        <v>0</v>
      </c>
      <c r="Q99" s="11" t="s">
        <v>3814</v>
      </c>
      <c r="R99" s="11" t="s">
        <v>3814</v>
      </c>
      <c r="S99" s="11" t="s">
        <v>3861</v>
      </c>
      <c r="T99" s="11" t="s">
        <v>62</v>
      </c>
      <c r="U99" s="11" t="s">
        <v>3816</v>
      </c>
      <c r="V99" s="11" t="s">
        <v>3817</v>
      </c>
      <c r="W99" s="11" t="s">
        <v>3906</v>
      </c>
      <c r="X99" s="11" t="s">
        <v>3906</v>
      </c>
      <c r="Y99" s="11" t="s">
        <v>3941</v>
      </c>
      <c r="Z99" s="11" t="s">
        <v>4024</v>
      </c>
      <c r="AA99" s="11" t="s">
        <v>3822</v>
      </c>
      <c r="AB99" s="11" t="s">
        <v>3879</v>
      </c>
      <c r="AC99" s="11" t="s">
        <v>3822</v>
      </c>
      <c r="AD99" s="6" t="s">
        <v>529</v>
      </c>
      <c r="AE99" s="12" t="n">
        <v>2</v>
      </c>
      <c r="AF99" s="12" t="n">
        <v>8</v>
      </c>
      <c r="AG99" s="12" t="s">
        <v>4025</v>
      </c>
      <c r="AH99" s="12" t="s">
        <v>4026</v>
      </c>
      <c r="AI99" s="12" t="n">
        <v>706</v>
      </c>
      <c r="AJ99" s="12" t="n">
        <v>22</v>
      </c>
      <c r="AK99" s="12" t="n">
        <v>256</v>
      </c>
      <c r="AL99" s="12" t="n">
        <v>-2</v>
      </c>
      <c r="AM99" s="13" t="n">
        <v>1</v>
      </c>
    </row>
    <row r="100" customFormat="false" ht="13.8" hidden="false" customHeight="false" outlineLevel="0" collapsed="false">
      <c r="A100" s="11" t="s">
        <v>532</v>
      </c>
      <c r="B100" s="11" t="n">
        <v>35</v>
      </c>
      <c r="C100" s="11" t="n">
        <v>100</v>
      </c>
      <c r="D100" s="11" t="n">
        <v>50</v>
      </c>
      <c r="E100" s="11" t="n">
        <v>120</v>
      </c>
      <c r="F100" s="11" t="n">
        <v>50</v>
      </c>
      <c r="G100" s="11" t="n">
        <v>70</v>
      </c>
      <c r="H100" s="11" t="s">
        <v>343</v>
      </c>
      <c r="I100" s="11" t="s">
        <v>440</v>
      </c>
      <c r="J100" s="11" t="n">
        <v>153</v>
      </c>
      <c r="K100" s="11" t="n">
        <v>0</v>
      </c>
      <c r="L100" s="13" t="n">
        <v>0</v>
      </c>
      <c r="M100" s="13" t="n">
        <v>0</v>
      </c>
      <c r="N100" s="13" t="n">
        <v>2</v>
      </c>
      <c r="O100" s="13" t="n">
        <v>0</v>
      </c>
      <c r="P100" s="13" t="n">
        <v>0</v>
      </c>
      <c r="Q100" s="11" t="s">
        <v>3814</v>
      </c>
      <c r="R100" s="11" t="s">
        <v>3814</v>
      </c>
      <c r="S100" s="11" t="s">
        <v>3861</v>
      </c>
      <c r="T100" s="11" t="s">
        <v>62</v>
      </c>
      <c r="U100" s="11" t="s">
        <v>3816</v>
      </c>
      <c r="V100" s="11" t="s">
        <v>3817</v>
      </c>
      <c r="W100" s="11" t="s">
        <v>3906</v>
      </c>
      <c r="X100" s="11" t="s">
        <v>3906</v>
      </c>
      <c r="Y100" s="11" t="s">
        <v>3941</v>
      </c>
      <c r="Z100" s="11" t="s">
        <v>4024</v>
      </c>
      <c r="AA100" s="11" t="s">
        <v>3822</v>
      </c>
      <c r="AB100" s="11" t="s">
        <v>3879</v>
      </c>
      <c r="AC100" s="11" t="s">
        <v>3822</v>
      </c>
      <c r="AD100" s="6" t="s">
        <v>529</v>
      </c>
      <c r="AE100" s="12" t="n">
        <v>7</v>
      </c>
      <c r="AF100" s="12" t="n">
        <v>333</v>
      </c>
      <c r="AG100" s="12" t="s">
        <v>4027</v>
      </c>
      <c r="AH100" s="12" t="s">
        <v>4028</v>
      </c>
      <c r="AI100" s="12" t="n">
        <v>384</v>
      </c>
      <c r="AJ100" s="12" t="n">
        <v>14</v>
      </c>
      <c r="AK100" s="12" t="n">
        <v>256</v>
      </c>
      <c r="AL100" s="12" t="n">
        <v>-2</v>
      </c>
      <c r="AM100" s="13"/>
    </row>
    <row r="101" customFormat="false" ht="13.8" hidden="false" customHeight="false" outlineLevel="0" collapsed="false">
      <c r="A101" s="11" t="s">
        <v>536</v>
      </c>
      <c r="B101" s="11" t="n">
        <v>45</v>
      </c>
      <c r="C101" s="11" t="n">
        <v>120</v>
      </c>
      <c r="D101" s="11" t="n">
        <v>65</v>
      </c>
      <c r="E101" s="11" t="n">
        <v>135</v>
      </c>
      <c r="F101" s="11" t="n">
        <v>50</v>
      </c>
      <c r="G101" s="11" t="n">
        <v>75</v>
      </c>
      <c r="H101" s="11" t="s">
        <v>343</v>
      </c>
      <c r="I101" s="11" t="s">
        <v>440</v>
      </c>
      <c r="J101" s="11" t="n">
        <v>177</v>
      </c>
      <c r="K101" s="11" t="n">
        <v>0</v>
      </c>
      <c r="L101" s="13" t="n">
        <v>0</v>
      </c>
      <c r="M101" s="13" t="n">
        <v>0</v>
      </c>
      <c r="N101" s="13" t="n">
        <v>2</v>
      </c>
      <c r="O101" s="13" t="n">
        <v>0</v>
      </c>
      <c r="P101" s="13" t="n">
        <v>0</v>
      </c>
      <c r="Q101" s="11" t="s">
        <v>3814</v>
      </c>
      <c r="R101" s="11" t="s">
        <v>3814</v>
      </c>
      <c r="S101" s="11" t="s">
        <v>3861</v>
      </c>
      <c r="T101" s="11" t="s">
        <v>62</v>
      </c>
      <c r="U101" s="11" t="s">
        <v>3816</v>
      </c>
      <c r="V101" s="11" t="s">
        <v>3817</v>
      </c>
      <c r="W101" s="11" t="s">
        <v>3906</v>
      </c>
      <c r="X101" s="11" t="s">
        <v>3906</v>
      </c>
      <c r="Y101" s="11" t="s">
        <v>3941</v>
      </c>
      <c r="Z101" s="11" t="s">
        <v>4024</v>
      </c>
      <c r="AA101" s="11" t="s">
        <v>3822</v>
      </c>
      <c r="AB101" s="11" t="s">
        <v>3879</v>
      </c>
      <c r="AC101" s="11" t="s">
        <v>3822</v>
      </c>
      <c r="AD101" s="6" t="s">
        <v>537</v>
      </c>
      <c r="AE101" s="12" t="n">
        <v>9</v>
      </c>
      <c r="AF101" s="12" t="n">
        <v>460</v>
      </c>
      <c r="AG101" s="12" t="s">
        <v>4029</v>
      </c>
      <c r="AH101" s="12" t="s">
        <v>4028</v>
      </c>
      <c r="AI101" s="12" t="n">
        <v>384</v>
      </c>
      <c r="AJ101" s="12" t="n">
        <v>14</v>
      </c>
      <c r="AK101" s="12" t="n">
        <v>256</v>
      </c>
      <c r="AL101" s="12" t="n">
        <v>-2</v>
      </c>
      <c r="AM101" s="13"/>
    </row>
    <row r="102" customFormat="false" ht="13.8" hidden="false" customHeight="false" outlineLevel="0" collapsed="false">
      <c r="A102" s="11" t="s">
        <v>539</v>
      </c>
      <c r="B102" s="11" t="n">
        <v>65</v>
      </c>
      <c r="C102" s="11" t="n">
        <v>135</v>
      </c>
      <c r="D102" s="11" t="n">
        <v>80</v>
      </c>
      <c r="E102" s="11" t="n">
        <v>155</v>
      </c>
      <c r="F102" s="11" t="n">
        <v>55</v>
      </c>
      <c r="G102" s="11" t="n">
        <v>80</v>
      </c>
      <c r="H102" s="11" t="s">
        <v>343</v>
      </c>
      <c r="I102" s="11" t="s">
        <v>440</v>
      </c>
      <c r="J102" s="11" t="n">
        <v>196</v>
      </c>
      <c r="K102" s="11" t="n">
        <v>0</v>
      </c>
      <c r="L102" s="13" t="n">
        <v>0</v>
      </c>
      <c r="M102" s="13" t="n">
        <v>0</v>
      </c>
      <c r="N102" s="13" t="n">
        <v>2</v>
      </c>
      <c r="O102" s="13" t="n">
        <v>0</v>
      </c>
      <c r="P102" s="13" t="n">
        <v>0</v>
      </c>
      <c r="Q102" s="11" t="s">
        <v>3814</v>
      </c>
      <c r="R102" s="11" t="s">
        <v>3814</v>
      </c>
      <c r="S102" s="11" t="s">
        <v>3861</v>
      </c>
      <c r="T102" s="11" t="s">
        <v>62</v>
      </c>
      <c r="U102" s="11" t="s">
        <v>3816</v>
      </c>
      <c r="V102" s="11" t="s">
        <v>3817</v>
      </c>
      <c r="W102" s="11" t="s">
        <v>3906</v>
      </c>
      <c r="X102" s="11" t="s">
        <v>3906</v>
      </c>
      <c r="Y102" s="11" t="s">
        <v>3941</v>
      </c>
      <c r="Z102" s="11" t="s">
        <v>4024</v>
      </c>
      <c r="AA102" s="11" t="s">
        <v>3822</v>
      </c>
      <c r="AB102" s="11" t="s">
        <v>3879</v>
      </c>
      <c r="AC102" s="11" t="s">
        <v>3822</v>
      </c>
      <c r="AD102" s="6" t="s">
        <v>540</v>
      </c>
      <c r="AE102" s="12" t="n">
        <v>12</v>
      </c>
      <c r="AF102" s="12" t="n">
        <v>664</v>
      </c>
      <c r="AG102" s="12" t="s">
        <v>4030</v>
      </c>
      <c r="AH102" s="12" t="s">
        <v>4028</v>
      </c>
      <c r="AI102" s="12" t="n">
        <v>384</v>
      </c>
      <c r="AJ102" s="12" t="n">
        <v>14</v>
      </c>
      <c r="AK102" s="12" t="n">
        <v>256</v>
      </c>
      <c r="AL102" s="12" t="n">
        <v>-2</v>
      </c>
      <c r="AM102" s="13"/>
    </row>
    <row r="103" customFormat="false" ht="13.8" hidden="false" customHeight="false" outlineLevel="0" collapsed="false">
      <c r="A103" s="11" t="s">
        <v>542</v>
      </c>
      <c r="B103" s="11" t="n">
        <v>100</v>
      </c>
      <c r="C103" s="11" t="n">
        <v>165</v>
      </c>
      <c r="D103" s="11" t="n">
        <v>90</v>
      </c>
      <c r="E103" s="11" t="n">
        <v>135</v>
      </c>
      <c r="F103" s="11" t="n">
        <v>55</v>
      </c>
      <c r="G103" s="11" t="n">
        <v>85</v>
      </c>
      <c r="H103" s="11" t="s">
        <v>543</v>
      </c>
      <c r="I103" s="11" t="s">
        <v>440</v>
      </c>
      <c r="J103" s="11" t="n">
        <v>210</v>
      </c>
      <c r="K103" s="11" t="n">
        <v>0</v>
      </c>
      <c r="L103" s="13" t="n">
        <v>0</v>
      </c>
      <c r="M103" s="13" t="n">
        <v>0</v>
      </c>
      <c r="N103" s="13" t="n">
        <v>2</v>
      </c>
      <c r="O103" s="13" t="n">
        <v>0</v>
      </c>
      <c r="P103" s="13" t="n">
        <v>0</v>
      </c>
      <c r="Q103" s="11" t="s">
        <v>3814</v>
      </c>
      <c r="R103" s="11" t="s">
        <v>3814</v>
      </c>
      <c r="S103" s="11" t="s">
        <v>3861</v>
      </c>
      <c r="T103" s="11" t="s">
        <v>62</v>
      </c>
      <c r="U103" s="11" t="s">
        <v>3816</v>
      </c>
      <c r="V103" s="11" t="s">
        <v>3817</v>
      </c>
      <c r="W103" s="11" t="s">
        <v>3906</v>
      </c>
      <c r="X103" s="11" t="s">
        <v>3906</v>
      </c>
      <c r="Y103" s="11" t="s">
        <v>3941</v>
      </c>
      <c r="Z103" s="11" t="s">
        <v>4024</v>
      </c>
      <c r="AA103" s="11" t="s">
        <v>3822</v>
      </c>
      <c r="AB103" s="11" t="s">
        <v>3879</v>
      </c>
      <c r="AC103" s="11" t="s">
        <v>3822</v>
      </c>
      <c r="AD103" s="6" t="s">
        <v>544</v>
      </c>
      <c r="AE103" s="12" t="n">
        <v>16</v>
      </c>
      <c r="AF103" s="12" t="n">
        <v>1094</v>
      </c>
      <c r="AG103" s="12" t="s">
        <v>4031</v>
      </c>
      <c r="AH103" s="12" t="s">
        <v>4028</v>
      </c>
      <c r="AI103" s="12" t="n">
        <v>384</v>
      </c>
      <c r="AJ103" s="12" t="n">
        <v>14</v>
      </c>
      <c r="AK103" s="12" t="n">
        <v>256</v>
      </c>
      <c r="AL103" s="12" t="n">
        <v>-2</v>
      </c>
      <c r="AM103" s="13"/>
    </row>
    <row r="104" customFormat="false" ht="13.8" hidden="false" customHeight="false" outlineLevel="0" collapsed="false">
      <c r="A104" s="11" t="s">
        <v>546</v>
      </c>
      <c r="B104" s="11" t="n">
        <v>40</v>
      </c>
      <c r="C104" s="11" t="n">
        <v>45</v>
      </c>
      <c r="D104" s="11" t="n">
        <v>35</v>
      </c>
      <c r="E104" s="11" t="n">
        <v>90</v>
      </c>
      <c r="F104" s="11" t="n">
        <v>40</v>
      </c>
      <c r="G104" s="11" t="n">
        <v>40</v>
      </c>
      <c r="H104" s="11" t="s">
        <v>263</v>
      </c>
      <c r="I104" s="11" t="s">
        <v>162</v>
      </c>
      <c r="J104" s="11" t="n">
        <v>69</v>
      </c>
      <c r="K104" s="11" t="n">
        <v>0</v>
      </c>
      <c r="L104" s="13" t="n">
        <v>0</v>
      </c>
      <c r="M104" s="13" t="n">
        <v>0</v>
      </c>
      <c r="N104" s="13" t="n">
        <v>1</v>
      </c>
      <c r="O104" s="13" t="n">
        <v>0</v>
      </c>
      <c r="P104" s="13" t="n">
        <v>0</v>
      </c>
      <c r="Q104" s="11" t="s">
        <v>3814</v>
      </c>
      <c r="R104" s="11" t="n">
        <v>110</v>
      </c>
      <c r="S104" s="11" t="s">
        <v>3861</v>
      </c>
      <c r="T104" s="11" t="s">
        <v>62</v>
      </c>
      <c r="U104" s="11" t="s">
        <v>3816</v>
      </c>
      <c r="V104" s="11" t="s">
        <v>3817</v>
      </c>
      <c r="W104" s="11" t="s">
        <v>3906</v>
      </c>
      <c r="X104" s="11" t="s">
        <v>3906</v>
      </c>
      <c r="Y104" s="11" t="s">
        <v>4032</v>
      </c>
      <c r="Z104" s="11" t="s">
        <v>3821</v>
      </c>
      <c r="AA104" s="11" t="s">
        <v>3822</v>
      </c>
      <c r="AB104" s="11" t="s">
        <v>3882</v>
      </c>
      <c r="AC104" s="11" t="s">
        <v>3822</v>
      </c>
      <c r="AD104" s="6" t="s">
        <v>550</v>
      </c>
      <c r="AE104" s="12" t="n">
        <v>4</v>
      </c>
      <c r="AF104" s="12" t="n">
        <v>42</v>
      </c>
      <c r="AG104" s="12" t="s">
        <v>4033</v>
      </c>
      <c r="AH104" s="12" t="s">
        <v>4034</v>
      </c>
      <c r="AI104" s="12" t="n">
        <v>480</v>
      </c>
      <c r="AJ104" s="12" t="n">
        <v>17</v>
      </c>
      <c r="AK104" s="12" t="n">
        <v>256</v>
      </c>
      <c r="AL104" s="12" t="n">
        <v>-2</v>
      </c>
      <c r="AM104" s="13" t="n">
        <v>1</v>
      </c>
    </row>
    <row r="105" customFormat="false" ht="13.8" hidden="false" customHeight="false" outlineLevel="0" collapsed="false">
      <c r="A105" s="11" t="s">
        <v>552</v>
      </c>
      <c r="B105" s="11" t="n">
        <v>65</v>
      </c>
      <c r="C105" s="11" t="n">
        <v>70</v>
      </c>
      <c r="D105" s="11" t="n">
        <v>60</v>
      </c>
      <c r="E105" s="11" t="n">
        <v>115</v>
      </c>
      <c r="F105" s="11" t="n">
        <v>65</v>
      </c>
      <c r="G105" s="11" t="n">
        <v>65</v>
      </c>
      <c r="H105" s="11" t="s">
        <v>263</v>
      </c>
      <c r="I105" s="11" t="s">
        <v>291</v>
      </c>
      <c r="J105" s="11" t="n">
        <v>148</v>
      </c>
      <c r="K105" s="11" t="n">
        <v>0</v>
      </c>
      <c r="L105" s="13" t="n">
        <v>0</v>
      </c>
      <c r="M105" s="13" t="n">
        <v>0</v>
      </c>
      <c r="N105" s="13" t="n">
        <v>2</v>
      </c>
      <c r="O105" s="13" t="n">
        <v>0</v>
      </c>
      <c r="P105" s="13" t="n">
        <v>0</v>
      </c>
      <c r="Q105" s="11" t="s">
        <v>3814</v>
      </c>
      <c r="R105" s="11" t="s">
        <v>3814</v>
      </c>
      <c r="S105" s="11" t="s">
        <v>3861</v>
      </c>
      <c r="T105" s="11" t="s">
        <v>62</v>
      </c>
      <c r="U105" s="11" t="s">
        <v>3816</v>
      </c>
      <c r="V105" s="11" t="s">
        <v>3817</v>
      </c>
      <c r="W105" s="11" t="s">
        <v>3906</v>
      </c>
      <c r="X105" s="11" t="s">
        <v>3906</v>
      </c>
      <c r="Y105" s="11" t="s">
        <v>4035</v>
      </c>
      <c r="Z105" s="11" t="s">
        <v>3821</v>
      </c>
      <c r="AA105" s="11" t="s">
        <v>3822</v>
      </c>
      <c r="AB105" s="11" t="s">
        <v>3882</v>
      </c>
      <c r="AC105" s="11" t="s">
        <v>3822</v>
      </c>
      <c r="AD105" s="6" t="s">
        <v>555</v>
      </c>
      <c r="AE105" s="12" t="n">
        <v>10</v>
      </c>
      <c r="AF105" s="12" t="n">
        <v>320</v>
      </c>
      <c r="AG105" s="12" t="s">
        <v>4036</v>
      </c>
      <c r="AH105" s="12" t="s">
        <v>4037</v>
      </c>
      <c r="AI105" s="12" t="n">
        <v>320</v>
      </c>
      <c r="AJ105" s="12" t="n">
        <v>10</v>
      </c>
      <c r="AK105" s="12" t="n">
        <v>256</v>
      </c>
      <c r="AL105" s="12" t="n">
        <v>-2</v>
      </c>
      <c r="AM105" s="13"/>
    </row>
    <row r="106" customFormat="false" ht="13.8" hidden="false" customHeight="false" outlineLevel="0" collapsed="false">
      <c r="A106" s="11" t="s">
        <v>557</v>
      </c>
      <c r="B106" s="11" t="n">
        <v>70</v>
      </c>
      <c r="C106" s="11" t="n">
        <v>110</v>
      </c>
      <c r="D106" s="11" t="n">
        <v>65</v>
      </c>
      <c r="E106" s="11" t="n">
        <v>125</v>
      </c>
      <c r="F106" s="11" t="n">
        <v>65</v>
      </c>
      <c r="G106" s="11" t="n">
        <v>75</v>
      </c>
      <c r="H106" s="11" t="s">
        <v>558</v>
      </c>
      <c r="I106" s="11" t="s">
        <v>291</v>
      </c>
      <c r="J106" s="11" t="n">
        <v>167</v>
      </c>
      <c r="K106" s="11" t="n">
        <v>0</v>
      </c>
      <c r="L106" s="13" t="n">
        <v>0</v>
      </c>
      <c r="M106" s="13" t="n">
        <v>0</v>
      </c>
      <c r="N106" s="13" t="n">
        <v>2</v>
      </c>
      <c r="O106" s="13" t="n">
        <v>0</v>
      </c>
      <c r="P106" s="13" t="n">
        <v>0</v>
      </c>
      <c r="Q106" s="11" t="s">
        <v>3814</v>
      </c>
      <c r="R106" s="11" t="s">
        <v>3814</v>
      </c>
      <c r="S106" s="11" t="s">
        <v>3861</v>
      </c>
      <c r="T106" s="11" t="s">
        <v>62</v>
      </c>
      <c r="U106" s="11" t="s">
        <v>3816</v>
      </c>
      <c r="V106" s="11" t="s">
        <v>3817</v>
      </c>
      <c r="W106" s="11" t="s">
        <v>3906</v>
      </c>
      <c r="X106" s="11" t="s">
        <v>3906</v>
      </c>
      <c r="Y106" s="11" t="s">
        <v>4035</v>
      </c>
      <c r="Z106" s="11" t="s">
        <v>3821</v>
      </c>
      <c r="AA106" s="11" t="s">
        <v>3822</v>
      </c>
      <c r="AB106" s="11" t="s">
        <v>3882</v>
      </c>
      <c r="AC106" s="11" t="s">
        <v>3822</v>
      </c>
      <c r="AD106" s="6" t="s">
        <v>559</v>
      </c>
      <c r="AE106" s="12" t="n">
        <v>16</v>
      </c>
      <c r="AF106" s="12" t="n">
        <v>394</v>
      </c>
      <c r="AG106" s="12" t="s">
        <v>4038</v>
      </c>
      <c r="AH106" s="12" t="s">
        <v>4037</v>
      </c>
      <c r="AI106" s="12" t="n">
        <v>320</v>
      </c>
      <c r="AJ106" s="12" t="n">
        <v>10</v>
      </c>
      <c r="AK106" s="12" t="n">
        <v>256</v>
      </c>
      <c r="AL106" s="12" t="n">
        <v>-2</v>
      </c>
      <c r="AM106" s="13"/>
    </row>
    <row r="107" customFormat="false" ht="13.8" hidden="false" customHeight="false" outlineLevel="0" collapsed="false">
      <c r="A107" s="11" t="s">
        <v>562</v>
      </c>
      <c r="B107" s="11" t="n">
        <v>95</v>
      </c>
      <c r="C107" s="11" t="n">
        <v>125</v>
      </c>
      <c r="D107" s="11" t="n">
        <v>115</v>
      </c>
      <c r="E107" s="11" t="n">
        <v>30</v>
      </c>
      <c r="F107" s="11" t="n">
        <v>125</v>
      </c>
      <c r="G107" s="11" t="n">
        <v>115</v>
      </c>
      <c r="H107" s="11" t="s">
        <v>558</v>
      </c>
      <c r="I107" s="11" t="s">
        <v>291</v>
      </c>
      <c r="J107" s="11" t="n">
        <v>199</v>
      </c>
      <c r="K107" s="11" t="n">
        <v>0</v>
      </c>
      <c r="L107" s="13" t="n">
        <v>0</v>
      </c>
      <c r="M107" s="13" t="n">
        <v>0</v>
      </c>
      <c r="N107" s="13" t="n">
        <v>2</v>
      </c>
      <c r="O107" s="13" t="n">
        <v>0</v>
      </c>
      <c r="P107" s="13" t="n">
        <v>0</v>
      </c>
      <c r="Q107" s="11" t="s">
        <v>3814</v>
      </c>
      <c r="R107" s="11" t="s">
        <v>3814</v>
      </c>
      <c r="S107" s="11" t="s">
        <v>3861</v>
      </c>
      <c r="T107" s="11" t="s">
        <v>62</v>
      </c>
      <c r="U107" s="11" t="s">
        <v>3816</v>
      </c>
      <c r="V107" s="11" t="s">
        <v>3817</v>
      </c>
      <c r="W107" s="11" t="s">
        <v>3906</v>
      </c>
      <c r="X107" s="11" t="s">
        <v>3906</v>
      </c>
      <c r="Y107" s="11" t="s">
        <v>4039</v>
      </c>
      <c r="Z107" s="11" t="s">
        <v>3821</v>
      </c>
      <c r="AA107" s="11" t="s">
        <v>3822</v>
      </c>
      <c r="AB107" s="11" t="s">
        <v>3882</v>
      </c>
      <c r="AC107" s="11" t="s">
        <v>3822</v>
      </c>
      <c r="AD107" s="6" t="s">
        <v>564</v>
      </c>
      <c r="AE107" s="12" t="n">
        <v>22</v>
      </c>
      <c r="AF107" s="12" t="n">
        <v>2829</v>
      </c>
      <c r="AG107" s="12" t="s">
        <v>4040</v>
      </c>
      <c r="AH107" s="12" t="s">
        <v>4037</v>
      </c>
      <c r="AI107" s="12" t="n">
        <v>320</v>
      </c>
      <c r="AJ107" s="12" t="n">
        <v>10</v>
      </c>
      <c r="AK107" s="12" t="n">
        <v>256</v>
      </c>
      <c r="AL107" s="12" t="n">
        <v>-2</v>
      </c>
      <c r="AM107" s="1"/>
    </row>
    <row r="108" customFormat="false" ht="13.8" hidden="false" customHeight="false" outlineLevel="0" collapsed="false">
      <c r="A108" s="11" t="s">
        <v>566</v>
      </c>
      <c r="B108" s="11" t="n">
        <v>50</v>
      </c>
      <c r="C108" s="11" t="n">
        <v>52</v>
      </c>
      <c r="D108" s="11" t="n">
        <v>48</v>
      </c>
      <c r="E108" s="11" t="n">
        <v>55</v>
      </c>
      <c r="F108" s="11" t="n">
        <v>65</v>
      </c>
      <c r="G108" s="11" t="n">
        <v>50</v>
      </c>
      <c r="H108" s="11" t="s">
        <v>133</v>
      </c>
      <c r="I108" s="11" t="s">
        <v>325</v>
      </c>
      <c r="J108" s="11" t="n">
        <v>80</v>
      </c>
      <c r="K108" s="11" t="n">
        <v>0</v>
      </c>
      <c r="L108" s="13" t="n">
        <v>0</v>
      </c>
      <c r="M108" s="13" t="n">
        <v>0</v>
      </c>
      <c r="N108" s="13" t="n">
        <v>0</v>
      </c>
      <c r="O108" s="13" t="n">
        <v>1</v>
      </c>
      <c r="P108" s="13" t="n">
        <v>0</v>
      </c>
      <c r="Q108" s="11" t="s">
        <v>3814</v>
      </c>
      <c r="R108" s="11" t="s">
        <v>3814</v>
      </c>
      <c r="S108" s="11" t="s">
        <v>3861</v>
      </c>
      <c r="T108" s="11" t="s">
        <v>62</v>
      </c>
      <c r="U108" s="11" t="s">
        <v>3816</v>
      </c>
      <c r="V108" s="11" t="s">
        <v>3817</v>
      </c>
      <c r="W108" s="11" t="s">
        <v>3849</v>
      </c>
      <c r="X108" s="11" t="s">
        <v>3906</v>
      </c>
      <c r="Y108" s="11" t="s">
        <v>4041</v>
      </c>
      <c r="Z108" s="11" t="s">
        <v>3989</v>
      </c>
      <c r="AA108" s="11" t="s">
        <v>440</v>
      </c>
      <c r="AB108" s="11" t="s">
        <v>3882</v>
      </c>
      <c r="AC108" s="11" t="s">
        <v>3822</v>
      </c>
      <c r="AD108" s="6" t="s">
        <v>569</v>
      </c>
      <c r="AE108" s="12" t="n">
        <v>8</v>
      </c>
      <c r="AF108" s="12" t="n">
        <v>196</v>
      </c>
      <c r="AG108" s="12" t="s">
        <v>4042</v>
      </c>
      <c r="AH108" s="12" t="s">
        <v>4043</v>
      </c>
      <c r="AI108" s="12" t="n">
        <v>347</v>
      </c>
      <c r="AJ108" s="12" t="n">
        <v>11</v>
      </c>
      <c r="AK108" s="12" t="n">
        <v>256</v>
      </c>
      <c r="AL108" s="12" t="n">
        <v>-2</v>
      </c>
      <c r="AM108" s="13" t="n">
        <v>1</v>
      </c>
    </row>
    <row r="109" customFormat="false" ht="13.8" hidden="false" customHeight="false" outlineLevel="0" collapsed="false">
      <c r="A109" s="11" t="s">
        <v>571</v>
      </c>
      <c r="B109" s="11" t="n">
        <v>80</v>
      </c>
      <c r="C109" s="11" t="n">
        <v>82</v>
      </c>
      <c r="D109" s="11" t="n">
        <v>78</v>
      </c>
      <c r="E109" s="11" t="n">
        <v>85</v>
      </c>
      <c r="F109" s="11" t="n">
        <v>95</v>
      </c>
      <c r="G109" s="11" t="n">
        <v>80</v>
      </c>
      <c r="H109" s="11" t="s">
        <v>133</v>
      </c>
      <c r="I109" s="11" t="s">
        <v>331</v>
      </c>
      <c r="J109" s="11" t="n">
        <v>174</v>
      </c>
      <c r="K109" s="11" t="n">
        <v>0</v>
      </c>
      <c r="L109" s="13" t="n">
        <v>0</v>
      </c>
      <c r="M109" s="13" t="n">
        <v>0</v>
      </c>
      <c r="N109" s="13" t="n">
        <v>0</v>
      </c>
      <c r="O109" s="13" t="n">
        <v>2</v>
      </c>
      <c r="P109" s="13" t="n">
        <v>0</v>
      </c>
      <c r="Q109" s="11" t="s">
        <v>3814</v>
      </c>
      <c r="R109" s="11" t="s">
        <v>3814</v>
      </c>
      <c r="S109" s="11" t="s">
        <v>3861</v>
      </c>
      <c r="T109" s="11" t="s">
        <v>62</v>
      </c>
      <c r="U109" s="11" t="s">
        <v>3816</v>
      </c>
      <c r="V109" s="11" t="s">
        <v>3817</v>
      </c>
      <c r="W109" s="11" t="s">
        <v>3849</v>
      </c>
      <c r="X109" s="11" t="s">
        <v>3906</v>
      </c>
      <c r="Y109" s="11" t="s">
        <v>4041</v>
      </c>
      <c r="Z109" s="11" t="s">
        <v>3989</v>
      </c>
      <c r="AA109" s="11" t="s">
        <v>3822</v>
      </c>
      <c r="AB109" s="11" t="s">
        <v>3845</v>
      </c>
      <c r="AC109" s="11" t="s">
        <v>3822</v>
      </c>
      <c r="AD109" s="6" t="s">
        <v>569</v>
      </c>
      <c r="AE109" s="12" t="n">
        <v>17</v>
      </c>
      <c r="AF109" s="12" t="n">
        <v>766</v>
      </c>
      <c r="AG109" s="12" t="s">
        <v>4044</v>
      </c>
      <c r="AH109" s="12" t="s">
        <v>4045</v>
      </c>
      <c r="AI109" s="12" t="n">
        <v>272</v>
      </c>
      <c r="AJ109" s="12" t="n">
        <v>4</v>
      </c>
      <c r="AK109" s="12" t="n">
        <v>287</v>
      </c>
      <c r="AL109" s="12" t="n">
        <v>1</v>
      </c>
      <c r="AM109" s="13"/>
    </row>
    <row r="110" customFormat="false" ht="13.8" hidden="false" customHeight="false" outlineLevel="0" collapsed="false">
      <c r="A110" s="11" t="s">
        <v>574</v>
      </c>
      <c r="B110" s="11" t="n">
        <v>90</v>
      </c>
      <c r="C110" s="11" t="n">
        <v>85</v>
      </c>
      <c r="D110" s="11" t="n">
        <v>85</v>
      </c>
      <c r="E110" s="11" t="n">
        <v>90</v>
      </c>
      <c r="F110" s="11" t="n">
        <v>110</v>
      </c>
      <c r="G110" s="11" t="n">
        <v>90</v>
      </c>
      <c r="H110" s="11" t="s">
        <v>575</v>
      </c>
      <c r="I110" s="11" t="s">
        <v>331</v>
      </c>
      <c r="J110" s="11" t="n">
        <v>190</v>
      </c>
      <c r="K110" s="11" t="n">
        <v>0</v>
      </c>
      <c r="L110" s="13" t="n">
        <v>0</v>
      </c>
      <c r="M110" s="13" t="n">
        <v>0</v>
      </c>
      <c r="N110" s="13" t="n">
        <v>0</v>
      </c>
      <c r="O110" s="13" t="n">
        <v>2</v>
      </c>
      <c r="P110" s="13" t="n">
        <v>0</v>
      </c>
      <c r="Q110" s="11" t="s">
        <v>3814</v>
      </c>
      <c r="R110" s="11" t="s">
        <v>3814</v>
      </c>
      <c r="S110" s="11" t="s">
        <v>3861</v>
      </c>
      <c r="T110" s="11" t="s">
        <v>62</v>
      </c>
      <c r="U110" s="11" t="s">
        <v>3816</v>
      </c>
      <c r="V110" s="11" t="s">
        <v>3817</v>
      </c>
      <c r="W110" s="11" t="s">
        <v>3849</v>
      </c>
      <c r="X110" s="11" t="s">
        <v>3906</v>
      </c>
      <c r="Y110" s="11" t="s">
        <v>4041</v>
      </c>
      <c r="Z110" s="11" t="s">
        <v>3989</v>
      </c>
      <c r="AA110" s="11" t="s">
        <v>3822</v>
      </c>
      <c r="AB110" s="11" t="s">
        <v>3845</v>
      </c>
      <c r="AC110" s="11" t="s">
        <v>3822</v>
      </c>
      <c r="AD110" s="6" t="s">
        <v>576</v>
      </c>
      <c r="AE110" s="12" t="n">
        <v>18</v>
      </c>
      <c r="AF110" s="12" t="n">
        <v>790</v>
      </c>
      <c r="AG110" s="12" t="s">
        <v>4046</v>
      </c>
      <c r="AH110" s="12" t="s">
        <v>4045</v>
      </c>
      <c r="AI110" s="12" t="n">
        <v>272</v>
      </c>
      <c r="AJ110" s="12" t="n">
        <v>4</v>
      </c>
      <c r="AK110" s="12" t="n">
        <v>287</v>
      </c>
      <c r="AL110" s="12" t="n">
        <v>1</v>
      </c>
      <c r="AM110" s="13"/>
    </row>
    <row r="111" customFormat="false" ht="13.8" hidden="false" customHeight="false" outlineLevel="0" collapsed="false">
      <c r="A111" s="11" t="s">
        <v>579</v>
      </c>
      <c r="B111" s="11" t="n">
        <v>120</v>
      </c>
      <c r="C111" s="11" t="n">
        <v>85</v>
      </c>
      <c r="D111" s="11" t="n">
        <v>90</v>
      </c>
      <c r="E111" s="11" t="n">
        <v>80</v>
      </c>
      <c r="F111" s="11" t="n">
        <v>120</v>
      </c>
      <c r="G111" s="11" t="n">
        <v>100</v>
      </c>
      <c r="H111" s="11" t="s">
        <v>575</v>
      </c>
      <c r="I111" s="11" t="s">
        <v>331</v>
      </c>
      <c r="J111" s="11" t="n">
        <v>205</v>
      </c>
      <c r="K111" s="11" t="n">
        <v>0</v>
      </c>
      <c r="L111" s="13" t="n">
        <v>0</v>
      </c>
      <c r="M111" s="13" t="n">
        <v>0</v>
      </c>
      <c r="N111" s="13" t="n">
        <v>0</v>
      </c>
      <c r="O111" s="13" t="n">
        <v>2</v>
      </c>
      <c r="P111" s="13" t="n">
        <v>0</v>
      </c>
      <c r="Q111" s="11" t="s">
        <v>3814</v>
      </c>
      <c r="R111" s="11" t="s">
        <v>3814</v>
      </c>
      <c r="S111" s="11" t="s">
        <v>3861</v>
      </c>
      <c r="T111" s="11" t="s">
        <v>62</v>
      </c>
      <c r="U111" s="11" t="s">
        <v>3816</v>
      </c>
      <c r="V111" s="11" t="s">
        <v>3817</v>
      </c>
      <c r="W111" s="11" t="s">
        <v>3849</v>
      </c>
      <c r="X111" s="11" t="s">
        <v>3906</v>
      </c>
      <c r="Y111" s="11" t="s">
        <v>4041</v>
      </c>
      <c r="Z111" s="11" t="s">
        <v>4047</v>
      </c>
      <c r="AA111" s="11" t="s">
        <v>3822</v>
      </c>
      <c r="AB111" s="11" t="s">
        <v>3879</v>
      </c>
      <c r="AC111" s="11" t="s">
        <v>3822</v>
      </c>
      <c r="AD111" s="6" t="s">
        <v>581</v>
      </c>
      <c r="AE111" s="12" t="n">
        <v>20</v>
      </c>
      <c r="AF111" s="12" t="n">
        <v>1022</v>
      </c>
      <c r="AG111" s="12" t="s">
        <v>4048</v>
      </c>
      <c r="AH111" s="12" t="s">
        <v>4045</v>
      </c>
      <c r="AI111" s="12" t="n">
        <v>272</v>
      </c>
      <c r="AJ111" s="12" t="n">
        <v>4</v>
      </c>
      <c r="AK111" s="12" t="n">
        <v>287</v>
      </c>
      <c r="AL111" s="12" t="n">
        <v>1</v>
      </c>
      <c r="AM111" s="13"/>
    </row>
    <row r="112" customFormat="false" ht="13.8" hidden="false" customHeight="false" outlineLevel="0" collapsed="false">
      <c r="A112" s="11" t="s">
        <v>583</v>
      </c>
      <c r="B112" s="11" t="n">
        <v>40</v>
      </c>
      <c r="C112" s="11" t="n">
        <v>80</v>
      </c>
      <c r="D112" s="11" t="n">
        <v>35</v>
      </c>
      <c r="E112" s="11" t="n">
        <v>70</v>
      </c>
      <c r="F112" s="11" t="n">
        <v>35</v>
      </c>
      <c r="G112" s="11" t="n">
        <v>45</v>
      </c>
      <c r="H112" s="11" t="s">
        <v>584</v>
      </c>
      <c r="I112" s="11" t="s">
        <v>325</v>
      </c>
      <c r="J112" s="11" t="n">
        <v>74</v>
      </c>
      <c r="K112" s="11" t="n">
        <v>0</v>
      </c>
      <c r="L112" s="13" t="n">
        <v>1</v>
      </c>
      <c r="M112" s="13" t="n">
        <v>0</v>
      </c>
      <c r="N112" s="13" t="n">
        <v>0</v>
      </c>
      <c r="O112" s="13" t="n">
        <v>0</v>
      </c>
      <c r="P112" s="13" t="n">
        <v>0</v>
      </c>
      <c r="Q112" s="11" t="s">
        <v>3814</v>
      </c>
      <c r="R112" s="11" t="s">
        <v>3814</v>
      </c>
      <c r="S112" s="11" t="s">
        <v>3861</v>
      </c>
      <c r="T112" s="11" t="s">
        <v>62</v>
      </c>
      <c r="U112" s="11" t="s">
        <v>3816</v>
      </c>
      <c r="V112" s="11" t="s">
        <v>3817</v>
      </c>
      <c r="W112" s="11" t="s">
        <v>3906</v>
      </c>
      <c r="X112" s="11" t="s">
        <v>3906</v>
      </c>
      <c r="Y112" s="11" t="s">
        <v>4049</v>
      </c>
      <c r="Z112" s="11" t="s">
        <v>3821</v>
      </c>
      <c r="AA112" s="11" t="s">
        <v>3822</v>
      </c>
      <c r="AB112" s="11" t="s">
        <v>3879</v>
      </c>
      <c r="AC112" s="11" t="s">
        <v>3822</v>
      </c>
      <c r="AD112" s="6" t="s">
        <v>587</v>
      </c>
      <c r="AE112" s="12" t="n">
        <v>5</v>
      </c>
      <c r="AF112" s="12" t="n">
        <v>280</v>
      </c>
      <c r="AG112" s="12" t="s">
        <v>4050</v>
      </c>
      <c r="AH112" s="12" t="s">
        <v>4051</v>
      </c>
      <c r="AI112" s="12" t="n">
        <v>388</v>
      </c>
      <c r="AJ112" s="12" t="n">
        <v>16</v>
      </c>
      <c r="AK112" s="12" t="n">
        <v>256</v>
      </c>
      <c r="AL112" s="12" t="n">
        <v>-2</v>
      </c>
      <c r="AM112" s="13" t="n">
        <v>1</v>
      </c>
    </row>
    <row r="113" customFormat="false" ht="13.8" hidden="false" customHeight="false" outlineLevel="0" collapsed="false">
      <c r="A113" s="11" t="s">
        <v>589</v>
      </c>
      <c r="B113" s="11" t="n">
        <v>65</v>
      </c>
      <c r="C113" s="11" t="n">
        <v>105</v>
      </c>
      <c r="D113" s="11" t="n">
        <v>60</v>
      </c>
      <c r="E113" s="11" t="n">
        <v>95</v>
      </c>
      <c r="F113" s="11" t="n">
        <v>60</v>
      </c>
      <c r="G113" s="11" t="n">
        <v>70</v>
      </c>
      <c r="H113" s="11" t="s">
        <v>584</v>
      </c>
      <c r="I113" s="11" t="s">
        <v>331</v>
      </c>
      <c r="J113" s="11" t="n">
        <v>149</v>
      </c>
      <c r="K113" s="11" t="n">
        <v>0</v>
      </c>
      <c r="L113" s="13" t="n">
        <v>2</v>
      </c>
      <c r="M113" s="13" t="n">
        <v>0</v>
      </c>
      <c r="N113" s="13" t="n">
        <v>0</v>
      </c>
      <c r="O113" s="13" t="n">
        <v>0</v>
      </c>
      <c r="P113" s="13" t="n">
        <v>0</v>
      </c>
      <c r="Q113" s="11" t="s">
        <v>3814</v>
      </c>
      <c r="R113" s="11" t="s">
        <v>3814</v>
      </c>
      <c r="S113" s="11" t="s">
        <v>3861</v>
      </c>
      <c r="T113" s="11" t="s">
        <v>62</v>
      </c>
      <c r="U113" s="11" t="s">
        <v>3816</v>
      </c>
      <c r="V113" s="11" t="s">
        <v>3817</v>
      </c>
      <c r="W113" s="11" t="s">
        <v>3906</v>
      </c>
      <c r="X113" s="11" t="s">
        <v>3906</v>
      </c>
      <c r="Y113" s="11" t="s">
        <v>4049</v>
      </c>
      <c r="Z113" s="11" t="s">
        <v>3821</v>
      </c>
      <c r="AA113" s="11" t="s">
        <v>3822</v>
      </c>
      <c r="AB113" s="11" t="s">
        <v>3879</v>
      </c>
      <c r="AC113" s="11" t="s">
        <v>3822</v>
      </c>
      <c r="AD113" s="6" t="s">
        <v>587</v>
      </c>
      <c r="AE113" s="12" t="n">
        <v>10</v>
      </c>
      <c r="AF113" s="12" t="n">
        <v>320</v>
      </c>
      <c r="AG113" s="12" t="s">
        <v>4052</v>
      </c>
      <c r="AH113" s="12" t="s">
        <v>4053</v>
      </c>
      <c r="AI113" s="12" t="n">
        <v>326</v>
      </c>
      <c r="AJ113" s="12" t="n">
        <v>8</v>
      </c>
      <c r="AK113" s="12" t="n">
        <v>256</v>
      </c>
      <c r="AL113" s="12" t="n">
        <v>-2</v>
      </c>
      <c r="AM113" s="13"/>
    </row>
    <row r="114" customFormat="false" ht="13.8" hidden="false" customHeight="false" outlineLevel="0" collapsed="false">
      <c r="A114" s="11" t="s">
        <v>592</v>
      </c>
      <c r="B114" s="11" t="n">
        <v>90</v>
      </c>
      <c r="C114" s="11" t="n">
        <v>115</v>
      </c>
      <c r="D114" s="11" t="n">
        <v>80</v>
      </c>
      <c r="E114" s="11" t="n">
        <v>95</v>
      </c>
      <c r="F114" s="11" t="n">
        <v>60</v>
      </c>
      <c r="G114" s="11" t="n">
        <v>75</v>
      </c>
      <c r="H114" s="11" t="s">
        <v>584</v>
      </c>
      <c r="I114" s="11" t="s">
        <v>331</v>
      </c>
      <c r="J114" s="11" t="n">
        <v>166</v>
      </c>
      <c r="K114" s="11" t="n">
        <v>0</v>
      </c>
      <c r="L114" s="13" t="n">
        <v>2</v>
      </c>
      <c r="M114" s="13" t="n">
        <v>0</v>
      </c>
      <c r="N114" s="13" t="n">
        <v>0</v>
      </c>
      <c r="O114" s="13" t="n">
        <v>0</v>
      </c>
      <c r="P114" s="13" t="n">
        <v>0</v>
      </c>
      <c r="Q114" s="11" t="s">
        <v>3814</v>
      </c>
      <c r="R114" s="11" t="s">
        <v>3814</v>
      </c>
      <c r="S114" s="11" t="s">
        <v>3861</v>
      </c>
      <c r="T114" s="11" t="s">
        <v>62</v>
      </c>
      <c r="U114" s="11" t="s">
        <v>3816</v>
      </c>
      <c r="V114" s="11" t="s">
        <v>3817</v>
      </c>
      <c r="W114" s="11" t="s">
        <v>3906</v>
      </c>
      <c r="X114" s="11" t="s">
        <v>3906</v>
      </c>
      <c r="Y114" s="11" t="s">
        <v>4049</v>
      </c>
      <c r="Z114" s="11" t="s">
        <v>3821</v>
      </c>
      <c r="AA114" s="11" t="s">
        <v>3822</v>
      </c>
      <c r="AB114" s="11" t="s">
        <v>3879</v>
      </c>
      <c r="AC114" s="11" t="s">
        <v>3822</v>
      </c>
      <c r="AD114" s="6" t="s">
        <v>593</v>
      </c>
      <c r="AE114" s="12" t="n">
        <v>15</v>
      </c>
      <c r="AF114" s="12" t="n">
        <v>660</v>
      </c>
      <c r="AG114" s="12" t="s">
        <v>4054</v>
      </c>
      <c r="AH114" s="12" t="s">
        <v>4053</v>
      </c>
      <c r="AI114" s="12" t="n">
        <v>326</v>
      </c>
      <c r="AJ114" s="12" t="n">
        <v>8</v>
      </c>
      <c r="AK114" s="12" t="n">
        <v>256</v>
      </c>
      <c r="AL114" s="12" t="n">
        <v>-2</v>
      </c>
      <c r="AM114" s="13"/>
    </row>
    <row r="115" customFormat="false" ht="13.8" hidden="false" customHeight="false" outlineLevel="0" collapsed="false">
      <c r="A115" s="11" t="s">
        <v>595</v>
      </c>
      <c r="B115" s="11" t="n">
        <v>115</v>
      </c>
      <c r="C115" s="11" t="n">
        <v>155</v>
      </c>
      <c r="D115" s="11" t="n">
        <v>100</v>
      </c>
      <c r="E115" s="11" t="n">
        <v>90</v>
      </c>
      <c r="F115" s="11" t="n">
        <v>60</v>
      </c>
      <c r="G115" s="11" t="n">
        <v>75</v>
      </c>
      <c r="H115" s="11" t="s">
        <v>596</v>
      </c>
      <c r="I115" s="11" t="s">
        <v>331</v>
      </c>
      <c r="J115" s="11" t="n">
        <v>188</v>
      </c>
      <c r="K115" s="11" t="n">
        <v>0</v>
      </c>
      <c r="L115" s="13" t="n">
        <v>2</v>
      </c>
      <c r="M115" s="13" t="n">
        <v>0</v>
      </c>
      <c r="N115" s="13" t="n">
        <v>0</v>
      </c>
      <c r="O115" s="13" t="n">
        <v>0</v>
      </c>
      <c r="P115" s="13" t="n">
        <v>0</v>
      </c>
      <c r="Q115" s="11" t="s">
        <v>3814</v>
      </c>
      <c r="R115" s="11" t="s">
        <v>3814</v>
      </c>
      <c r="S115" s="11" t="s">
        <v>3861</v>
      </c>
      <c r="T115" s="11" t="s">
        <v>62</v>
      </c>
      <c r="U115" s="11" t="s">
        <v>3816</v>
      </c>
      <c r="V115" s="11" t="s">
        <v>3817</v>
      </c>
      <c r="W115" s="11" t="s">
        <v>3906</v>
      </c>
      <c r="X115" s="11" t="s">
        <v>3906</v>
      </c>
      <c r="Y115" s="11" t="s">
        <v>4049</v>
      </c>
      <c r="Z115" s="11" t="s">
        <v>3821</v>
      </c>
      <c r="AA115" s="11" t="s">
        <v>3822</v>
      </c>
      <c r="AB115" s="11" t="s">
        <v>3879</v>
      </c>
      <c r="AC115" s="11" t="s">
        <v>3822</v>
      </c>
      <c r="AD115" s="6" t="s">
        <v>597</v>
      </c>
      <c r="AE115" s="12" t="n">
        <v>18</v>
      </c>
      <c r="AF115" s="12" t="n">
        <v>1625</v>
      </c>
      <c r="AG115" s="12" t="s">
        <v>4055</v>
      </c>
      <c r="AH115" s="12" t="s">
        <v>4053</v>
      </c>
      <c r="AI115" s="12" t="n">
        <v>326</v>
      </c>
      <c r="AJ115" s="12" t="n">
        <v>8</v>
      </c>
      <c r="AK115" s="12" t="n">
        <v>256</v>
      </c>
      <c r="AL115" s="12" t="n">
        <v>-2</v>
      </c>
      <c r="AM115" s="13"/>
    </row>
    <row r="116" customFormat="false" ht="13.8" hidden="false" customHeight="false" outlineLevel="0" collapsed="false">
      <c r="A116" s="11" t="s">
        <v>599</v>
      </c>
      <c r="B116" s="11" t="n">
        <v>55</v>
      </c>
      <c r="C116" s="11" t="n">
        <v>70</v>
      </c>
      <c r="D116" s="11" t="n">
        <v>45</v>
      </c>
      <c r="E116" s="11" t="n">
        <v>60</v>
      </c>
      <c r="F116" s="11" t="n">
        <v>70</v>
      </c>
      <c r="G116" s="11" t="n">
        <v>50</v>
      </c>
      <c r="H116" s="11" t="s">
        <v>104</v>
      </c>
      <c r="I116" s="11" t="s">
        <v>325</v>
      </c>
      <c r="J116" s="11" t="n">
        <v>91</v>
      </c>
      <c r="K116" s="11" t="n">
        <v>0</v>
      </c>
      <c r="L116" s="13" t="n">
        <v>1</v>
      </c>
      <c r="M116" s="13" t="n">
        <v>0</v>
      </c>
      <c r="N116" s="13" t="n">
        <v>0</v>
      </c>
      <c r="O116" s="13" t="n">
        <v>0</v>
      </c>
      <c r="P116" s="13" t="n">
        <v>0</v>
      </c>
      <c r="Q116" s="11" t="n">
        <v>136</v>
      </c>
      <c r="R116" s="11" t="s">
        <v>3814</v>
      </c>
      <c r="S116" s="11" t="s">
        <v>3878</v>
      </c>
      <c r="T116" s="11" t="s">
        <v>62</v>
      </c>
      <c r="U116" s="11" t="s">
        <v>3816</v>
      </c>
      <c r="V116" s="11" t="s">
        <v>3893</v>
      </c>
      <c r="W116" s="11" t="s">
        <v>3906</v>
      </c>
      <c r="X116" s="11" t="s">
        <v>3906</v>
      </c>
      <c r="Y116" s="11" t="s">
        <v>3924</v>
      </c>
      <c r="Z116" s="11" t="s">
        <v>3876</v>
      </c>
      <c r="AA116" s="11" t="s">
        <v>3822</v>
      </c>
      <c r="AB116" s="11" t="s">
        <v>3879</v>
      </c>
      <c r="AC116" s="11" t="s">
        <v>3822</v>
      </c>
      <c r="AD116" s="6" t="s">
        <v>602</v>
      </c>
      <c r="AE116" s="12" t="n">
        <v>7</v>
      </c>
      <c r="AF116" s="12" t="n">
        <v>190</v>
      </c>
      <c r="AG116" s="12" t="s">
        <v>4056</v>
      </c>
      <c r="AH116" s="12" t="s">
        <v>4057</v>
      </c>
      <c r="AI116" s="12" t="n">
        <v>346</v>
      </c>
      <c r="AJ116" s="12" t="n">
        <v>14</v>
      </c>
      <c r="AK116" s="12" t="n">
        <v>256</v>
      </c>
      <c r="AL116" s="12" t="n">
        <v>-2</v>
      </c>
      <c r="AM116" s="13" t="n">
        <v>1</v>
      </c>
    </row>
    <row r="117" customFormat="false" ht="13.8" hidden="false" customHeight="false" outlineLevel="0" collapsed="false">
      <c r="A117" s="11" t="s">
        <v>604</v>
      </c>
      <c r="B117" s="11" t="n">
        <v>80</v>
      </c>
      <c r="C117" s="11" t="n">
        <v>110</v>
      </c>
      <c r="D117" s="11" t="n">
        <v>75</v>
      </c>
      <c r="E117" s="11" t="n">
        <v>95</v>
      </c>
      <c r="F117" s="11" t="n">
        <v>100</v>
      </c>
      <c r="G117" s="11" t="n">
        <v>75</v>
      </c>
      <c r="H117" s="11" t="s">
        <v>104</v>
      </c>
      <c r="I117" s="11" t="s">
        <v>331</v>
      </c>
      <c r="J117" s="11" t="n">
        <v>213</v>
      </c>
      <c r="K117" s="11" t="n">
        <v>0</v>
      </c>
      <c r="L117" s="13" t="n">
        <v>2</v>
      </c>
      <c r="M117" s="13" t="n">
        <v>0</v>
      </c>
      <c r="N117" s="13" t="n">
        <v>0</v>
      </c>
      <c r="O117" s="13" t="n">
        <v>0</v>
      </c>
      <c r="P117" s="13" t="n">
        <v>0</v>
      </c>
      <c r="Q117" s="11" t="n">
        <v>136</v>
      </c>
      <c r="R117" s="11" t="s">
        <v>3814</v>
      </c>
      <c r="S117" s="11" t="s">
        <v>3878</v>
      </c>
      <c r="T117" s="11" t="s">
        <v>62</v>
      </c>
      <c r="U117" s="11" t="s">
        <v>3816</v>
      </c>
      <c r="V117" s="11" t="s">
        <v>3893</v>
      </c>
      <c r="W117" s="11" t="s">
        <v>3906</v>
      </c>
      <c r="X117" s="11" t="s">
        <v>3906</v>
      </c>
      <c r="Y117" s="11" t="s">
        <v>3924</v>
      </c>
      <c r="Z117" s="11" t="s">
        <v>3876</v>
      </c>
      <c r="AA117" s="11" t="s">
        <v>3822</v>
      </c>
      <c r="AB117" s="11" t="s">
        <v>3879</v>
      </c>
      <c r="AC117" s="11" t="s">
        <v>3822</v>
      </c>
      <c r="AD117" s="6" t="s">
        <v>606</v>
      </c>
      <c r="AE117" s="12" t="n">
        <v>19</v>
      </c>
      <c r="AF117" s="12" t="n">
        <v>1550</v>
      </c>
      <c r="AG117" s="12" t="s">
        <v>4058</v>
      </c>
      <c r="AH117" s="12" t="s">
        <v>4059</v>
      </c>
      <c r="AI117" s="12" t="n">
        <v>256</v>
      </c>
      <c r="AJ117" s="12" t="n">
        <v>-1</v>
      </c>
      <c r="AK117" s="12" t="n">
        <v>312</v>
      </c>
      <c r="AL117" s="12" t="n">
        <v>2</v>
      </c>
      <c r="AM117" s="13"/>
    </row>
    <row r="118" customFormat="false" ht="13.8" hidden="false" customHeight="false" outlineLevel="0" collapsed="false">
      <c r="A118" s="11" t="s">
        <v>608</v>
      </c>
      <c r="B118" s="11" t="n">
        <v>90</v>
      </c>
      <c r="C118" s="11" t="n">
        <v>120</v>
      </c>
      <c r="D118" s="11" t="n">
        <v>80</v>
      </c>
      <c r="E118" s="11" t="n">
        <v>105</v>
      </c>
      <c r="F118" s="11" t="n">
        <v>110</v>
      </c>
      <c r="G118" s="11" t="n">
        <v>80</v>
      </c>
      <c r="H118" s="11" t="s">
        <v>104</v>
      </c>
      <c r="I118" s="11" t="s">
        <v>331</v>
      </c>
      <c r="J118" s="11" t="n">
        <v>220</v>
      </c>
      <c r="K118" s="11" t="n">
        <v>0</v>
      </c>
      <c r="L118" s="13" t="n">
        <v>2</v>
      </c>
      <c r="M118" s="13" t="n">
        <v>0</v>
      </c>
      <c r="N118" s="13" t="n">
        <v>0</v>
      </c>
      <c r="O118" s="13" t="n">
        <v>0</v>
      </c>
      <c r="P118" s="13" t="n">
        <v>0</v>
      </c>
      <c r="Q118" s="11" t="n">
        <v>136</v>
      </c>
      <c r="R118" s="11" t="s">
        <v>3814</v>
      </c>
      <c r="S118" s="11" t="s">
        <v>3878</v>
      </c>
      <c r="T118" s="11" t="s">
        <v>62</v>
      </c>
      <c r="U118" s="11" t="s">
        <v>3816</v>
      </c>
      <c r="V118" s="11" t="s">
        <v>3893</v>
      </c>
      <c r="W118" s="11" t="s">
        <v>3906</v>
      </c>
      <c r="X118" s="11" t="s">
        <v>3906</v>
      </c>
      <c r="Y118" s="11" t="s">
        <v>3924</v>
      </c>
      <c r="Z118" s="11" t="s">
        <v>3876</v>
      </c>
      <c r="AA118" s="11" t="s">
        <v>3822</v>
      </c>
      <c r="AB118" s="11" t="s">
        <v>3879</v>
      </c>
      <c r="AC118" s="11" t="s">
        <v>3822</v>
      </c>
      <c r="AD118" s="6" t="s">
        <v>609</v>
      </c>
      <c r="AE118" s="12" t="n">
        <v>20</v>
      </c>
      <c r="AF118" s="12" t="n">
        <v>1612</v>
      </c>
      <c r="AG118" s="12" t="s">
        <v>4060</v>
      </c>
      <c r="AH118" s="12" t="s">
        <v>4059</v>
      </c>
      <c r="AI118" s="12" t="n">
        <v>256</v>
      </c>
      <c r="AJ118" s="12" t="n">
        <v>-1</v>
      </c>
      <c r="AK118" s="12" t="n">
        <v>312</v>
      </c>
      <c r="AL118" s="12" t="n">
        <v>2</v>
      </c>
      <c r="AM118" s="13"/>
    </row>
    <row r="119" customFormat="false" ht="13.8" hidden="false" customHeight="false" outlineLevel="0" collapsed="false">
      <c r="A119" s="11" t="s">
        <v>611</v>
      </c>
      <c r="B119" s="11" t="n">
        <v>95</v>
      </c>
      <c r="C119" s="11" t="n">
        <v>135</v>
      </c>
      <c r="D119" s="11" t="n">
        <v>90</v>
      </c>
      <c r="E119" s="11" t="n">
        <v>120</v>
      </c>
      <c r="F119" s="11" t="n">
        <v>120</v>
      </c>
      <c r="G119" s="11" t="n">
        <v>90</v>
      </c>
      <c r="H119" s="11" t="s">
        <v>612</v>
      </c>
      <c r="I119" s="11" t="s">
        <v>331</v>
      </c>
      <c r="J119" s="11" t="n">
        <v>230</v>
      </c>
      <c r="K119" s="11" t="n">
        <v>0</v>
      </c>
      <c r="L119" s="13" t="n">
        <v>2</v>
      </c>
      <c r="M119" s="13" t="n">
        <v>0</v>
      </c>
      <c r="N119" s="13" t="n">
        <v>0</v>
      </c>
      <c r="O119" s="13" t="n">
        <v>0</v>
      </c>
      <c r="P119" s="13" t="n">
        <v>0</v>
      </c>
      <c r="Q119" s="11" t="n">
        <v>136</v>
      </c>
      <c r="R119" s="11" t="s">
        <v>3814</v>
      </c>
      <c r="S119" s="11" t="s">
        <v>3878</v>
      </c>
      <c r="T119" s="11" t="s">
        <v>62</v>
      </c>
      <c r="U119" s="11" t="s">
        <v>3816</v>
      </c>
      <c r="V119" s="11" t="s">
        <v>3893</v>
      </c>
      <c r="W119" s="11" t="s">
        <v>3906</v>
      </c>
      <c r="X119" s="11" t="s">
        <v>3906</v>
      </c>
      <c r="Y119" s="11" t="s">
        <v>4061</v>
      </c>
      <c r="Z119" s="11" t="s">
        <v>3876</v>
      </c>
      <c r="AA119" s="11" t="s">
        <v>3822</v>
      </c>
      <c r="AB119" s="11" t="s">
        <v>3879</v>
      </c>
      <c r="AC119" s="11" t="s">
        <v>3822</v>
      </c>
      <c r="AD119" s="6" t="s">
        <v>614</v>
      </c>
      <c r="AE119" s="12" t="n">
        <v>24</v>
      </c>
      <c r="AF119" s="12" t="n">
        <v>1724</v>
      </c>
      <c r="AG119" s="12" t="s">
        <v>4062</v>
      </c>
      <c r="AH119" s="12" t="s">
        <v>4059</v>
      </c>
      <c r="AI119" s="12" t="n">
        <v>256</v>
      </c>
      <c r="AJ119" s="12" t="n">
        <v>-1</v>
      </c>
      <c r="AK119" s="12" t="n">
        <v>312</v>
      </c>
      <c r="AL119" s="12" t="n">
        <v>2</v>
      </c>
      <c r="AM119" s="13"/>
    </row>
    <row r="120" customFormat="false" ht="13.8" hidden="false" customHeight="false" outlineLevel="0" collapsed="false">
      <c r="A120" s="11" t="s">
        <v>616</v>
      </c>
      <c r="B120" s="11" t="n">
        <v>40</v>
      </c>
      <c r="C120" s="11" t="n">
        <v>50</v>
      </c>
      <c r="D120" s="11" t="n">
        <v>40</v>
      </c>
      <c r="E120" s="11" t="n">
        <v>90</v>
      </c>
      <c r="F120" s="11" t="n">
        <v>40</v>
      </c>
      <c r="G120" s="11" t="n">
        <v>40</v>
      </c>
      <c r="H120" s="11" t="s">
        <v>133</v>
      </c>
      <c r="I120" s="11" t="s">
        <v>162</v>
      </c>
      <c r="J120" s="11" t="n">
        <v>77</v>
      </c>
      <c r="K120" s="11" t="n">
        <v>0</v>
      </c>
      <c r="L120" s="13" t="n">
        <v>0</v>
      </c>
      <c r="M120" s="13" t="n">
        <v>0</v>
      </c>
      <c r="N120" s="13" t="n">
        <v>1</v>
      </c>
      <c r="O120" s="13" t="n">
        <v>0</v>
      </c>
      <c r="P120" s="13" t="n">
        <v>0</v>
      </c>
      <c r="Q120" s="11" t="s">
        <v>3814</v>
      </c>
      <c r="R120" s="11" t="s">
        <v>3814</v>
      </c>
      <c r="S120" s="11" t="s">
        <v>3861</v>
      </c>
      <c r="T120" s="11" t="s">
        <v>62</v>
      </c>
      <c r="U120" s="11" t="s">
        <v>3816</v>
      </c>
      <c r="V120" s="11" t="s">
        <v>3817</v>
      </c>
      <c r="W120" s="11" t="s">
        <v>3849</v>
      </c>
      <c r="X120" s="11" t="s">
        <v>3849</v>
      </c>
      <c r="Y120" s="11" t="s">
        <v>4063</v>
      </c>
      <c r="Z120" s="11" t="s">
        <v>4041</v>
      </c>
      <c r="AA120" s="11" t="s">
        <v>440</v>
      </c>
      <c r="AB120" s="11" t="s">
        <v>4064</v>
      </c>
      <c r="AC120" s="11" t="s">
        <v>3822</v>
      </c>
      <c r="AD120" s="6" t="s">
        <v>619</v>
      </c>
      <c r="AE120" s="12" t="n">
        <v>6</v>
      </c>
      <c r="AF120" s="12" t="n">
        <v>124</v>
      </c>
      <c r="AG120" s="12" t="s">
        <v>4065</v>
      </c>
      <c r="AH120" s="12" t="s">
        <v>4066</v>
      </c>
      <c r="AI120" s="12" t="n">
        <v>353</v>
      </c>
      <c r="AJ120" s="12" t="n">
        <v>17</v>
      </c>
      <c r="AK120" s="12" t="n">
        <v>256</v>
      </c>
      <c r="AL120" s="12" t="n">
        <v>-2</v>
      </c>
      <c r="AM120" s="13" t="n">
        <v>1</v>
      </c>
    </row>
    <row r="121" customFormat="false" ht="13.8" hidden="false" customHeight="false" outlineLevel="0" collapsed="false">
      <c r="A121" s="11" t="s">
        <v>622</v>
      </c>
      <c r="B121" s="11" t="n">
        <v>65</v>
      </c>
      <c r="C121" s="11" t="n">
        <v>65</v>
      </c>
      <c r="D121" s="11" t="n">
        <v>65</v>
      </c>
      <c r="E121" s="11" t="n">
        <v>90</v>
      </c>
      <c r="F121" s="11" t="n">
        <v>50</v>
      </c>
      <c r="G121" s="11" t="n">
        <v>50</v>
      </c>
      <c r="H121" s="11" t="s">
        <v>133</v>
      </c>
      <c r="I121" s="11" t="s">
        <v>171</v>
      </c>
      <c r="J121" s="11" t="n">
        <v>131</v>
      </c>
      <c r="K121" s="11" t="n">
        <v>0</v>
      </c>
      <c r="L121" s="13" t="n">
        <v>0</v>
      </c>
      <c r="M121" s="13" t="n">
        <v>0</v>
      </c>
      <c r="N121" s="13" t="n">
        <v>2</v>
      </c>
      <c r="O121" s="13" t="n">
        <v>0</v>
      </c>
      <c r="P121" s="13" t="n">
        <v>0</v>
      </c>
      <c r="Q121" s="11" t="s">
        <v>3814</v>
      </c>
      <c r="R121" s="11" t="s">
        <v>3814</v>
      </c>
      <c r="S121" s="11" t="s">
        <v>3861</v>
      </c>
      <c r="T121" s="11" t="s">
        <v>62</v>
      </c>
      <c r="U121" s="11" t="s">
        <v>3816</v>
      </c>
      <c r="V121" s="11" t="s">
        <v>3817</v>
      </c>
      <c r="W121" s="11" t="s">
        <v>3849</v>
      </c>
      <c r="X121" s="11" t="s">
        <v>3849</v>
      </c>
      <c r="Y121" s="11" t="s">
        <v>4063</v>
      </c>
      <c r="Z121" s="11" t="s">
        <v>4041</v>
      </c>
      <c r="AA121" s="11" t="s">
        <v>3822</v>
      </c>
      <c r="AB121" s="11" t="s">
        <v>4064</v>
      </c>
      <c r="AC121" s="11" t="s">
        <v>3822</v>
      </c>
      <c r="AD121" s="6" t="s">
        <v>619</v>
      </c>
      <c r="AE121" s="12" t="n">
        <v>10</v>
      </c>
      <c r="AF121" s="12" t="n">
        <v>200</v>
      </c>
      <c r="AG121" s="12" t="s">
        <v>4067</v>
      </c>
      <c r="AH121" s="12" t="s">
        <v>4068</v>
      </c>
      <c r="AI121" s="12" t="n">
        <v>288</v>
      </c>
      <c r="AJ121" s="12" t="n">
        <v>10</v>
      </c>
      <c r="AK121" s="12" t="n">
        <v>256</v>
      </c>
      <c r="AL121" s="12" t="n">
        <v>-2</v>
      </c>
      <c r="AM121" s="13"/>
    </row>
    <row r="122" customFormat="false" ht="13.8" hidden="false" customHeight="false" outlineLevel="0" collapsed="false">
      <c r="A122" s="11" t="s">
        <v>626</v>
      </c>
      <c r="B122" s="11" t="n">
        <v>90</v>
      </c>
      <c r="C122" s="11" t="n">
        <v>85</v>
      </c>
      <c r="D122" s="11" t="n">
        <v>95</v>
      </c>
      <c r="E122" s="11" t="n">
        <v>70</v>
      </c>
      <c r="F122" s="11" t="n">
        <v>70</v>
      </c>
      <c r="G122" s="11" t="n">
        <v>90</v>
      </c>
      <c r="H122" s="11" t="s">
        <v>627</v>
      </c>
      <c r="I122" s="11" t="s">
        <v>60</v>
      </c>
      <c r="J122" s="11" t="n">
        <v>185</v>
      </c>
      <c r="K122" s="11" t="n">
        <v>0</v>
      </c>
      <c r="L122" s="13" t="n">
        <v>0</v>
      </c>
      <c r="M122" s="13" t="n">
        <v>3</v>
      </c>
      <c r="N122" s="13" t="n">
        <v>0</v>
      </c>
      <c r="O122" s="13" t="n">
        <v>0</v>
      </c>
      <c r="P122" s="13" t="n">
        <v>0</v>
      </c>
      <c r="Q122" s="11" t="s">
        <v>3814</v>
      </c>
      <c r="R122" s="11" t="s">
        <v>3814</v>
      </c>
      <c r="S122" s="11" t="s">
        <v>3861</v>
      </c>
      <c r="T122" s="11" t="s">
        <v>62</v>
      </c>
      <c r="U122" s="11" t="s">
        <v>3816</v>
      </c>
      <c r="V122" s="11" t="s">
        <v>3817</v>
      </c>
      <c r="W122" s="11" t="s">
        <v>3849</v>
      </c>
      <c r="X122" s="11" t="s">
        <v>3849</v>
      </c>
      <c r="Y122" s="11" t="s">
        <v>4063</v>
      </c>
      <c r="Z122" s="11" t="s">
        <v>4041</v>
      </c>
      <c r="AA122" s="11" t="s">
        <v>3822</v>
      </c>
      <c r="AB122" s="11" t="s">
        <v>4064</v>
      </c>
      <c r="AC122" s="11" t="s">
        <v>3822</v>
      </c>
      <c r="AD122" s="6" t="s">
        <v>619</v>
      </c>
      <c r="AE122" s="12" t="n">
        <v>13</v>
      </c>
      <c r="AF122" s="12" t="n">
        <v>540</v>
      </c>
      <c r="AG122" s="12" t="s">
        <v>4069</v>
      </c>
      <c r="AH122" s="12" t="s">
        <v>4070</v>
      </c>
      <c r="AI122" s="12" t="n">
        <v>256</v>
      </c>
      <c r="AJ122" s="12" t="n">
        <v>5</v>
      </c>
      <c r="AK122" s="12" t="n">
        <v>256</v>
      </c>
      <c r="AL122" s="12" t="n">
        <v>-2</v>
      </c>
      <c r="AM122" s="13"/>
    </row>
    <row r="123" customFormat="false" ht="13.8" hidden="false" customHeight="false" outlineLevel="0" collapsed="false">
      <c r="A123" s="11" t="s">
        <v>630</v>
      </c>
      <c r="B123" s="11" t="n">
        <v>105</v>
      </c>
      <c r="C123" s="11" t="n">
        <v>100</v>
      </c>
      <c r="D123" s="11" t="n">
        <v>110</v>
      </c>
      <c r="E123" s="11" t="n">
        <v>75</v>
      </c>
      <c r="F123" s="11" t="n">
        <v>75</v>
      </c>
      <c r="G123" s="11" t="n">
        <v>90</v>
      </c>
      <c r="H123" s="11" t="s">
        <v>627</v>
      </c>
      <c r="I123" s="11" t="s">
        <v>60</v>
      </c>
      <c r="J123" s="11" t="n">
        <v>205</v>
      </c>
      <c r="K123" s="11" t="n">
        <v>0</v>
      </c>
      <c r="L123" s="13" t="n">
        <v>0</v>
      </c>
      <c r="M123" s="13" t="n">
        <v>3</v>
      </c>
      <c r="N123" s="13" t="n">
        <v>0</v>
      </c>
      <c r="O123" s="13" t="n">
        <v>0</v>
      </c>
      <c r="P123" s="13" t="n">
        <v>0</v>
      </c>
      <c r="Q123" s="11" t="s">
        <v>3814</v>
      </c>
      <c r="R123" s="11" t="s">
        <v>3814</v>
      </c>
      <c r="S123" s="11" t="s">
        <v>3861</v>
      </c>
      <c r="T123" s="11" t="s">
        <v>62</v>
      </c>
      <c r="U123" s="11" t="s">
        <v>3816</v>
      </c>
      <c r="V123" s="11" t="s">
        <v>3817</v>
      </c>
      <c r="W123" s="11" t="s">
        <v>3849</v>
      </c>
      <c r="X123" s="11" t="s">
        <v>3849</v>
      </c>
      <c r="Y123" s="11" t="s">
        <v>4063</v>
      </c>
      <c r="Z123" s="11" t="s">
        <v>4041</v>
      </c>
      <c r="AA123" s="11" t="s">
        <v>3822</v>
      </c>
      <c r="AB123" s="11" t="s">
        <v>4064</v>
      </c>
      <c r="AC123" s="11" t="s">
        <v>3822</v>
      </c>
      <c r="AD123" s="6" t="s">
        <v>631</v>
      </c>
      <c r="AE123" s="12" t="n">
        <v>15</v>
      </c>
      <c r="AF123" s="12" t="n">
        <v>690</v>
      </c>
      <c r="AG123" s="12" t="s">
        <v>4071</v>
      </c>
      <c r="AH123" s="12" t="s">
        <v>4070</v>
      </c>
      <c r="AI123" s="12" t="n">
        <v>256</v>
      </c>
      <c r="AJ123" s="12" t="n">
        <v>5</v>
      </c>
      <c r="AK123" s="12" t="n">
        <v>256</v>
      </c>
      <c r="AL123" s="12" t="n">
        <v>-2</v>
      </c>
      <c r="AM123" s="13"/>
    </row>
    <row r="124" customFormat="false" ht="13.8" hidden="false" customHeight="false" outlineLevel="0" collapsed="false">
      <c r="A124" s="11" t="s">
        <v>634</v>
      </c>
      <c r="B124" s="11" t="n">
        <v>115</v>
      </c>
      <c r="C124" s="11" t="n">
        <v>115</v>
      </c>
      <c r="D124" s="11" t="n">
        <v>110</v>
      </c>
      <c r="E124" s="11" t="n">
        <v>75</v>
      </c>
      <c r="F124" s="11" t="n">
        <v>85</v>
      </c>
      <c r="G124" s="11" t="n">
        <v>95</v>
      </c>
      <c r="H124" s="11" t="s">
        <v>627</v>
      </c>
      <c r="I124" s="11" t="s">
        <v>60</v>
      </c>
      <c r="J124" s="11" t="n">
        <v>220</v>
      </c>
      <c r="K124" s="11" t="n">
        <v>0</v>
      </c>
      <c r="L124" s="13" t="n">
        <v>0</v>
      </c>
      <c r="M124" s="13" t="n">
        <v>3</v>
      </c>
      <c r="N124" s="13" t="n">
        <v>0</v>
      </c>
      <c r="O124" s="13" t="n">
        <v>0</v>
      </c>
      <c r="P124" s="13" t="n">
        <v>0</v>
      </c>
      <c r="Q124" s="11" t="s">
        <v>3814</v>
      </c>
      <c r="R124" s="11" t="s">
        <v>3814</v>
      </c>
      <c r="S124" s="11" t="s">
        <v>3861</v>
      </c>
      <c r="T124" s="11" t="s">
        <v>62</v>
      </c>
      <c r="U124" s="11" t="s">
        <v>3816</v>
      </c>
      <c r="V124" s="11" t="s">
        <v>3817</v>
      </c>
      <c r="W124" s="11" t="s">
        <v>3849</v>
      </c>
      <c r="X124" s="11" t="s">
        <v>3849</v>
      </c>
      <c r="Y124" s="11" t="s">
        <v>4063</v>
      </c>
      <c r="Z124" s="11" t="s">
        <v>4041</v>
      </c>
      <c r="AA124" s="11" t="s">
        <v>3822</v>
      </c>
      <c r="AB124" s="11" t="s">
        <v>4072</v>
      </c>
      <c r="AC124" s="11" t="s">
        <v>3822</v>
      </c>
      <c r="AD124" s="6" t="s">
        <v>635</v>
      </c>
      <c r="AE124" s="12" t="n">
        <v>18</v>
      </c>
      <c r="AF124" s="12" t="n">
        <v>995</v>
      </c>
      <c r="AG124" s="12" t="s">
        <v>4073</v>
      </c>
      <c r="AH124" s="12" t="s">
        <v>4070</v>
      </c>
      <c r="AI124" s="12" t="n">
        <v>256</v>
      </c>
      <c r="AJ124" s="12" t="n">
        <v>5</v>
      </c>
      <c r="AK124" s="12" t="n">
        <v>256</v>
      </c>
      <c r="AL124" s="12" t="n">
        <v>-2</v>
      </c>
      <c r="AM124" s="13"/>
    </row>
    <row r="125" customFormat="false" ht="13.8" hidden="false" customHeight="false" outlineLevel="0" collapsed="false">
      <c r="A125" s="11" t="s">
        <v>637</v>
      </c>
      <c r="B125" s="11" t="n">
        <v>130</v>
      </c>
      <c r="C125" s="11" t="n">
        <v>130</v>
      </c>
      <c r="D125" s="11" t="n">
        <v>115</v>
      </c>
      <c r="E125" s="11" t="n">
        <v>70</v>
      </c>
      <c r="F125" s="11" t="n">
        <v>90</v>
      </c>
      <c r="G125" s="11" t="n">
        <v>100</v>
      </c>
      <c r="H125" s="11" t="s">
        <v>627</v>
      </c>
      <c r="I125" s="11" t="s">
        <v>60</v>
      </c>
      <c r="J125" s="11" t="n">
        <v>235</v>
      </c>
      <c r="K125" s="11" t="n">
        <v>0</v>
      </c>
      <c r="L125" s="13" t="n">
        <v>0</v>
      </c>
      <c r="M125" s="13" t="n">
        <v>3</v>
      </c>
      <c r="N125" s="13" t="n">
        <v>0</v>
      </c>
      <c r="O125" s="13" t="n">
        <v>0</v>
      </c>
      <c r="P125" s="13" t="n">
        <v>0</v>
      </c>
      <c r="Q125" s="11" t="s">
        <v>3814</v>
      </c>
      <c r="R125" s="11" t="s">
        <v>3814</v>
      </c>
      <c r="S125" s="11" t="s">
        <v>3861</v>
      </c>
      <c r="T125" s="11" t="s">
        <v>62</v>
      </c>
      <c r="U125" s="11" t="s">
        <v>3816</v>
      </c>
      <c r="V125" s="11" t="s">
        <v>3817</v>
      </c>
      <c r="W125" s="11" t="s">
        <v>3849</v>
      </c>
      <c r="X125" s="11" t="s">
        <v>3849</v>
      </c>
      <c r="Y125" s="11" t="s">
        <v>4063</v>
      </c>
      <c r="Z125" s="11" t="s">
        <v>4041</v>
      </c>
      <c r="AA125" s="11" t="s">
        <v>3822</v>
      </c>
      <c r="AB125" s="11" t="s">
        <v>4074</v>
      </c>
      <c r="AC125" s="11" t="s">
        <v>3822</v>
      </c>
      <c r="AD125" s="6" t="s">
        <v>639</v>
      </c>
      <c r="AE125" s="12" t="n">
        <v>24</v>
      </c>
      <c r="AF125" s="12" t="n">
        <v>1552</v>
      </c>
      <c r="AG125" s="12" t="s">
        <v>4075</v>
      </c>
      <c r="AH125" s="12" t="s">
        <v>4070</v>
      </c>
      <c r="AI125" s="12" t="n">
        <v>256</v>
      </c>
      <c r="AJ125" s="12" t="n">
        <v>5</v>
      </c>
      <c r="AK125" s="12" t="n">
        <v>256</v>
      </c>
      <c r="AL125" s="12" t="n">
        <v>-2</v>
      </c>
      <c r="AM125" s="13"/>
    </row>
    <row r="126" customFormat="false" ht="13.8" hidden="false" customHeight="false" outlineLevel="0" collapsed="false">
      <c r="A126" s="11" t="s">
        <v>641</v>
      </c>
      <c r="B126" s="11" t="n">
        <v>25</v>
      </c>
      <c r="C126" s="11" t="n">
        <v>20</v>
      </c>
      <c r="D126" s="11" t="n">
        <v>15</v>
      </c>
      <c r="E126" s="11" t="n">
        <v>90</v>
      </c>
      <c r="F126" s="11" t="n">
        <v>105</v>
      </c>
      <c r="G126" s="11" t="n">
        <v>55</v>
      </c>
      <c r="H126" s="11" t="s">
        <v>642</v>
      </c>
      <c r="I126" s="11" t="s">
        <v>643</v>
      </c>
      <c r="J126" s="11" t="n">
        <v>73</v>
      </c>
      <c r="K126" s="11" t="n">
        <v>0</v>
      </c>
      <c r="L126" s="13" t="n">
        <v>0</v>
      </c>
      <c r="M126" s="13" t="n">
        <v>0</v>
      </c>
      <c r="N126" s="13" t="n">
        <v>0</v>
      </c>
      <c r="O126" s="13" t="n">
        <v>1</v>
      </c>
      <c r="P126" s="13" t="n">
        <v>0</v>
      </c>
      <c r="Q126" s="11" t="s">
        <v>3814</v>
      </c>
      <c r="R126" s="11" t="n">
        <v>214</v>
      </c>
      <c r="S126" s="11" t="s">
        <v>3878</v>
      </c>
      <c r="T126" s="11" t="s">
        <v>62</v>
      </c>
      <c r="U126" s="11" t="s">
        <v>3816</v>
      </c>
      <c r="V126" s="11" t="s">
        <v>3817</v>
      </c>
      <c r="W126" s="11" t="s">
        <v>4076</v>
      </c>
      <c r="X126" s="11" t="s">
        <v>4076</v>
      </c>
      <c r="Y126" s="11" t="s">
        <v>4077</v>
      </c>
      <c r="Z126" s="11" t="s">
        <v>3992</v>
      </c>
      <c r="AA126" s="11" t="s">
        <v>3822</v>
      </c>
      <c r="AB126" s="11" t="s">
        <v>3879</v>
      </c>
      <c r="AC126" s="11" t="s">
        <v>3822</v>
      </c>
      <c r="AD126" s="6" t="s">
        <v>647</v>
      </c>
      <c r="AE126" s="12" t="n">
        <v>9</v>
      </c>
      <c r="AF126" s="12" t="n">
        <v>195</v>
      </c>
      <c r="AG126" s="12" t="s">
        <v>4078</v>
      </c>
      <c r="AH126" s="12" t="s">
        <v>4079</v>
      </c>
      <c r="AI126" s="12" t="n">
        <v>374</v>
      </c>
      <c r="AJ126" s="12" t="n">
        <v>14</v>
      </c>
      <c r="AK126" s="12" t="n">
        <v>256</v>
      </c>
      <c r="AL126" s="12" t="n">
        <v>-2</v>
      </c>
      <c r="AM126" s="13" t="n">
        <v>1</v>
      </c>
    </row>
    <row r="127" customFormat="false" ht="13.8" hidden="false" customHeight="false" outlineLevel="0" collapsed="false">
      <c r="A127" s="11" t="s">
        <v>650</v>
      </c>
      <c r="B127" s="11" t="n">
        <v>40</v>
      </c>
      <c r="C127" s="11" t="n">
        <v>35</v>
      </c>
      <c r="D127" s="11" t="n">
        <v>30</v>
      </c>
      <c r="E127" s="11" t="n">
        <v>105</v>
      </c>
      <c r="F127" s="11" t="n">
        <v>120</v>
      </c>
      <c r="G127" s="11" t="n">
        <v>70</v>
      </c>
      <c r="H127" s="11" t="s">
        <v>642</v>
      </c>
      <c r="I127" s="11" t="s">
        <v>651</v>
      </c>
      <c r="J127" s="11" t="n">
        <v>145</v>
      </c>
      <c r="K127" s="11" t="n">
        <v>0</v>
      </c>
      <c r="L127" s="13" t="n">
        <v>0</v>
      </c>
      <c r="M127" s="13" t="n">
        <v>0</v>
      </c>
      <c r="N127" s="13" t="n">
        <v>0</v>
      </c>
      <c r="O127" s="13" t="n">
        <v>2</v>
      </c>
      <c r="P127" s="13" t="n">
        <v>0</v>
      </c>
      <c r="Q127" s="11" t="s">
        <v>3814</v>
      </c>
      <c r="R127" s="11" t="n">
        <v>214</v>
      </c>
      <c r="S127" s="11" t="s">
        <v>3878</v>
      </c>
      <c r="T127" s="11" t="s">
        <v>62</v>
      </c>
      <c r="U127" s="11" t="s">
        <v>3816</v>
      </c>
      <c r="V127" s="11" t="s">
        <v>3817</v>
      </c>
      <c r="W127" s="11" t="s">
        <v>4076</v>
      </c>
      <c r="X127" s="11" t="s">
        <v>4076</v>
      </c>
      <c r="Y127" s="11" t="s">
        <v>4077</v>
      </c>
      <c r="Z127" s="11" t="s">
        <v>3992</v>
      </c>
      <c r="AA127" s="11" t="s">
        <v>3822</v>
      </c>
      <c r="AB127" s="11" t="s">
        <v>3879</v>
      </c>
      <c r="AC127" s="11" t="s">
        <v>3822</v>
      </c>
      <c r="AD127" s="6" t="s">
        <v>647</v>
      </c>
      <c r="AE127" s="12" t="n">
        <v>13</v>
      </c>
      <c r="AF127" s="12" t="n">
        <v>565</v>
      </c>
      <c r="AG127" s="12" t="s">
        <v>4080</v>
      </c>
      <c r="AH127" s="12" t="s">
        <v>4081</v>
      </c>
      <c r="AI127" s="12" t="n">
        <v>272</v>
      </c>
      <c r="AJ127" s="12" t="n">
        <v>2</v>
      </c>
      <c r="AK127" s="12" t="n">
        <v>256</v>
      </c>
      <c r="AL127" s="12" t="n">
        <v>-2</v>
      </c>
      <c r="AM127" s="13"/>
    </row>
    <row r="128" customFormat="false" ht="13.8" hidden="false" customHeight="false" outlineLevel="0" collapsed="false">
      <c r="A128" s="11" t="s">
        <v>654</v>
      </c>
      <c r="B128" s="11" t="n">
        <v>55</v>
      </c>
      <c r="C128" s="11" t="n">
        <v>50</v>
      </c>
      <c r="D128" s="11" t="n">
        <v>45</v>
      </c>
      <c r="E128" s="11" t="n">
        <v>120</v>
      </c>
      <c r="F128" s="11" t="n">
        <v>135</v>
      </c>
      <c r="G128" s="11" t="n">
        <v>85</v>
      </c>
      <c r="H128" s="11" t="s">
        <v>642</v>
      </c>
      <c r="I128" s="11" t="s">
        <v>440</v>
      </c>
      <c r="J128" s="11" t="n">
        <v>186</v>
      </c>
      <c r="K128" s="11" t="n">
        <v>0</v>
      </c>
      <c r="L128" s="13" t="n">
        <v>0</v>
      </c>
      <c r="M128" s="13" t="n">
        <v>0</v>
      </c>
      <c r="N128" s="13" t="n">
        <v>0</v>
      </c>
      <c r="O128" s="13" t="n">
        <v>3</v>
      </c>
      <c r="P128" s="13" t="n">
        <v>0</v>
      </c>
      <c r="Q128" s="11" t="s">
        <v>3814</v>
      </c>
      <c r="R128" s="11" t="n">
        <v>214</v>
      </c>
      <c r="S128" s="11" t="s">
        <v>3878</v>
      </c>
      <c r="T128" s="11" t="s">
        <v>62</v>
      </c>
      <c r="U128" s="11" t="s">
        <v>3816</v>
      </c>
      <c r="V128" s="11" t="s">
        <v>3817</v>
      </c>
      <c r="W128" s="11" t="s">
        <v>4076</v>
      </c>
      <c r="X128" s="11" t="s">
        <v>4076</v>
      </c>
      <c r="Y128" s="11" t="s">
        <v>4077</v>
      </c>
      <c r="Z128" s="11" t="s">
        <v>3992</v>
      </c>
      <c r="AA128" s="11" t="s">
        <v>3822</v>
      </c>
      <c r="AB128" s="11" t="s">
        <v>3879</v>
      </c>
      <c r="AC128" s="11" t="s">
        <v>3822</v>
      </c>
      <c r="AD128" s="6" t="s">
        <v>647</v>
      </c>
      <c r="AE128" s="12" t="n">
        <v>15</v>
      </c>
      <c r="AF128" s="12" t="n">
        <v>480</v>
      </c>
      <c r="AG128" s="12" t="s">
        <v>4082</v>
      </c>
      <c r="AH128" s="12" t="s">
        <v>4083</v>
      </c>
      <c r="AI128" s="12" t="n">
        <v>272</v>
      </c>
      <c r="AJ128" s="12" t="n">
        <v>-1</v>
      </c>
      <c r="AK128" s="12" t="n">
        <v>271</v>
      </c>
      <c r="AL128" s="12" t="n">
        <v>-1</v>
      </c>
      <c r="AM128" s="13"/>
    </row>
    <row r="129" customFormat="false" ht="13.8" hidden="false" customHeight="false" outlineLevel="0" collapsed="false">
      <c r="A129" s="11" t="s">
        <v>657</v>
      </c>
      <c r="B129" s="11" t="n">
        <v>65</v>
      </c>
      <c r="C129" s="11" t="n">
        <v>50</v>
      </c>
      <c r="D129" s="11" t="n">
        <v>50</v>
      </c>
      <c r="E129" s="11" t="n">
        <v>125</v>
      </c>
      <c r="F129" s="11" t="n">
        <v>145</v>
      </c>
      <c r="G129" s="11" t="n">
        <v>105</v>
      </c>
      <c r="H129" s="11" t="s">
        <v>642</v>
      </c>
      <c r="I129" s="11" t="s">
        <v>440</v>
      </c>
      <c r="J129" s="11" t="n">
        <v>203</v>
      </c>
      <c r="K129" s="11" t="n">
        <v>0</v>
      </c>
      <c r="L129" s="13" t="n">
        <v>0</v>
      </c>
      <c r="M129" s="13" t="n">
        <v>0</v>
      </c>
      <c r="N129" s="13" t="n">
        <v>0</v>
      </c>
      <c r="O129" s="13" t="n">
        <v>3</v>
      </c>
      <c r="P129" s="13" t="n">
        <v>0</v>
      </c>
      <c r="Q129" s="11" t="s">
        <v>3814</v>
      </c>
      <c r="R129" s="11" t="n">
        <v>214</v>
      </c>
      <c r="S129" s="11" t="s">
        <v>3878</v>
      </c>
      <c r="T129" s="11" t="s">
        <v>62</v>
      </c>
      <c r="U129" s="11" t="s">
        <v>3816</v>
      </c>
      <c r="V129" s="11" t="s">
        <v>3817</v>
      </c>
      <c r="W129" s="11" t="s">
        <v>4076</v>
      </c>
      <c r="X129" s="11" t="s">
        <v>4076</v>
      </c>
      <c r="Y129" s="11" t="s">
        <v>4077</v>
      </c>
      <c r="Z129" s="11" t="s">
        <v>3992</v>
      </c>
      <c r="AA129" s="11" t="s">
        <v>3822</v>
      </c>
      <c r="AB129" s="11" t="s">
        <v>3847</v>
      </c>
      <c r="AC129" s="11" t="s">
        <v>3822</v>
      </c>
      <c r="AD129" s="6" t="s">
        <v>658</v>
      </c>
      <c r="AE129" s="12" t="n">
        <v>17</v>
      </c>
      <c r="AF129" s="12" t="n">
        <v>599</v>
      </c>
      <c r="AG129" s="12" t="s">
        <v>4084</v>
      </c>
      <c r="AH129" s="12" t="s">
        <v>4083</v>
      </c>
      <c r="AI129" s="12" t="n">
        <v>272</v>
      </c>
      <c r="AJ129" s="12" t="n">
        <v>-1</v>
      </c>
      <c r="AK129" s="12" t="n">
        <v>271</v>
      </c>
      <c r="AL129" s="12" t="n">
        <v>-1</v>
      </c>
      <c r="AM129" s="13"/>
    </row>
    <row r="130" customFormat="false" ht="13.8" hidden="false" customHeight="false" outlineLevel="0" collapsed="false">
      <c r="A130" s="11" t="s">
        <v>3762</v>
      </c>
      <c r="B130" s="11" t="n">
        <v>75</v>
      </c>
      <c r="C130" s="11" t="n">
        <v>55</v>
      </c>
      <c r="D130" s="11" t="n">
        <v>55</v>
      </c>
      <c r="E130" s="11" t="n">
        <v>125</v>
      </c>
      <c r="F130" s="11" t="n">
        <v>150</v>
      </c>
      <c r="G130" s="11" t="n">
        <v>120</v>
      </c>
      <c r="H130" s="11" t="s">
        <v>661</v>
      </c>
      <c r="I130" s="11" t="s">
        <v>440</v>
      </c>
      <c r="J130" s="11" t="n">
        <v>218</v>
      </c>
      <c r="K130" s="11" t="n">
        <v>0</v>
      </c>
      <c r="L130" s="13" t="n">
        <v>0</v>
      </c>
      <c r="M130" s="13" t="n">
        <v>0</v>
      </c>
      <c r="N130" s="13" t="n">
        <v>0</v>
      </c>
      <c r="O130" s="13" t="n">
        <v>3</v>
      </c>
      <c r="P130" s="13" t="n">
        <v>0</v>
      </c>
      <c r="Q130" s="11" t="s">
        <v>3814</v>
      </c>
      <c r="R130" s="11" t="n">
        <v>214</v>
      </c>
      <c r="S130" s="11" t="s">
        <v>3878</v>
      </c>
      <c r="T130" s="11" t="s">
        <v>62</v>
      </c>
      <c r="U130" s="11" t="s">
        <v>3816</v>
      </c>
      <c r="V130" s="11" t="s">
        <v>3817</v>
      </c>
      <c r="W130" s="11" t="s">
        <v>4076</v>
      </c>
      <c r="X130" s="11" t="s">
        <v>4076</v>
      </c>
      <c r="Y130" s="11" t="s">
        <v>4011</v>
      </c>
      <c r="Z130" s="11" t="s">
        <v>3992</v>
      </c>
      <c r="AA130" s="11" t="s">
        <v>3822</v>
      </c>
      <c r="AB130" s="11" t="s">
        <v>3823</v>
      </c>
      <c r="AC130" s="11" t="s">
        <v>3822</v>
      </c>
      <c r="AD130" s="6" t="s">
        <v>663</v>
      </c>
      <c r="AE130" s="12" t="n">
        <v>19</v>
      </c>
      <c r="AF130" s="12" t="n">
        <v>644</v>
      </c>
      <c r="AG130" s="12" t="s">
        <v>4085</v>
      </c>
      <c r="AH130" s="12" t="s">
        <v>4083</v>
      </c>
      <c r="AI130" s="12" t="n">
        <v>272</v>
      </c>
      <c r="AJ130" s="12" t="n">
        <v>-1</v>
      </c>
      <c r="AK130" s="12" t="n">
        <v>271</v>
      </c>
      <c r="AL130" s="12" t="n">
        <v>-1</v>
      </c>
      <c r="AM130" s="13"/>
    </row>
    <row r="131" customFormat="false" ht="13.8" hidden="false" customHeight="false" outlineLevel="0" collapsed="false">
      <c r="A131" s="11" t="s">
        <v>3763</v>
      </c>
      <c r="B131" s="11" t="n">
        <v>75</v>
      </c>
      <c r="C131" s="11" t="n">
        <v>75</v>
      </c>
      <c r="D131" s="11" t="n">
        <v>55</v>
      </c>
      <c r="E131" s="11" t="n">
        <v>110</v>
      </c>
      <c r="F131" s="11" t="n">
        <v>190</v>
      </c>
      <c r="G131" s="11" t="n">
        <v>160</v>
      </c>
      <c r="H131" s="11" t="s">
        <v>661</v>
      </c>
      <c r="I131" s="11" t="s">
        <v>440</v>
      </c>
      <c r="J131" s="11" t="n">
        <v>225</v>
      </c>
      <c r="K131" s="11" t="n">
        <v>0</v>
      </c>
      <c r="L131" s="13" t="n">
        <v>0</v>
      </c>
      <c r="M131" s="13" t="n">
        <v>0</v>
      </c>
      <c r="N131" s="13" t="n">
        <v>0</v>
      </c>
      <c r="O131" s="13" t="n">
        <v>3</v>
      </c>
      <c r="P131" s="13" t="n">
        <v>0</v>
      </c>
      <c r="Q131" s="11" t="s">
        <v>3814</v>
      </c>
      <c r="R131" s="11" t="n">
        <v>214</v>
      </c>
      <c r="S131" s="11" t="s">
        <v>3878</v>
      </c>
      <c r="T131" s="11" t="s">
        <v>62</v>
      </c>
      <c r="U131" s="11" t="s">
        <v>3816</v>
      </c>
      <c r="V131" s="11" t="s">
        <v>3817</v>
      </c>
      <c r="W131" s="11" t="s">
        <v>4076</v>
      </c>
      <c r="X131" s="11" t="s">
        <v>4076</v>
      </c>
      <c r="Y131" s="11" t="s">
        <v>3924</v>
      </c>
      <c r="Z131" s="11" t="s">
        <v>3992</v>
      </c>
      <c r="AA131" s="11" t="s">
        <v>3822</v>
      </c>
      <c r="AB131" s="11" t="s">
        <v>3845</v>
      </c>
      <c r="AC131" s="11" t="s">
        <v>3822</v>
      </c>
      <c r="AD131" s="6" t="s">
        <v>667</v>
      </c>
      <c r="AE131" s="12" t="n">
        <v>25</v>
      </c>
      <c r="AF131" s="12" t="n">
        <v>1114</v>
      </c>
      <c r="AG131" s="12" t="s">
        <v>4086</v>
      </c>
      <c r="AH131" s="12" t="s">
        <v>4083</v>
      </c>
      <c r="AI131" s="12" t="n">
        <v>272</v>
      </c>
      <c r="AJ131" s="12" t="n">
        <v>-1</v>
      </c>
      <c r="AK131" s="12" t="n">
        <v>271</v>
      </c>
      <c r="AL131" s="12" t="n">
        <v>-1</v>
      </c>
      <c r="AM131" s="13"/>
    </row>
    <row r="132" customFormat="false" ht="13.8" hidden="false" customHeight="false" outlineLevel="0" collapsed="false">
      <c r="A132" s="11" t="s">
        <v>669</v>
      </c>
      <c r="B132" s="11" t="n">
        <v>70</v>
      </c>
      <c r="C132" s="11" t="n">
        <v>80</v>
      </c>
      <c r="D132" s="11" t="n">
        <v>50</v>
      </c>
      <c r="E132" s="11" t="n">
        <v>35</v>
      </c>
      <c r="F132" s="11" t="n">
        <v>35</v>
      </c>
      <c r="G132" s="11" t="n">
        <v>35</v>
      </c>
      <c r="H132" s="11" t="s">
        <v>584</v>
      </c>
      <c r="I132" s="11" t="s">
        <v>670</v>
      </c>
      <c r="J132" s="11" t="n">
        <v>88</v>
      </c>
      <c r="K132" s="11" t="n">
        <v>0</v>
      </c>
      <c r="L132" s="13" t="n">
        <v>1</v>
      </c>
      <c r="M132" s="13" t="n">
        <v>0</v>
      </c>
      <c r="N132" s="13" t="n">
        <v>0</v>
      </c>
      <c r="O132" s="13" t="n">
        <v>0</v>
      </c>
      <c r="P132" s="13" t="n">
        <v>0</v>
      </c>
      <c r="Q132" s="11" t="s">
        <v>3814</v>
      </c>
      <c r="R132" s="11" t="s">
        <v>3814</v>
      </c>
      <c r="S132" s="11" t="s">
        <v>3878</v>
      </c>
      <c r="T132" s="11" t="s">
        <v>62</v>
      </c>
      <c r="U132" s="11" t="s">
        <v>3816</v>
      </c>
      <c r="V132" s="11" t="s">
        <v>3817</v>
      </c>
      <c r="W132" s="11" t="s">
        <v>4076</v>
      </c>
      <c r="X132" s="11" t="s">
        <v>4076</v>
      </c>
      <c r="Y132" s="11" t="s">
        <v>3908</v>
      </c>
      <c r="Z132" s="11" t="s">
        <v>3821</v>
      </c>
      <c r="AA132" s="11" t="s">
        <v>3822</v>
      </c>
      <c r="AB132" s="11" t="s">
        <v>4087</v>
      </c>
      <c r="AC132" s="11" t="s">
        <v>3822</v>
      </c>
      <c r="AD132" s="6" t="s">
        <v>673</v>
      </c>
      <c r="AE132" s="12" t="n">
        <v>8</v>
      </c>
      <c r="AF132" s="12" t="n">
        <v>195</v>
      </c>
      <c r="AG132" s="12" t="s">
        <v>4088</v>
      </c>
      <c r="AH132" s="12" t="s">
        <v>4089</v>
      </c>
      <c r="AI132" s="12" t="n">
        <v>320</v>
      </c>
      <c r="AJ132" s="12" t="n">
        <v>12</v>
      </c>
      <c r="AK132" s="12" t="n">
        <v>256</v>
      </c>
      <c r="AL132" s="12" t="n">
        <v>-2</v>
      </c>
      <c r="AM132" s="13" t="n">
        <v>1</v>
      </c>
    </row>
    <row r="133" customFormat="false" ht="13.8" hidden="false" customHeight="false" outlineLevel="0" collapsed="false">
      <c r="A133" s="11" t="s">
        <v>675</v>
      </c>
      <c r="B133" s="11" t="n">
        <v>80</v>
      </c>
      <c r="C133" s="11" t="n">
        <v>100</v>
      </c>
      <c r="D133" s="11" t="n">
        <v>70</v>
      </c>
      <c r="E133" s="11" t="n">
        <v>45</v>
      </c>
      <c r="F133" s="11" t="n">
        <v>50</v>
      </c>
      <c r="G133" s="11" t="n">
        <v>60</v>
      </c>
      <c r="H133" s="11" t="s">
        <v>584</v>
      </c>
      <c r="I133" s="11" t="s">
        <v>291</v>
      </c>
      <c r="J133" s="11" t="n">
        <v>146</v>
      </c>
      <c r="K133" s="11" t="n">
        <v>0</v>
      </c>
      <c r="L133" s="13" t="n">
        <v>2</v>
      </c>
      <c r="M133" s="13" t="n">
        <v>0</v>
      </c>
      <c r="N133" s="13" t="n">
        <v>0</v>
      </c>
      <c r="O133" s="13" t="n">
        <v>0</v>
      </c>
      <c r="P133" s="13" t="n">
        <v>0</v>
      </c>
      <c r="Q133" s="11" t="s">
        <v>3814</v>
      </c>
      <c r="R133" s="11" t="n">
        <v>196</v>
      </c>
      <c r="S133" s="11" t="s">
        <v>3878</v>
      </c>
      <c r="T133" s="11" t="s">
        <v>62</v>
      </c>
      <c r="U133" s="11" t="s">
        <v>3816</v>
      </c>
      <c r="V133" s="11" t="s">
        <v>3817</v>
      </c>
      <c r="W133" s="11" t="s">
        <v>4076</v>
      </c>
      <c r="X133" s="11" t="s">
        <v>4076</v>
      </c>
      <c r="Y133" s="11" t="s">
        <v>3908</v>
      </c>
      <c r="Z133" s="11" t="s">
        <v>3821</v>
      </c>
      <c r="AA133" s="11" t="s">
        <v>3822</v>
      </c>
      <c r="AB133" s="11" t="s">
        <v>4087</v>
      </c>
      <c r="AC133" s="11" t="s">
        <v>3822</v>
      </c>
      <c r="AD133" s="6" t="s">
        <v>673</v>
      </c>
      <c r="AE133" s="12" t="n">
        <v>15</v>
      </c>
      <c r="AF133" s="12" t="n">
        <v>705</v>
      </c>
      <c r="AG133" s="12" t="s">
        <v>4090</v>
      </c>
      <c r="AH133" s="12" t="s">
        <v>4091</v>
      </c>
      <c r="AI133" s="12" t="n">
        <v>304</v>
      </c>
      <c r="AJ133" s="12" t="n">
        <v>6</v>
      </c>
      <c r="AK133" s="12" t="n">
        <v>256</v>
      </c>
      <c r="AL133" s="12" t="n">
        <v>-2</v>
      </c>
      <c r="AM133" s="13"/>
    </row>
    <row r="134" customFormat="false" ht="13.8" hidden="false" customHeight="false" outlineLevel="0" collapsed="false">
      <c r="A134" s="11" t="s">
        <v>679</v>
      </c>
      <c r="B134" s="11" t="n">
        <v>90</v>
      </c>
      <c r="C134" s="11" t="n">
        <v>130</v>
      </c>
      <c r="D134" s="11" t="n">
        <v>80</v>
      </c>
      <c r="E134" s="11" t="n">
        <v>55</v>
      </c>
      <c r="F134" s="11" t="n">
        <v>65</v>
      </c>
      <c r="G134" s="11" t="n">
        <v>85</v>
      </c>
      <c r="H134" s="11" t="s">
        <v>584</v>
      </c>
      <c r="I134" s="11" t="s">
        <v>60</v>
      </c>
      <c r="J134" s="11" t="n">
        <v>193</v>
      </c>
      <c r="K134" s="11" t="n">
        <v>0</v>
      </c>
      <c r="L134" s="13" t="n">
        <v>3</v>
      </c>
      <c r="M134" s="13" t="n">
        <v>0</v>
      </c>
      <c r="N134" s="13" t="n">
        <v>0</v>
      </c>
      <c r="O134" s="13" t="n">
        <v>0</v>
      </c>
      <c r="P134" s="13" t="n">
        <v>0</v>
      </c>
      <c r="Q134" s="11" t="s">
        <v>3814</v>
      </c>
      <c r="R134" s="11" t="n">
        <v>196</v>
      </c>
      <c r="S134" s="11" t="s">
        <v>3878</v>
      </c>
      <c r="T134" s="11" t="s">
        <v>62</v>
      </c>
      <c r="U134" s="11" t="s">
        <v>3816</v>
      </c>
      <c r="V134" s="11" t="s">
        <v>3817</v>
      </c>
      <c r="W134" s="11" t="s">
        <v>4076</v>
      </c>
      <c r="X134" s="11" t="s">
        <v>4076</v>
      </c>
      <c r="Y134" s="11" t="s">
        <v>3908</v>
      </c>
      <c r="Z134" s="11" t="s">
        <v>3821</v>
      </c>
      <c r="AA134" s="11" t="s">
        <v>3822</v>
      </c>
      <c r="AB134" s="11" t="s">
        <v>4087</v>
      </c>
      <c r="AC134" s="11" t="s">
        <v>3822</v>
      </c>
      <c r="AD134" s="6" t="s">
        <v>673</v>
      </c>
      <c r="AE134" s="12" t="n">
        <v>16</v>
      </c>
      <c r="AF134" s="12" t="n">
        <v>1300</v>
      </c>
      <c r="AG134" s="12" t="s">
        <v>4092</v>
      </c>
      <c r="AH134" s="12" t="s">
        <v>4093</v>
      </c>
      <c r="AI134" s="12" t="n">
        <v>278</v>
      </c>
      <c r="AJ134" s="12" t="n">
        <v>2</v>
      </c>
      <c r="AK134" s="12" t="n">
        <v>283</v>
      </c>
      <c r="AL134" s="12" t="n">
        <v>0</v>
      </c>
      <c r="AM134" s="13"/>
    </row>
    <row r="135" customFormat="false" ht="13.8" hidden="false" customHeight="false" outlineLevel="0" collapsed="false">
      <c r="A135" s="11" t="s">
        <v>682</v>
      </c>
      <c r="B135" s="11" t="n">
        <v>100</v>
      </c>
      <c r="C135" s="11" t="n">
        <v>150</v>
      </c>
      <c r="D135" s="11" t="n">
        <v>95</v>
      </c>
      <c r="E135" s="11" t="n">
        <v>50</v>
      </c>
      <c r="F135" s="11" t="n">
        <v>70</v>
      </c>
      <c r="G135" s="11" t="n">
        <v>90</v>
      </c>
      <c r="H135" s="11" t="s">
        <v>584</v>
      </c>
      <c r="I135" s="11" t="s">
        <v>60</v>
      </c>
      <c r="J135" s="11" t="n">
        <v>210</v>
      </c>
      <c r="K135" s="11" t="n">
        <v>0</v>
      </c>
      <c r="L135" s="13" t="n">
        <v>3</v>
      </c>
      <c r="M135" s="13" t="n">
        <v>0</v>
      </c>
      <c r="N135" s="13" t="n">
        <v>0</v>
      </c>
      <c r="O135" s="13" t="n">
        <v>0</v>
      </c>
      <c r="P135" s="13" t="n">
        <v>0</v>
      </c>
      <c r="Q135" s="11" t="s">
        <v>3814</v>
      </c>
      <c r="R135" s="11" t="n">
        <v>196</v>
      </c>
      <c r="S135" s="11" t="s">
        <v>3878</v>
      </c>
      <c r="T135" s="11" t="s">
        <v>62</v>
      </c>
      <c r="U135" s="11" t="s">
        <v>3816</v>
      </c>
      <c r="V135" s="11" t="s">
        <v>3817</v>
      </c>
      <c r="W135" s="11" t="s">
        <v>4076</v>
      </c>
      <c r="X135" s="11" t="s">
        <v>4076</v>
      </c>
      <c r="Y135" s="11" t="s">
        <v>3908</v>
      </c>
      <c r="Z135" s="11" t="s">
        <v>3821</v>
      </c>
      <c r="AA135" s="11" t="s">
        <v>3822</v>
      </c>
      <c r="AB135" s="11" t="s">
        <v>3823</v>
      </c>
      <c r="AC135" s="11" t="s">
        <v>3822</v>
      </c>
      <c r="AD135" s="6" t="s">
        <v>683</v>
      </c>
      <c r="AE135" s="12" t="n">
        <v>25</v>
      </c>
      <c r="AF135" s="12" t="n">
        <v>5502</v>
      </c>
      <c r="AG135" s="12" t="s">
        <v>4094</v>
      </c>
      <c r="AH135" s="12" t="s">
        <v>4093</v>
      </c>
      <c r="AI135" s="12" t="n">
        <v>278</v>
      </c>
      <c r="AJ135" s="12" t="n">
        <v>2</v>
      </c>
      <c r="AK135" s="12" t="n">
        <v>283</v>
      </c>
      <c r="AL135" s="12" t="n">
        <v>0</v>
      </c>
      <c r="AM135" s="13"/>
    </row>
    <row r="136" customFormat="false" ht="13.8" hidden="false" customHeight="false" outlineLevel="0" collapsed="false">
      <c r="A136" s="11" t="s">
        <v>685</v>
      </c>
      <c r="B136" s="11" t="n">
        <v>125</v>
      </c>
      <c r="C136" s="11" t="n">
        <v>165</v>
      </c>
      <c r="D136" s="11" t="n">
        <v>105</v>
      </c>
      <c r="E136" s="11" t="n">
        <v>50</v>
      </c>
      <c r="F136" s="11" t="n">
        <v>75</v>
      </c>
      <c r="G136" s="11" t="n">
        <v>95</v>
      </c>
      <c r="H136" s="11" t="s">
        <v>584</v>
      </c>
      <c r="I136" s="11" t="s">
        <v>60</v>
      </c>
      <c r="J136" s="11" t="n">
        <v>220</v>
      </c>
      <c r="K136" s="11" t="n">
        <v>0</v>
      </c>
      <c r="L136" s="13" t="n">
        <v>3</v>
      </c>
      <c r="M136" s="13" t="n">
        <v>0</v>
      </c>
      <c r="N136" s="13" t="n">
        <v>0</v>
      </c>
      <c r="O136" s="13" t="n">
        <v>0</v>
      </c>
      <c r="P136" s="13" t="n">
        <v>0</v>
      </c>
      <c r="Q136" s="11" t="s">
        <v>3814</v>
      </c>
      <c r="R136" s="11" t="n">
        <v>196</v>
      </c>
      <c r="S136" s="11" t="s">
        <v>3878</v>
      </c>
      <c r="T136" s="11" t="s">
        <v>62</v>
      </c>
      <c r="U136" s="11" t="s">
        <v>3816</v>
      </c>
      <c r="V136" s="11" t="s">
        <v>3817</v>
      </c>
      <c r="W136" s="11" t="s">
        <v>4076</v>
      </c>
      <c r="X136" s="11" t="s">
        <v>4076</v>
      </c>
      <c r="Y136" s="11" t="s">
        <v>3908</v>
      </c>
      <c r="Z136" s="11" t="s">
        <v>3821</v>
      </c>
      <c r="AA136" s="11" t="s">
        <v>3822</v>
      </c>
      <c r="AB136" s="11" t="s">
        <v>4087</v>
      </c>
      <c r="AC136" s="11" t="s">
        <v>3822</v>
      </c>
      <c r="AD136" s="6" t="s">
        <v>686</v>
      </c>
      <c r="AE136" s="12" t="n">
        <v>26</v>
      </c>
      <c r="AF136" s="12" t="n">
        <v>4799</v>
      </c>
      <c r="AG136" s="12" t="s">
        <v>4095</v>
      </c>
      <c r="AH136" s="12" t="s">
        <v>4093</v>
      </c>
      <c r="AI136" s="12" t="n">
        <v>278</v>
      </c>
      <c r="AJ136" s="12" t="n">
        <v>2</v>
      </c>
      <c r="AK136" s="12" t="n">
        <v>283</v>
      </c>
      <c r="AL136" s="12" t="n">
        <v>0</v>
      </c>
      <c r="AM136" s="13"/>
    </row>
    <row r="137" customFormat="false" ht="13.8" hidden="false" customHeight="false" outlineLevel="0" collapsed="false">
      <c r="A137" s="11" t="s">
        <v>689</v>
      </c>
      <c r="B137" s="11" t="n">
        <v>135</v>
      </c>
      <c r="C137" s="11" t="n">
        <v>170</v>
      </c>
      <c r="D137" s="11" t="n">
        <v>115</v>
      </c>
      <c r="E137" s="11" t="n">
        <v>50</v>
      </c>
      <c r="F137" s="11" t="n">
        <v>75</v>
      </c>
      <c r="G137" s="11" t="n">
        <v>105</v>
      </c>
      <c r="H137" s="11" t="s">
        <v>690</v>
      </c>
      <c r="I137" s="11" t="s">
        <v>60</v>
      </c>
      <c r="J137" s="11" t="n">
        <v>235</v>
      </c>
      <c r="K137" s="11" t="n">
        <v>0</v>
      </c>
      <c r="L137" s="13" t="n">
        <v>3</v>
      </c>
      <c r="M137" s="13" t="n">
        <v>0</v>
      </c>
      <c r="N137" s="13" t="n">
        <v>0</v>
      </c>
      <c r="O137" s="13" t="n">
        <v>0</v>
      </c>
      <c r="P137" s="13" t="n">
        <v>0</v>
      </c>
      <c r="Q137" s="11" t="s">
        <v>3814</v>
      </c>
      <c r="R137" s="11" t="n">
        <v>196</v>
      </c>
      <c r="S137" s="11" t="s">
        <v>3878</v>
      </c>
      <c r="T137" s="11" t="s">
        <v>62</v>
      </c>
      <c r="U137" s="11" t="s">
        <v>3816</v>
      </c>
      <c r="V137" s="11" t="s">
        <v>3817</v>
      </c>
      <c r="W137" s="11" t="s">
        <v>4076</v>
      </c>
      <c r="X137" s="11" t="s">
        <v>4076</v>
      </c>
      <c r="Y137" s="11" t="s">
        <v>3908</v>
      </c>
      <c r="Z137" s="11" t="s">
        <v>3821</v>
      </c>
      <c r="AA137" s="11" t="s">
        <v>3822</v>
      </c>
      <c r="AB137" s="11" t="s">
        <v>3847</v>
      </c>
      <c r="AC137" s="11" t="s">
        <v>3822</v>
      </c>
      <c r="AD137" s="6" t="s">
        <v>691</v>
      </c>
      <c r="AE137" s="12" t="n">
        <v>25</v>
      </c>
      <c r="AF137" s="12" t="n">
        <v>4470</v>
      </c>
      <c r="AG137" s="12" t="s">
        <v>4096</v>
      </c>
      <c r="AH137" s="12" t="s">
        <v>4093</v>
      </c>
      <c r="AI137" s="12" t="n">
        <v>278</v>
      </c>
      <c r="AJ137" s="12" t="n">
        <v>2</v>
      </c>
      <c r="AK137" s="12" t="n">
        <v>283</v>
      </c>
      <c r="AL137" s="12" t="n">
        <v>0</v>
      </c>
      <c r="AM137" s="13"/>
    </row>
    <row r="138" customFormat="false" ht="13.8" hidden="false" customHeight="false" outlineLevel="0" collapsed="false">
      <c r="A138" s="11" t="s">
        <v>693</v>
      </c>
      <c r="B138" s="11" t="n">
        <v>50</v>
      </c>
      <c r="C138" s="11" t="n">
        <v>75</v>
      </c>
      <c r="D138" s="11" t="n">
        <v>35</v>
      </c>
      <c r="E138" s="11" t="n">
        <v>40</v>
      </c>
      <c r="F138" s="11" t="n">
        <v>70</v>
      </c>
      <c r="G138" s="11" t="n">
        <v>30</v>
      </c>
      <c r="H138" s="11" t="s">
        <v>59</v>
      </c>
      <c r="I138" s="11" t="s">
        <v>162</v>
      </c>
      <c r="J138" s="11" t="n">
        <v>84</v>
      </c>
      <c r="K138" s="11" t="n">
        <v>0</v>
      </c>
      <c r="L138" s="13" t="n">
        <v>1</v>
      </c>
      <c r="M138" s="13" t="n">
        <v>0</v>
      </c>
      <c r="N138" s="13" t="n">
        <v>0</v>
      </c>
      <c r="O138" s="13" t="n">
        <v>0</v>
      </c>
      <c r="P138" s="13" t="n">
        <v>0</v>
      </c>
      <c r="Q138" s="11" t="s">
        <v>3814</v>
      </c>
      <c r="R138" s="11" t="s">
        <v>3814</v>
      </c>
      <c r="S138" s="11" t="s">
        <v>3861</v>
      </c>
      <c r="T138" s="11" t="s">
        <v>62</v>
      </c>
      <c r="U138" s="11" t="s">
        <v>3816</v>
      </c>
      <c r="V138" s="11" t="s">
        <v>3817</v>
      </c>
      <c r="W138" s="11" t="s">
        <v>3819</v>
      </c>
      <c r="X138" s="11" t="s">
        <v>3819</v>
      </c>
      <c r="Y138" s="11" t="s">
        <v>3830</v>
      </c>
      <c r="Z138" s="11" t="s">
        <v>3821</v>
      </c>
      <c r="AA138" s="11" t="s">
        <v>3822</v>
      </c>
      <c r="AB138" s="11" t="s">
        <v>3823</v>
      </c>
      <c r="AC138" s="11" t="s">
        <v>3822</v>
      </c>
      <c r="AD138" s="6" t="s">
        <v>481</v>
      </c>
      <c r="AE138" s="12" t="n">
        <v>7</v>
      </c>
      <c r="AF138" s="12" t="n">
        <v>40</v>
      </c>
      <c r="AG138" s="12" t="s">
        <v>4097</v>
      </c>
      <c r="AH138" s="12" t="s">
        <v>4098</v>
      </c>
      <c r="AI138" s="12" t="n">
        <v>354</v>
      </c>
      <c r="AJ138" s="12" t="n">
        <v>16</v>
      </c>
      <c r="AK138" s="12" t="n">
        <v>256</v>
      </c>
      <c r="AL138" s="12" t="n">
        <v>-2</v>
      </c>
      <c r="AM138" s="13" t="n">
        <v>1</v>
      </c>
    </row>
    <row r="139" customFormat="false" ht="13.8" hidden="false" customHeight="false" outlineLevel="0" collapsed="false">
      <c r="A139" s="11" t="s">
        <v>697</v>
      </c>
      <c r="B139" s="11" t="n">
        <v>65</v>
      </c>
      <c r="C139" s="11" t="n">
        <v>90</v>
      </c>
      <c r="D139" s="11" t="n">
        <v>50</v>
      </c>
      <c r="E139" s="11" t="n">
        <v>55</v>
      </c>
      <c r="F139" s="11" t="n">
        <v>85</v>
      </c>
      <c r="G139" s="11" t="n">
        <v>45</v>
      </c>
      <c r="H139" s="11" t="s">
        <v>59</v>
      </c>
      <c r="I139" s="11" t="s">
        <v>171</v>
      </c>
      <c r="J139" s="11" t="n">
        <v>151</v>
      </c>
      <c r="K139" s="11" t="n">
        <v>0</v>
      </c>
      <c r="L139" s="13" t="n">
        <v>2</v>
      </c>
      <c r="M139" s="13" t="n">
        <v>0</v>
      </c>
      <c r="N139" s="13" t="n">
        <v>0</v>
      </c>
      <c r="O139" s="13" t="n">
        <v>0</v>
      </c>
      <c r="P139" s="13" t="n">
        <v>0</v>
      </c>
      <c r="Q139" s="11" t="s">
        <v>3814</v>
      </c>
      <c r="R139" s="11" t="s">
        <v>3814</v>
      </c>
      <c r="S139" s="11" t="s">
        <v>3861</v>
      </c>
      <c r="T139" s="11" t="s">
        <v>62</v>
      </c>
      <c r="U139" s="11" t="s">
        <v>3816</v>
      </c>
      <c r="V139" s="11" t="s">
        <v>3817</v>
      </c>
      <c r="W139" s="11" t="s">
        <v>3819</v>
      </c>
      <c r="X139" s="11" t="s">
        <v>3819</v>
      </c>
      <c r="Y139" s="11" t="s">
        <v>3830</v>
      </c>
      <c r="Z139" s="11" t="s">
        <v>3821</v>
      </c>
      <c r="AA139" s="11" t="s">
        <v>3822</v>
      </c>
      <c r="AB139" s="11" t="s">
        <v>3823</v>
      </c>
      <c r="AC139" s="11" t="s">
        <v>3822</v>
      </c>
      <c r="AD139" s="6" t="s">
        <v>699</v>
      </c>
      <c r="AE139" s="12" t="n">
        <v>10</v>
      </c>
      <c r="AF139" s="12" t="n">
        <v>64</v>
      </c>
      <c r="AG139" s="12" t="s">
        <v>4099</v>
      </c>
      <c r="AH139" s="12" t="s">
        <v>4100</v>
      </c>
      <c r="AI139" s="12" t="n">
        <v>256</v>
      </c>
      <c r="AJ139" s="12" t="n">
        <v>-1</v>
      </c>
      <c r="AK139" s="12" t="n">
        <v>256</v>
      </c>
      <c r="AL139" s="12" t="n">
        <v>-2</v>
      </c>
      <c r="AM139" s="13"/>
    </row>
    <row r="140" customFormat="false" ht="13.8" hidden="false" customHeight="false" outlineLevel="0" collapsed="false">
      <c r="A140" s="11" t="s">
        <v>701</v>
      </c>
      <c r="B140" s="11" t="n">
        <v>80</v>
      </c>
      <c r="C140" s="11" t="n">
        <v>105</v>
      </c>
      <c r="D140" s="11" t="n">
        <v>65</v>
      </c>
      <c r="E140" s="11" t="n">
        <v>70</v>
      </c>
      <c r="F140" s="11" t="n">
        <v>100</v>
      </c>
      <c r="G140" s="11" t="n">
        <v>70</v>
      </c>
      <c r="H140" s="11" t="s">
        <v>59</v>
      </c>
      <c r="I140" s="11" t="s">
        <v>60</v>
      </c>
      <c r="J140" s="11" t="n">
        <v>191</v>
      </c>
      <c r="K140" s="11" t="n">
        <v>0</v>
      </c>
      <c r="L140" s="13" t="n">
        <v>3</v>
      </c>
      <c r="M140" s="13" t="n">
        <v>0</v>
      </c>
      <c r="N140" s="13" t="n">
        <v>0</v>
      </c>
      <c r="O140" s="13" t="n">
        <v>0</v>
      </c>
      <c r="P140" s="13" t="n">
        <v>0</v>
      </c>
      <c r="Q140" s="11" t="s">
        <v>3814</v>
      </c>
      <c r="R140" s="11" t="s">
        <v>3814</v>
      </c>
      <c r="S140" s="11" t="s">
        <v>3861</v>
      </c>
      <c r="T140" s="11" t="s">
        <v>62</v>
      </c>
      <c r="U140" s="11" t="s">
        <v>3816</v>
      </c>
      <c r="V140" s="11" t="s">
        <v>3817</v>
      </c>
      <c r="W140" s="11" t="s">
        <v>3819</v>
      </c>
      <c r="X140" s="11" t="s">
        <v>3819</v>
      </c>
      <c r="Y140" s="11" t="s">
        <v>3830</v>
      </c>
      <c r="Z140" s="11" t="s">
        <v>3821</v>
      </c>
      <c r="AA140" s="11" t="s">
        <v>3822</v>
      </c>
      <c r="AB140" s="11" t="s">
        <v>3823</v>
      </c>
      <c r="AC140" s="11" t="s">
        <v>3822</v>
      </c>
      <c r="AD140" s="6" t="s">
        <v>699</v>
      </c>
      <c r="AE140" s="12" t="n">
        <v>17</v>
      </c>
      <c r="AF140" s="12" t="n">
        <v>155</v>
      </c>
      <c r="AG140" s="12" t="s">
        <v>4101</v>
      </c>
      <c r="AH140" s="12" t="s">
        <v>4102</v>
      </c>
      <c r="AI140" s="12" t="n">
        <v>256</v>
      </c>
      <c r="AJ140" s="12" t="n">
        <v>2</v>
      </c>
      <c r="AK140" s="12" t="n">
        <v>302</v>
      </c>
      <c r="AL140" s="12" t="n">
        <v>2</v>
      </c>
      <c r="AM140" s="13"/>
    </row>
    <row r="141" customFormat="false" ht="13.8" hidden="false" customHeight="false" outlineLevel="0" collapsed="false">
      <c r="A141" s="11" t="s">
        <v>704</v>
      </c>
      <c r="B141" s="11" t="n">
        <v>105</v>
      </c>
      <c r="C141" s="11" t="n">
        <v>115</v>
      </c>
      <c r="D141" s="11" t="n">
        <v>65</v>
      </c>
      <c r="E141" s="11" t="n">
        <v>75</v>
      </c>
      <c r="F141" s="11" t="n">
        <v>115</v>
      </c>
      <c r="G141" s="11" t="n">
        <v>70</v>
      </c>
      <c r="H141" s="11" t="s">
        <v>59</v>
      </c>
      <c r="I141" s="11" t="s">
        <v>60</v>
      </c>
      <c r="J141" s="11" t="n">
        <v>208</v>
      </c>
      <c r="K141" s="11" t="n">
        <v>0</v>
      </c>
      <c r="L141" s="13" t="n">
        <v>3</v>
      </c>
      <c r="M141" s="13" t="n">
        <v>0</v>
      </c>
      <c r="N141" s="13" t="n">
        <v>0</v>
      </c>
      <c r="O141" s="13" t="n">
        <v>0</v>
      </c>
      <c r="P141" s="13" t="n">
        <v>0</v>
      </c>
      <c r="Q141" s="11" t="s">
        <v>3814</v>
      </c>
      <c r="R141" s="11" t="s">
        <v>3814</v>
      </c>
      <c r="S141" s="11" t="s">
        <v>3861</v>
      </c>
      <c r="T141" s="11" t="s">
        <v>62</v>
      </c>
      <c r="U141" s="11" t="s">
        <v>3816</v>
      </c>
      <c r="V141" s="11" t="s">
        <v>3817</v>
      </c>
      <c r="W141" s="11" t="s">
        <v>3819</v>
      </c>
      <c r="X141" s="11" t="s">
        <v>3819</v>
      </c>
      <c r="Y141" s="11" t="s">
        <v>3830</v>
      </c>
      <c r="Z141" s="11" t="s">
        <v>3821</v>
      </c>
      <c r="AA141" s="11" t="s">
        <v>3822</v>
      </c>
      <c r="AB141" s="11" t="s">
        <v>3823</v>
      </c>
      <c r="AC141" s="11" t="s">
        <v>3822</v>
      </c>
      <c r="AD141" s="6" t="s">
        <v>705</v>
      </c>
      <c r="AE141" s="12" t="n">
        <v>19</v>
      </c>
      <c r="AF141" s="12" t="n">
        <v>205</v>
      </c>
      <c r="AG141" s="12" t="s">
        <v>4103</v>
      </c>
      <c r="AH141" s="12" t="s">
        <v>4102</v>
      </c>
      <c r="AI141" s="12" t="n">
        <v>256</v>
      </c>
      <c r="AJ141" s="12" t="n">
        <v>2</v>
      </c>
      <c r="AK141" s="12" t="n">
        <v>302</v>
      </c>
      <c r="AL141" s="12" t="n">
        <v>2</v>
      </c>
      <c r="AM141" s="13"/>
    </row>
    <row r="142" customFormat="false" ht="13.8" hidden="false" customHeight="false" outlineLevel="0" collapsed="false">
      <c r="A142" s="11" t="s">
        <v>707</v>
      </c>
      <c r="B142" s="11" t="n">
        <v>115</v>
      </c>
      <c r="C142" s="11" t="n">
        <v>125</v>
      </c>
      <c r="D142" s="11" t="n">
        <v>90</v>
      </c>
      <c r="E142" s="11" t="n">
        <v>70</v>
      </c>
      <c r="F142" s="11" t="n">
        <v>125</v>
      </c>
      <c r="G142" s="11" t="n">
        <v>70</v>
      </c>
      <c r="H142" s="11" t="s">
        <v>59</v>
      </c>
      <c r="I142" s="11" t="s">
        <v>60</v>
      </c>
      <c r="J142" s="11" t="n">
        <v>220</v>
      </c>
      <c r="K142" s="11" t="n">
        <v>0</v>
      </c>
      <c r="L142" s="13" t="n">
        <v>3</v>
      </c>
      <c r="M142" s="13" t="n">
        <v>0</v>
      </c>
      <c r="N142" s="13" t="n">
        <v>0</v>
      </c>
      <c r="O142" s="13" t="n">
        <v>0</v>
      </c>
      <c r="P142" s="13" t="n">
        <v>0</v>
      </c>
      <c r="Q142" s="11" t="s">
        <v>3814</v>
      </c>
      <c r="R142" s="11" t="s">
        <v>3814</v>
      </c>
      <c r="S142" s="11" t="s">
        <v>3861</v>
      </c>
      <c r="T142" s="11" t="s">
        <v>62</v>
      </c>
      <c r="U142" s="11" t="s">
        <v>3816</v>
      </c>
      <c r="V142" s="11" t="s">
        <v>3817</v>
      </c>
      <c r="W142" s="11" t="s">
        <v>3819</v>
      </c>
      <c r="X142" s="11" t="s">
        <v>3819</v>
      </c>
      <c r="Y142" s="11" t="s">
        <v>3830</v>
      </c>
      <c r="Z142" s="11" t="s">
        <v>3821</v>
      </c>
      <c r="AA142" s="11" t="s">
        <v>3822</v>
      </c>
      <c r="AB142" s="11" t="s">
        <v>3823</v>
      </c>
      <c r="AC142" s="11" t="s">
        <v>3822</v>
      </c>
      <c r="AD142" s="6" t="s">
        <v>708</v>
      </c>
      <c r="AE142" s="12" t="n">
        <v>22</v>
      </c>
      <c r="AF142" s="12" t="n">
        <v>450</v>
      </c>
      <c r="AG142" s="12" t="s">
        <v>4104</v>
      </c>
      <c r="AH142" s="12" t="s">
        <v>4102</v>
      </c>
      <c r="AI142" s="12" t="n">
        <v>256</v>
      </c>
      <c r="AJ142" s="12" t="n">
        <v>2</v>
      </c>
      <c r="AK142" s="12" t="n">
        <v>302</v>
      </c>
      <c r="AL142" s="12" t="n">
        <v>2</v>
      </c>
      <c r="AM142" s="13"/>
    </row>
    <row r="143" customFormat="false" ht="13.8" hidden="false" customHeight="false" outlineLevel="0" collapsed="false">
      <c r="A143" s="11" t="s">
        <v>710</v>
      </c>
      <c r="B143" s="11" t="n">
        <v>125</v>
      </c>
      <c r="C143" s="11" t="n">
        <v>135</v>
      </c>
      <c r="D143" s="11" t="n">
        <v>100</v>
      </c>
      <c r="E143" s="11" t="n">
        <v>55</v>
      </c>
      <c r="F143" s="11" t="n">
        <v>135</v>
      </c>
      <c r="G143" s="11" t="n">
        <v>75</v>
      </c>
      <c r="H143" s="11" t="s">
        <v>59</v>
      </c>
      <c r="I143" s="11" t="s">
        <v>60</v>
      </c>
      <c r="J143" s="11" t="n">
        <v>230</v>
      </c>
      <c r="K143" s="11" t="n">
        <v>0</v>
      </c>
      <c r="L143" s="13" t="n">
        <v>3</v>
      </c>
      <c r="M143" s="13" t="n">
        <v>0</v>
      </c>
      <c r="N143" s="13" t="n">
        <v>0</v>
      </c>
      <c r="O143" s="13" t="n">
        <v>0</v>
      </c>
      <c r="P143" s="13" t="n">
        <v>0</v>
      </c>
      <c r="Q143" s="11" t="s">
        <v>3814</v>
      </c>
      <c r="R143" s="11" t="s">
        <v>3814</v>
      </c>
      <c r="S143" s="11" t="s">
        <v>3861</v>
      </c>
      <c r="T143" s="11" t="s">
        <v>62</v>
      </c>
      <c r="U143" s="11" t="s">
        <v>3816</v>
      </c>
      <c r="V143" s="11" t="s">
        <v>3817</v>
      </c>
      <c r="W143" s="11" t="s">
        <v>3819</v>
      </c>
      <c r="X143" s="11" t="s">
        <v>3819</v>
      </c>
      <c r="Y143" s="11" t="s">
        <v>3830</v>
      </c>
      <c r="Z143" s="11" t="s">
        <v>3821</v>
      </c>
      <c r="AA143" s="11" t="s">
        <v>3822</v>
      </c>
      <c r="AB143" s="11" t="s">
        <v>3823</v>
      </c>
      <c r="AC143" s="11" t="s">
        <v>3822</v>
      </c>
      <c r="AD143" s="6" t="s">
        <v>711</v>
      </c>
      <c r="AE143" s="12" t="n">
        <v>24</v>
      </c>
      <c r="AF143" s="12" t="n">
        <v>999</v>
      </c>
      <c r="AG143" s="12" t="s">
        <v>4105</v>
      </c>
      <c r="AH143" s="12" t="s">
        <v>4102</v>
      </c>
      <c r="AI143" s="12" t="n">
        <v>256</v>
      </c>
      <c r="AJ143" s="12" t="n">
        <v>2</v>
      </c>
      <c r="AK143" s="12" t="n">
        <v>302</v>
      </c>
      <c r="AL143" s="12" t="n">
        <v>2</v>
      </c>
      <c r="AM143" s="13"/>
    </row>
    <row r="144" customFormat="false" ht="13.8" hidden="false" customHeight="false" outlineLevel="0" collapsed="false">
      <c r="A144" s="11" t="s">
        <v>713</v>
      </c>
      <c r="B144" s="11" t="n">
        <v>40</v>
      </c>
      <c r="C144" s="11" t="n">
        <v>40</v>
      </c>
      <c r="D144" s="11" t="n">
        <v>35</v>
      </c>
      <c r="E144" s="11" t="n">
        <v>70</v>
      </c>
      <c r="F144" s="11" t="n">
        <v>50</v>
      </c>
      <c r="G144" s="11" t="n">
        <v>100</v>
      </c>
      <c r="H144" s="11" t="s">
        <v>714</v>
      </c>
      <c r="I144" s="11" t="s">
        <v>325</v>
      </c>
      <c r="J144" s="11" t="n">
        <v>105</v>
      </c>
      <c r="K144" s="11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1</v>
      </c>
      <c r="Q144" s="11" t="s">
        <v>3814</v>
      </c>
      <c r="R144" s="11" t="s">
        <v>3814</v>
      </c>
      <c r="S144" s="11" t="s">
        <v>3861</v>
      </c>
      <c r="T144" s="11" t="s">
        <v>62</v>
      </c>
      <c r="U144" s="11" t="s">
        <v>3816</v>
      </c>
      <c r="V144" s="11" t="s">
        <v>3893</v>
      </c>
      <c r="W144" s="11" t="s">
        <v>4106</v>
      </c>
      <c r="X144" s="11" t="s">
        <v>4106</v>
      </c>
      <c r="Y144" s="11" t="s">
        <v>4107</v>
      </c>
      <c r="Z144" s="11" t="s">
        <v>4008</v>
      </c>
      <c r="AA144" s="11" t="s">
        <v>3822</v>
      </c>
      <c r="AB144" s="11" t="s">
        <v>3845</v>
      </c>
      <c r="AC144" s="11" t="s">
        <v>3822</v>
      </c>
      <c r="AD144" s="6" t="s">
        <v>717</v>
      </c>
      <c r="AE144" s="12" t="n">
        <v>9</v>
      </c>
      <c r="AF144" s="12" t="n">
        <v>455</v>
      </c>
      <c r="AG144" s="12" t="s">
        <v>4108</v>
      </c>
      <c r="AH144" s="12" t="s">
        <v>4109</v>
      </c>
      <c r="AI144" s="12" t="n">
        <v>256</v>
      </c>
      <c r="AJ144" s="12" t="n">
        <v>0</v>
      </c>
      <c r="AK144" s="12" t="n">
        <v>256</v>
      </c>
      <c r="AL144" s="12" t="n">
        <v>-2</v>
      </c>
      <c r="AM144" s="13" t="n">
        <v>1</v>
      </c>
    </row>
    <row r="145" customFormat="false" ht="13.8" hidden="false" customHeight="false" outlineLevel="0" collapsed="false">
      <c r="A145" s="11" t="s">
        <v>719</v>
      </c>
      <c r="B145" s="11" t="n">
        <v>80</v>
      </c>
      <c r="C145" s="11" t="n">
        <v>70</v>
      </c>
      <c r="D145" s="11" t="n">
        <v>65</v>
      </c>
      <c r="E145" s="11" t="n">
        <v>100</v>
      </c>
      <c r="F145" s="11" t="n">
        <v>80</v>
      </c>
      <c r="G145" s="11" t="n">
        <v>120</v>
      </c>
      <c r="H145" s="11" t="s">
        <v>714</v>
      </c>
      <c r="I145" s="11" t="s">
        <v>720</v>
      </c>
      <c r="J145" s="11" t="n">
        <v>205</v>
      </c>
      <c r="K145" s="11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2</v>
      </c>
      <c r="Q145" s="11" t="s">
        <v>3814</v>
      </c>
      <c r="R145" s="11" t="s">
        <v>3814</v>
      </c>
      <c r="S145" s="11" t="s">
        <v>3861</v>
      </c>
      <c r="T145" s="11" t="s">
        <v>62</v>
      </c>
      <c r="U145" s="11" t="s">
        <v>3816</v>
      </c>
      <c r="V145" s="11" t="s">
        <v>3893</v>
      </c>
      <c r="W145" s="11" t="s">
        <v>4106</v>
      </c>
      <c r="X145" s="11" t="s">
        <v>4106</v>
      </c>
      <c r="Y145" s="11" t="s">
        <v>4107</v>
      </c>
      <c r="Z145" s="11" t="s">
        <v>4008</v>
      </c>
      <c r="AA145" s="11" t="s">
        <v>3822</v>
      </c>
      <c r="AB145" s="11" t="s">
        <v>3845</v>
      </c>
      <c r="AC145" s="11" t="s">
        <v>3822</v>
      </c>
      <c r="AD145" s="6" t="s">
        <v>717</v>
      </c>
      <c r="AE145" s="12" t="n">
        <v>16</v>
      </c>
      <c r="AF145" s="12" t="n">
        <v>550</v>
      </c>
      <c r="AG145" s="12" t="s">
        <v>4110</v>
      </c>
      <c r="AH145" s="12" t="s">
        <v>4111</v>
      </c>
      <c r="AI145" s="12" t="n">
        <v>272</v>
      </c>
      <c r="AJ145" s="12" t="n">
        <v>-1</v>
      </c>
      <c r="AK145" s="12" t="n">
        <v>312</v>
      </c>
      <c r="AL145" s="12" t="n">
        <v>0</v>
      </c>
      <c r="AM145" s="13"/>
    </row>
    <row r="146" customFormat="false" ht="13.8" hidden="false" customHeight="false" outlineLevel="0" collapsed="false">
      <c r="A146" s="11" t="s">
        <v>723</v>
      </c>
      <c r="B146" s="11" t="n">
        <v>100</v>
      </c>
      <c r="C146" s="11" t="n">
        <v>80</v>
      </c>
      <c r="D146" s="11" t="n">
        <v>70</v>
      </c>
      <c r="E146" s="11" t="n">
        <v>100</v>
      </c>
      <c r="F146" s="11" t="n">
        <v>90</v>
      </c>
      <c r="G146" s="11" t="n">
        <v>125</v>
      </c>
      <c r="H146" s="11" t="s">
        <v>714</v>
      </c>
      <c r="I146" s="11" t="s">
        <v>720</v>
      </c>
      <c r="J146" s="11" t="n">
        <v>220</v>
      </c>
      <c r="K146" s="11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2</v>
      </c>
      <c r="Q146" s="11" t="s">
        <v>3814</v>
      </c>
      <c r="R146" s="11" t="s">
        <v>3814</v>
      </c>
      <c r="S146" s="11" t="s">
        <v>3861</v>
      </c>
      <c r="T146" s="11" t="s">
        <v>62</v>
      </c>
      <c r="U146" s="11" t="s">
        <v>3816</v>
      </c>
      <c r="V146" s="11" t="s">
        <v>3893</v>
      </c>
      <c r="W146" s="11" t="s">
        <v>4106</v>
      </c>
      <c r="X146" s="11" t="s">
        <v>4106</v>
      </c>
      <c r="Y146" s="11" t="s">
        <v>4107</v>
      </c>
      <c r="Z146" s="11" t="s">
        <v>4008</v>
      </c>
      <c r="AA146" s="11" t="s">
        <v>3822</v>
      </c>
      <c r="AB146" s="11" t="s">
        <v>3845</v>
      </c>
      <c r="AC146" s="11" t="s">
        <v>3822</v>
      </c>
      <c r="AD146" s="6" t="s">
        <v>724</v>
      </c>
      <c r="AE146" s="12" t="n">
        <v>19</v>
      </c>
      <c r="AF146" s="12" t="n">
        <v>774</v>
      </c>
      <c r="AG146" s="12" t="s">
        <v>4112</v>
      </c>
      <c r="AH146" s="12" t="s">
        <v>4111</v>
      </c>
      <c r="AI146" s="12" t="n">
        <v>272</v>
      </c>
      <c r="AJ146" s="12" t="n">
        <v>-1</v>
      </c>
      <c r="AK146" s="12" t="n">
        <v>312</v>
      </c>
      <c r="AL146" s="12" t="n">
        <v>0</v>
      </c>
      <c r="AM146" s="13"/>
    </row>
    <row r="147" customFormat="false" ht="13.8" hidden="false" customHeight="false" outlineLevel="0" collapsed="false">
      <c r="A147" s="11" t="s">
        <v>727</v>
      </c>
      <c r="B147" s="11" t="n">
        <v>135</v>
      </c>
      <c r="C147" s="11" t="n">
        <v>90</v>
      </c>
      <c r="D147" s="11" t="n">
        <v>80</v>
      </c>
      <c r="E147" s="11" t="n">
        <v>85</v>
      </c>
      <c r="F147" s="11" t="n">
        <v>110</v>
      </c>
      <c r="G147" s="11" t="n">
        <v>140</v>
      </c>
      <c r="H147" s="11" t="s">
        <v>714</v>
      </c>
      <c r="I147" s="11" t="s">
        <v>720</v>
      </c>
      <c r="J147" s="11" t="n">
        <v>230</v>
      </c>
      <c r="K147" s="11" t="n">
        <v>0</v>
      </c>
      <c r="L147" s="13" t="n">
        <v>0</v>
      </c>
      <c r="M147" s="13" t="n">
        <v>0</v>
      </c>
      <c r="N147" s="13" t="n">
        <v>0</v>
      </c>
      <c r="O147" s="13" t="n">
        <v>0</v>
      </c>
      <c r="P147" s="13" t="n">
        <v>2</v>
      </c>
      <c r="Q147" s="11" t="s">
        <v>3814</v>
      </c>
      <c r="R147" s="11" t="s">
        <v>3814</v>
      </c>
      <c r="S147" s="11" t="s">
        <v>3861</v>
      </c>
      <c r="T147" s="11" t="s">
        <v>62</v>
      </c>
      <c r="U147" s="11" t="s">
        <v>3816</v>
      </c>
      <c r="V147" s="11" t="s">
        <v>3893</v>
      </c>
      <c r="W147" s="11" t="s">
        <v>4106</v>
      </c>
      <c r="X147" s="11" t="s">
        <v>4106</v>
      </c>
      <c r="Y147" s="11" t="s">
        <v>4107</v>
      </c>
      <c r="Z147" s="11" t="s">
        <v>4008</v>
      </c>
      <c r="AA147" s="11" t="s">
        <v>3822</v>
      </c>
      <c r="AB147" s="11" t="s">
        <v>3845</v>
      </c>
      <c r="AC147" s="11" t="s">
        <v>3822</v>
      </c>
      <c r="AD147" s="6" t="s">
        <v>724</v>
      </c>
      <c r="AE147" s="12" t="n">
        <v>23</v>
      </c>
      <c r="AF147" s="12" t="n">
        <v>1004</v>
      </c>
      <c r="AG147" s="12" t="s">
        <v>4113</v>
      </c>
      <c r="AH147" s="12" t="s">
        <v>4111</v>
      </c>
      <c r="AI147" s="12" t="n">
        <v>272</v>
      </c>
      <c r="AJ147" s="12" t="n">
        <v>-1</v>
      </c>
      <c r="AK147" s="12" t="n">
        <v>312</v>
      </c>
      <c r="AL147" s="12" t="n">
        <v>0</v>
      </c>
      <c r="AM147" s="13"/>
    </row>
    <row r="148" customFormat="false" ht="13.8" hidden="false" customHeight="false" outlineLevel="0" collapsed="false">
      <c r="A148" s="11" t="s">
        <v>729</v>
      </c>
      <c r="B148" s="11" t="n">
        <v>40</v>
      </c>
      <c r="C148" s="11" t="n">
        <v>80</v>
      </c>
      <c r="D148" s="11" t="n">
        <v>100</v>
      </c>
      <c r="E148" s="11" t="n">
        <v>20</v>
      </c>
      <c r="F148" s="11" t="n">
        <v>30</v>
      </c>
      <c r="G148" s="11" t="n">
        <v>30</v>
      </c>
      <c r="H148" s="11" t="s">
        <v>730</v>
      </c>
      <c r="I148" s="11" t="s">
        <v>162</v>
      </c>
      <c r="J148" s="11" t="n">
        <v>86</v>
      </c>
      <c r="K148" s="11" t="n">
        <v>0</v>
      </c>
      <c r="L148" s="13" t="n">
        <v>0</v>
      </c>
      <c r="M148" s="13" t="n">
        <v>1</v>
      </c>
      <c r="N148" s="13" t="n">
        <v>0</v>
      </c>
      <c r="O148" s="13" t="n">
        <v>0</v>
      </c>
      <c r="P148" s="13" t="n">
        <v>0</v>
      </c>
      <c r="Q148" s="11" t="s">
        <v>3814</v>
      </c>
      <c r="R148" s="11" t="s">
        <v>3814</v>
      </c>
      <c r="S148" s="11" t="s">
        <v>3861</v>
      </c>
      <c r="T148" s="11" t="s">
        <v>3862</v>
      </c>
      <c r="U148" s="11" t="s">
        <v>3816</v>
      </c>
      <c r="V148" s="11" t="s">
        <v>3817</v>
      </c>
      <c r="W148" s="11" t="s">
        <v>4114</v>
      </c>
      <c r="X148" s="11" t="s">
        <v>4114</v>
      </c>
      <c r="Y148" s="11" t="s">
        <v>4115</v>
      </c>
      <c r="Z148" s="11" t="s">
        <v>3946</v>
      </c>
      <c r="AA148" s="11" t="s">
        <v>3822</v>
      </c>
      <c r="AB148" s="11" t="s">
        <v>3879</v>
      </c>
      <c r="AC148" s="11" t="s">
        <v>3822</v>
      </c>
      <c r="AD148" s="6" t="s">
        <v>733</v>
      </c>
      <c r="AE148" s="12" t="n">
        <v>4</v>
      </c>
      <c r="AF148" s="12" t="n">
        <v>200</v>
      </c>
      <c r="AG148" s="12" t="s">
        <v>4116</v>
      </c>
      <c r="AH148" s="12" t="s">
        <v>4117</v>
      </c>
      <c r="AI148" s="12" t="n">
        <v>330</v>
      </c>
      <c r="AJ148" s="12" t="n">
        <v>17</v>
      </c>
      <c r="AK148" s="12" t="n">
        <v>256</v>
      </c>
      <c r="AL148" s="12" t="n">
        <v>-2</v>
      </c>
      <c r="AM148" s="13" t="n">
        <v>1</v>
      </c>
    </row>
    <row r="149" customFormat="false" ht="13.8" hidden="false" customHeight="false" outlineLevel="0" collapsed="false">
      <c r="A149" s="11" t="s">
        <v>735</v>
      </c>
      <c r="B149" s="11" t="n">
        <v>55</v>
      </c>
      <c r="C149" s="11" t="n">
        <v>95</v>
      </c>
      <c r="D149" s="11" t="n">
        <v>115</v>
      </c>
      <c r="E149" s="11" t="n">
        <v>35</v>
      </c>
      <c r="F149" s="11" t="n">
        <v>45</v>
      </c>
      <c r="G149" s="11" t="n">
        <v>45</v>
      </c>
      <c r="H149" s="11" t="s">
        <v>730</v>
      </c>
      <c r="I149" s="11" t="s">
        <v>171</v>
      </c>
      <c r="J149" s="11" t="n">
        <v>134</v>
      </c>
      <c r="K149" s="11" t="n">
        <v>0</v>
      </c>
      <c r="L149" s="13" t="n">
        <v>0</v>
      </c>
      <c r="M149" s="13" t="n">
        <v>2</v>
      </c>
      <c r="N149" s="13" t="n">
        <v>0</v>
      </c>
      <c r="O149" s="13" t="n">
        <v>0</v>
      </c>
      <c r="P149" s="13" t="n">
        <v>0</v>
      </c>
      <c r="Q149" s="11" t="s">
        <v>3814</v>
      </c>
      <c r="R149" s="11" t="n">
        <v>204</v>
      </c>
      <c r="S149" s="11" t="s">
        <v>3861</v>
      </c>
      <c r="T149" s="11" t="s">
        <v>3862</v>
      </c>
      <c r="U149" s="11" t="s">
        <v>3816</v>
      </c>
      <c r="V149" s="11" t="s">
        <v>3817</v>
      </c>
      <c r="W149" s="11" t="s">
        <v>4114</v>
      </c>
      <c r="X149" s="11" t="s">
        <v>4114</v>
      </c>
      <c r="Y149" s="11" t="s">
        <v>4115</v>
      </c>
      <c r="Z149" s="11" t="s">
        <v>3946</v>
      </c>
      <c r="AA149" s="11" t="s">
        <v>3822</v>
      </c>
      <c r="AB149" s="11" t="s">
        <v>3879</v>
      </c>
      <c r="AC149" s="11" t="s">
        <v>3822</v>
      </c>
      <c r="AD149" s="6" t="s">
        <v>733</v>
      </c>
      <c r="AE149" s="12" t="n">
        <v>10</v>
      </c>
      <c r="AF149" s="12" t="n">
        <v>1050</v>
      </c>
      <c r="AG149" s="12" t="s">
        <v>4118</v>
      </c>
      <c r="AH149" s="12" t="s">
        <v>4119</v>
      </c>
      <c r="AI149" s="12" t="n">
        <v>272</v>
      </c>
      <c r="AJ149" s="12" t="n">
        <v>8</v>
      </c>
      <c r="AK149" s="12" t="n">
        <v>305</v>
      </c>
      <c r="AL149" s="12" t="n">
        <v>1</v>
      </c>
      <c r="AM149" s="13"/>
    </row>
    <row r="150" customFormat="false" ht="13.8" hidden="false" customHeight="false" outlineLevel="0" collapsed="false">
      <c r="A150" s="11" t="s">
        <v>739</v>
      </c>
      <c r="B150" s="11" t="n">
        <v>80</v>
      </c>
      <c r="C150" s="11" t="n">
        <v>110</v>
      </c>
      <c r="D150" s="11" t="n">
        <v>130</v>
      </c>
      <c r="E150" s="11" t="n">
        <v>45</v>
      </c>
      <c r="F150" s="11" t="n">
        <v>55</v>
      </c>
      <c r="G150" s="11" t="n">
        <v>65</v>
      </c>
      <c r="H150" s="11" t="s">
        <v>730</v>
      </c>
      <c r="I150" s="11" t="s">
        <v>60</v>
      </c>
      <c r="J150" s="11" t="n">
        <v>177</v>
      </c>
      <c r="K150" s="11" t="n">
        <v>0</v>
      </c>
      <c r="L150" s="13" t="n">
        <v>0</v>
      </c>
      <c r="M150" s="13" t="n">
        <v>3</v>
      </c>
      <c r="N150" s="13" t="n">
        <v>0</v>
      </c>
      <c r="O150" s="13" t="n">
        <v>0</v>
      </c>
      <c r="P150" s="13" t="n">
        <v>0</v>
      </c>
      <c r="Q150" s="11" t="s">
        <v>3814</v>
      </c>
      <c r="R150" s="11" t="n">
        <v>204</v>
      </c>
      <c r="S150" s="11" t="s">
        <v>3861</v>
      </c>
      <c r="T150" s="11" t="s">
        <v>3862</v>
      </c>
      <c r="U150" s="11" t="s">
        <v>3816</v>
      </c>
      <c r="V150" s="11" t="s">
        <v>3817</v>
      </c>
      <c r="W150" s="11" t="s">
        <v>4114</v>
      </c>
      <c r="X150" s="11" t="s">
        <v>4114</v>
      </c>
      <c r="Y150" s="11" t="s">
        <v>4115</v>
      </c>
      <c r="Z150" s="11" t="s">
        <v>3946</v>
      </c>
      <c r="AA150" s="11" t="s">
        <v>3822</v>
      </c>
      <c r="AB150" s="11" t="s">
        <v>3879</v>
      </c>
      <c r="AC150" s="11" t="s">
        <v>3822</v>
      </c>
      <c r="AD150" s="6" t="s">
        <v>741</v>
      </c>
      <c r="AE150" s="12" t="n">
        <v>14</v>
      </c>
      <c r="AF150" s="12" t="n">
        <v>3000</v>
      </c>
      <c r="AG150" s="12" t="s">
        <v>4120</v>
      </c>
      <c r="AH150" s="12" t="s">
        <v>4121</v>
      </c>
      <c r="AI150" s="12" t="n">
        <v>266</v>
      </c>
      <c r="AJ150" s="12" t="n">
        <v>3</v>
      </c>
      <c r="AK150" s="12" t="n">
        <v>298</v>
      </c>
      <c r="AL150" s="12" t="n">
        <v>1</v>
      </c>
      <c r="AM150" s="13"/>
    </row>
    <row r="151" customFormat="false" ht="13.8" hidden="false" customHeight="false" outlineLevel="0" collapsed="false">
      <c r="A151" s="11" t="s">
        <v>743</v>
      </c>
      <c r="B151" s="11" t="n">
        <v>90</v>
      </c>
      <c r="C151" s="11" t="n">
        <v>120</v>
      </c>
      <c r="D151" s="11" t="n">
        <v>150</v>
      </c>
      <c r="E151" s="11" t="n">
        <v>50</v>
      </c>
      <c r="F151" s="11" t="n">
        <v>70</v>
      </c>
      <c r="G151" s="11" t="n">
        <v>70</v>
      </c>
      <c r="H151" s="11" t="s">
        <v>730</v>
      </c>
      <c r="I151" s="11" t="s">
        <v>60</v>
      </c>
      <c r="J151" s="11" t="n">
        <v>198</v>
      </c>
      <c r="K151" s="11" t="n">
        <v>0</v>
      </c>
      <c r="L151" s="13" t="n">
        <v>0</v>
      </c>
      <c r="M151" s="13" t="n">
        <v>3</v>
      </c>
      <c r="N151" s="13" t="n">
        <v>0</v>
      </c>
      <c r="O151" s="13" t="n">
        <v>0</v>
      </c>
      <c r="P151" s="13" t="n">
        <v>0</v>
      </c>
      <c r="Q151" s="11" t="s">
        <v>3814</v>
      </c>
      <c r="R151" s="11" t="n">
        <v>204</v>
      </c>
      <c r="S151" s="11" t="s">
        <v>3861</v>
      </c>
      <c r="T151" s="11" t="s">
        <v>3862</v>
      </c>
      <c r="U151" s="11" t="s">
        <v>3816</v>
      </c>
      <c r="V151" s="11" t="s">
        <v>3817</v>
      </c>
      <c r="W151" s="11" t="s">
        <v>4114</v>
      </c>
      <c r="X151" s="11" t="s">
        <v>4114</v>
      </c>
      <c r="Y151" s="11" t="s">
        <v>4115</v>
      </c>
      <c r="Z151" s="11" t="s">
        <v>3946</v>
      </c>
      <c r="AA151" s="11" t="s">
        <v>3822</v>
      </c>
      <c r="AB151" s="11" t="s">
        <v>3823</v>
      </c>
      <c r="AC151" s="11" t="s">
        <v>3822</v>
      </c>
      <c r="AD151" s="6" t="s">
        <v>744</v>
      </c>
      <c r="AE151" s="12" t="n">
        <v>16</v>
      </c>
      <c r="AF151" s="12" t="n">
        <v>3477</v>
      </c>
      <c r="AG151" s="12" t="s">
        <v>4122</v>
      </c>
      <c r="AH151" s="12" t="s">
        <v>4121</v>
      </c>
      <c r="AI151" s="12" t="n">
        <v>266</v>
      </c>
      <c r="AJ151" s="12" t="n">
        <v>3</v>
      </c>
      <c r="AK151" s="12" t="n">
        <v>298</v>
      </c>
      <c r="AL151" s="12" t="n">
        <v>1</v>
      </c>
      <c r="AM151" s="13"/>
    </row>
    <row r="152" customFormat="false" ht="13.8" hidden="false" customHeight="false" outlineLevel="0" collapsed="false">
      <c r="A152" s="11" t="s">
        <v>746</v>
      </c>
      <c r="B152" s="11" t="n">
        <v>100</v>
      </c>
      <c r="C152" s="11" t="n">
        <v>130</v>
      </c>
      <c r="D152" s="11" t="n">
        <v>175</v>
      </c>
      <c r="E152" s="11" t="n">
        <v>55</v>
      </c>
      <c r="F152" s="11" t="n">
        <v>85</v>
      </c>
      <c r="G152" s="11" t="n">
        <v>70</v>
      </c>
      <c r="H152" s="11" t="s">
        <v>747</v>
      </c>
      <c r="I152" s="11" t="s">
        <v>60</v>
      </c>
      <c r="J152" s="11" t="n">
        <v>210</v>
      </c>
      <c r="K152" s="11" t="n">
        <v>0</v>
      </c>
      <c r="L152" s="13" t="n">
        <v>0</v>
      </c>
      <c r="M152" s="13" t="n">
        <v>3</v>
      </c>
      <c r="N152" s="13" t="n">
        <v>0</v>
      </c>
      <c r="O152" s="13" t="n">
        <v>0</v>
      </c>
      <c r="P152" s="13" t="n">
        <v>0</v>
      </c>
      <c r="Q152" s="11" t="s">
        <v>3814</v>
      </c>
      <c r="R152" s="11" t="n">
        <v>204</v>
      </c>
      <c r="S152" s="11" t="s">
        <v>3861</v>
      </c>
      <c r="T152" s="11" t="s">
        <v>3862</v>
      </c>
      <c r="U152" s="11" t="s">
        <v>3816</v>
      </c>
      <c r="V152" s="11" t="s">
        <v>3817</v>
      </c>
      <c r="W152" s="11" t="s">
        <v>4114</v>
      </c>
      <c r="X152" s="11" t="s">
        <v>4114</v>
      </c>
      <c r="Y152" s="11" t="s">
        <v>4115</v>
      </c>
      <c r="Z152" s="11" t="s">
        <v>3946</v>
      </c>
      <c r="AA152" s="11" t="s">
        <v>3822</v>
      </c>
      <c r="AB152" s="11" t="s">
        <v>3915</v>
      </c>
      <c r="AC152" s="11" t="s">
        <v>3822</v>
      </c>
      <c r="AD152" s="6" t="s">
        <v>748</v>
      </c>
      <c r="AE152" s="12" t="n">
        <v>17</v>
      </c>
      <c r="AF152" s="12" t="n">
        <v>3999</v>
      </c>
      <c r="AG152" s="12" t="s">
        <v>4123</v>
      </c>
      <c r="AH152" s="12" t="s">
        <v>4121</v>
      </c>
      <c r="AI152" s="12" t="n">
        <v>266</v>
      </c>
      <c r="AJ152" s="12" t="n">
        <v>3</v>
      </c>
      <c r="AK152" s="12" t="n">
        <v>298</v>
      </c>
      <c r="AL152" s="12" t="n">
        <v>1</v>
      </c>
      <c r="AM152" s="13"/>
    </row>
    <row r="153" customFormat="false" ht="13.8" hidden="false" customHeight="false" outlineLevel="0" collapsed="false">
      <c r="A153" s="11" t="s">
        <v>750</v>
      </c>
      <c r="B153" s="11" t="n">
        <v>110</v>
      </c>
      <c r="C153" s="11" t="n">
        <v>130</v>
      </c>
      <c r="D153" s="11" t="n">
        <v>190</v>
      </c>
      <c r="E153" s="11" t="n">
        <v>45</v>
      </c>
      <c r="F153" s="11" t="n">
        <v>100</v>
      </c>
      <c r="G153" s="11" t="n">
        <v>75</v>
      </c>
      <c r="H153" s="11" t="s">
        <v>747</v>
      </c>
      <c r="I153" s="11" t="s">
        <v>60</v>
      </c>
      <c r="J153" s="11" t="n">
        <v>225</v>
      </c>
      <c r="K153" s="11" t="n">
        <v>0</v>
      </c>
      <c r="L153" s="13" t="n">
        <v>0</v>
      </c>
      <c r="M153" s="13" t="n">
        <v>3</v>
      </c>
      <c r="N153" s="13" t="n">
        <v>0</v>
      </c>
      <c r="O153" s="13" t="n">
        <v>0</v>
      </c>
      <c r="P153" s="13" t="n">
        <v>0</v>
      </c>
      <c r="Q153" s="11" t="s">
        <v>3814</v>
      </c>
      <c r="R153" s="11" t="n">
        <v>204</v>
      </c>
      <c r="S153" s="11" t="s">
        <v>3861</v>
      </c>
      <c r="T153" s="11" t="s">
        <v>3862</v>
      </c>
      <c r="U153" s="11" t="s">
        <v>3816</v>
      </c>
      <c r="V153" s="11" t="s">
        <v>3817</v>
      </c>
      <c r="W153" s="11" t="s">
        <v>4114</v>
      </c>
      <c r="X153" s="11" t="s">
        <v>4114</v>
      </c>
      <c r="Y153" s="11" t="s">
        <v>4115</v>
      </c>
      <c r="Z153" s="11" t="s">
        <v>3946</v>
      </c>
      <c r="AA153" s="11" t="s">
        <v>3822</v>
      </c>
      <c r="AB153" s="11" t="s">
        <v>3915</v>
      </c>
      <c r="AC153" s="11" t="s">
        <v>3822</v>
      </c>
      <c r="AD153" s="6" t="s">
        <v>751</v>
      </c>
      <c r="AE153" s="12" t="n">
        <v>20</v>
      </c>
      <c r="AF153" s="12" t="n">
        <v>4551</v>
      </c>
      <c r="AG153" s="12" t="s">
        <v>4124</v>
      </c>
      <c r="AH153" s="12" t="s">
        <v>4121</v>
      </c>
      <c r="AI153" s="12" t="n">
        <v>266</v>
      </c>
      <c r="AJ153" s="12" t="n">
        <v>3</v>
      </c>
      <c r="AK153" s="12" t="n">
        <v>298</v>
      </c>
      <c r="AL153" s="12" t="n">
        <v>1</v>
      </c>
      <c r="AM153" s="13"/>
    </row>
    <row r="154" customFormat="false" ht="13.8" hidden="false" customHeight="false" outlineLevel="0" collapsed="false">
      <c r="A154" s="11" t="s">
        <v>753</v>
      </c>
      <c r="B154" s="11" t="n">
        <v>50</v>
      </c>
      <c r="C154" s="11" t="n">
        <v>75</v>
      </c>
      <c r="D154" s="11" t="n">
        <v>40</v>
      </c>
      <c r="E154" s="11" t="n">
        <v>90</v>
      </c>
      <c r="F154" s="11" t="n">
        <v>55</v>
      </c>
      <c r="G154" s="11" t="n">
        <v>55</v>
      </c>
      <c r="H154" s="11" t="s">
        <v>104</v>
      </c>
      <c r="I154" s="11" t="s">
        <v>325</v>
      </c>
      <c r="J154" s="11" t="n">
        <v>152</v>
      </c>
      <c r="K154" s="11" t="n">
        <v>0</v>
      </c>
      <c r="L154" s="13" t="n">
        <v>0</v>
      </c>
      <c r="M154" s="13" t="n">
        <v>0</v>
      </c>
      <c r="N154" s="13" t="n">
        <v>1</v>
      </c>
      <c r="O154" s="13" t="n">
        <v>0</v>
      </c>
      <c r="P154" s="13" t="n">
        <v>0</v>
      </c>
      <c r="Q154" s="11" t="s">
        <v>3814</v>
      </c>
      <c r="R154" s="11" t="s">
        <v>3814</v>
      </c>
      <c r="S154" s="11" t="s">
        <v>3861</v>
      </c>
      <c r="T154" s="11" t="s">
        <v>62</v>
      </c>
      <c r="U154" s="11" t="s">
        <v>3816</v>
      </c>
      <c r="V154" s="11" t="s">
        <v>3817</v>
      </c>
      <c r="W154" s="11" t="s">
        <v>3906</v>
      </c>
      <c r="X154" s="11" t="s">
        <v>3906</v>
      </c>
      <c r="Y154" s="11" t="s">
        <v>3907</v>
      </c>
      <c r="Z154" s="11" t="s">
        <v>3876</v>
      </c>
      <c r="AA154" s="11" t="s">
        <v>3822</v>
      </c>
      <c r="AB154" s="11" t="s">
        <v>3882</v>
      </c>
      <c r="AC154" s="11" t="s">
        <v>3822</v>
      </c>
      <c r="AD154" s="6" t="s">
        <v>756</v>
      </c>
      <c r="AE154" s="12" t="n">
        <v>10</v>
      </c>
      <c r="AF154" s="12" t="n">
        <v>300</v>
      </c>
      <c r="AG154" s="12" t="s">
        <v>4125</v>
      </c>
      <c r="AH154" s="12" t="s">
        <v>4126</v>
      </c>
      <c r="AI154" s="12" t="n">
        <v>288</v>
      </c>
      <c r="AJ154" s="12" t="n">
        <v>7</v>
      </c>
      <c r="AK154" s="12" t="n">
        <v>256</v>
      </c>
      <c r="AL154" s="12" t="n">
        <v>-2</v>
      </c>
      <c r="AM154" s="13" t="n">
        <v>1</v>
      </c>
    </row>
    <row r="155" customFormat="false" ht="13.8" hidden="false" customHeight="false" outlineLevel="0" collapsed="false">
      <c r="A155" s="11" t="s">
        <v>758</v>
      </c>
      <c r="B155" s="11" t="n">
        <v>65</v>
      </c>
      <c r="C155" s="11" t="n">
        <v>100</v>
      </c>
      <c r="D155" s="11" t="n">
        <v>70</v>
      </c>
      <c r="E155" s="11" t="n">
        <v>105</v>
      </c>
      <c r="F155" s="11" t="n">
        <v>80</v>
      </c>
      <c r="G155" s="11" t="n">
        <v>80</v>
      </c>
      <c r="H155" s="11" t="s">
        <v>104</v>
      </c>
      <c r="I155" s="11" t="s">
        <v>720</v>
      </c>
      <c r="J155" s="11" t="n">
        <v>192</v>
      </c>
      <c r="K155" s="11" t="n">
        <v>0</v>
      </c>
      <c r="L155" s="13" t="n">
        <v>0</v>
      </c>
      <c r="M155" s="13" t="n">
        <v>0</v>
      </c>
      <c r="N155" s="13" t="n">
        <v>2</v>
      </c>
      <c r="O155" s="13" t="n">
        <v>0</v>
      </c>
      <c r="P155" s="13" t="n">
        <v>0</v>
      </c>
      <c r="Q155" s="11" t="s">
        <v>3814</v>
      </c>
      <c r="R155" s="11" t="s">
        <v>3814</v>
      </c>
      <c r="S155" s="11" t="s">
        <v>3861</v>
      </c>
      <c r="T155" s="11" t="s">
        <v>62</v>
      </c>
      <c r="U155" s="11" t="s">
        <v>3816</v>
      </c>
      <c r="V155" s="11" t="s">
        <v>3817</v>
      </c>
      <c r="W155" s="11" t="s">
        <v>3906</v>
      </c>
      <c r="X155" s="11" t="s">
        <v>3906</v>
      </c>
      <c r="Y155" s="11" t="s">
        <v>3907</v>
      </c>
      <c r="Z155" s="11" t="s">
        <v>3876</v>
      </c>
      <c r="AA155" s="11" t="s">
        <v>3822</v>
      </c>
      <c r="AB155" s="11" t="s">
        <v>3882</v>
      </c>
      <c r="AC155" s="11" t="s">
        <v>3822</v>
      </c>
      <c r="AD155" s="6" t="s">
        <v>756</v>
      </c>
      <c r="AE155" s="12" t="n">
        <v>17</v>
      </c>
      <c r="AF155" s="12" t="n">
        <v>950</v>
      </c>
      <c r="AG155" s="12" t="s">
        <v>4127</v>
      </c>
      <c r="AH155" s="12" t="s">
        <v>4128</v>
      </c>
      <c r="AI155" s="12" t="n">
        <v>282</v>
      </c>
      <c r="AJ155" s="12" t="n">
        <v>-1</v>
      </c>
      <c r="AK155" s="12" t="n">
        <v>312</v>
      </c>
      <c r="AL155" s="12" t="n">
        <v>1</v>
      </c>
      <c r="AM155" s="13"/>
    </row>
    <row r="156" customFormat="false" ht="13.8" hidden="false" customHeight="false" outlineLevel="0" collapsed="false">
      <c r="A156" s="11" t="s">
        <v>761</v>
      </c>
      <c r="B156" s="11" t="n">
        <v>80</v>
      </c>
      <c r="C156" s="11" t="n">
        <v>110</v>
      </c>
      <c r="D156" s="11" t="n">
        <v>80</v>
      </c>
      <c r="E156" s="11" t="n">
        <v>115</v>
      </c>
      <c r="F156" s="11" t="n">
        <v>100</v>
      </c>
      <c r="G156" s="11" t="n">
        <v>90</v>
      </c>
      <c r="H156" s="11" t="s">
        <v>104</v>
      </c>
      <c r="I156" s="11" t="s">
        <v>720</v>
      </c>
      <c r="J156" s="11" t="n">
        <v>208</v>
      </c>
      <c r="K156" s="11" t="n">
        <v>0</v>
      </c>
      <c r="L156" s="13" t="n">
        <v>0</v>
      </c>
      <c r="M156" s="13" t="n">
        <v>0</v>
      </c>
      <c r="N156" s="13" t="n">
        <v>2</v>
      </c>
      <c r="O156" s="13" t="n">
        <v>0</v>
      </c>
      <c r="P156" s="13" t="n">
        <v>0</v>
      </c>
      <c r="Q156" s="11" t="s">
        <v>3814</v>
      </c>
      <c r="R156" s="11" t="s">
        <v>3814</v>
      </c>
      <c r="S156" s="11" t="s">
        <v>3861</v>
      </c>
      <c r="T156" s="11" t="s">
        <v>62</v>
      </c>
      <c r="U156" s="11" t="s">
        <v>3816</v>
      </c>
      <c r="V156" s="11" t="s">
        <v>3817</v>
      </c>
      <c r="W156" s="11" t="s">
        <v>3906</v>
      </c>
      <c r="X156" s="11" t="s">
        <v>3906</v>
      </c>
      <c r="Y156" s="11" t="s">
        <v>4129</v>
      </c>
      <c r="Z156" s="11" t="s">
        <v>3876</v>
      </c>
      <c r="AA156" s="11" t="s">
        <v>3822</v>
      </c>
      <c r="AB156" s="11" t="s">
        <v>3836</v>
      </c>
      <c r="AC156" s="11" t="s">
        <v>3822</v>
      </c>
      <c r="AD156" s="6" t="s">
        <v>763</v>
      </c>
      <c r="AE156" s="12" t="n">
        <v>19</v>
      </c>
      <c r="AF156" s="12" t="n">
        <v>1030</v>
      </c>
      <c r="AG156" s="12" t="s">
        <v>4130</v>
      </c>
      <c r="AH156" s="12" t="s">
        <v>4128</v>
      </c>
      <c r="AI156" s="12" t="n">
        <v>282</v>
      </c>
      <c r="AJ156" s="12" t="n">
        <v>-1</v>
      </c>
      <c r="AK156" s="12" t="n">
        <v>312</v>
      </c>
      <c r="AL156" s="12" t="n">
        <v>1</v>
      </c>
      <c r="AM156" s="13"/>
    </row>
    <row r="157" customFormat="false" ht="13.8" hidden="false" customHeight="false" outlineLevel="0" collapsed="false">
      <c r="A157" s="11" t="s">
        <v>765</v>
      </c>
      <c r="B157" s="11" t="n">
        <v>90</v>
      </c>
      <c r="C157" s="11" t="n">
        <v>125</v>
      </c>
      <c r="D157" s="11" t="n">
        <v>90</v>
      </c>
      <c r="E157" s="11" t="n">
        <v>130</v>
      </c>
      <c r="F157" s="11" t="n">
        <v>120</v>
      </c>
      <c r="G157" s="11" t="n">
        <v>105</v>
      </c>
      <c r="H157" s="11" t="s">
        <v>766</v>
      </c>
      <c r="I157" s="11" t="s">
        <v>720</v>
      </c>
      <c r="J157" s="11" t="n">
        <v>217</v>
      </c>
      <c r="K157" s="11" t="n">
        <v>0</v>
      </c>
      <c r="L157" s="13" t="n">
        <v>0</v>
      </c>
      <c r="M157" s="13" t="n">
        <v>0</v>
      </c>
      <c r="N157" s="13" t="n">
        <v>2</v>
      </c>
      <c r="O157" s="13" t="n">
        <v>0</v>
      </c>
      <c r="P157" s="13" t="n">
        <v>0</v>
      </c>
      <c r="Q157" s="11" t="s">
        <v>3814</v>
      </c>
      <c r="R157" s="11" t="s">
        <v>3814</v>
      </c>
      <c r="S157" s="11" t="s">
        <v>3861</v>
      </c>
      <c r="T157" s="11" t="s">
        <v>62</v>
      </c>
      <c r="U157" s="11" t="s">
        <v>3816</v>
      </c>
      <c r="V157" s="11" t="s">
        <v>3817</v>
      </c>
      <c r="W157" s="11" t="s">
        <v>3906</v>
      </c>
      <c r="X157" s="11" t="s">
        <v>3906</v>
      </c>
      <c r="Y157" s="11" t="s">
        <v>4129</v>
      </c>
      <c r="Z157" s="11" t="s">
        <v>3876</v>
      </c>
      <c r="AA157" s="11" t="s">
        <v>3822</v>
      </c>
      <c r="AB157" s="11" t="s">
        <v>3836</v>
      </c>
      <c r="AC157" s="11" t="s">
        <v>3822</v>
      </c>
      <c r="AD157" s="6" t="s">
        <v>767</v>
      </c>
      <c r="AE157" s="12" t="n">
        <v>21</v>
      </c>
      <c r="AF157" s="12" t="n">
        <v>1302</v>
      </c>
      <c r="AG157" s="12" t="s">
        <v>4131</v>
      </c>
      <c r="AH157" s="12" t="s">
        <v>4128</v>
      </c>
      <c r="AI157" s="12" t="n">
        <v>282</v>
      </c>
      <c r="AJ157" s="12" t="n">
        <v>-1</v>
      </c>
      <c r="AK157" s="12" t="n">
        <v>312</v>
      </c>
      <c r="AL157" s="12" t="n">
        <v>1</v>
      </c>
      <c r="AM157" s="13"/>
    </row>
    <row r="158" customFormat="false" ht="13.8" hidden="false" customHeight="false" outlineLevel="0" collapsed="false">
      <c r="A158" s="11" t="s">
        <v>769</v>
      </c>
      <c r="B158" s="11" t="n">
        <v>90</v>
      </c>
      <c r="C158" s="11" t="n">
        <v>65</v>
      </c>
      <c r="D158" s="11" t="n">
        <v>65</v>
      </c>
      <c r="E158" s="11" t="n">
        <v>15</v>
      </c>
      <c r="F158" s="11" t="n">
        <v>40</v>
      </c>
      <c r="G158" s="11" t="n">
        <v>40</v>
      </c>
      <c r="H158" s="11" t="s">
        <v>575</v>
      </c>
      <c r="I158" s="11" t="s">
        <v>325</v>
      </c>
      <c r="J158" s="11" t="n">
        <v>99</v>
      </c>
      <c r="K158" s="11" t="n">
        <v>1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</v>
      </c>
      <c r="Q158" s="11" t="s">
        <v>3814</v>
      </c>
      <c r="R158" s="11" t="s">
        <v>3814</v>
      </c>
      <c r="S158" s="11" t="s">
        <v>3861</v>
      </c>
      <c r="T158" s="11" t="s">
        <v>62</v>
      </c>
      <c r="U158" s="11" t="s">
        <v>3816</v>
      </c>
      <c r="V158" s="11" t="s">
        <v>3817</v>
      </c>
      <c r="W158" s="11" t="s">
        <v>3818</v>
      </c>
      <c r="X158" s="11" t="s">
        <v>3849</v>
      </c>
      <c r="Y158" s="11" t="s">
        <v>4132</v>
      </c>
      <c r="Z158" s="11" t="s">
        <v>4133</v>
      </c>
      <c r="AA158" s="11" t="s">
        <v>440</v>
      </c>
      <c r="AB158" s="11" t="s">
        <v>3970</v>
      </c>
      <c r="AC158" s="11" t="s">
        <v>3822</v>
      </c>
      <c r="AD158" s="6" t="s">
        <v>772</v>
      </c>
      <c r="AE158" s="12" t="n">
        <v>12</v>
      </c>
      <c r="AF158" s="12" t="n">
        <v>360</v>
      </c>
      <c r="AG158" s="12" t="s">
        <v>4134</v>
      </c>
      <c r="AH158" s="12" t="s">
        <v>4135</v>
      </c>
      <c r="AI158" s="12" t="n">
        <v>271</v>
      </c>
      <c r="AJ158" s="12" t="n">
        <v>10</v>
      </c>
      <c r="AK158" s="12" t="n">
        <v>272</v>
      </c>
      <c r="AL158" s="12" t="n">
        <v>-2</v>
      </c>
      <c r="AM158" s="13" t="n">
        <v>1</v>
      </c>
    </row>
    <row r="159" customFormat="false" ht="13.8" hidden="false" customHeight="false" outlineLevel="0" collapsed="false">
      <c r="A159" s="11" t="s">
        <v>774</v>
      </c>
      <c r="B159" s="11" t="n">
        <v>95</v>
      </c>
      <c r="C159" s="11" t="n">
        <v>75</v>
      </c>
      <c r="D159" s="11" t="n">
        <v>110</v>
      </c>
      <c r="E159" s="11" t="n">
        <v>30</v>
      </c>
      <c r="F159" s="11" t="n">
        <v>100</v>
      </c>
      <c r="G159" s="11" t="n">
        <v>80</v>
      </c>
      <c r="H159" s="11" t="s">
        <v>575</v>
      </c>
      <c r="I159" s="11" t="s">
        <v>331</v>
      </c>
      <c r="J159" s="11" t="n">
        <v>164</v>
      </c>
      <c r="K159" s="11" t="n">
        <v>0</v>
      </c>
      <c r="L159" s="13" t="n">
        <v>0</v>
      </c>
      <c r="M159" s="13" t="n">
        <v>2</v>
      </c>
      <c r="N159" s="13" t="n">
        <v>0</v>
      </c>
      <c r="O159" s="13" t="n">
        <v>0</v>
      </c>
      <c r="P159" s="13" t="n">
        <v>0</v>
      </c>
      <c r="Q159" s="11" t="s">
        <v>3814</v>
      </c>
      <c r="R159" s="11" t="s">
        <v>3814</v>
      </c>
      <c r="S159" s="11" t="s">
        <v>3861</v>
      </c>
      <c r="T159" s="11" t="s">
        <v>62</v>
      </c>
      <c r="U159" s="11" t="s">
        <v>3816</v>
      </c>
      <c r="V159" s="11" t="s">
        <v>3817</v>
      </c>
      <c r="W159" s="11" t="s">
        <v>3818</v>
      </c>
      <c r="X159" s="11" t="s">
        <v>3849</v>
      </c>
      <c r="Y159" s="11" t="s">
        <v>4132</v>
      </c>
      <c r="Z159" s="11" t="s">
        <v>4133</v>
      </c>
      <c r="AA159" s="11" t="s">
        <v>3822</v>
      </c>
      <c r="AB159" s="11" t="s">
        <v>3970</v>
      </c>
      <c r="AC159" s="11" t="s">
        <v>3822</v>
      </c>
      <c r="AD159" s="6" t="s">
        <v>776</v>
      </c>
      <c r="AE159" s="12" t="n">
        <v>16</v>
      </c>
      <c r="AF159" s="12" t="n">
        <v>785</v>
      </c>
      <c r="AG159" s="12" t="s">
        <v>4136</v>
      </c>
      <c r="AH159" s="12" t="s">
        <v>4137</v>
      </c>
      <c r="AI159" s="12" t="n">
        <v>257</v>
      </c>
      <c r="AJ159" s="12" t="n">
        <v>-2</v>
      </c>
      <c r="AK159" s="12" t="n">
        <v>312</v>
      </c>
      <c r="AL159" s="12" t="n">
        <v>0</v>
      </c>
      <c r="AM159" s="13"/>
    </row>
    <row r="160" customFormat="false" ht="13.8" hidden="false" customHeight="false" outlineLevel="0" collapsed="false">
      <c r="A160" s="11" t="s">
        <v>778</v>
      </c>
      <c r="B160" s="11" t="n">
        <v>110</v>
      </c>
      <c r="C160" s="11" t="n">
        <v>75</v>
      </c>
      <c r="D160" s="11" t="n">
        <v>130</v>
      </c>
      <c r="E160" s="11" t="n">
        <v>30</v>
      </c>
      <c r="F160" s="11" t="n">
        <v>110</v>
      </c>
      <c r="G160" s="11" t="n">
        <v>85</v>
      </c>
      <c r="H160" s="11" t="s">
        <v>575</v>
      </c>
      <c r="I160" s="11" t="s">
        <v>331</v>
      </c>
      <c r="J160" s="11" t="n">
        <v>185</v>
      </c>
      <c r="K160" s="11" t="n">
        <v>0</v>
      </c>
      <c r="L160" s="13" t="n">
        <v>0</v>
      </c>
      <c r="M160" s="13" t="n">
        <v>2</v>
      </c>
      <c r="N160" s="13" t="n">
        <v>0</v>
      </c>
      <c r="O160" s="13" t="n">
        <v>0</v>
      </c>
      <c r="P160" s="13" t="n">
        <v>0</v>
      </c>
      <c r="Q160" s="11" t="s">
        <v>3814</v>
      </c>
      <c r="R160" s="11" t="s">
        <v>3814</v>
      </c>
      <c r="S160" s="11" t="s">
        <v>3861</v>
      </c>
      <c r="T160" s="11" t="s">
        <v>62</v>
      </c>
      <c r="U160" s="11" t="s">
        <v>3816</v>
      </c>
      <c r="V160" s="11" t="s">
        <v>3817</v>
      </c>
      <c r="W160" s="11" t="s">
        <v>3818</v>
      </c>
      <c r="X160" s="11" t="s">
        <v>3849</v>
      </c>
      <c r="Y160" s="11" t="s">
        <v>4132</v>
      </c>
      <c r="Z160" s="11" t="s">
        <v>4133</v>
      </c>
      <c r="AA160" s="11" t="s">
        <v>3822</v>
      </c>
      <c r="AB160" s="11" t="s">
        <v>3970</v>
      </c>
      <c r="AC160" s="11" t="s">
        <v>3822</v>
      </c>
      <c r="AD160" s="6" t="s">
        <v>779</v>
      </c>
      <c r="AE160" s="12" t="n">
        <v>17</v>
      </c>
      <c r="AF160" s="12" t="n">
        <v>999</v>
      </c>
      <c r="AG160" s="12" t="s">
        <v>4138</v>
      </c>
      <c r="AH160" s="12" t="s">
        <v>4137</v>
      </c>
      <c r="AI160" s="12" t="n">
        <v>257</v>
      </c>
      <c r="AJ160" s="12" t="n">
        <v>-2</v>
      </c>
      <c r="AK160" s="12" t="n">
        <v>312</v>
      </c>
      <c r="AL160" s="12" t="n">
        <v>0</v>
      </c>
      <c r="AM160" s="13"/>
    </row>
    <row r="161" customFormat="false" ht="13.8" hidden="false" customHeight="false" outlineLevel="0" collapsed="false">
      <c r="A161" s="11" t="s">
        <v>781</v>
      </c>
      <c r="B161" s="11" t="n">
        <v>125</v>
      </c>
      <c r="C161" s="11" t="n">
        <v>80</v>
      </c>
      <c r="D161" s="11" t="n">
        <v>145</v>
      </c>
      <c r="E161" s="11" t="n">
        <v>20</v>
      </c>
      <c r="F161" s="11" t="n">
        <v>120</v>
      </c>
      <c r="G161" s="11" t="n">
        <v>85</v>
      </c>
      <c r="H161" s="11" t="s">
        <v>575</v>
      </c>
      <c r="I161" s="11" t="s">
        <v>331</v>
      </c>
      <c r="J161" s="11" t="n">
        <v>203</v>
      </c>
      <c r="K161" s="11" t="n">
        <v>0</v>
      </c>
      <c r="L161" s="13" t="n">
        <v>0</v>
      </c>
      <c r="M161" s="13" t="n">
        <v>2</v>
      </c>
      <c r="N161" s="13" t="n">
        <v>0</v>
      </c>
      <c r="O161" s="13" t="n">
        <v>0</v>
      </c>
      <c r="P161" s="13" t="n">
        <v>0</v>
      </c>
      <c r="Q161" s="11" t="s">
        <v>3814</v>
      </c>
      <c r="R161" s="11" t="s">
        <v>3814</v>
      </c>
      <c r="S161" s="11" t="s">
        <v>3861</v>
      </c>
      <c r="T161" s="11" t="s">
        <v>62</v>
      </c>
      <c r="U161" s="11" t="s">
        <v>3816</v>
      </c>
      <c r="V161" s="11" t="s">
        <v>3817</v>
      </c>
      <c r="W161" s="11" t="s">
        <v>3818</v>
      </c>
      <c r="X161" s="11" t="s">
        <v>3849</v>
      </c>
      <c r="Y161" s="11" t="s">
        <v>4132</v>
      </c>
      <c r="Z161" s="11" t="s">
        <v>4133</v>
      </c>
      <c r="AA161" s="11" t="s">
        <v>3822</v>
      </c>
      <c r="AB161" s="11" t="s">
        <v>3970</v>
      </c>
      <c r="AC161" s="11" t="s">
        <v>3822</v>
      </c>
      <c r="AD161" s="6" t="s">
        <v>782</v>
      </c>
      <c r="AE161" s="12" t="n">
        <v>19</v>
      </c>
      <c r="AF161" s="12" t="n">
        <v>1203</v>
      </c>
      <c r="AG161" s="12" t="s">
        <v>4139</v>
      </c>
      <c r="AH161" s="12" t="s">
        <v>4137</v>
      </c>
      <c r="AI161" s="12" t="n">
        <v>257</v>
      </c>
      <c r="AJ161" s="12" t="n">
        <v>-2</v>
      </c>
      <c r="AK161" s="12" t="n">
        <v>312</v>
      </c>
      <c r="AL161" s="12" t="n">
        <v>0</v>
      </c>
      <c r="AM161" s="13"/>
    </row>
    <row r="162" customFormat="false" ht="13.8" hidden="false" customHeight="false" outlineLevel="0" collapsed="false">
      <c r="A162" s="11" t="s">
        <v>784</v>
      </c>
      <c r="B162" s="11" t="n">
        <v>25</v>
      </c>
      <c r="C162" s="11" t="n">
        <v>35</v>
      </c>
      <c r="D162" s="11" t="n">
        <v>70</v>
      </c>
      <c r="E162" s="11" t="n">
        <v>45</v>
      </c>
      <c r="F162" s="11" t="n">
        <v>95</v>
      </c>
      <c r="G162" s="11" t="n">
        <v>55</v>
      </c>
      <c r="H162" s="11" t="s">
        <v>785</v>
      </c>
      <c r="I162" s="11" t="s">
        <v>325</v>
      </c>
      <c r="J162" s="11" t="n">
        <v>89</v>
      </c>
      <c r="K162" s="11" t="n">
        <v>0</v>
      </c>
      <c r="L162" s="13" t="n">
        <v>0</v>
      </c>
      <c r="M162" s="13" t="n">
        <v>0</v>
      </c>
      <c r="N162" s="13" t="n">
        <v>0</v>
      </c>
      <c r="O162" s="13" t="n">
        <v>1</v>
      </c>
      <c r="P162" s="13" t="n">
        <v>0</v>
      </c>
      <c r="Q162" s="11" t="s">
        <v>3814</v>
      </c>
      <c r="R162" s="11" t="s">
        <v>3814</v>
      </c>
      <c r="S162" s="11" t="s">
        <v>4140</v>
      </c>
      <c r="T162" s="11" t="s">
        <v>62</v>
      </c>
      <c r="U162" s="11" t="s">
        <v>3816</v>
      </c>
      <c r="V162" s="11" t="s">
        <v>3817</v>
      </c>
      <c r="W162" s="11" t="s">
        <v>4114</v>
      </c>
      <c r="X162" s="11" t="s">
        <v>4114</v>
      </c>
      <c r="Y162" s="11" t="s">
        <v>4141</v>
      </c>
      <c r="Z162" s="11" t="s">
        <v>3946</v>
      </c>
      <c r="AA162" s="11" t="s">
        <v>3822</v>
      </c>
      <c r="AB162" s="11" t="s">
        <v>4087</v>
      </c>
      <c r="AC162" s="11" t="s">
        <v>3822</v>
      </c>
      <c r="AD162" s="6" t="s">
        <v>789</v>
      </c>
      <c r="AE162" s="12" t="n">
        <v>3</v>
      </c>
      <c r="AF162" s="12" t="n">
        <v>60</v>
      </c>
      <c r="AG162" s="12" t="s">
        <v>4142</v>
      </c>
      <c r="AH162" s="12" t="s">
        <v>4143</v>
      </c>
      <c r="AI162" s="12" t="n">
        <v>294</v>
      </c>
      <c r="AJ162" s="12" t="n">
        <v>-8</v>
      </c>
      <c r="AK162" s="12" t="n">
        <v>256</v>
      </c>
      <c r="AL162" s="12" t="n">
        <v>-2</v>
      </c>
      <c r="AM162" s="13" t="n">
        <v>1</v>
      </c>
    </row>
    <row r="163" customFormat="false" ht="13.8" hidden="false" customHeight="false" outlineLevel="0" collapsed="false">
      <c r="A163" s="11" t="s">
        <v>794</v>
      </c>
      <c r="B163" s="11" t="n">
        <v>50</v>
      </c>
      <c r="C163" s="11" t="n">
        <v>50</v>
      </c>
      <c r="D163" s="11" t="n">
        <v>75</v>
      </c>
      <c r="E163" s="11" t="n">
        <v>60</v>
      </c>
      <c r="F163" s="11" t="n">
        <v>110</v>
      </c>
      <c r="G163" s="11" t="n">
        <v>60</v>
      </c>
      <c r="H163" s="11" t="s">
        <v>785</v>
      </c>
      <c r="I163" s="11" t="s">
        <v>720</v>
      </c>
      <c r="J163" s="11" t="n">
        <v>161</v>
      </c>
      <c r="K163" s="11" t="n">
        <v>0</v>
      </c>
      <c r="L163" s="13" t="n">
        <v>0</v>
      </c>
      <c r="M163" s="13" t="n">
        <v>0</v>
      </c>
      <c r="N163" s="13" t="n">
        <v>0</v>
      </c>
      <c r="O163" s="13" t="n">
        <v>2</v>
      </c>
      <c r="P163" s="13" t="n">
        <v>0</v>
      </c>
      <c r="Q163" s="11" t="s">
        <v>3814</v>
      </c>
      <c r="R163" s="11" t="n">
        <v>208</v>
      </c>
      <c r="S163" s="11" t="s">
        <v>4140</v>
      </c>
      <c r="T163" s="11" t="s">
        <v>62</v>
      </c>
      <c r="U163" s="11" t="s">
        <v>3816</v>
      </c>
      <c r="V163" s="11" t="s">
        <v>3817</v>
      </c>
      <c r="W163" s="11" t="s">
        <v>4114</v>
      </c>
      <c r="X163" s="11" t="s">
        <v>4114</v>
      </c>
      <c r="Y163" s="11" t="s">
        <v>4141</v>
      </c>
      <c r="Z163" s="11" t="s">
        <v>3946</v>
      </c>
      <c r="AA163" s="11" t="s">
        <v>3822</v>
      </c>
      <c r="AB163" s="11" t="s">
        <v>4087</v>
      </c>
      <c r="AC163" s="11" t="s">
        <v>3822</v>
      </c>
      <c r="AD163" s="6" t="s">
        <v>789</v>
      </c>
      <c r="AE163" s="12" t="n">
        <v>10</v>
      </c>
      <c r="AF163" s="12" t="n">
        <v>600</v>
      </c>
      <c r="AG163" s="12" t="s">
        <v>4144</v>
      </c>
      <c r="AH163" s="12" t="s">
        <v>4145</v>
      </c>
      <c r="AI163" s="12" t="n">
        <v>293</v>
      </c>
      <c r="AJ163" s="12" t="n">
        <v>-4</v>
      </c>
      <c r="AK163" s="12" t="n">
        <v>273</v>
      </c>
      <c r="AL163" s="12" t="n">
        <v>-2</v>
      </c>
      <c r="AM163" s="13"/>
    </row>
    <row r="164" customFormat="false" ht="13.8" hidden="false" customHeight="false" outlineLevel="0" collapsed="false">
      <c r="A164" s="11" t="s">
        <v>798</v>
      </c>
      <c r="B164" s="11" t="n">
        <v>70</v>
      </c>
      <c r="C164" s="11" t="n">
        <v>70</v>
      </c>
      <c r="D164" s="11" t="n">
        <v>115</v>
      </c>
      <c r="E164" s="11" t="n">
        <v>60</v>
      </c>
      <c r="F164" s="11" t="n">
        <v>130</v>
      </c>
      <c r="G164" s="11" t="n">
        <v>90</v>
      </c>
      <c r="H164" s="11" t="s">
        <v>785</v>
      </c>
      <c r="I164" s="11" t="s">
        <v>720</v>
      </c>
      <c r="J164" s="11" t="n">
        <v>190</v>
      </c>
      <c r="K164" s="11" t="n">
        <v>0</v>
      </c>
      <c r="L164" s="13" t="n">
        <v>0</v>
      </c>
      <c r="M164" s="13" t="n">
        <v>0</v>
      </c>
      <c r="N164" s="13" t="n">
        <v>0</v>
      </c>
      <c r="O164" s="13" t="n">
        <v>2</v>
      </c>
      <c r="P164" s="13" t="n">
        <v>0</v>
      </c>
      <c r="Q164" s="11" t="s">
        <v>3814</v>
      </c>
      <c r="R164" s="11" t="n">
        <v>208</v>
      </c>
      <c r="S164" s="11" t="s">
        <v>4140</v>
      </c>
      <c r="T164" s="11" t="s">
        <v>62</v>
      </c>
      <c r="U164" s="11" t="s">
        <v>3816</v>
      </c>
      <c r="V164" s="11" t="s">
        <v>3817</v>
      </c>
      <c r="W164" s="11" t="s">
        <v>4114</v>
      </c>
      <c r="X164" s="11" t="s">
        <v>4114</v>
      </c>
      <c r="Y164" s="11" t="s">
        <v>4141</v>
      </c>
      <c r="Z164" s="11" t="s">
        <v>3946</v>
      </c>
      <c r="AA164" s="11" t="s">
        <v>3822</v>
      </c>
      <c r="AB164" s="11" t="s">
        <v>4087</v>
      </c>
      <c r="AC164" s="11" t="s">
        <v>3822</v>
      </c>
      <c r="AD164" s="6" t="s">
        <v>789</v>
      </c>
      <c r="AE164" s="12" t="n">
        <v>10</v>
      </c>
      <c r="AF164" s="12" t="n">
        <v>600</v>
      </c>
      <c r="AG164" s="12" t="s">
        <v>4146</v>
      </c>
      <c r="AH164" s="12" t="s">
        <v>4145</v>
      </c>
      <c r="AI164" s="12" t="n">
        <v>293</v>
      </c>
      <c r="AJ164" s="12" t="n">
        <v>-4</v>
      </c>
      <c r="AK164" s="12" t="n">
        <v>273</v>
      </c>
      <c r="AL164" s="12" t="n">
        <v>-2</v>
      </c>
      <c r="AM164" s="13"/>
    </row>
    <row r="165" customFormat="false" ht="13.8" hidden="false" customHeight="false" outlineLevel="0" collapsed="false">
      <c r="A165" s="11" t="s">
        <v>800</v>
      </c>
      <c r="B165" s="11" t="n">
        <v>80</v>
      </c>
      <c r="C165" s="11" t="n">
        <v>75</v>
      </c>
      <c r="D165" s="11" t="n">
        <v>120</v>
      </c>
      <c r="E165" s="11" t="n">
        <v>50</v>
      </c>
      <c r="F165" s="11" t="n">
        <v>135</v>
      </c>
      <c r="G165" s="11" t="n">
        <v>110</v>
      </c>
      <c r="H165" s="11" t="s">
        <v>785</v>
      </c>
      <c r="I165" s="11" t="s">
        <v>720</v>
      </c>
      <c r="J165" s="11" t="n">
        <v>210</v>
      </c>
      <c r="K165" s="11" t="n">
        <v>0</v>
      </c>
      <c r="L165" s="13" t="n">
        <v>0</v>
      </c>
      <c r="M165" s="13" t="n">
        <v>0</v>
      </c>
      <c r="N165" s="13" t="n">
        <v>0</v>
      </c>
      <c r="O165" s="13" t="n">
        <v>2</v>
      </c>
      <c r="P165" s="13" t="n">
        <v>0</v>
      </c>
      <c r="Q165" s="11" t="s">
        <v>3814</v>
      </c>
      <c r="R165" s="11" t="n">
        <v>208</v>
      </c>
      <c r="S165" s="11" t="s">
        <v>4140</v>
      </c>
      <c r="T165" s="11" t="s">
        <v>62</v>
      </c>
      <c r="U165" s="11" t="s">
        <v>3816</v>
      </c>
      <c r="V165" s="11" t="s">
        <v>3817</v>
      </c>
      <c r="W165" s="11" t="s">
        <v>4114</v>
      </c>
      <c r="X165" s="11" t="s">
        <v>4114</v>
      </c>
      <c r="Y165" s="11" t="s">
        <v>4141</v>
      </c>
      <c r="Z165" s="11" t="s">
        <v>3946</v>
      </c>
      <c r="AA165" s="11" t="s">
        <v>3822</v>
      </c>
      <c r="AB165" s="11" t="s">
        <v>4087</v>
      </c>
      <c r="AC165" s="11" t="s">
        <v>3822</v>
      </c>
      <c r="AD165" s="6" t="s">
        <v>801</v>
      </c>
      <c r="AE165" s="12" t="n">
        <v>20</v>
      </c>
      <c r="AF165" s="12" t="n">
        <v>1200</v>
      </c>
      <c r="AG165" s="12" t="s">
        <v>4147</v>
      </c>
      <c r="AH165" s="12" t="s">
        <v>4145</v>
      </c>
      <c r="AI165" s="12" t="n">
        <v>293</v>
      </c>
      <c r="AJ165" s="12" t="n">
        <v>-4</v>
      </c>
      <c r="AK165" s="12" t="n">
        <v>273</v>
      </c>
      <c r="AL165" s="12" t="n">
        <v>-2</v>
      </c>
      <c r="AM165" s="13"/>
    </row>
    <row r="166" customFormat="false" ht="13.8" hidden="false" customHeight="false" outlineLevel="0" collapsed="false">
      <c r="A166" s="11" t="s">
        <v>803</v>
      </c>
      <c r="B166" s="11" t="n">
        <v>95</v>
      </c>
      <c r="C166" s="11" t="n">
        <v>105</v>
      </c>
      <c r="D166" s="11" t="n">
        <v>130</v>
      </c>
      <c r="E166" s="11" t="n">
        <v>40</v>
      </c>
      <c r="F166" s="11" t="n">
        <v>145</v>
      </c>
      <c r="G166" s="11" t="n">
        <v>125</v>
      </c>
      <c r="H166" s="11" t="s">
        <v>785</v>
      </c>
      <c r="I166" s="11" t="s">
        <v>720</v>
      </c>
      <c r="J166" s="11" t="n">
        <v>225</v>
      </c>
      <c r="K166" s="11" t="n">
        <v>0</v>
      </c>
      <c r="L166" s="13" t="n">
        <v>0</v>
      </c>
      <c r="M166" s="13" t="n">
        <v>0</v>
      </c>
      <c r="N166" s="13" t="n">
        <v>0</v>
      </c>
      <c r="O166" s="13" t="n">
        <v>2</v>
      </c>
      <c r="P166" s="13" t="n">
        <v>0</v>
      </c>
      <c r="Q166" s="11" t="s">
        <v>3814</v>
      </c>
      <c r="R166" s="11" t="n">
        <v>208</v>
      </c>
      <c r="S166" s="11" t="s">
        <v>4140</v>
      </c>
      <c r="T166" s="11" t="s">
        <v>62</v>
      </c>
      <c r="U166" s="11" t="s">
        <v>3816</v>
      </c>
      <c r="V166" s="11" t="s">
        <v>3817</v>
      </c>
      <c r="W166" s="11" t="s">
        <v>4114</v>
      </c>
      <c r="X166" s="11" t="s">
        <v>4114</v>
      </c>
      <c r="Y166" s="11" t="s">
        <v>4141</v>
      </c>
      <c r="Z166" s="11" t="s">
        <v>3946</v>
      </c>
      <c r="AA166" s="11" t="s">
        <v>3822</v>
      </c>
      <c r="AB166" s="11" t="s">
        <v>4087</v>
      </c>
      <c r="AC166" s="11" t="s">
        <v>3822</v>
      </c>
      <c r="AD166" s="6" t="s">
        <v>804</v>
      </c>
      <c r="AE166" s="12" t="n">
        <v>18</v>
      </c>
      <c r="AF166" s="12" t="n">
        <v>1344</v>
      </c>
      <c r="AG166" s="12" t="s">
        <v>4148</v>
      </c>
      <c r="AH166" s="12" t="s">
        <v>4145</v>
      </c>
      <c r="AI166" s="12" t="n">
        <v>293</v>
      </c>
      <c r="AJ166" s="12" t="n">
        <v>-4</v>
      </c>
      <c r="AK166" s="12" t="n">
        <v>273</v>
      </c>
      <c r="AL166" s="12" t="n">
        <v>-2</v>
      </c>
      <c r="AM166" s="13"/>
    </row>
    <row r="167" customFormat="false" ht="13.8" hidden="false" customHeight="false" outlineLevel="0" collapsed="false">
      <c r="A167" s="11" t="s">
        <v>3764</v>
      </c>
      <c r="B167" s="11" t="n">
        <v>52</v>
      </c>
      <c r="C167" s="11" t="n">
        <v>65</v>
      </c>
      <c r="D167" s="11" t="n">
        <v>55</v>
      </c>
      <c r="E167" s="11" t="n">
        <v>60</v>
      </c>
      <c r="F167" s="11" t="n">
        <v>58</v>
      </c>
      <c r="G167" s="11" t="n">
        <v>62</v>
      </c>
      <c r="H167" s="11" t="s">
        <v>233</v>
      </c>
      <c r="I167" s="11" t="s">
        <v>60</v>
      </c>
      <c r="J167" s="11" t="n">
        <v>94</v>
      </c>
      <c r="K167" s="11" t="n">
        <v>0</v>
      </c>
      <c r="L167" s="13" t="n">
        <v>1</v>
      </c>
      <c r="M167" s="13" t="n">
        <v>0</v>
      </c>
      <c r="N167" s="13" t="n">
        <v>0</v>
      </c>
      <c r="O167" s="13" t="n">
        <v>0</v>
      </c>
      <c r="P167" s="13" t="n">
        <v>0</v>
      </c>
      <c r="Q167" s="11" t="s">
        <v>3814</v>
      </c>
      <c r="R167" s="11" t="n">
        <v>225</v>
      </c>
      <c r="S167" s="11" t="s">
        <v>3861</v>
      </c>
      <c r="T167" s="11" t="s">
        <v>62</v>
      </c>
      <c r="U167" s="11" t="s">
        <v>3816</v>
      </c>
      <c r="V167" s="11" t="s">
        <v>3817</v>
      </c>
      <c r="W167" s="11" t="s">
        <v>3894</v>
      </c>
      <c r="X167" s="11" t="s">
        <v>3906</v>
      </c>
      <c r="Y167" s="11" t="s">
        <v>3895</v>
      </c>
      <c r="Z167" s="11" t="s">
        <v>3992</v>
      </c>
      <c r="AA167" s="11" t="s">
        <v>3822</v>
      </c>
      <c r="AB167" s="11" t="s">
        <v>3879</v>
      </c>
      <c r="AC167" s="11" t="s">
        <v>3822</v>
      </c>
      <c r="AD167" s="6" t="s">
        <v>810</v>
      </c>
      <c r="AE167" s="12" t="n">
        <v>8</v>
      </c>
      <c r="AF167" s="12" t="n">
        <v>150</v>
      </c>
      <c r="AG167" s="12" t="s">
        <v>4149</v>
      </c>
      <c r="AH167" s="12" t="s">
        <v>4150</v>
      </c>
      <c r="AI167" s="12" t="n">
        <v>317</v>
      </c>
      <c r="AJ167" s="12" t="n">
        <v>-2</v>
      </c>
      <c r="AK167" s="12" t="n">
        <v>256</v>
      </c>
      <c r="AL167" s="12" t="n">
        <v>-3</v>
      </c>
      <c r="AM167" s="13" t="n">
        <v>1</v>
      </c>
    </row>
    <row r="168" customFormat="false" ht="13.8" hidden="false" customHeight="false" outlineLevel="0" collapsed="false">
      <c r="A168" s="11" t="s">
        <v>3765</v>
      </c>
      <c r="B168" s="11" t="n">
        <v>65</v>
      </c>
      <c r="C168" s="11" t="n">
        <v>90</v>
      </c>
      <c r="D168" s="11" t="n">
        <v>60</v>
      </c>
      <c r="E168" s="11" t="n">
        <v>70</v>
      </c>
      <c r="F168" s="11" t="n">
        <v>70</v>
      </c>
      <c r="G168" s="11" t="n">
        <v>65</v>
      </c>
      <c r="H168" s="11" t="s">
        <v>233</v>
      </c>
      <c r="I168" s="11" t="s">
        <v>60</v>
      </c>
      <c r="J168" s="11" t="n">
        <v>150</v>
      </c>
      <c r="K168" s="11" t="n">
        <v>0</v>
      </c>
      <c r="L168" s="13" t="n">
        <v>1</v>
      </c>
      <c r="M168" s="13" t="n">
        <v>0</v>
      </c>
      <c r="N168" s="13" t="n">
        <v>0</v>
      </c>
      <c r="O168" s="13" t="n">
        <v>0</v>
      </c>
      <c r="P168" s="13" t="n">
        <v>0</v>
      </c>
      <c r="Q168" s="11" t="s">
        <v>3814</v>
      </c>
      <c r="R168" s="11" t="n">
        <v>225</v>
      </c>
      <c r="S168" s="11" t="s">
        <v>3861</v>
      </c>
      <c r="T168" s="11" t="s">
        <v>62</v>
      </c>
      <c r="U168" s="11" t="s">
        <v>3816</v>
      </c>
      <c r="V168" s="11" t="s">
        <v>3817</v>
      </c>
      <c r="W168" s="11" t="s">
        <v>3894</v>
      </c>
      <c r="X168" s="11" t="s">
        <v>3906</v>
      </c>
      <c r="Y168" s="11" t="s">
        <v>3895</v>
      </c>
      <c r="Z168" s="11" t="s">
        <v>3992</v>
      </c>
      <c r="AA168" s="11" t="s">
        <v>3822</v>
      </c>
      <c r="AB168" s="11" t="s">
        <v>3871</v>
      </c>
      <c r="AC168" s="11" t="s">
        <v>3822</v>
      </c>
      <c r="AD168" s="6" t="s">
        <v>813</v>
      </c>
      <c r="AE168" s="12" t="n">
        <v>10</v>
      </c>
      <c r="AF168" s="12" t="n">
        <v>299</v>
      </c>
      <c r="AG168" s="12" t="s">
        <v>4151</v>
      </c>
      <c r="AH168" s="12" t="s">
        <v>4150</v>
      </c>
      <c r="AI168" s="12" t="n">
        <v>317</v>
      </c>
      <c r="AJ168" s="12" t="n">
        <v>-2</v>
      </c>
      <c r="AK168" s="12" t="n">
        <v>256</v>
      </c>
      <c r="AL168" s="12" t="n">
        <v>-3</v>
      </c>
      <c r="AM168" s="13"/>
    </row>
    <row r="169" customFormat="false" ht="13.8" hidden="false" customHeight="false" outlineLevel="0" collapsed="false">
      <c r="A169" s="11" t="s">
        <v>3766</v>
      </c>
      <c r="B169" s="11" t="n">
        <v>75</v>
      </c>
      <c r="C169" s="11" t="n">
        <v>110</v>
      </c>
      <c r="D169" s="11" t="n">
        <v>75</v>
      </c>
      <c r="E169" s="11" t="n">
        <v>85</v>
      </c>
      <c r="F169" s="11" t="n">
        <v>110</v>
      </c>
      <c r="G169" s="11" t="n">
        <v>90</v>
      </c>
      <c r="H169" s="11" t="s">
        <v>816</v>
      </c>
      <c r="I169" s="11" t="s">
        <v>60</v>
      </c>
      <c r="J169" s="11" t="n">
        <v>170</v>
      </c>
      <c r="K169" s="11" t="n">
        <v>0</v>
      </c>
      <c r="L169" s="13" t="n">
        <v>1</v>
      </c>
      <c r="M169" s="13" t="n">
        <v>0</v>
      </c>
      <c r="N169" s="13" t="n">
        <v>0</v>
      </c>
      <c r="O169" s="13" t="n">
        <v>0</v>
      </c>
      <c r="P169" s="13" t="n">
        <v>0</v>
      </c>
      <c r="Q169" s="11" t="s">
        <v>3814</v>
      </c>
      <c r="R169" s="11" t="n">
        <v>225</v>
      </c>
      <c r="S169" s="11" t="s">
        <v>3861</v>
      </c>
      <c r="T169" s="11" t="s">
        <v>62</v>
      </c>
      <c r="U169" s="11" t="s">
        <v>3816</v>
      </c>
      <c r="V169" s="11" t="s">
        <v>3817</v>
      </c>
      <c r="W169" s="11" t="s">
        <v>3894</v>
      </c>
      <c r="X169" s="11" t="s">
        <v>3906</v>
      </c>
      <c r="Y169" s="11" t="s">
        <v>3982</v>
      </c>
      <c r="Z169" s="11" t="s">
        <v>3992</v>
      </c>
      <c r="AA169" s="11" t="s">
        <v>3822</v>
      </c>
      <c r="AB169" s="11" t="s">
        <v>4087</v>
      </c>
      <c r="AC169" s="11" t="s">
        <v>3822</v>
      </c>
      <c r="AD169" s="6" t="s">
        <v>818</v>
      </c>
      <c r="AE169" s="12" t="n">
        <v>13</v>
      </c>
      <c r="AF169" s="12" t="n">
        <v>80</v>
      </c>
      <c r="AG169" s="12" t="s">
        <v>4152</v>
      </c>
      <c r="AH169" s="12" t="s">
        <v>4150</v>
      </c>
      <c r="AI169" s="12" t="n">
        <v>317</v>
      </c>
      <c r="AJ169" s="12" t="n">
        <v>-2</v>
      </c>
      <c r="AK169" s="12" t="n">
        <v>256</v>
      </c>
      <c r="AL169" s="12" t="n">
        <v>-3</v>
      </c>
      <c r="AM169" s="13"/>
    </row>
    <row r="170" customFormat="false" ht="13.8" hidden="false" customHeight="false" outlineLevel="0" collapsed="false">
      <c r="A170" s="11" t="s">
        <v>820</v>
      </c>
      <c r="B170" s="11" t="n">
        <v>35</v>
      </c>
      <c r="C170" s="11" t="n">
        <v>85</v>
      </c>
      <c r="D170" s="11" t="n">
        <v>45</v>
      </c>
      <c r="E170" s="11" t="n">
        <v>75</v>
      </c>
      <c r="F170" s="11" t="n">
        <v>35</v>
      </c>
      <c r="G170" s="11" t="n">
        <v>35</v>
      </c>
      <c r="H170" s="11" t="s">
        <v>233</v>
      </c>
      <c r="I170" s="11" t="s">
        <v>325</v>
      </c>
      <c r="J170" s="11" t="n">
        <v>96</v>
      </c>
      <c r="K170" s="11" t="n">
        <v>0</v>
      </c>
      <c r="L170" s="13" t="n">
        <v>1</v>
      </c>
      <c r="M170" s="13" t="n">
        <v>0</v>
      </c>
      <c r="N170" s="13" t="n">
        <v>0</v>
      </c>
      <c r="O170" s="13" t="n">
        <v>0</v>
      </c>
      <c r="P170" s="13" t="n">
        <v>0</v>
      </c>
      <c r="Q170" s="11" t="s">
        <v>3814</v>
      </c>
      <c r="R170" s="11" t="s">
        <v>3814</v>
      </c>
      <c r="S170" s="11" t="s">
        <v>3861</v>
      </c>
      <c r="T170" s="11" t="s">
        <v>62</v>
      </c>
      <c r="U170" s="11" t="s">
        <v>3816</v>
      </c>
      <c r="V170" s="11" t="s">
        <v>3817</v>
      </c>
      <c r="W170" s="11" t="s">
        <v>3894</v>
      </c>
      <c r="X170" s="11" t="s">
        <v>3894</v>
      </c>
      <c r="Y170" s="11" t="s">
        <v>3907</v>
      </c>
      <c r="Z170" s="11" t="s">
        <v>4153</v>
      </c>
      <c r="AA170" s="11" t="s">
        <v>440</v>
      </c>
      <c r="AB170" s="11" t="s">
        <v>3879</v>
      </c>
      <c r="AC170" s="11" t="s">
        <v>3822</v>
      </c>
      <c r="AD170" s="6" t="s">
        <v>823</v>
      </c>
      <c r="AE170" s="12" t="n">
        <v>14</v>
      </c>
      <c r="AF170" s="12" t="n">
        <v>392</v>
      </c>
      <c r="AG170" s="12" t="s">
        <v>4154</v>
      </c>
      <c r="AH170" s="12" t="s">
        <v>4155</v>
      </c>
      <c r="AI170" s="12" t="n">
        <v>256</v>
      </c>
      <c r="AJ170" s="12" t="n">
        <v>3</v>
      </c>
      <c r="AK170" s="12" t="n">
        <v>287</v>
      </c>
      <c r="AL170" s="12" t="n">
        <v>0</v>
      </c>
      <c r="AM170" s="13" t="n">
        <v>1</v>
      </c>
    </row>
    <row r="171" customFormat="false" ht="13.8" hidden="false" customHeight="false" outlineLevel="0" collapsed="false">
      <c r="A171" s="11" t="s">
        <v>826</v>
      </c>
      <c r="B171" s="11" t="n">
        <v>60</v>
      </c>
      <c r="C171" s="11" t="n">
        <v>110</v>
      </c>
      <c r="D171" s="11" t="n">
        <v>70</v>
      </c>
      <c r="E171" s="11" t="n">
        <v>100</v>
      </c>
      <c r="F171" s="11" t="n">
        <v>60</v>
      </c>
      <c r="G171" s="11" t="n">
        <v>60</v>
      </c>
      <c r="H171" s="11" t="s">
        <v>233</v>
      </c>
      <c r="I171" s="11" t="s">
        <v>60</v>
      </c>
      <c r="J171" s="11" t="n">
        <v>158</v>
      </c>
      <c r="K171" s="11" t="n">
        <v>0</v>
      </c>
      <c r="L171" s="13" t="n">
        <v>2</v>
      </c>
      <c r="M171" s="13" t="n">
        <v>0</v>
      </c>
      <c r="N171" s="13" t="n">
        <v>0</v>
      </c>
      <c r="O171" s="13" t="n">
        <v>0</v>
      </c>
      <c r="P171" s="13" t="n">
        <v>0</v>
      </c>
      <c r="Q171" s="11" t="s">
        <v>3814</v>
      </c>
      <c r="R171" s="11" t="n">
        <v>210</v>
      </c>
      <c r="S171" s="11" t="s">
        <v>3861</v>
      </c>
      <c r="T171" s="11" t="s">
        <v>62</v>
      </c>
      <c r="U171" s="11" t="s">
        <v>3816</v>
      </c>
      <c r="V171" s="11" t="s">
        <v>3817</v>
      </c>
      <c r="W171" s="11" t="s">
        <v>3894</v>
      </c>
      <c r="X171" s="11" t="s">
        <v>3894</v>
      </c>
      <c r="Y171" s="11" t="s">
        <v>3907</v>
      </c>
      <c r="Z171" s="11" t="s">
        <v>4153</v>
      </c>
      <c r="AA171" s="11" t="s">
        <v>3822</v>
      </c>
      <c r="AB171" s="11" t="s">
        <v>3879</v>
      </c>
      <c r="AC171" s="11" t="s">
        <v>3822</v>
      </c>
      <c r="AD171" s="6" t="s">
        <v>828</v>
      </c>
      <c r="AE171" s="12" t="n">
        <v>18</v>
      </c>
      <c r="AF171" s="12" t="n">
        <v>852</v>
      </c>
      <c r="AG171" s="12" t="s">
        <v>4156</v>
      </c>
      <c r="AH171" s="12" t="s">
        <v>4157</v>
      </c>
      <c r="AI171" s="12" t="n">
        <v>272</v>
      </c>
      <c r="AJ171" s="12" t="n">
        <v>-2</v>
      </c>
      <c r="AK171" s="12" t="n">
        <v>296</v>
      </c>
      <c r="AL171" s="12" t="n">
        <v>1</v>
      </c>
      <c r="AM171" s="13"/>
    </row>
    <row r="172" customFormat="false" ht="13.8" hidden="false" customHeight="false" outlineLevel="0" collapsed="false">
      <c r="A172" s="11" t="s">
        <v>830</v>
      </c>
      <c r="B172" s="11" t="n">
        <v>75</v>
      </c>
      <c r="C172" s="11" t="n">
        <v>125</v>
      </c>
      <c r="D172" s="11" t="n">
        <v>85</v>
      </c>
      <c r="E172" s="11" t="n">
        <v>125</v>
      </c>
      <c r="F172" s="11" t="n">
        <v>65</v>
      </c>
      <c r="G172" s="11" t="n">
        <v>65</v>
      </c>
      <c r="H172" s="11" t="s">
        <v>233</v>
      </c>
      <c r="I172" s="11" t="s">
        <v>60</v>
      </c>
      <c r="J172" s="11" t="n">
        <v>182</v>
      </c>
      <c r="K172" s="11" t="n">
        <v>0</v>
      </c>
      <c r="L172" s="13" t="n">
        <v>2</v>
      </c>
      <c r="M172" s="13" t="n">
        <v>0</v>
      </c>
      <c r="N172" s="13" t="n">
        <v>0</v>
      </c>
      <c r="O172" s="13" t="n">
        <v>0</v>
      </c>
      <c r="P172" s="13" t="n">
        <v>0</v>
      </c>
      <c r="Q172" s="11" t="s">
        <v>3814</v>
      </c>
      <c r="R172" s="11" t="n">
        <v>210</v>
      </c>
      <c r="S172" s="11" t="s">
        <v>3861</v>
      </c>
      <c r="T172" s="11" t="s">
        <v>62</v>
      </c>
      <c r="U172" s="11" t="s">
        <v>3816</v>
      </c>
      <c r="V172" s="11" t="s">
        <v>3817</v>
      </c>
      <c r="W172" s="11" t="s">
        <v>3894</v>
      </c>
      <c r="X172" s="11" t="s">
        <v>3894</v>
      </c>
      <c r="Y172" s="11" t="s">
        <v>3907</v>
      </c>
      <c r="Z172" s="11" t="s">
        <v>4153</v>
      </c>
      <c r="AA172" s="11" t="s">
        <v>3822</v>
      </c>
      <c r="AB172" s="11" t="s">
        <v>3879</v>
      </c>
      <c r="AC172" s="11" t="s">
        <v>3822</v>
      </c>
      <c r="AD172" s="6" t="s">
        <v>831</v>
      </c>
      <c r="AE172" s="12" t="n">
        <v>20</v>
      </c>
      <c r="AF172" s="12" t="n">
        <v>938</v>
      </c>
      <c r="AG172" s="12" t="s">
        <v>4158</v>
      </c>
      <c r="AH172" s="12" t="s">
        <v>4157</v>
      </c>
      <c r="AI172" s="12" t="n">
        <v>272</v>
      </c>
      <c r="AJ172" s="12" t="n">
        <v>-2</v>
      </c>
      <c r="AK172" s="12" t="n">
        <v>296</v>
      </c>
      <c r="AL172" s="12" t="n">
        <v>1</v>
      </c>
      <c r="AM172" s="13"/>
    </row>
    <row r="173" customFormat="false" ht="13.8" hidden="false" customHeight="false" outlineLevel="0" collapsed="false">
      <c r="A173" s="11" t="s">
        <v>833</v>
      </c>
      <c r="B173" s="11" t="n">
        <v>110</v>
      </c>
      <c r="C173" s="11" t="n">
        <v>145</v>
      </c>
      <c r="D173" s="11" t="n">
        <v>100</v>
      </c>
      <c r="E173" s="11" t="n">
        <v>115</v>
      </c>
      <c r="F173" s="11" t="n">
        <v>80</v>
      </c>
      <c r="G173" s="11" t="n">
        <v>70</v>
      </c>
      <c r="H173" s="11" t="s">
        <v>834</v>
      </c>
      <c r="I173" s="11" t="s">
        <v>60</v>
      </c>
      <c r="J173" s="11" t="n">
        <v>206</v>
      </c>
      <c r="K173" s="11" t="n">
        <v>0</v>
      </c>
      <c r="L173" s="13" t="n">
        <v>2</v>
      </c>
      <c r="M173" s="13" t="n">
        <v>0</v>
      </c>
      <c r="N173" s="13" t="n">
        <v>0</v>
      </c>
      <c r="O173" s="13" t="n">
        <v>0</v>
      </c>
      <c r="P173" s="13" t="n">
        <v>0</v>
      </c>
      <c r="Q173" s="11" t="s">
        <v>3814</v>
      </c>
      <c r="R173" s="11" t="n">
        <v>210</v>
      </c>
      <c r="S173" s="11" t="s">
        <v>3861</v>
      </c>
      <c r="T173" s="11" t="s">
        <v>62</v>
      </c>
      <c r="U173" s="11" t="s">
        <v>3816</v>
      </c>
      <c r="V173" s="11" t="s">
        <v>3817</v>
      </c>
      <c r="W173" s="11" t="s">
        <v>3894</v>
      </c>
      <c r="X173" s="11" t="s">
        <v>3894</v>
      </c>
      <c r="Y173" s="11" t="s">
        <v>4047</v>
      </c>
      <c r="Z173" s="11" t="s">
        <v>4153</v>
      </c>
      <c r="AA173" s="11" t="s">
        <v>3822</v>
      </c>
      <c r="AB173" s="11" t="s">
        <v>3836</v>
      </c>
      <c r="AC173" s="11" t="s">
        <v>3822</v>
      </c>
      <c r="AD173" s="6" t="s">
        <v>836</v>
      </c>
      <c r="AE173" s="12" t="n">
        <v>25</v>
      </c>
      <c r="AF173" s="12" t="n">
        <v>1599</v>
      </c>
      <c r="AG173" s="12" t="s">
        <v>4159</v>
      </c>
      <c r="AH173" s="12" t="s">
        <v>4157</v>
      </c>
      <c r="AI173" s="12" t="n">
        <v>272</v>
      </c>
      <c r="AJ173" s="12" t="n">
        <v>-2</v>
      </c>
      <c r="AK173" s="12" t="n">
        <v>296</v>
      </c>
      <c r="AL173" s="12" t="n">
        <v>1</v>
      </c>
      <c r="AM173" s="13"/>
    </row>
    <row r="174" customFormat="false" ht="13.8" hidden="false" customHeight="false" outlineLevel="0" collapsed="false">
      <c r="A174" s="11" t="s">
        <v>838</v>
      </c>
      <c r="B174" s="11" t="n">
        <v>65</v>
      </c>
      <c r="C174" s="11" t="n">
        <v>45</v>
      </c>
      <c r="D174" s="11" t="n">
        <v>55</v>
      </c>
      <c r="E174" s="11" t="n">
        <v>45</v>
      </c>
      <c r="F174" s="11" t="n">
        <v>45</v>
      </c>
      <c r="G174" s="11" t="n">
        <v>70</v>
      </c>
      <c r="H174" s="11" t="s">
        <v>133</v>
      </c>
      <c r="I174" s="11" t="s">
        <v>325</v>
      </c>
      <c r="J174" s="11" t="n">
        <v>100</v>
      </c>
      <c r="K174" s="11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1</v>
      </c>
      <c r="Q174" s="11" t="n">
        <v>137</v>
      </c>
      <c r="R174" s="11" t="s">
        <v>3814</v>
      </c>
      <c r="S174" s="11" t="s">
        <v>3861</v>
      </c>
      <c r="T174" s="11" t="s">
        <v>62</v>
      </c>
      <c r="U174" s="11" t="s">
        <v>3816</v>
      </c>
      <c r="V174" s="11" t="s">
        <v>3817</v>
      </c>
      <c r="W174" s="11" t="s">
        <v>3849</v>
      </c>
      <c r="X174" s="11" t="s">
        <v>3906</v>
      </c>
      <c r="Y174" s="11" t="s">
        <v>4047</v>
      </c>
      <c r="Z174" s="11" t="s">
        <v>3821</v>
      </c>
      <c r="AA174" s="11" t="s">
        <v>3822</v>
      </c>
      <c r="AB174" s="11" t="s">
        <v>3871</v>
      </c>
      <c r="AC174" s="11" t="s">
        <v>3822</v>
      </c>
      <c r="AD174" s="6" t="s">
        <v>842</v>
      </c>
      <c r="AE174" s="12" t="n">
        <v>11</v>
      </c>
      <c r="AF174" s="12" t="n">
        <v>900</v>
      </c>
      <c r="AG174" s="12" t="s">
        <v>4160</v>
      </c>
      <c r="AH174" s="12" t="s">
        <v>4161</v>
      </c>
      <c r="AI174" s="12" t="n">
        <v>298</v>
      </c>
      <c r="AJ174" s="12" t="n">
        <v>8</v>
      </c>
      <c r="AK174" s="12" t="n">
        <v>256</v>
      </c>
      <c r="AL174" s="12" t="n">
        <v>-2</v>
      </c>
      <c r="AM174" s="13" t="n">
        <v>1</v>
      </c>
    </row>
    <row r="175" customFormat="false" ht="13.8" hidden="false" customHeight="false" outlineLevel="0" collapsed="false">
      <c r="A175" s="11" t="s">
        <v>844</v>
      </c>
      <c r="B175" s="11" t="n">
        <v>90</v>
      </c>
      <c r="C175" s="11" t="n">
        <v>70</v>
      </c>
      <c r="D175" s="11" t="n">
        <v>80</v>
      </c>
      <c r="E175" s="11" t="n">
        <v>70</v>
      </c>
      <c r="F175" s="11" t="n">
        <v>70</v>
      </c>
      <c r="G175" s="11" t="n">
        <v>95</v>
      </c>
      <c r="H175" s="11" t="s">
        <v>845</v>
      </c>
      <c r="I175" s="11" t="s">
        <v>331</v>
      </c>
      <c r="J175" s="11" t="n">
        <v>176</v>
      </c>
      <c r="K175" s="11" t="n">
        <v>0</v>
      </c>
      <c r="L175" s="13" t="n">
        <v>0</v>
      </c>
      <c r="M175" s="13" t="n">
        <v>0</v>
      </c>
      <c r="N175" s="13" t="n">
        <v>0</v>
      </c>
      <c r="O175" s="13" t="n">
        <v>0</v>
      </c>
      <c r="P175" s="13" t="n">
        <v>2</v>
      </c>
      <c r="Q175" s="11" t="n">
        <v>137</v>
      </c>
      <c r="R175" s="11" t="n">
        <v>212</v>
      </c>
      <c r="S175" s="11" t="s">
        <v>3861</v>
      </c>
      <c r="T175" s="11" t="s">
        <v>62</v>
      </c>
      <c r="U175" s="11" t="s">
        <v>3816</v>
      </c>
      <c r="V175" s="11" t="s">
        <v>3817</v>
      </c>
      <c r="W175" s="11" t="s">
        <v>3849</v>
      </c>
      <c r="X175" s="11" t="s">
        <v>3906</v>
      </c>
      <c r="Y175" s="11" t="s">
        <v>4047</v>
      </c>
      <c r="Z175" s="11" t="s">
        <v>3821</v>
      </c>
      <c r="AA175" s="11" t="s">
        <v>3822</v>
      </c>
      <c r="AB175" s="11" t="s">
        <v>3871</v>
      </c>
      <c r="AC175" s="11" t="s">
        <v>3822</v>
      </c>
      <c r="AD175" s="6" t="s">
        <v>842</v>
      </c>
      <c r="AE175" s="12" t="n">
        <v>17</v>
      </c>
      <c r="AF175" s="12" t="n">
        <v>1200</v>
      </c>
      <c r="AG175" s="12" t="s">
        <v>4162</v>
      </c>
      <c r="AH175" s="12" t="s">
        <v>4163</v>
      </c>
      <c r="AI175" s="12" t="n">
        <v>288</v>
      </c>
      <c r="AJ175" s="12" t="n">
        <v>1</v>
      </c>
      <c r="AK175" s="12" t="n">
        <v>306</v>
      </c>
      <c r="AL175" s="12" t="n">
        <v>-1</v>
      </c>
      <c r="AM175" s="13"/>
    </row>
    <row r="176" customFormat="false" ht="13.8" hidden="false" customHeight="false" outlineLevel="0" collapsed="false">
      <c r="A176" s="11" t="s">
        <v>849</v>
      </c>
      <c r="B176" s="11" t="n">
        <v>100</v>
      </c>
      <c r="C176" s="11" t="n">
        <v>75</v>
      </c>
      <c r="D176" s="11" t="n">
        <v>90</v>
      </c>
      <c r="E176" s="11" t="n">
        <v>70</v>
      </c>
      <c r="F176" s="11" t="n">
        <v>80</v>
      </c>
      <c r="G176" s="11" t="n">
        <v>105</v>
      </c>
      <c r="H176" s="11" t="s">
        <v>845</v>
      </c>
      <c r="I176" s="11" t="s">
        <v>331</v>
      </c>
      <c r="J176" s="11" t="n">
        <v>192</v>
      </c>
      <c r="K176" s="11" t="n">
        <v>0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2</v>
      </c>
      <c r="Q176" s="11" t="n">
        <v>137</v>
      </c>
      <c r="R176" s="11" t="n">
        <v>212</v>
      </c>
      <c r="S176" s="11" t="s">
        <v>3861</v>
      </c>
      <c r="T176" s="11" t="s">
        <v>62</v>
      </c>
      <c r="U176" s="11" t="s">
        <v>3816</v>
      </c>
      <c r="V176" s="11" t="s">
        <v>3817</v>
      </c>
      <c r="W176" s="11" t="s">
        <v>3849</v>
      </c>
      <c r="X176" s="11" t="s">
        <v>3906</v>
      </c>
      <c r="Y176" s="11" t="s">
        <v>4047</v>
      </c>
      <c r="Z176" s="11" t="s">
        <v>3821</v>
      </c>
      <c r="AA176" s="11" t="s">
        <v>3822</v>
      </c>
      <c r="AB176" s="11" t="s">
        <v>3871</v>
      </c>
      <c r="AC176" s="11" t="s">
        <v>3822</v>
      </c>
      <c r="AD176" s="6" t="s">
        <v>842</v>
      </c>
      <c r="AE176" s="12" t="n">
        <v>19</v>
      </c>
      <c r="AF176" s="12" t="n">
        <v>1299</v>
      </c>
      <c r="AG176" s="12" t="s">
        <v>4164</v>
      </c>
      <c r="AH176" s="12" t="s">
        <v>4163</v>
      </c>
      <c r="AI176" s="12" t="n">
        <v>288</v>
      </c>
      <c r="AJ176" s="12" t="n">
        <v>1</v>
      </c>
      <c r="AK176" s="12" t="n">
        <v>306</v>
      </c>
      <c r="AL176" s="12" t="n">
        <v>-1</v>
      </c>
      <c r="AM176" s="13"/>
    </row>
    <row r="177" customFormat="false" ht="13.8" hidden="false" customHeight="false" outlineLevel="0" collapsed="false">
      <c r="A177" s="11" t="s">
        <v>851</v>
      </c>
      <c r="B177" s="11" t="n">
        <v>115</v>
      </c>
      <c r="C177" s="11" t="n">
        <v>75</v>
      </c>
      <c r="D177" s="11" t="n">
        <v>105</v>
      </c>
      <c r="E177" s="11" t="n">
        <v>75</v>
      </c>
      <c r="F177" s="11" t="n">
        <v>100</v>
      </c>
      <c r="G177" s="11" t="n">
        <v>125</v>
      </c>
      <c r="H177" s="11" t="s">
        <v>845</v>
      </c>
      <c r="I177" s="11" t="s">
        <v>331</v>
      </c>
      <c r="J177" s="11" t="n">
        <v>210</v>
      </c>
      <c r="K177" s="11" t="n">
        <v>0</v>
      </c>
      <c r="L177" s="13" t="n">
        <v>0</v>
      </c>
      <c r="M177" s="13" t="n">
        <v>0</v>
      </c>
      <c r="N177" s="13" t="n">
        <v>0</v>
      </c>
      <c r="O177" s="13" t="n">
        <v>0</v>
      </c>
      <c r="P177" s="13" t="n">
        <v>2</v>
      </c>
      <c r="Q177" s="11" t="n">
        <v>137</v>
      </c>
      <c r="R177" s="11" t="n">
        <v>212</v>
      </c>
      <c r="S177" s="11" t="s">
        <v>3861</v>
      </c>
      <c r="T177" s="11" t="s">
        <v>62</v>
      </c>
      <c r="U177" s="11" t="s">
        <v>3816</v>
      </c>
      <c r="V177" s="11" t="s">
        <v>3817</v>
      </c>
      <c r="W177" s="11" t="s">
        <v>3849</v>
      </c>
      <c r="X177" s="11" t="s">
        <v>3906</v>
      </c>
      <c r="Y177" s="11" t="s">
        <v>4047</v>
      </c>
      <c r="Z177" s="11" t="s">
        <v>3821</v>
      </c>
      <c r="AA177" s="11" t="s">
        <v>3822</v>
      </c>
      <c r="AB177" s="11" t="s">
        <v>3871</v>
      </c>
      <c r="AC177" s="11" t="s">
        <v>3822</v>
      </c>
      <c r="AD177" s="6" t="s">
        <v>852</v>
      </c>
      <c r="AE177" s="12" t="n">
        <v>22</v>
      </c>
      <c r="AF177" s="12" t="n">
        <v>1400</v>
      </c>
      <c r="AG177" s="12" t="s">
        <v>4165</v>
      </c>
      <c r="AH177" s="12" t="s">
        <v>4163</v>
      </c>
      <c r="AI177" s="12" t="n">
        <v>288</v>
      </c>
      <c r="AJ177" s="12" t="n">
        <v>1</v>
      </c>
      <c r="AK177" s="12" t="n">
        <v>306</v>
      </c>
      <c r="AL177" s="12" t="n">
        <v>-1</v>
      </c>
      <c r="AM177" s="13"/>
    </row>
    <row r="178" customFormat="false" ht="13.8" hidden="false" customHeight="false" outlineLevel="0" collapsed="false">
      <c r="A178" s="11" t="s">
        <v>854</v>
      </c>
      <c r="B178" s="11" t="n">
        <v>80</v>
      </c>
      <c r="C178" s="11" t="n">
        <v>40</v>
      </c>
      <c r="D178" s="11" t="n">
        <v>50</v>
      </c>
      <c r="E178" s="11" t="n">
        <v>25</v>
      </c>
      <c r="F178" s="11" t="n">
        <v>80</v>
      </c>
      <c r="G178" s="11" t="n">
        <v>50</v>
      </c>
      <c r="H178" s="11" t="s">
        <v>306</v>
      </c>
      <c r="I178" s="11" t="s">
        <v>325</v>
      </c>
      <c r="J178" s="11" t="n">
        <v>90</v>
      </c>
      <c r="K178" s="11" t="n">
        <v>1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1" t="s">
        <v>3814</v>
      </c>
      <c r="R178" s="11" t="s">
        <v>3814</v>
      </c>
      <c r="S178" s="11" t="s">
        <v>3861</v>
      </c>
      <c r="T178" s="11" t="s">
        <v>62</v>
      </c>
      <c r="U178" s="11" t="s">
        <v>3816</v>
      </c>
      <c r="V178" s="11" t="s">
        <v>3817</v>
      </c>
      <c r="W178" s="11" t="s">
        <v>4166</v>
      </c>
      <c r="X178" s="11" t="s">
        <v>4166</v>
      </c>
      <c r="Y178" s="11" t="s">
        <v>4167</v>
      </c>
      <c r="Z178" s="11" t="s">
        <v>4168</v>
      </c>
      <c r="AA178" s="11" t="s">
        <v>3822</v>
      </c>
      <c r="AB178" s="11" t="s">
        <v>3847</v>
      </c>
      <c r="AC178" s="11" t="s">
        <v>3822</v>
      </c>
      <c r="AD178" s="6" t="s">
        <v>857</v>
      </c>
      <c r="AE178" s="12" t="n">
        <v>9</v>
      </c>
      <c r="AF178" s="12" t="n">
        <v>300</v>
      </c>
      <c r="AG178" s="12" t="s">
        <v>4169</v>
      </c>
      <c r="AH178" s="12" t="s">
        <v>4170</v>
      </c>
      <c r="AI178" s="12" t="n">
        <v>258</v>
      </c>
      <c r="AJ178" s="12" t="n">
        <v>8</v>
      </c>
      <c r="AK178" s="12" t="n">
        <v>256</v>
      </c>
      <c r="AL178" s="12" t="n">
        <v>-2</v>
      </c>
      <c r="AM178" s="13" t="n">
        <v>1</v>
      </c>
    </row>
    <row r="179" customFormat="false" ht="13.8" hidden="false" customHeight="false" outlineLevel="0" collapsed="false">
      <c r="A179" s="11" t="s">
        <v>859</v>
      </c>
      <c r="B179" s="11" t="n">
        <v>105</v>
      </c>
      <c r="C179" s="11" t="n">
        <v>65</v>
      </c>
      <c r="D179" s="11" t="n">
        <v>75</v>
      </c>
      <c r="E179" s="11" t="n">
        <v>50</v>
      </c>
      <c r="F179" s="11" t="n">
        <v>105</v>
      </c>
      <c r="G179" s="11" t="n">
        <v>100</v>
      </c>
      <c r="H179" s="11" t="s">
        <v>306</v>
      </c>
      <c r="I179" s="11" t="s">
        <v>331</v>
      </c>
      <c r="J179" s="11" t="n">
        <v>157</v>
      </c>
      <c r="K179" s="11" t="n">
        <v>1</v>
      </c>
      <c r="L179" s="13" t="n">
        <v>1</v>
      </c>
      <c r="M179" s="13" t="n">
        <v>0</v>
      </c>
      <c r="N179" s="13" t="n">
        <v>0</v>
      </c>
      <c r="O179" s="13" t="n">
        <v>0</v>
      </c>
      <c r="P179" s="13" t="n">
        <v>0</v>
      </c>
      <c r="Q179" s="11" t="s">
        <v>3814</v>
      </c>
      <c r="R179" s="11" t="s">
        <v>3814</v>
      </c>
      <c r="S179" s="11" t="s">
        <v>3861</v>
      </c>
      <c r="T179" s="11" t="s">
        <v>62</v>
      </c>
      <c r="U179" s="11" t="s">
        <v>3816</v>
      </c>
      <c r="V179" s="11" t="s">
        <v>3817</v>
      </c>
      <c r="W179" s="11" t="s">
        <v>4166</v>
      </c>
      <c r="X179" s="11" t="s">
        <v>4166</v>
      </c>
      <c r="Y179" s="11" t="s">
        <v>4167</v>
      </c>
      <c r="Z179" s="11" t="s">
        <v>4168</v>
      </c>
      <c r="AA179" s="11" t="s">
        <v>3822</v>
      </c>
      <c r="AB179" s="11" t="s">
        <v>3847</v>
      </c>
      <c r="AC179" s="11" t="s">
        <v>3822</v>
      </c>
      <c r="AD179" s="6" t="s">
        <v>857</v>
      </c>
      <c r="AE179" s="12" t="n">
        <v>12</v>
      </c>
      <c r="AF179" s="12" t="n">
        <v>300</v>
      </c>
      <c r="AG179" s="12" t="s">
        <v>4171</v>
      </c>
      <c r="AH179" s="12" t="s">
        <v>4172</v>
      </c>
      <c r="AI179" s="12" t="n">
        <v>288</v>
      </c>
      <c r="AJ179" s="12" t="n">
        <v>7</v>
      </c>
      <c r="AK179" s="12" t="n">
        <v>288</v>
      </c>
      <c r="AL179" s="12" t="n">
        <v>-1</v>
      </c>
      <c r="AM179" s="1"/>
    </row>
    <row r="180" customFormat="false" ht="13.8" hidden="false" customHeight="false" outlineLevel="0" collapsed="false">
      <c r="A180" s="11" t="s">
        <v>862</v>
      </c>
      <c r="B180" s="11" t="n">
        <v>110</v>
      </c>
      <c r="C180" s="11" t="n">
        <v>70</v>
      </c>
      <c r="D180" s="11" t="n">
        <v>85</v>
      </c>
      <c r="E180" s="11" t="n">
        <v>60</v>
      </c>
      <c r="F180" s="11" t="n">
        <v>115</v>
      </c>
      <c r="G180" s="11" t="n">
        <v>110</v>
      </c>
      <c r="H180" s="11" t="s">
        <v>306</v>
      </c>
      <c r="I180" s="11" t="s">
        <v>331</v>
      </c>
      <c r="J180" s="11" t="n">
        <v>180</v>
      </c>
      <c r="K180" s="11" t="n">
        <v>1</v>
      </c>
      <c r="L180" s="13" t="n">
        <v>1</v>
      </c>
      <c r="M180" s="13" t="n">
        <v>0</v>
      </c>
      <c r="N180" s="13" t="n">
        <v>0</v>
      </c>
      <c r="O180" s="13" t="n">
        <v>0</v>
      </c>
      <c r="P180" s="13" t="n">
        <v>0</v>
      </c>
      <c r="Q180" s="11" t="s">
        <v>3814</v>
      </c>
      <c r="R180" s="11" t="s">
        <v>3814</v>
      </c>
      <c r="S180" s="11" t="s">
        <v>3861</v>
      </c>
      <c r="T180" s="11" t="s">
        <v>62</v>
      </c>
      <c r="U180" s="11" t="s">
        <v>3816</v>
      </c>
      <c r="V180" s="11" t="s">
        <v>3817</v>
      </c>
      <c r="W180" s="11" t="s">
        <v>4166</v>
      </c>
      <c r="X180" s="11" t="s">
        <v>4166</v>
      </c>
      <c r="Y180" s="11" t="s">
        <v>4167</v>
      </c>
      <c r="Z180" s="11" t="s">
        <v>4168</v>
      </c>
      <c r="AA180" s="11" t="s">
        <v>3822</v>
      </c>
      <c r="AB180" s="11" t="s">
        <v>3915</v>
      </c>
      <c r="AC180" s="11" t="s">
        <v>3822</v>
      </c>
      <c r="AD180" s="6" t="s">
        <v>857</v>
      </c>
      <c r="AE180" s="12" t="n">
        <v>15</v>
      </c>
      <c r="AF180" s="12" t="n">
        <v>699</v>
      </c>
      <c r="AG180" s="12" t="s">
        <v>4173</v>
      </c>
      <c r="AH180" s="12" t="s">
        <v>4172</v>
      </c>
      <c r="AI180" s="12" t="n">
        <v>288</v>
      </c>
      <c r="AJ180" s="12" t="n">
        <v>7</v>
      </c>
      <c r="AK180" s="12" t="n">
        <v>288</v>
      </c>
      <c r="AL180" s="12" t="n">
        <v>-1</v>
      </c>
      <c r="AM180" s="13"/>
    </row>
    <row r="181" customFormat="false" ht="13.8" hidden="false" customHeight="false" outlineLevel="0" collapsed="false">
      <c r="A181" s="11" t="s">
        <v>864</v>
      </c>
      <c r="B181" s="11" t="n">
        <v>125</v>
      </c>
      <c r="C181" s="11" t="n">
        <v>75</v>
      </c>
      <c r="D181" s="11" t="n">
        <v>105</v>
      </c>
      <c r="E181" s="11" t="n">
        <v>75</v>
      </c>
      <c r="F181" s="11" t="n">
        <v>130</v>
      </c>
      <c r="G181" s="11" t="n">
        <v>120</v>
      </c>
      <c r="H181" s="11" t="s">
        <v>865</v>
      </c>
      <c r="I181" s="11" t="s">
        <v>331</v>
      </c>
      <c r="J181" s="11" t="n">
        <v>203</v>
      </c>
      <c r="K181" s="11" t="n">
        <v>1</v>
      </c>
      <c r="L181" s="13" t="n">
        <v>1</v>
      </c>
      <c r="M181" s="13" t="n">
        <v>0</v>
      </c>
      <c r="N181" s="13" t="n">
        <v>0</v>
      </c>
      <c r="O181" s="13" t="n">
        <v>0</v>
      </c>
      <c r="P181" s="13" t="n">
        <v>0</v>
      </c>
      <c r="Q181" s="11" t="s">
        <v>3814</v>
      </c>
      <c r="R181" s="11" t="s">
        <v>3814</v>
      </c>
      <c r="S181" s="11" t="s">
        <v>3861</v>
      </c>
      <c r="T181" s="11" t="s">
        <v>62</v>
      </c>
      <c r="U181" s="11" t="s">
        <v>3816</v>
      </c>
      <c r="V181" s="11" t="s">
        <v>3817</v>
      </c>
      <c r="W181" s="11" t="s">
        <v>4166</v>
      </c>
      <c r="X181" s="11" t="s">
        <v>4166</v>
      </c>
      <c r="Y181" s="11" t="s">
        <v>4167</v>
      </c>
      <c r="Z181" s="11" t="s">
        <v>4008</v>
      </c>
      <c r="AA181" s="11" t="s">
        <v>3822</v>
      </c>
      <c r="AB181" s="11" t="s">
        <v>3915</v>
      </c>
      <c r="AC181" s="11" t="s">
        <v>3822</v>
      </c>
      <c r="AD181" s="6" t="s">
        <v>867</v>
      </c>
      <c r="AE181" s="12" t="n">
        <v>17</v>
      </c>
      <c r="AF181" s="12" t="n">
        <v>998</v>
      </c>
      <c r="AG181" s="12" t="s">
        <v>4174</v>
      </c>
      <c r="AH181" s="12" t="s">
        <v>4172</v>
      </c>
      <c r="AI181" s="12" t="n">
        <v>288</v>
      </c>
      <c r="AJ181" s="12" t="n">
        <v>7</v>
      </c>
      <c r="AK181" s="12" t="n">
        <v>288</v>
      </c>
      <c r="AL181" s="12" t="n">
        <v>-1</v>
      </c>
      <c r="AM181" s="13"/>
    </row>
    <row r="182" customFormat="false" ht="13.8" hidden="false" customHeight="false" outlineLevel="0" collapsed="false">
      <c r="A182" s="11" t="s">
        <v>869</v>
      </c>
      <c r="B182" s="11" t="n">
        <v>30</v>
      </c>
      <c r="C182" s="11" t="n">
        <v>65</v>
      </c>
      <c r="D182" s="11" t="n">
        <v>100</v>
      </c>
      <c r="E182" s="11" t="n">
        <v>40</v>
      </c>
      <c r="F182" s="11" t="n">
        <v>45</v>
      </c>
      <c r="G182" s="11" t="n">
        <v>25</v>
      </c>
      <c r="H182" s="11" t="s">
        <v>133</v>
      </c>
      <c r="I182" s="11" t="s">
        <v>325</v>
      </c>
      <c r="J182" s="11" t="n">
        <v>97</v>
      </c>
      <c r="K182" s="11" t="n">
        <v>0</v>
      </c>
      <c r="L182" s="13" t="n">
        <v>0</v>
      </c>
      <c r="M182" s="13" t="n">
        <v>1</v>
      </c>
      <c r="N182" s="13" t="n">
        <v>0</v>
      </c>
      <c r="O182" s="13" t="n">
        <v>0</v>
      </c>
      <c r="P182" s="13" t="n">
        <v>0</v>
      </c>
      <c r="Q182" s="11" t="n">
        <v>106</v>
      </c>
      <c r="R182" s="11" t="n">
        <v>107</v>
      </c>
      <c r="S182" s="11" t="s">
        <v>3861</v>
      </c>
      <c r="T182" s="11" t="s">
        <v>62</v>
      </c>
      <c r="U182" s="11" t="s">
        <v>3816</v>
      </c>
      <c r="V182" s="11" t="s">
        <v>3893</v>
      </c>
      <c r="W182" s="11" t="s">
        <v>4106</v>
      </c>
      <c r="X182" s="11" t="s">
        <v>4106</v>
      </c>
      <c r="Y182" s="11" t="s">
        <v>3857</v>
      </c>
      <c r="Z182" s="11" t="s">
        <v>3821</v>
      </c>
      <c r="AA182" s="11" t="s">
        <v>3822</v>
      </c>
      <c r="AB182" s="11" t="s">
        <v>3847</v>
      </c>
      <c r="AC182" s="11" t="s">
        <v>3822</v>
      </c>
      <c r="AD182" s="6" t="s">
        <v>873</v>
      </c>
      <c r="AE182" s="12" t="n">
        <v>3</v>
      </c>
      <c r="AF182" s="12" t="n">
        <v>40</v>
      </c>
      <c r="AG182" s="12" t="s">
        <v>4175</v>
      </c>
      <c r="AH182" s="12" t="s">
        <v>4176</v>
      </c>
      <c r="AI182" s="12" t="n">
        <v>643</v>
      </c>
      <c r="AJ182" s="12" t="n">
        <v>21</v>
      </c>
      <c r="AK182" s="12" t="n">
        <v>256</v>
      </c>
      <c r="AL182" s="12" t="n">
        <v>-2</v>
      </c>
      <c r="AM182" s="13" t="n">
        <v>1</v>
      </c>
    </row>
    <row r="183" customFormat="false" ht="13.8" hidden="false" customHeight="false" outlineLevel="0" collapsed="false">
      <c r="A183" s="11" t="s">
        <v>875</v>
      </c>
      <c r="B183" s="11" t="n">
        <v>50</v>
      </c>
      <c r="C183" s="11" t="n">
        <v>95</v>
      </c>
      <c r="D183" s="11" t="n">
        <v>180</v>
      </c>
      <c r="E183" s="11" t="n">
        <v>70</v>
      </c>
      <c r="F183" s="11" t="n">
        <v>85</v>
      </c>
      <c r="G183" s="11" t="n">
        <v>45</v>
      </c>
      <c r="H183" s="11" t="s">
        <v>845</v>
      </c>
      <c r="I183" s="11" t="s">
        <v>720</v>
      </c>
      <c r="J183" s="11" t="n">
        <v>203</v>
      </c>
      <c r="K183" s="11" t="n">
        <v>0</v>
      </c>
      <c r="L183" s="13" t="n">
        <v>0</v>
      </c>
      <c r="M183" s="13" t="n">
        <v>2</v>
      </c>
      <c r="N183" s="13" t="n">
        <v>0</v>
      </c>
      <c r="O183" s="13" t="n">
        <v>0</v>
      </c>
      <c r="P183" s="13" t="n">
        <v>0</v>
      </c>
      <c r="Q183" s="11" t="n">
        <v>106</v>
      </c>
      <c r="R183" s="11" t="n">
        <v>107</v>
      </c>
      <c r="S183" s="11" t="s">
        <v>3861</v>
      </c>
      <c r="T183" s="11" t="s">
        <v>62</v>
      </c>
      <c r="U183" s="11" t="s">
        <v>3816</v>
      </c>
      <c r="V183" s="11" t="s">
        <v>3893</v>
      </c>
      <c r="W183" s="11" t="s">
        <v>4106</v>
      </c>
      <c r="X183" s="11" t="s">
        <v>4106</v>
      </c>
      <c r="Y183" s="11" t="s">
        <v>3857</v>
      </c>
      <c r="Z183" s="11" t="s">
        <v>3821</v>
      </c>
      <c r="AA183" s="11" t="s">
        <v>3822</v>
      </c>
      <c r="AB183" s="11" t="s">
        <v>3847</v>
      </c>
      <c r="AC183" s="11" t="s">
        <v>3822</v>
      </c>
      <c r="AD183" s="6" t="s">
        <v>873</v>
      </c>
      <c r="AE183" s="12" t="n">
        <v>15</v>
      </c>
      <c r="AF183" s="12" t="n">
        <v>1325</v>
      </c>
      <c r="AG183" s="12" t="s">
        <v>4177</v>
      </c>
      <c r="AH183" s="12" t="s">
        <v>4178</v>
      </c>
      <c r="AI183" s="12" t="n">
        <v>264</v>
      </c>
      <c r="AJ183" s="12" t="n">
        <v>0</v>
      </c>
      <c r="AK183" s="12" t="n">
        <v>288</v>
      </c>
      <c r="AL183" s="12" t="n">
        <v>-1</v>
      </c>
      <c r="AM183" s="13"/>
    </row>
    <row r="184" customFormat="false" ht="13.8" hidden="false" customHeight="false" outlineLevel="0" collapsed="false">
      <c r="A184" s="11" t="s">
        <v>3767</v>
      </c>
      <c r="B184" s="11" t="n">
        <v>60</v>
      </c>
      <c r="C184" s="11" t="n">
        <v>110</v>
      </c>
      <c r="D184" s="11" t="n">
        <v>190</v>
      </c>
      <c r="E184" s="11" t="n">
        <v>75</v>
      </c>
      <c r="F184" s="11" t="n">
        <v>95</v>
      </c>
      <c r="G184" s="11" t="n">
        <v>55</v>
      </c>
      <c r="H184" s="11" t="s">
        <v>845</v>
      </c>
      <c r="I184" s="11" t="s">
        <v>720</v>
      </c>
      <c r="J184" s="11" t="n">
        <v>219</v>
      </c>
      <c r="K184" s="11" t="n">
        <v>0</v>
      </c>
      <c r="L184" s="13" t="n">
        <v>0</v>
      </c>
      <c r="M184" s="13" t="n">
        <v>2</v>
      </c>
      <c r="N184" s="13" t="n">
        <v>0</v>
      </c>
      <c r="O184" s="13" t="n">
        <v>0</v>
      </c>
      <c r="P184" s="13" t="n">
        <v>0</v>
      </c>
      <c r="Q184" s="11" t="n">
        <v>106</v>
      </c>
      <c r="R184" s="11" t="n">
        <v>107</v>
      </c>
      <c r="S184" s="11" t="s">
        <v>3861</v>
      </c>
      <c r="T184" s="11" t="s">
        <v>62</v>
      </c>
      <c r="U184" s="11" t="s">
        <v>3816</v>
      </c>
      <c r="V184" s="11" t="s">
        <v>3893</v>
      </c>
      <c r="W184" s="11" t="s">
        <v>4106</v>
      </c>
      <c r="X184" s="11" t="s">
        <v>4106</v>
      </c>
      <c r="Y184" s="11" t="s">
        <v>3857</v>
      </c>
      <c r="Z184" s="11" t="s">
        <v>3821</v>
      </c>
      <c r="AA184" s="11" t="s">
        <v>3822</v>
      </c>
      <c r="AB184" s="11" t="s">
        <v>3845</v>
      </c>
      <c r="AC184" s="11" t="s">
        <v>3822</v>
      </c>
      <c r="AD184" s="6" t="s">
        <v>879</v>
      </c>
      <c r="AE184" s="12" t="n">
        <v>17</v>
      </c>
      <c r="AF184" s="12" t="n">
        <v>1399</v>
      </c>
      <c r="AG184" s="12" t="s">
        <v>4179</v>
      </c>
      <c r="AH184" s="12" t="s">
        <v>4178</v>
      </c>
      <c r="AI184" s="12" t="n">
        <v>264</v>
      </c>
      <c r="AJ184" s="12" t="n">
        <v>0</v>
      </c>
      <c r="AK184" s="12" t="n">
        <v>288</v>
      </c>
      <c r="AL184" s="12" t="n">
        <v>-1</v>
      </c>
      <c r="AM184" s="13"/>
    </row>
    <row r="185" customFormat="false" ht="13.8" hidden="false" customHeight="false" outlineLevel="0" collapsed="false">
      <c r="A185" s="11" t="s">
        <v>881</v>
      </c>
      <c r="B185" s="11" t="n">
        <v>65</v>
      </c>
      <c r="C185" s="11" t="n">
        <v>120</v>
      </c>
      <c r="D185" s="11" t="n">
        <v>200</v>
      </c>
      <c r="E185" s="11" t="n">
        <v>75</v>
      </c>
      <c r="F185" s="11" t="n">
        <v>95</v>
      </c>
      <c r="G185" s="11" t="n">
        <v>70</v>
      </c>
      <c r="H185" s="11" t="s">
        <v>845</v>
      </c>
      <c r="I185" s="11" t="s">
        <v>720</v>
      </c>
      <c r="J185" s="11" t="n">
        <v>230</v>
      </c>
      <c r="K185" s="11" t="n">
        <v>0</v>
      </c>
      <c r="L185" s="13" t="n">
        <v>0</v>
      </c>
      <c r="M185" s="13" t="n">
        <v>2</v>
      </c>
      <c r="N185" s="13" t="n">
        <v>0</v>
      </c>
      <c r="O185" s="13" t="n">
        <v>0</v>
      </c>
      <c r="P185" s="13" t="n">
        <v>0</v>
      </c>
      <c r="Q185" s="11" t="n">
        <v>106</v>
      </c>
      <c r="R185" s="11" t="n">
        <v>107</v>
      </c>
      <c r="S185" s="11" t="s">
        <v>3861</v>
      </c>
      <c r="T185" s="11" t="s">
        <v>62</v>
      </c>
      <c r="U185" s="11" t="s">
        <v>3816</v>
      </c>
      <c r="V185" s="11" t="s">
        <v>3893</v>
      </c>
      <c r="W185" s="11" t="s">
        <v>4106</v>
      </c>
      <c r="X185" s="11" t="s">
        <v>4106</v>
      </c>
      <c r="Y185" s="11" t="s">
        <v>4180</v>
      </c>
      <c r="Z185" s="11" t="s">
        <v>3821</v>
      </c>
      <c r="AA185" s="11" t="s">
        <v>3822</v>
      </c>
      <c r="AB185" s="11" t="s">
        <v>3845</v>
      </c>
      <c r="AC185" s="11" t="s">
        <v>3822</v>
      </c>
      <c r="AD185" s="6" t="s">
        <v>883</v>
      </c>
      <c r="AE185" s="12" t="n">
        <v>19</v>
      </c>
      <c r="AF185" s="12" t="n">
        <v>1503</v>
      </c>
      <c r="AG185" s="12" t="s">
        <v>4181</v>
      </c>
      <c r="AH185" s="12" t="s">
        <v>4178</v>
      </c>
      <c r="AI185" s="12" t="n">
        <v>264</v>
      </c>
      <c r="AJ185" s="12" t="n">
        <v>0</v>
      </c>
      <c r="AK185" s="12" t="n">
        <v>288</v>
      </c>
      <c r="AL185" s="12" t="n">
        <v>-1</v>
      </c>
      <c r="AM185" s="13"/>
    </row>
    <row r="186" customFormat="false" ht="13.8" hidden="false" customHeight="false" outlineLevel="0" collapsed="false">
      <c r="A186" s="11" t="s">
        <v>885</v>
      </c>
      <c r="B186" s="11" t="n">
        <v>30</v>
      </c>
      <c r="C186" s="11" t="n">
        <v>35</v>
      </c>
      <c r="D186" s="11" t="n">
        <v>30</v>
      </c>
      <c r="E186" s="11" t="n">
        <v>80</v>
      </c>
      <c r="F186" s="11" t="n">
        <v>100</v>
      </c>
      <c r="G186" s="11" t="n">
        <v>35</v>
      </c>
      <c r="H186" s="11" t="s">
        <v>886</v>
      </c>
      <c r="I186" s="11" t="s">
        <v>325</v>
      </c>
      <c r="J186" s="11" t="n">
        <v>95</v>
      </c>
      <c r="K186" s="11" t="n">
        <v>0</v>
      </c>
      <c r="L186" s="13" t="n">
        <v>0</v>
      </c>
      <c r="M186" s="13" t="n">
        <v>0</v>
      </c>
      <c r="N186" s="13" t="n">
        <v>0</v>
      </c>
      <c r="O186" s="13" t="n">
        <v>1</v>
      </c>
      <c r="P186" s="13" t="n">
        <v>0</v>
      </c>
      <c r="Q186" s="11" t="s">
        <v>3814</v>
      </c>
      <c r="R186" s="11" t="s">
        <v>3814</v>
      </c>
      <c r="S186" s="11" t="s">
        <v>3861</v>
      </c>
      <c r="T186" s="11" t="s">
        <v>62</v>
      </c>
      <c r="U186" s="11" t="s">
        <v>3816</v>
      </c>
      <c r="V186" s="11" t="s">
        <v>3817</v>
      </c>
      <c r="W186" s="11" t="s">
        <v>4166</v>
      </c>
      <c r="X186" s="11" t="s">
        <v>4166</v>
      </c>
      <c r="Y186" s="11" t="s">
        <v>4182</v>
      </c>
      <c r="Z186" s="11" t="s">
        <v>3821</v>
      </c>
      <c r="AA186" s="11" t="s">
        <v>3822</v>
      </c>
      <c r="AB186" s="11" t="s">
        <v>3847</v>
      </c>
      <c r="AC186" s="11" t="s">
        <v>3822</v>
      </c>
      <c r="AD186" s="6" t="s">
        <v>889</v>
      </c>
      <c r="AE186" s="12" t="n">
        <v>13</v>
      </c>
      <c r="AF186" s="12" t="n">
        <v>1</v>
      </c>
      <c r="AG186" s="12" t="s">
        <v>4183</v>
      </c>
      <c r="AH186" s="12" t="s">
        <v>4184</v>
      </c>
      <c r="AI186" s="12" t="n">
        <v>256</v>
      </c>
      <c r="AJ186" s="12" t="n">
        <v>0</v>
      </c>
      <c r="AK186" s="12" t="n">
        <v>256</v>
      </c>
      <c r="AL186" s="12" t="n">
        <v>-2</v>
      </c>
      <c r="AM186" s="13" t="n">
        <v>1</v>
      </c>
    </row>
    <row r="187" customFormat="false" ht="13.8" hidden="false" customHeight="false" outlineLevel="0" collapsed="false">
      <c r="A187" s="11" t="s">
        <v>891</v>
      </c>
      <c r="B187" s="11" t="n">
        <v>45</v>
      </c>
      <c r="C187" s="11" t="n">
        <v>50</v>
      </c>
      <c r="D187" s="11" t="n">
        <v>45</v>
      </c>
      <c r="E187" s="11" t="n">
        <v>95</v>
      </c>
      <c r="F187" s="11" t="n">
        <v>115</v>
      </c>
      <c r="G187" s="11" t="n">
        <v>55</v>
      </c>
      <c r="H187" s="11" t="s">
        <v>886</v>
      </c>
      <c r="I187" s="11" t="s">
        <v>291</v>
      </c>
      <c r="J187" s="11" t="n">
        <v>126</v>
      </c>
      <c r="K187" s="11" t="n">
        <v>0</v>
      </c>
      <c r="L187" s="13" t="n">
        <v>0</v>
      </c>
      <c r="M187" s="13" t="n">
        <v>0</v>
      </c>
      <c r="N187" s="13" t="n">
        <v>0</v>
      </c>
      <c r="O187" s="13" t="n">
        <v>2</v>
      </c>
      <c r="P187" s="13" t="n">
        <v>0</v>
      </c>
      <c r="Q187" s="11" t="s">
        <v>3814</v>
      </c>
      <c r="R187" s="11" t="n">
        <v>213</v>
      </c>
      <c r="S187" s="11" t="s">
        <v>3861</v>
      </c>
      <c r="T187" s="11" t="s">
        <v>62</v>
      </c>
      <c r="U187" s="11" t="s">
        <v>3816</v>
      </c>
      <c r="V187" s="11" t="s">
        <v>3817</v>
      </c>
      <c r="W187" s="11" t="s">
        <v>4166</v>
      </c>
      <c r="X187" s="11" t="s">
        <v>4166</v>
      </c>
      <c r="Y187" s="11" t="s">
        <v>4182</v>
      </c>
      <c r="Z187" s="11" t="s">
        <v>3821</v>
      </c>
      <c r="AA187" s="11" t="s">
        <v>3822</v>
      </c>
      <c r="AB187" s="11" t="s">
        <v>3847</v>
      </c>
      <c r="AC187" s="11" t="s">
        <v>3822</v>
      </c>
      <c r="AD187" s="6" t="s">
        <v>889</v>
      </c>
      <c r="AE187" s="12" t="n">
        <v>16</v>
      </c>
      <c r="AF187" s="12" t="n">
        <v>1</v>
      </c>
      <c r="AG187" s="12" t="s">
        <v>4185</v>
      </c>
      <c r="AH187" s="12" t="s">
        <v>4186</v>
      </c>
      <c r="AI187" s="12" t="n">
        <v>269</v>
      </c>
      <c r="AJ187" s="12" t="n">
        <v>2</v>
      </c>
      <c r="AK187" s="12" t="n">
        <v>308</v>
      </c>
      <c r="AL187" s="12" t="n">
        <v>1</v>
      </c>
      <c r="AM187" s="13"/>
    </row>
    <row r="188" customFormat="false" ht="13.8" hidden="false" customHeight="false" outlineLevel="0" collapsed="false">
      <c r="A188" s="11" t="s">
        <v>895</v>
      </c>
      <c r="B188" s="11" t="n">
        <v>60</v>
      </c>
      <c r="C188" s="11" t="n">
        <v>65</v>
      </c>
      <c r="D188" s="11" t="n">
        <v>60</v>
      </c>
      <c r="E188" s="11" t="n">
        <v>110</v>
      </c>
      <c r="F188" s="11" t="n">
        <v>130</v>
      </c>
      <c r="G188" s="11" t="n">
        <v>75</v>
      </c>
      <c r="H188" s="11" t="s">
        <v>886</v>
      </c>
      <c r="I188" s="11" t="s">
        <v>60</v>
      </c>
      <c r="J188" s="11" t="n">
        <v>190</v>
      </c>
      <c r="K188" s="11" t="n">
        <v>0</v>
      </c>
      <c r="L188" s="13" t="n">
        <v>0</v>
      </c>
      <c r="M188" s="13" t="n">
        <v>0</v>
      </c>
      <c r="N188" s="13" t="n">
        <v>0</v>
      </c>
      <c r="O188" s="13" t="n">
        <v>3</v>
      </c>
      <c r="P188" s="13" t="n">
        <v>0</v>
      </c>
      <c r="Q188" s="11" t="s">
        <v>3814</v>
      </c>
      <c r="R188" s="11" t="n">
        <v>213</v>
      </c>
      <c r="S188" s="11" t="s">
        <v>3861</v>
      </c>
      <c r="T188" s="11" t="s">
        <v>62</v>
      </c>
      <c r="U188" s="11" t="s">
        <v>3816</v>
      </c>
      <c r="V188" s="11" t="s">
        <v>3817</v>
      </c>
      <c r="W188" s="11" t="s">
        <v>4166</v>
      </c>
      <c r="X188" s="11" t="s">
        <v>4166</v>
      </c>
      <c r="Y188" s="11" t="s">
        <v>4182</v>
      </c>
      <c r="Z188" s="11" t="s">
        <v>3821</v>
      </c>
      <c r="AA188" s="11" t="s">
        <v>3822</v>
      </c>
      <c r="AB188" s="11" t="s">
        <v>3847</v>
      </c>
      <c r="AC188" s="11" t="s">
        <v>3822</v>
      </c>
      <c r="AD188" s="6" t="s">
        <v>897</v>
      </c>
      <c r="AE188" s="12" t="n">
        <v>15</v>
      </c>
      <c r="AF188" s="12" t="n">
        <v>405</v>
      </c>
      <c r="AG188" s="12" t="s">
        <v>4187</v>
      </c>
      <c r="AH188" s="12" t="s">
        <v>4188</v>
      </c>
      <c r="AI188" s="12" t="n">
        <v>256</v>
      </c>
      <c r="AJ188" s="12" t="n">
        <v>4</v>
      </c>
      <c r="AK188" s="12" t="n">
        <v>317</v>
      </c>
      <c r="AL188" s="12" t="n">
        <v>1</v>
      </c>
      <c r="AM188" s="13"/>
    </row>
    <row r="189" customFormat="false" ht="13.8" hidden="false" customHeight="false" outlineLevel="0" collapsed="false">
      <c r="A189" s="11" t="s">
        <v>899</v>
      </c>
      <c r="B189" s="11" t="n">
        <v>70</v>
      </c>
      <c r="C189" s="11" t="n">
        <v>65</v>
      </c>
      <c r="D189" s="11" t="n">
        <v>60</v>
      </c>
      <c r="E189" s="11" t="n">
        <v>120</v>
      </c>
      <c r="F189" s="11" t="n">
        <v>145</v>
      </c>
      <c r="G189" s="11" t="n">
        <v>90</v>
      </c>
      <c r="H189" s="11" t="s">
        <v>900</v>
      </c>
      <c r="I189" s="11" t="s">
        <v>60</v>
      </c>
      <c r="J189" s="11" t="n">
        <v>209</v>
      </c>
      <c r="K189" s="11" t="n">
        <v>0</v>
      </c>
      <c r="L189" s="13" t="n">
        <v>0</v>
      </c>
      <c r="M189" s="13" t="n">
        <v>0</v>
      </c>
      <c r="N189" s="13" t="n">
        <v>0</v>
      </c>
      <c r="O189" s="13" t="n">
        <v>3</v>
      </c>
      <c r="P189" s="13" t="n">
        <v>0</v>
      </c>
      <c r="Q189" s="11" t="s">
        <v>3814</v>
      </c>
      <c r="R189" s="11" t="n">
        <v>213</v>
      </c>
      <c r="S189" s="11" t="s">
        <v>3861</v>
      </c>
      <c r="T189" s="11" t="s">
        <v>62</v>
      </c>
      <c r="U189" s="11" t="s">
        <v>3816</v>
      </c>
      <c r="V189" s="11" t="s">
        <v>3817</v>
      </c>
      <c r="W189" s="11" t="s">
        <v>4166</v>
      </c>
      <c r="X189" s="11" t="s">
        <v>4166</v>
      </c>
      <c r="Y189" s="11" t="s">
        <v>4182</v>
      </c>
      <c r="Z189" s="11" t="s">
        <v>3821</v>
      </c>
      <c r="AA189" s="11" t="s">
        <v>3822</v>
      </c>
      <c r="AB189" s="11" t="s">
        <v>4087</v>
      </c>
      <c r="AC189" s="11" t="s">
        <v>3822</v>
      </c>
      <c r="AD189" s="6" t="s">
        <v>901</v>
      </c>
      <c r="AE189" s="12" t="n">
        <v>13</v>
      </c>
      <c r="AF189" s="12" t="n">
        <v>310</v>
      </c>
      <c r="AG189" s="12" t="s">
        <v>4189</v>
      </c>
      <c r="AH189" s="12" t="s">
        <v>4188</v>
      </c>
      <c r="AI189" s="12" t="n">
        <v>256</v>
      </c>
      <c r="AJ189" s="12" t="n">
        <v>4</v>
      </c>
      <c r="AK189" s="12" t="n">
        <v>317</v>
      </c>
      <c r="AL189" s="12" t="n">
        <v>1</v>
      </c>
      <c r="AM189" s="13"/>
    </row>
    <row r="190" customFormat="false" ht="13.8" hidden="false" customHeight="false" outlineLevel="0" collapsed="false">
      <c r="A190" s="11" t="s">
        <v>903</v>
      </c>
      <c r="B190" s="11" t="n">
        <v>80</v>
      </c>
      <c r="C190" s="11" t="n">
        <v>70</v>
      </c>
      <c r="D190" s="11" t="n">
        <v>65</v>
      </c>
      <c r="E190" s="11" t="n">
        <v>120</v>
      </c>
      <c r="F190" s="11" t="n">
        <v>145</v>
      </c>
      <c r="G190" s="11" t="n">
        <v>100</v>
      </c>
      <c r="H190" s="11" t="s">
        <v>900</v>
      </c>
      <c r="I190" s="11" t="s">
        <v>60</v>
      </c>
      <c r="J190" s="11" t="n">
        <v>220</v>
      </c>
      <c r="K190" s="11" t="n">
        <v>0</v>
      </c>
      <c r="L190" s="13" t="n">
        <v>0</v>
      </c>
      <c r="M190" s="13" t="n">
        <v>0</v>
      </c>
      <c r="N190" s="13" t="n">
        <v>0</v>
      </c>
      <c r="O190" s="13" t="n">
        <v>3</v>
      </c>
      <c r="P190" s="13" t="n">
        <v>0</v>
      </c>
      <c r="Q190" s="11" t="s">
        <v>3814</v>
      </c>
      <c r="R190" s="11" t="n">
        <v>213</v>
      </c>
      <c r="S190" s="11" t="s">
        <v>3861</v>
      </c>
      <c r="T190" s="11" t="s">
        <v>62</v>
      </c>
      <c r="U190" s="11" t="s">
        <v>3816</v>
      </c>
      <c r="V190" s="11" t="s">
        <v>3817</v>
      </c>
      <c r="W190" s="11" t="s">
        <v>4166</v>
      </c>
      <c r="X190" s="11" t="s">
        <v>4166</v>
      </c>
      <c r="Y190" s="11" t="s">
        <v>4182</v>
      </c>
      <c r="Z190" s="11" t="s">
        <v>3821</v>
      </c>
      <c r="AA190" s="11" t="s">
        <v>3822</v>
      </c>
      <c r="AB190" s="11" t="s">
        <v>3915</v>
      </c>
      <c r="AC190" s="11" t="s">
        <v>3822</v>
      </c>
      <c r="AD190" s="6" t="s">
        <v>904</v>
      </c>
      <c r="AE190" s="12" t="n">
        <v>16</v>
      </c>
      <c r="AF190" s="12" t="n">
        <v>424</v>
      </c>
      <c r="AG190" s="12" t="s">
        <v>4190</v>
      </c>
      <c r="AH190" s="12" t="s">
        <v>4188</v>
      </c>
      <c r="AI190" s="12" t="n">
        <v>256</v>
      </c>
      <c r="AJ190" s="12" t="n">
        <v>4</v>
      </c>
      <c r="AK190" s="12" t="n">
        <v>317</v>
      </c>
      <c r="AL190" s="12" t="n">
        <v>1</v>
      </c>
      <c r="AM190" s="13"/>
    </row>
    <row r="191" customFormat="false" ht="13.8" hidden="false" customHeight="false" outlineLevel="0" collapsed="false">
      <c r="A191" s="11" t="s">
        <v>907</v>
      </c>
      <c r="B191" s="11" t="n">
        <v>90</v>
      </c>
      <c r="C191" s="11" t="n">
        <v>75</v>
      </c>
      <c r="D191" s="11" t="n">
        <v>75</v>
      </c>
      <c r="E191" s="11" t="n">
        <v>140</v>
      </c>
      <c r="F191" s="11" t="n">
        <v>180</v>
      </c>
      <c r="G191" s="11" t="n">
        <v>100</v>
      </c>
      <c r="H191" s="11" t="s">
        <v>900</v>
      </c>
      <c r="I191" s="11" t="s">
        <v>60</v>
      </c>
      <c r="J191" s="11" t="n">
        <v>230</v>
      </c>
      <c r="K191" s="11" t="n">
        <v>0</v>
      </c>
      <c r="L191" s="13" t="n">
        <v>0</v>
      </c>
      <c r="M191" s="13" t="n">
        <v>0</v>
      </c>
      <c r="N191" s="13" t="n">
        <v>0</v>
      </c>
      <c r="O191" s="13" t="n">
        <v>3</v>
      </c>
      <c r="P191" s="13" t="n">
        <v>0</v>
      </c>
      <c r="Q191" s="11" t="s">
        <v>3814</v>
      </c>
      <c r="R191" s="11" t="n">
        <v>213</v>
      </c>
      <c r="S191" s="11" t="s">
        <v>3861</v>
      </c>
      <c r="T191" s="11" t="s">
        <v>62</v>
      </c>
      <c r="U191" s="11" t="s">
        <v>3816</v>
      </c>
      <c r="V191" s="11" t="s">
        <v>3817</v>
      </c>
      <c r="W191" s="11" t="s">
        <v>4166</v>
      </c>
      <c r="X191" s="11" t="s">
        <v>4166</v>
      </c>
      <c r="Y191" s="11" t="s">
        <v>4191</v>
      </c>
      <c r="Z191" s="11" t="s">
        <v>3821</v>
      </c>
      <c r="AA191" s="11" t="s">
        <v>3822</v>
      </c>
      <c r="AB191" s="11" t="s">
        <v>3915</v>
      </c>
      <c r="AC191" s="11" t="s">
        <v>3822</v>
      </c>
      <c r="AD191" s="6" t="s">
        <v>909</v>
      </c>
      <c r="AE191" s="12" t="n">
        <v>20</v>
      </c>
      <c r="AF191" s="12" t="n">
        <v>499</v>
      </c>
      <c r="AG191" s="12" t="s">
        <v>4192</v>
      </c>
      <c r="AH191" s="12" t="s">
        <v>4188</v>
      </c>
      <c r="AI191" s="12" t="n">
        <v>256</v>
      </c>
      <c r="AJ191" s="12" t="n">
        <v>4</v>
      </c>
      <c r="AK191" s="12" t="n">
        <v>317</v>
      </c>
      <c r="AL191" s="12" t="n">
        <v>1</v>
      </c>
      <c r="AM191" s="13"/>
    </row>
    <row r="192" customFormat="false" ht="13.8" hidden="false" customHeight="false" outlineLevel="0" collapsed="false">
      <c r="A192" s="11" t="s">
        <v>911</v>
      </c>
      <c r="B192" s="11" t="n">
        <v>35</v>
      </c>
      <c r="C192" s="11" t="n">
        <v>45</v>
      </c>
      <c r="D192" s="11" t="n">
        <v>120</v>
      </c>
      <c r="E192" s="11" t="n">
        <v>70</v>
      </c>
      <c r="F192" s="11" t="n">
        <v>30</v>
      </c>
      <c r="G192" s="11" t="n">
        <v>45</v>
      </c>
      <c r="H192" s="11" t="s">
        <v>730</v>
      </c>
      <c r="I192" s="11" t="s">
        <v>60</v>
      </c>
      <c r="J192" s="11" t="n">
        <v>108</v>
      </c>
      <c r="K192" s="11" t="n">
        <v>0</v>
      </c>
      <c r="L192" s="13" t="n">
        <v>0</v>
      </c>
      <c r="M192" s="13" t="n">
        <v>1</v>
      </c>
      <c r="N192" s="13" t="n">
        <v>0</v>
      </c>
      <c r="O192" s="13" t="n">
        <v>0</v>
      </c>
      <c r="P192" s="13" t="n">
        <v>0</v>
      </c>
      <c r="Q192" s="11" t="s">
        <v>3814</v>
      </c>
      <c r="R192" s="11" t="n">
        <v>204</v>
      </c>
      <c r="S192" s="11" t="s">
        <v>3861</v>
      </c>
      <c r="T192" s="11" t="s">
        <v>407</v>
      </c>
      <c r="U192" s="11" t="s">
        <v>3816</v>
      </c>
      <c r="V192" s="11" t="s">
        <v>3817</v>
      </c>
      <c r="W192" s="11" t="s">
        <v>4114</v>
      </c>
      <c r="X192" s="11" t="s">
        <v>4114</v>
      </c>
      <c r="Y192" s="11" t="s">
        <v>4115</v>
      </c>
      <c r="Z192" s="11" t="s">
        <v>3946</v>
      </c>
      <c r="AA192" s="11" t="s">
        <v>3822</v>
      </c>
      <c r="AB192" s="11" t="s">
        <v>4087</v>
      </c>
      <c r="AC192" s="11" t="s">
        <v>3822</v>
      </c>
      <c r="AD192" s="6" t="s">
        <v>913</v>
      </c>
      <c r="AE192" s="12" t="n">
        <v>88</v>
      </c>
      <c r="AF192" s="12" t="n">
        <v>2100</v>
      </c>
      <c r="AG192" s="12" t="s">
        <v>4193</v>
      </c>
      <c r="AH192" s="12" t="s">
        <v>4194</v>
      </c>
      <c r="AI192" s="12" t="n">
        <v>257</v>
      </c>
      <c r="AJ192" s="12" t="n">
        <v>0</v>
      </c>
      <c r="AK192" s="12" t="n">
        <v>515</v>
      </c>
      <c r="AL192" s="12" t="n">
        <v>12</v>
      </c>
      <c r="AM192" s="13" t="n">
        <v>1</v>
      </c>
    </row>
    <row r="193" customFormat="false" ht="13.8" hidden="false" customHeight="false" outlineLevel="0" collapsed="false">
      <c r="A193" s="11" t="s">
        <v>915</v>
      </c>
      <c r="B193" s="11" t="n">
        <v>75</v>
      </c>
      <c r="C193" s="11" t="n">
        <v>85</v>
      </c>
      <c r="D193" s="11" t="n">
        <v>200</v>
      </c>
      <c r="E193" s="11" t="n">
        <v>30</v>
      </c>
      <c r="F193" s="11" t="n">
        <v>55</v>
      </c>
      <c r="G193" s="11" t="n">
        <v>65</v>
      </c>
      <c r="H193" s="11" t="s">
        <v>916</v>
      </c>
      <c r="I193" s="11" t="s">
        <v>407</v>
      </c>
      <c r="J193" s="11" t="n">
        <v>196</v>
      </c>
      <c r="K193" s="11" t="n">
        <v>0</v>
      </c>
      <c r="L193" s="13" t="n">
        <v>0</v>
      </c>
      <c r="M193" s="13" t="n">
        <v>2</v>
      </c>
      <c r="N193" s="13" t="n">
        <v>0</v>
      </c>
      <c r="O193" s="13" t="n">
        <v>0</v>
      </c>
      <c r="P193" s="13" t="n">
        <v>0</v>
      </c>
      <c r="Q193" s="11" t="s">
        <v>3814</v>
      </c>
      <c r="R193" s="11" t="n">
        <v>199</v>
      </c>
      <c r="S193" s="11" t="s">
        <v>3861</v>
      </c>
      <c r="T193" s="11" t="s">
        <v>407</v>
      </c>
      <c r="U193" s="11" t="s">
        <v>3816</v>
      </c>
      <c r="V193" s="11" t="s">
        <v>3817</v>
      </c>
      <c r="W193" s="11" t="s">
        <v>4114</v>
      </c>
      <c r="X193" s="11" t="s">
        <v>4114</v>
      </c>
      <c r="Y193" s="11" t="s">
        <v>4115</v>
      </c>
      <c r="Z193" s="11" t="s">
        <v>3946</v>
      </c>
      <c r="AA193" s="11" t="s">
        <v>3822</v>
      </c>
      <c r="AB193" s="11" t="s">
        <v>4087</v>
      </c>
      <c r="AC193" s="11" t="s">
        <v>3822</v>
      </c>
      <c r="AD193" s="6" t="s">
        <v>918</v>
      </c>
      <c r="AE193" s="12" t="n">
        <v>92</v>
      </c>
      <c r="AF193" s="12" t="n">
        <v>4000</v>
      </c>
      <c r="AG193" s="12" t="s">
        <v>4195</v>
      </c>
      <c r="AH193" s="12" t="s">
        <v>4196</v>
      </c>
      <c r="AI193" s="12" t="n">
        <v>278</v>
      </c>
      <c r="AJ193" s="12" t="n">
        <v>-1</v>
      </c>
      <c r="AK193" s="12" t="n">
        <v>557</v>
      </c>
      <c r="AL193" s="12" t="n">
        <v>13</v>
      </c>
      <c r="AM193" s="13"/>
    </row>
    <row r="194" customFormat="false" ht="13.8" hidden="false" customHeight="false" outlineLevel="0" collapsed="false">
      <c r="A194" s="11" t="s">
        <v>920</v>
      </c>
      <c r="B194" s="11" t="n">
        <v>80</v>
      </c>
      <c r="C194" s="11" t="n">
        <v>95</v>
      </c>
      <c r="D194" s="11" t="n">
        <v>225</v>
      </c>
      <c r="E194" s="11" t="n">
        <v>30</v>
      </c>
      <c r="F194" s="11" t="n">
        <v>55</v>
      </c>
      <c r="G194" s="11" t="n">
        <v>75</v>
      </c>
      <c r="H194" s="11" t="s">
        <v>916</v>
      </c>
      <c r="I194" s="11" t="s">
        <v>407</v>
      </c>
      <c r="J194" s="11" t="n">
        <v>210</v>
      </c>
      <c r="K194" s="11" t="n">
        <v>0</v>
      </c>
      <c r="L194" s="13" t="n">
        <v>0</v>
      </c>
      <c r="M194" s="13" t="n">
        <v>2</v>
      </c>
      <c r="N194" s="13" t="n">
        <v>0</v>
      </c>
      <c r="O194" s="13" t="n">
        <v>0</v>
      </c>
      <c r="P194" s="13" t="n">
        <v>0</v>
      </c>
      <c r="Q194" s="11" t="s">
        <v>3814</v>
      </c>
      <c r="R194" s="11" t="n">
        <v>199</v>
      </c>
      <c r="S194" s="11" t="s">
        <v>3861</v>
      </c>
      <c r="T194" s="11" t="s">
        <v>407</v>
      </c>
      <c r="U194" s="11" t="s">
        <v>3816</v>
      </c>
      <c r="V194" s="11" t="s">
        <v>3817</v>
      </c>
      <c r="W194" s="11" t="s">
        <v>4114</v>
      </c>
      <c r="X194" s="11" t="s">
        <v>4114</v>
      </c>
      <c r="Y194" s="11" t="s">
        <v>4115</v>
      </c>
      <c r="Z194" s="11" t="s">
        <v>3946</v>
      </c>
      <c r="AA194" s="11" t="s">
        <v>3822</v>
      </c>
      <c r="AB194" s="11" t="s">
        <v>3845</v>
      </c>
      <c r="AC194" s="11" t="s">
        <v>3822</v>
      </c>
      <c r="AD194" s="6" t="s">
        <v>921</v>
      </c>
      <c r="AE194" s="12" t="n">
        <v>94</v>
      </c>
      <c r="AF194" s="12" t="n">
        <v>4888</v>
      </c>
      <c r="AG194" s="12" t="s">
        <v>4197</v>
      </c>
      <c r="AH194" s="12" t="s">
        <v>4196</v>
      </c>
      <c r="AI194" s="12" t="n">
        <v>278</v>
      </c>
      <c r="AJ194" s="12" t="n">
        <v>-1</v>
      </c>
      <c r="AK194" s="12" t="n">
        <v>557</v>
      </c>
      <c r="AL194" s="12" t="n">
        <v>13</v>
      </c>
      <c r="AM194" s="13"/>
    </row>
    <row r="195" customFormat="false" ht="13.8" hidden="false" customHeight="false" outlineLevel="0" collapsed="false">
      <c r="A195" s="11" t="s">
        <v>923</v>
      </c>
      <c r="B195" s="11" t="n">
        <v>85</v>
      </c>
      <c r="C195" s="11" t="n">
        <v>100</v>
      </c>
      <c r="D195" s="11" t="n">
        <v>235</v>
      </c>
      <c r="E195" s="11" t="n">
        <v>40</v>
      </c>
      <c r="F195" s="11" t="n">
        <v>65</v>
      </c>
      <c r="G195" s="11" t="n">
        <v>85</v>
      </c>
      <c r="H195" s="11" t="s">
        <v>916</v>
      </c>
      <c r="I195" s="11" t="s">
        <v>407</v>
      </c>
      <c r="J195" s="11" t="n">
        <v>219</v>
      </c>
      <c r="K195" s="11" t="n">
        <v>0</v>
      </c>
      <c r="L195" s="13" t="n">
        <v>0</v>
      </c>
      <c r="M195" s="13" t="n">
        <v>2</v>
      </c>
      <c r="N195" s="13" t="n">
        <v>0</v>
      </c>
      <c r="O195" s="13" t="n">
        <v>0</v>
      </c>
      <c r="P195" s="13" t="n">
        <v>0</v>
      </c>
      <c r="Q195" s="11" t="s">
        <v>3814</v>
      </c>
      <c r="R195" s="11" t="n">
        <v>199</v>
      </c>
      <c r="S195" s="11" t="s">
        <v>3861</v>
      </c>
      <c r="T195" s="11" t="s">
        <v>407</v>
      </c>
      <c r="U195" s="11" t="s">
        <v>3816</v>
      </c>
      <c r="V195" s="11" t="s">
        <v>3817</v>
      </c>
      <c r="W195" s="11" t="s">
        <v>4114</v>
      </c>
      <c r="X195" s="11" t="s">
        <v>4114</v>
      </c>
      <c r="Y195" s="11" t="s">
        <v>4115</v>
      </c>
      <c r="Z195" s="11" t="s">
        <v>3946</v>
      </c>
      <c r="AA195" s="11" t="s">
        <v>3822</v>
      </c>
      <c r="AB195" s="11" t="s">
        <v>3915</v>
      </c>
      <c r="AC195" s="11" t="s">
        <v>3822</v>
      </c>
      <c r="AD195" s="6" t="s">
        <v>924</v>
      </c>
      <c r="AE195" s="12" t="n">
        <v>95</v>
      </c>
      <c r="AF195" s="12" t="n">
        <v>5620</v>
      </c>
      <c r="AG195" s="12" t="s">
        <v>4198</v>
      </c>
      <c r="AH195" s="12" t="s">
        <v>4196</v>
      </c>
      <c r="AI195" s="12" t="n">
        <v>278</v>
      </c>
      <c r="AJ195" s="12" t="n">
        <v>-1</v>
      </c>
      <c r="AK195" s="12" t="n">
        <v>557</v>
      </c>
      <c r="AL195" s="12" t="n">
        <v>13</v>
      </c>
      <c r="AM195" s="13"/>
    </row>
    <row r="196" customFormat="false" ht="13.8" hidden="false" customHeight="false" outlineLevel="0" collapsed="false">
      <c r="A196" s="11" t="s">
        <v>926</v>
      </c>
      <c r="B196" s="11" t="n">
        <v>85</v>
      </c>
      <c r="C196" s="11" t="n">
        <v>105</v>
      </c>
      <c r="D196" s="11" t="n">
        <v>255</v>
      </c>
      <c r="E196" s="11" t="n">
        <v>40</v>
      </c>
      <c r="F196" s="11" t="n">
        <v>65</v>
      </c>
      <c r="G196" s="11" t="n">
        <v>95</v>
      </c>
      <c r="H196" s="11" t="s">
        <v>916</v>
      </c>
      <c r="I196" s="11" t="s">
        <v>407</v>
      </c>
      <c r="J196" s="11" t="n">
        <v>229</v>
      </c>
      <c r="K196" s="11" t="n">
        <v>0</v>
      </c>
      <c r="L196" s="13" t="n">
        <v>0</v>
      </c>
      <c r="M196" s="13" t="n">
        <v>2</v>
      </c>
      <c r="N196" s="13" t="n">
        <v>0</v>
      </c>
      <c r="O196" s="13" t="n">
        <v>0</v>
      </c>
      <c r="P196" s="13" t="n">
        <v>0</v>
      </c>
      <c r="Q196" s="11" t="s">
        <v>3814</v>
      </c>
      <c r="R196" s="11" t="n">
        <v>199</v>
      </c>
      <c r="S196" s="11" t="s">
        <v>3861</v>
      </c>
      <c r="T196" s="11" t="s">
        <v>407</v>
      </c>
      <c r="U196" s="11" t="s">
        <v>3816</v>
      </c>
      <c r="V196" s="11" t="s">
        <v>3817</v>
      </c>
      <c r="W196" s="11" t="s">
        <v>4114</v>
      </c>
      <c r="X196" s="11" t="s">
        <v>4114</v>
      </c>
      <c r="Y196" s="11" t="s">
        <v>4115</v>
      </c>
      <c r="Z196" s="11" t="s">
        <v>3946</v>
      </c>
      <c r="AA196" s="11" t="s">
        <v>3822</v>
      </c>
      <c r="AB196" s="11" t="s">
        <v>3845</v>
      </c>
      <c r="AC196" s="11" t="s">
        <v>3822</v>
      </c>
      <c r="AD196" s="6" t="s">
        <v>927</v>
      </c>
      <c r="AE196" s="12" t="n">
        <v>98</v>
      </c>
      <c r="AF196" s="12" t="n">
        <v>5942</v>
      </c>
      <c r="AG196" s="12" t="s">
        <v>4199</v>
      </c>
      <c r="AH196" s="12" t="s">
        <v>4196</v>
      </c>
      <c r="AI196" s="12" t="n">
        <v>278</v>
      </c>
      <c r="AJ196" s="12" t="n">
        <v>-1</v>
      </c>
      <c r="AK196" s="12" t="n">
        <v>557</v>
      </c>
      <c r="AL196" s="12" t="n">
        <v>13</v>
      </c>
      <c r="AM196" s="13"/>
    </row>
    <row r="197" customFormat="false" ht="13.8" hidden="false" customHeight="false" outlineLevel="0" collapsed="false">
      <c r="A197" s="11" t="s">
        <v>929</v>
      </c>
      <c r="B197" s="11" t="n">
        <v>60</v>
      </c>
      <c r="C197" s="11" t="n">
        <v>48</v>
      </c>
      <c r="D197" s="11" t="n">
        <v>45</v>
      </c>
      <c r="E197" s="11" t="n">
        <v>42</v>
      </c>
      <c r="F197" s="11" t="n">
        <v>43</v>
      </c>
      <c r="G197" s="11" t="n">
        <v>90</v>
      </c>
      <c r="H197" s="11" t="s">
        <v>642</v>
      </c>
      <c r="I197" s="11" t="s">
        <v>325</v>
      </c>
      <c r="J197" s="11" t="n">
        <v>102</v>
      </c>
      <c r="K197" s="11" t="n">
        <v>0</v>
      </c>
      <c r="L197" s="13" t="n">
        <v>0</v>
      </c>
      <c r="M197" s="13" t="n">
        <v>0</v>
      </c>
      <c r="N197" s="13" t="n">
        <v>0</v>
      </c>
      <c r="O197" s="13" t="n">
        <v>0</v>
      </c>
      <c r="P197" s="13" t="n">
        <v>1</v>
      </c>
      <c r="Q197" s="11" t="s">
        <v>3814</v>
      </c>
      <c r="R197" s="11" t="s">
        <v>3814</v>
      </c>
      <c r="S197" s="11" t="s">
        <v>3861</v>
      </c>
      <c r="T197" s="11" t="s">
        <v>62</v>
      </c>
      <c r="U197" s="11" t="s">
        <v>3816</v>
      </c>
      <c r="V197" s="11" t="s">
        <v>3817</v>
      </c>
      <c r="W197" s="11" t="s">
        <v>4076</v>
      </c>
      <c r="X197" s="11" t="s">
        <v>4076</v>
      </c>
      <c r="Y197" s="11" t="s">
        <v>3921</v>
      </c>
      <c r="Z197" s="11" t="s">
        <v>3821</v>
      </c>
      <c r="AA197" s="11" t="s">
        <v>3822</v>
      </c>
      <c r="AB197" s="11" t="s">
        <v>3882</v>
      </c>
      <c r="AC197" s="11" t="s">
        <v>3822</v>
      </c>
      <c r="AD197" s="6" t="s">
        <v>931</v>
      </c>
      <c r="AE197" s="12" t="n">
        <v>10</v>
      </c>
      <c r="AF197" s="12" t="n">
        <v>324</v>
      </c>
      <c r="AG197" s="12" t="s">
        <v>4200</v>
      </c>
      <c r="AH197" s="12" t="s">
        <v>4201</v>
      </c>
      <c r="AI197" s="12" t="n">
        <v>274</v>
      </c>
      <c r="AJ197" s="12" t="n">
        <v>7</v>
      </c>
      <c r="AK197" s="12" t="n">
        <v>256</v>
      </c>
      <c r="AL197" s="12" t="n">
        <v>-2</v>
      </c>
      <c r="AM197" s="13" t="n">
        <v>1</v>
      </c>
    </row>
    <row r="198" customFormat="false" ht="13.8" hidden="false" customHeight="false" outlineLevel="0" collapsed="false">
      <c r="A198" s="11" t="s">
        <v>933</v>
      </c>
      <c r="B198" s="11" t="n">
        <v>85</v>
      </c>
      <c r="C198" s="11" t="n">
        <v>73</v>
      </c>
      <c r="D198" s="11" t="n">
        <v>70</v>
      </c>
      <c r="E198" s="11" t="n">
        <v>67</v>
      </c>
      <c r="F198" s="11" t="n">
        <v>73</v>
      </c>
      <c r="G198" s="11" t="n">
        <v>115</v>
      </c>
      <c r="H198" s="11" t="s">
        <v>642</v>
      </c>
      <c r="I198" s="11" t="s">
        <v>331</v>
      </c>
      <c r="J198" s="11" t="n">
        <v>165</v>
      </c>
      <c r="K198" s="11" t="n">
        <v>0</v>
      </c>
      <c r="L198" s="13" t="n">
        <v>0</v>
      </c>
      <c r="M198" s="13" t="n">
        <v>0</v>
      </c>
      <c r="N198" s="13" t="n">
        <v>0</v>
      </c>
      <c r="O198" s="13" t="n">
        <v>0</v>
      </c>
      <c r="P198" s="13" t="n">
        <v>2</v>
      </c>
      <c r="Q198" s="11" t="s">
        <v>3814</v>
      </c>
      <c r="R198" s="11" t="s">
        <v>3814</v>
      </c>
      <c r="S198" s="11" t="s">
        <v>3861</v>
      </c>
      <c r="T198" s="11" t="s">
        <v>62</v>
      </c>
      <c r="U198" s="11" t="s">
        <v>3816</v>
      </c>
      <c r="V198" s="11" t="s">
        <v>3817</v>
      </c>
      <c r="W198" s="11" t="s">
        <v>4076</v>
      </c>
      <c r="X198" s="11" t="s">
        <v>4076</v>
      </c>
      <c r="Y198" s="11" t="s">
        <v>3921</v>
      </c>
      <c r="Z198" s="11" t="s">
        <v>3821</v>
      </c>
      <c r="AA198" s="11" t="s">
        <v>3822</v>
      </c>
      <c r="AB198" s="11" t="s">
        <v>3882</v>
      </c>
      <c r="AC198" s="11" t="s">
        <v>3822</v>
      </c>
      <c r="AD198" s="6" t="s">
        <v>931</v>
      </c>
      <c r="AE198" s="12" t="n">
        <v>16</v>
      </c>
      <c r="AF198" s="12" t="n">
        <v>756</v>
      </c>
      <c r="AG198" s="12" t="s">
        <v>4202</v>
      </c>
      <c r="AH198" s="12" t="s">
        <v>4203</v>
      </c>
      <c r="AI198" s="12" t="n">
        <v>298</v>
      </c>
      <c r="AJ198" s="12" t="n">
        <v>3</v>
      </c>
      <c r="AK198" s="12" t="n">
        <v>310</v>
      </c>
      <c r="AL198" s="12" t="n">
        <v>2</v>
      </c>
      <c r="AM198" s="13"/>
    </row>
    <row r="199" customFormat="false" ht="13.8" hidden="false" customHeight="false" outlineLevel="0" collapsed="false">
      <c r="A199" s="11" t="s">
        <v>936</v>
      </c>
      <c r="B199" s="11" t="n">
        <v>90</v>
      </c>
      <c r="C199" s="11" t="n">
        <v>75</v>
      </c>
      <c r="D199" s="11" t="n">
        <v>75</v>
      </c>
      <c r="E199" s="11" t="n">
        <v>70</v>
      </c>
      <c r="F199" s="11" t="n">
        <v>100</v>
      </c>
      <c r="G199" s="11" t="n">
        <v>130</v>
      </c>
      <c r="H199" s="11" t="s">
        <v>642</v>
      </c>
      <c r="I199" s="11" t="s">
        <v>331</v>
      </c>
      <c r="J199" s="11" t="n">
        <v>188</v>
      </c>
      <c r="K199" s="11" t="n">
        <v>0</v>
      </c>
      <c r="L199" s="13" t="n">
        <v>0</v>
      </c>
      <c r="M199" s="13" t="n">
        <v>0</v>
      </c>
      <c r="N199" s="13" t="n">
        <v>0</v>
      </c>
      <c r="O199" s="13" t="n">
        <v>0</v>
      </c>
      <c r="P199" s="13" t="n">
        <v>2</v>
      </c>
      <c r="Q199" s="11" t="s">
        <v>3814</v>
      </c>
      <c r="R199" s="11" t="s">
        <v>3814</v>
      </c>
      <c r="S199" s="11" t="s">
        <v>3861</v>
      </c>
      <c r="T199" s="11" t="s">
        <v>62</v>
      </c>
      <c r="U199" s="11" t="s">
        <v>3816</v>
      </c>
      <c r="V199" s="11" t="s">
        <v>3817</v>
      </c>
      <c r="W199" s="11" t="s">
        <v>4076</v>
      </c>
      <c r="X199" s="11" t="s">
        <v>4076</v>
      </c>
      <c r="Y199" s="11" t="s">
        <v>3921</v>
      </c>
      <c r="Z199" s="11" t="s">
        <v>3821</v>
      </c>
      <c r="AA199" s="11" t="s">
        <v>3822</v>
      </c>
      <c r="AB199" s="11" t="s">
        <v>3882</v>
      </c>
      <c r="AC199" s="11" t="s">
        <v>3822</v>
      </c>
      <c r="AD199" s="6" t="s">
        <v>937</v>
      </c>
      <c r="AE199" s="12" t="n">
        <v>18</v>
      </c>
      <c r="AF199" s="12" t="n">
        <v>801</v>
      </c>
      <c r="AG199" s="12" t="s">
        <v>4204</v>
      </c>
      <c r="AH199" s="12" t="s">
        <v>4203</v>
      </c>
      <c r="AI199" s="12" t="n">
        <v>298</v>
      </c>
      <c r="AJ199" s="12" t="n">
        <v>3</v>
      </c>
      <c r="AK199" s="12" t="n">
        <v>310</v>
      </c>
      <c r="AL199" s="12" t="n">
        <v>2</v>
      </c>
      <c r="AM199" s="13"/>
    </row>
    <row r="200" customFormat="false" ht="13.8" hidden="false" customHeight="false" outlineLevel="0" collapsed="false">
      <c r="A200" s="11" t="s">
        <v>939</v>
      </c>
      <c r="B200" s="11" t="n">
        <v>110</v>
      </c>
      <c r="C200" s="11" t="n">
        <v>80</v>
      </c>
      <c r="D200" s="11" t="n">
        <v>85</v>
      </c>
      <c r="E200" s="11" t="n">
        <v>75</v>
      </c>
      <c r="F200" s="11" t="n">
        <v>115</v>
      </c>
      <c r="G200" s="11" t="n">
        <v>140</v>
      </c>
      <c r="H200" s="11" t="s">
        <v>642</v>
      </c>
      <c r="I200" s="11" t="s">
        <v>331</v>
      </c>
      <c r="J200" s="11" t="n">
        <v>206</v>
      </c>
      <c r="K200" s="11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2</v>
      </c>
      <c r="Q200" s="11" t="s">
        <v>3814</v>
      </c>
      <c r="R200" s="11" t="s">
        <v>3814</v>
      </c>
      <c r="S200" s="11" t="s">
        <v>3861</v>
      </c>
      <c r="T200" s="11" t="s">
        <v>62</v>
      </c>
      <c r="U200" s="11" t="s">
        <v>3816</v>
      </c>
      <c r="V200" s="11" t="s">
        <v>3817</v>
      </c>
      <c r="W200" s="11" t="s">
        <v>4076</v>
      </c>
      <c r="X200" s="11" t="s">
        <v>4076</v>
      </c>
      <c r="Y200" s="11" t="s">
        <v>3921</v>
      </c>
      <c r="Z200" s="11" t="s">
        <v>3821</v>
      </c>
      <c r="AA200" s="11" t="s">
        <v>3822</v>
      </c>
      <c r="AB200" s="11" t="s">
        <v>3882</v>
      </c>
      <c r="AC200" s="11" t="s">
        <v>3822</v>
      </c>
      <c r="AD200" s="6" t="s">
        <v>940</v>
      </c>
      <c r="AE200" s="12" t="n">
        <v>22</v>
      </c>
      <c r="AF200" s="12" t="n">
        <v>875</v>
      </c>
      <c r="AG200" s="12" t="s">
        <v>4205</v>
      </c>
      <c r="AH200" s="12" t="s">
        <v>4203</v>
      </c>
      <c r="AI200" s="12" t="n">
        <v>298</v>
      </c>
      <c r="AJ200" s="12" t="n">
        <v>3</v>
      </c>
      <c r="AK200" s="12" t="n">
        <v>310</v>
      </c>
      <c r="AL200" s="12" t="n">
        <v>2</v>
      </c>
      <c r="AM200" s="13"/>
    </row>
    <row r="201" customFormat="false" ht="13.8" hidden="false" customHeight="false" outlineLevel="0" collapsed="false">
      <c r="A201" s="11" t="s">
        <v>942</v>
      </c>
      <c r="B201" s="11" t="n">
        <v>30</v>
      </c>
      <c r="C201" s="11" t="n">
        <v>105</v>
      </c>
      <c r="D201" s="11" t="n">
        <v>90</v>
      </c>
      <c r="E201" s="11" t="n">
        <v>50</v>
      </c>
      <c r="F201" s="11" t="n">
        <v>25</v>
      </c>
      <c r="G201" s="11" t="n">
        <v>25</v>
      </c>
      <c r="H201" s="11" t="s">
        <v>133</v>
      </c>
      <c r="I201" s="11" t="s">
        <v>943</v>
      </c>
      <c r="J201" s="11" t="n">
        <v>115</v>
      </c>
      <c r="K201" s="11" t="n">
        <v>0</v>
      </c>
      <c r="L201" s="13" t="n">
        <v>1</v>
      </c>
      <c r="M201" s="13" t="n">
        <v>0</v>
      </c>
      <c r="N201" s="13" t="n">
        <v>0</v>
      </c>
      <c r="O201" s="13" t="n">
        <v>0</v>
      </c>
      <c r="P201" s="13" t="n">
        <v>0</v>
      </c>
      <c r="Q201" s="11" t="s">
        <v>3814</v>
      </c>
      <c r="R201" s="11" t="s">
        <v>3814</v>
      </c>
      <c r="S201" s="11" t="s">
        <v>3861</v>
      </c>
      <c r="T201" s="11" t="s">
        <v>62</v>
      </c>
      <c r="U201" s="11" t="s">
        <v>3816</v>
      </c>
      <c r="V201" s="11" t="s">
        <v>3817</v>
      </c>
      <c r="W201" s="11" t="s">
        <v>4106</v>
      </c>
      <c r="X201" s="11" t="s">
        <v>4106</v>
      </c>
      <c r="Y201" s="11" t="s">
        <v>4206</v>
      </c>
      <c r="Z201" s="11" t="s">
        <v>3857</v>
      </c>
      <c r="AA201" s="11" t="s">
        <v>3822</v>
      </c>
      <c r="AB201" s="11" t="s">
        <v>3836</v>
      </c>
      <c r="AC201" s="11" t="s">
        <v>3822</v>
      </c>
      <c r="AD201" s="6" t="s">
        <v>946</v>
      </c>
      <c r="AE201" s="12" t="n">
        <v>4</v>
      </c>
      <c r="AF201" s="12" t="n">
        <v>65</v>
      </c>
      <c r="AG201" s="12" t="s">
        <v>4207</v>
      </c>
      <c r="AH201" s="12" t="s">
        <v>4208</v>
      </c>
      <c r="AI201" s="12" t="n">
        <v>469</v>
      </c>
      <c r="AJ201" s="12" t="n">
        <v>18</v>
      </c>
      <c r="AK201" s="12" t="n">
        <v>256</v>
      </c>
      <c r="AL201" s="12" t="n">
        <v>-2</v>
      </c>
      <c r="AM201" s="13" t="n">
        <v>1</v>
      </c>
    </row>
    <row r="202" customFormat="false" ht="13.8" hidden="false" customHeight="false" outlineLevel="0" collapsed="false">
      <c r="A202" s="11" t="s">
        <v>948</v>
      </c>
      <c r="B202" s="11" t="n">
        <v>55</v>
      </c>
      <c r="C202" s="11" t="n">
        <v>130</v>
      </c>
      <c r="D202" s="11" t="n">
        <v>115</v>
      </c>
      <c r="E202" s="11" t="n">
        <v>75</v>
      </c>
      <c r="F202" s="11" t="n">
        <v>50</v>
      </c>
      <c r="G202" s="11" t="n">
        <v>50</v>
      </c>
      <c r="H202" s="11" t="s">
        <v>133</v>
      </c>
      <c r="I202" s="11" t="s">
        <v>720</v>
      </c>
      <c r="J202" s="11" t="n">
        <v>206</v>
      </c>
      <c r="K202" s="11" t="n">
        <v>0</v>
      </c>
      <c r="L202" s="13" t="n">
        <v>2</v>
      </c>
      <c r="M202" s="13" t="n">
        <v>0</v>
      </c>
      <c r="N202" s="13" t="n">
        <v>0</v>
      </c>
      <c r="O202" s="13" t="n">
        <v>0</v>
      </c>
      <c r="P202" s="13" t="n">
        <v>0</v>
      </c>
      <c r="Q202" s="11" t="s">
        <v>3814</v>
      </c>
      <c r="R202" s="11" t="s">
        <v>3814</v>
      </c>
      <c r="S202" s="11" t="s">
        <v>3861</v>
      </c>
      <c r="T202" s="11" t="s">
        <v>62</v>
      </c>
      <c r="U202" s="11" t="s">
        <v>3816</v>
      </c>
      <c r="V202" s="11" t="s">
        <v>3817</v>
      </c>
      <c r="W202" s="11" t="s">
        <v>4106</v>
      </c>
      <c r="X202" s="11" t="s">
        <v>4106</v>
      </c>
      <c r="Y202" s="11" t="s">
        <v>4206</v>
      </c>
      <c r="Z202" s="11" t="s">
        <v>3857</v>
      </c>
      <c r="AA202" s="11" t="s">
        <v>3822</v>
      </c>
      <c r="AB202" s="11" t="s">
        <v>4209</v>
      </c>
      <c r="AC202" s="11" t="s">
        <v>3822</v>
      </c>
      <c r="AD202" s="6" t="s">
        <v>950</v>
      </c>
      <c r="AE202" s="12" t="n">
        <v>13</v>
      </c>
      <c r="AF202" s="12" t="n">
        <v>600</v>
      </c>
      <c r="AG202" s="12" t="s">
        <v>4210</v>
      </c>
      <c r="AH202" s="12" t="s">
        <v>4211</v>
      </c>
      <c r="AI202" s="12" t="n">
        <v>287</v>
      </c>
      <c r="AJ202" s="12" t="n">
        <v>3</v>
      </c>
      <c r="AK202" s="12" t="n">
        <v>308</v>
      </c>
      <c r="AL202" s="12" t="n">
        <v>1</v>
      </c>
      <c r="AM202" s="13"/>
    </row>
    <row r="203" customFormat="false" ht="13.8" hidden="false" customHeight="false" outlineLevel="0" collapsed="false">
      <c r="A203" s="11" t="s">
        <v>952</v>
      </c>
      <c r="B203" s="11" t="n">
        <v>65</v>
      </c>
      <c r="C203" s="11" t="n">
        <v>140</v>
      </c>
      <c r="D203" s="11" t="n">
        <v>120</v>
      </c>
      <c r="E203" s="11" t="n">
        <v>80</v>
      </c>
      <c r="F203" s="11" t="n">
        <v>70</v>
      </c>
      <c r="G203" s="11" t="n">
        <v>55</v>
      </c>
      <c r="H203" s="11" t="s">
        <v>133</v>
      </c>
      <c r="I203" s="11" t="s">
        <v>720</v>
      </c>
      <c r="J203" s="11" t="n">
        <v>217</v>
      </c>
      <c r="K203" s="11" t="n">
        <v>0</v>
      </c>
      <c r="L203" s="13" t="n">
        <v>2</v>
      </c>
      <c r="M203" s="13" t="n">
        <v>0</v>
      </c>
      <c r="N203" s="13" t="n">
        <v>0</v>
      </c>
      <c r="O203" s="13" t="n">
        <v>0</v>
      </c>
      <c r="P203" s="13" t="n">
        <v>0</v>
      </c>
      <c r="Q203" s="11" t="s">
        <v>3814</v>
      </c>
      <c r="R203" s="11" t="s">
        <v>3814</v>
      </c>
      <c r="S203" s="11" t="s">
        <v>3861</v>
      </c>
      <c r="T203" s="11" t="s">
        <v>62</v>
      </c>
      <c r="U203" s="11" t="s">
        <v>3816</v>
      </c>
      <c r="V203" s="11" t="s">
        <v>3817</v>
      </c>
      <c r="W203" s="11" t="s">
        <v>4106</v>
      </c>
      <c r="X203" s="11" t="s">
        <v>4106</v>
      </c>
      <c r="Y203" s="11" t="s">
        <v>4206</v>
      </c>
      <c r="Z203" s="11" t="s">
        <v>3857</v>
      </c>
      <c r="AA203" s="11" t="s">
        <v>3822</v>
      </c>
      <c r="AB203" s="11" t="s">
        <v>4209</v>
      </c>
      <c r="AC203" s="11" t="s">
        <v>3822</v>
      </c>
      <c r="AD203" s="6" t="s">
        <v>953</v>
      </c>
      <c r="AE203" s="12" t="n">
        <v>15</v>
      </c>
      <c r="AF203" s="12" t="n">
        <v>980</v>
      </c>
      <c r="AG203" s="12" t="s">
        <v>4212</v>
      </c>
      <c r="AH203" s="12" t="s">
        <v>4211</v>
      </c>
      <c r="AI203" s="12" t="n">
        <v>287</v>
      </c>
      <c r="AJ203" s="12" t="n">
        <v>3</v>
      </c>
      <c r="AK203" s="12" t="n">
        <v>308</v>
      </c>
      <c r="AL203" s="12" t="n">
        <v>1</v>
      </c>
      <c r="AM203" s="13"/>
    </row>
    <row r="204" customFormat="false" ht="13.8" hidden="false" customHeight="false" outlineLevel="0" collapsed="false">
      <c r="A204" s="11" t="s">
        <v>955</v>
      </c>
      <c r="B204" s="11" t="n">
        <v>80</v>
      </c>
      <c r="C204" s="11" t="n">
        <v>140</v>
      </c>
      <c r="D204" s="11" t="n">
        <v>120</v>
      </c>
      <c r="E204" s="11" t="n">
        <v>80</v>
      </c>
      <c r="F204" s="11" t="n">
        <v>135</v>
      </c>
      <c r="G204" s="11" t="n">
        <v>75</v>
      </c>
      <c r="H204" s="11" t="s">
        <v>956</v>
      </c>
      <c r="I204" s="11" t="s">
        <v>720</v>
      </c>
      <c r="J204" s="11" t="n">
        <v>230</v>
      </c>
      <c r="K204" s="11" t="n">
        <v>0</v>
      </c>
      <c r="L204" s="13" t="n">
        <v>2</v>
      </c>
      <c r="M204" s="13" t="n">
        <v>0</v>
      </c>
      <c r="N204" s="13" t="n">
        <v>0</v>
      </c>
      <c r="O204" s="13" t="n">
        <v>0</v>
      </c>
      <c r="P204" s="13" t="n">
        <v>0</v>
      </c>
      <c r="Q204" s="11" t="s">
        <v>3814</v>
      </c>
      <c r="R204" s="11" t="s">
        <v>3814</v>
      </c>
      <c r="S204" s="11" t="s">
        <v>3861</v>
      </c>
      <c r="T204" s="11" t="s">
        <v>62</v>
      </c>
      <c r="U204" s="11" t="s">
        <v>3816</v>
      </c>
      <c r="V204" s="11" t="s">
        <v>3817</v>
      </c>
      <c r="W204" s="11" t="s">
        <v>4106</v>
      </c>
      <c r="X204" s="11" t="s">
        <v>4106</v>
      </c>
      <c r="Y204" s="11" t="s">
        <v>4206</v>
      </c>
      <c r="Z204" s="11" t="s">
        <v>3857</v>
      </c>
      <c r="AA204" s="11" t="s">
        <v>3822</v>
      </c>
      <c r="AB204" s="11" t="s">
        <v>4074</v>
      </c>
      <c r="AC204" s="11" t="s">
        <v>3822</v>
      </c>
      <c r="AD204" s="6" t="s">
        <v>957</v>
      </c>
      <c r="AE204" s="12" t="n">
        <v>18</v>
      </c>
      <c r="AF204" s="12" t="n">
        <v>1239</v>
      </c>
      <c r="AG204" s="12" t="s">
        <v>4213</v>
      </c>
      <c r="AH204" s="12" t="s">
        <v>4211</v>
      </c>
      <c r="AI204" s="12" t="n">
        <v>287</v>
      </c>
      <c r="AJ204" s="12" t="n">
        <v>3</v>
      </c>
      <c r="AK204" s="12" t="n">
        <v>308</v>
      </c>
      <c r="AL204" s="12" t="n">
        <v>1</v>
      </c>
      <c r="AM204" s="13"/>
    </row>
    <row r="205" customFormat="false" ht="13.8" hidden="false" customHeight="false" outlineLevel="0" collapsed="false">
      <c r="A205" s="11" t="s">
        <v>959</v>
      </c>
      <c r="B205" s="11" t="n">
        <v>40</v>
      </c>
      <c r="C205" s="11" t="n">
        <v>30</v>
      </c>
      <c r="D205" s="11" t="n">
        <v>50</v>
      </c>
      <c r="E205" s="11" t="n">
        <v>100</v>
      </c>
      <c r="F205" s="11" t="n">
        <v>55</v>
      </c>
      <c r="G205" s="11" t="n">
        <v>55</v>
      </c>
      <c r="H205" s="11" t="s">
        <v>324</v>
      </c>
      <c r="I205" s="11" t="s">
        <v>325</v>
      </c>
      <c r="J205" s="11" t="n">
        <v>103</v>
      </c>
      <c r="K205" s="11" t="n">
        <v>0</v>
      </c>
      <c r="L205" s="13" t="n">
        <v>0</v>
      </c>
      <c r="M205" s="13" t="n">
        <v>0</v>
      </c>
      <c r="N205" s="13" t="n">
        <v>1</v>
      </c>
      <c r="O205" s="13" t="n">
        <v>0</v>
      </c>
      <c r="P205" s="13" t="n">
        <v>0</v>
      </c>
      <c r="Q205" s="11" t="s">
        <v>3814</v>
      </c>
      <c r="R205" s="11" t="s">
        <v>3814</v>
      </c>
      <c r="S205" s="11" t="s">
        <v>4140</v>
      </c>
      <c r="T205" s="11" t="s">
        <v>62</v>
      </c>
      <c r="U205" s="11" t="s">
        <v>3816</v>
      </c>
      <c r="V205" s="11" t="s">
        <v>3817</v>
      </c>
      <c r="W205" s="11" t="s">
        <v>4114</v>
      </c>
      <c r="X205" s="11" t="s">
        <v>4114</v>
      </c>
      <c r="Y205" s="11" t="s">
        <v>4214</v>
      </c>
      <c r="Z205" s="11" t="s">
        <v>3933</v>
      </c>
      <c r="AA205" s="11" t="s">
        <v>3822</v>
      </c>
      <c r="AB205" s="11" t="s">
        <v>3836</v>
      </c>
      <c r="AC205" s="11" t="s">
        <v>3822</v>
      </c>
      <c r="AD205" s="6" t="s">
        <v>962</v>
      </c>
      <c r="AE205" s="12" t="n">
        <v>5</v>
      </c>
      <c r="AF205" s="12" t="n">
        <v>104</v>
      </c>
      <c r="AG205" s="12" t="s">
        <v>4215</v>
      </c>
      <c r="AH205" s="12" t="s">
        <v>4216</v>
      </c>
      <c r="AI205" s="12" t="n">
        <v>364</v>
      </c>
      <c r="AJ205" s="12" t="n">
        <v>-8</v>
      </c>
      <c r="AK205" s="12" t="n">
        <v>256</v>
      </c>
      <c r="AL205" s="12" t="n">
        <v>-2</v>
      </c>
      <c r="AM205" s="13" t="n">
        <v>1</v>
      </c>
    </row>
    <row r="206" customFormat="false" ht="13.8" hidden="false" customHeight="false" outlineLevel="0" collapsed="false">
      <c r="A206" s="11" t="s">
        <v>965</v>
      </c>
      <c r="B206" s="11" t="n">
        <v>60</v>
      </c>
      <c r="C206" s="11" t="n">
        <v>50</v>
      </c>
      <c r="D206" s="11" t="n">
        <v>70</v>
      </c>
      <c r="E206" s="11" t="n">
        <v>140</v>
      </c>
      <c r="F206" s="11" t="n">
        <v>80</v>
      </c>
      <c r="G206" s="11" t="n">
        <v>80</v>
      </c>
      <c r="H206" s="11" t="s">
        <v>324</v>
      </c>
      <c r="I206" s="11" t="s">
        <v>720</v>
      </c>
      <c r="J206" s="11" t="n">
        <v>150</v>
      </c>
      <c r="K206" s="11" t="n">
        <v>0</v>
      </c>
      <c r="L206" s="13" t="n">
        <v>0</v>
      </c>
      <c r="M206" s="13" t="n">
        <v>0</v>
      </c>
      <c r="N206" s="13" t="n">
        <v>2</v>
      </c>
      <c r="O206" s="13" t="n">
        <v>0</v>
      </c>
      <c r="P206" s="13" t="n">
        <v>0</v>
      </c>
      <c r="Q206" s="11" t="s">
        <v>3814</v>
      </c>
      <c r="R206" s="11" t="s">
        <v>3814</v>
      </c>
      <c r="S206" s="11" t="s">
        <v>4140</v>
      </c>
      <c r="T206" s="11" t="s">
        <v>62</v>
      </c>
      <c r="U206" s="11" t="s">
        <v>3816</v>
      </c>
      <c r="V206" s="11" t="s">
        <v>3817</v>
      </c>
      <c r="W206" s="11" t="s">
        <v>4114</v>
      </c>
      <c r="X206" s="11" t="s">
        <v>4114</v>
      </c>
      <c r="Y206" s="11" t="s">
        <v>4214</v>
      </c>
      <c r="Z206" s="11" t="s">
        <v>3933</v>
      </c>
      <c r="AA206" s="11" t="s">
        <v>3822</v>
      </c>
      <c r="AB206" s="11" t="s">
        <v>3836</v>
      </c>
      <c r="AC206" s="11" t="s">
        <v>3822</v>
      </c>
      <c r="AD206" s="6" t="s">
        <v>962</v>
      </c>
      <c r="AE206" s="12" t="n">
        <v>12</v>
      </c>
      <c r="AF206" s="12" t="n">
        <v>666</v>
      </c>
      <c r="AG206" s="12" t="s">
        <v>4217</v>
      </c>
      <c r="AH206" s="12" t="s">
        <v>4218</v>
      </c>
      <c r="AI206" s="12" t="n">
        <v>256</v>
      </c>
      <c r="AJ206" s="12" t="n">
        <v>0</v>
      </c>
      <c r="AK206" s="12" t="n">
        <v>256</v>
      </c>
      <c r="AL206" s="12" t="n">
        <v>-2</v>
      </c>
      <c r="AM206" s="13"/>
    </row>
    <row r="207" customFormat="false" ht="13.8" hidden="false" customHeight="false" outlineLevel="0" collapsed="false">
      <c r="A207" s="11" t="s">
        <v>968</v>
      </c>
      <c r="B207" s="11" t="n">
        <v>75</v>
      </c>
      <c r="C207" s="11" t="n">
        <v>50</v>
      </c>
      <c r="D207" s="11" t="n">
        <v>75</v>
      </c>
      <c r="E207" s="11" t="n">
        <v>155</v>
      </c>
      <c r="F207" s="11" t="n">
        <v>90</v>
      </c>
      <c r="G207" s="11" t="n">
        <v>90</v>
      </c>
      <c r="H207" s="11" t="s">
        <v>324</v>
      </c>
      <c r="I207" s="11" t="s">
        <v>720</v>
      </c>
      <c r="J207" s="11" t="n">
        <v>177</v>
      </c>
      <c r="K207" s="11" t="n">
        <v>0</v>
      </c>
      <c r="L207" s="13" t="n">
        <v>0</v>
      </c>
      <c r="M207" s="13" t="n">
        <v>0</v>
      </c>
      <c r="N207" s="13" t="n">
        <v>2</v>
      </c>
      <c r="O207" s="13" t="n">
        <v>0</v>
      </c>
      <c r="P207" s="13" t="n">
        <v>0</v>
      </c>
      <c r="Q207" s="11" t="s">
        <v>3814</v>
      </c>
      <c r="R207" s="11" t="s">
        <v>3814</v>
      </c>
      <c r="S207" s="11" t="s">
        <v>4140</v>
      </c>
      <c r="T207" s="11" t="s">
        <v>62</v>
      </c>
      <c r="U207" s="11" t="s">
        <v>3816</v>
      </c>
      <c r="V207" s="11" t="s">
        <v>3817</v>
      </c>
      <c r="W207" s="11" t="s">
        <v>4114</v>
      </c>
      <c r="X207" s="11" t="s">
        <v>4114</v>
      </c>
      <c r="Y207" s="11" t="s">
        <v>4214</v>
      </c>
      <c r="Z207" s="11" t="s">
        <v>3933</v>
      </c>
      <c r="AA207" s="11" t="s">
        <v>3822</v>
      </c>
      <c r="AB207" s="11" t="s">
        <v>3845</v>
      </c>
      <c r="AC207" s="11" t="s">
        <v>3822</v>
      </c>
      <c r="AD207" s="6" t="s">
        <v>969</v>
      </c>
      <c r="AE207" s="12" t="n">
        <v>14</v>
      </c>
      <c r="AF207" s="12" t="n">
        <v>790</v>
      </c>
      <c r="AG207" s="12" t="s">
        <v>4219</v>
      </c>
      <c r="AH207" s="12" t="s">
        <v>4218</v>
      </c>
      <c r="AI207" s="12" t="n">
        <v>256</v>
      </c>
      <c r="AJ207" s="12" t="n">
        <v>0</v>
      </c>
      <c r="AK207" s="12" t="n">
        <v>256</v>
      </c>
      <c r="AL207" s="12" t="n">
        <v>-2</v>
      </c>
      <c r="AM207" s="13"/>
    </row>
    <row r="208" customFormat="false" ht="13.8" hidden="false" customHeight="false" outlineLevel="0" collapsed="false">
      <c r="A208" s="11" t="s">
        <v>971</v>
      </c>
      <c r="B208" s="11" t="n">
        <v>80</v>
      </c>
      <c r="C208" s="11" t="n">
        <v>55</v>
      </c>
      <c r="D208" s="11" t="n">
        <v>75</v>
      </c>
      <c r="E208" s="11" t="n">
        <v>165</v>
      </c>
      <c r="F208" s="11" t="n">
        <v>100</v>
      </c>
      <c r="G208" s="11" t="n">
        <v>105</v>
      </c>
      <c r="H208" s="11" t="s">
        <v>324</v>
      </c>
      <c r="I208" s="11" t="s">
        <v>720</v>
      </c>
      <c r="J208" s="11" t="n">
        <v>199</v>
      </c>
      <c r="K208" s="11" t="n">
        <v>0</v>
      </c>
      <c r="L208" s="13" t="n">
        <v>0</v>
      </c>
      <c r="M208" s="13" t="n">
        <v>0</v>
      </c>
      <c r="N208" s="13" t="n">
        <v>2</v>
      </c>
      <c r="O208" s="13" t="n">
        <v>0</v>
      </c>
      <c r="P208" s="13" t="n">
        <v>0</v>
      </c>
      <c r="Q208" s="11" t="s">
        <v>3814</v>
      </c>
      <c r="R208" s="11" t="s">
        <v>3814</v>
      </c>
      <c r="S208" s="11" t="s">
        <v>4140</v>
      </c>
      <c r="T208" s="11" t="s">
        <v>62</v>
      </c>
      <c r="U208" s="11" t="s">
        <v>3816</v>
      </c>
      <c r="V208" s="11" t="s">
        <v>3817</v>
      </c>
      <c r="W208" s="11" t="s">
        <v>4114</v>
      </c>
      <c r="X208" s="11" t="s">
        <v>4114</v>
      </c>
      <c r="Y208" s="11" t="s">
        <v>4214</v>
      </c>
      <c r="Z208" s="11" t="s">
        <v>3933</v>
      </c>
      <c r="AA208" s="11" t="s">
        <v>3822</v>
      </c>
      <c r="AB208" s="11" t="s">
        <v>3915</v>
      </c>
      <c r="AC208" s="11" t="s">
        <v>3822</v>
      </c>
      <c r="AD208" s="6" t="s">
        <v>972</v>
      </c>
      <c r="AE208" s="12" t="n">
        <v>15</v>
      </c>
      <c r="AF208" s="12" t="n">
        <v>823</v>
      </c>
      <c r="AG208" s="12" t="s">
        <v>4220</v>
      </c>
      <c r="AH208" s="12" t="s">
        <v>4218</v>
      </c>
      <c r="AI208" s="12" t="n">
        <v>256</v>
      </c>
      <c r="AJ208" s="12" t="n">
        <v>0</v>
      </c>
      <c r="AK208" s="12" t="n">
        <v>256</v>
      </c>
      <c r="AL208" s="12" t="n">
        <v>-2</v>
      </c>
      <c r="AM208" s="13"/>
    </row>
    <row r="209" customFormat="false" ht="13.8" hidden="false" customHeight="false" outlineLevel="0" collapsed="false">
      <c r="A209" s="11" t="s">
        <v>975</v>
      </c>
      <c r="B209" s="11" t="n">
        <v>90</v>
      </c>
      <c r="C209" s="11" t="n">
        <v>55</v>
      </c>
      <c r="D209" s="11" t="n">
        <v>80</v>
      </c>
      <c r="E209" s="11" t="n">
        <v>200</v>
      </c>
      <c r="F209" s="11" t="n">
        <v>115</v>
      </c>
      <c r="G209" s="11" t="n">
        <v>105</v>
      </c>
      <c r="H209" s="11" t="s">
        <v>976</v>
      </c>
      <c r="I209" s="11" t="s">
        <v>720</v>
      </c>
      <c r="J209" s="11" t="n">
        <v>211</v>
      </c>
      <c r="K209" s="11" t="n">
        <v>0</v>
      </c>
      <c r="L209" s="13" t="n">
        <v>0</v>
      </c>
      <c r="M209" s="13" t="n">
        <v>0</v>
      </c>
      <c r="N209" s="13" t="n">
        <v>2</v>
      </c>
      <c r="O209" s="13" t="n">
        <v>0</v>
      </c>
      <c r="P209" s="13" t="n">
        <v>0</v>
      </c>
      <c r="Q209" s="11" t="s">
        <v>3814</v>
      </c>
      <c r="R209" s="11" t="s">
        <v>3814</v>
      </c>
      <c r="S209" s="11" t="s">
        <v>4140</v>
      </c>
      <c r="T209" s="11" t="s">
        <v>62</v>
      </c>
      <c r="U209" s="11" t="s">
        <v>3816</v>
      </c>
      <c r="V209" s="11" t="s">
        <v>3817</v>
      </c>
      <c r="W209" s="11" t="s">
        <v>4114</v>
      </c>
      <c r="X209" s="11" t="s">
        <v>4114</v>
      </c>
      <c r="Y209" s="11" t="s">
        <v>4214</v>
      </c>
      <c r="Z209" s="11" t="s">
        <v>3933</v>
      </c>
      <c r="AA209" s="11" t="s">
        <v>3822</v>
      </c>
      <c r="AB209" s="11" t="s">
        <v>3847</v>
      </c>
      <c r="AC209" s="11" t="s">
        <v>3822</v>
      </c>
      <c r="AD209" s="6" t="s">
        <v>977</v>
      </c>
      <c r="AE209" s="12" t="n">
        <v>16</v>
      </c>
      <c r="AF209" s="12" t="n">
        <v>1005</v>
      </c>
      <c r="AG209" s="12" t="s">
        <v>4221</v>
      </c>
      <c r="AH209" s="12" t="s">
        <v>4218</v>
      </c>
      <c r="AI209" s="12" t="n">
        <v>256</v>
      </c>
      <c r="AJ209" s="12" t="n">
        <v>0</v>
      </c>
      <c r="AK209" s="12" t="n">
        <v>256</v>
      </c>
      <c r="AL209" s="12" t="n">
        <v>-2</v>
      </c>
      <c r="AM209" s="13"/>
    </row>
    <row r="210" customFormat="false" ht="13.8" hidden="false" customHeight="false" outlineLevel="0" collapsed="false">
      <c r="A210" s="11" t="s">
        <v>979</v>
      </c>
      <c r="B210" s="11" t="n">
        <v>60</v>
      </c>
      <c r="C210" s="11" t="n">
        <v>40</v>
      </c>
      <c r="D210" s="11" t="n">
        <v>80</v>
      </c>
      <c r="E210" s="11" t="n">
        <v>40</v>
      </c>
      <c r="F210" s="11" t="n">
        <v>60</v>
      </c>
      <c r="G210" s="11" t="n">
        <v>45</v>
      </c>
      <c r="H210" s="11" t="s">
        <v>980</v>
      </c>
      <c r="I210" s="11" t="s">
        <v>291</v>
      </c>
      <c r="J210" s="11" t="n">
        <v>98</v>
      </c>
      <c r="K210" s="11" t="n">
        <v>0</v>
      </c>
      <c r="L210" s="13" t="n">
        <v>0</v>
      </c>
      <c r="M210" s="13" t="n">
        <v>1</v>
      </c>
      <c r="N210" s="13" t="n">
        <v>0</v>
      </c>
      <c r="O210" s="13" t="n">
        <v>0</v>
      </c>
      <c r="P210" s="13" t="n">
        <v>0</v>
      </c>
      <c r="Q210" s="11" t="s">
        <v>3814</v>
      </c>
      <c r="R210" s="11" t="s">
        <v>3814</v>
      </c>
      <c r="S210" s="11" t="s">
        <v>3861</v>
      </c>
      <c r="T210" s="11" t="s">
        <v>62</v>
      </c>
      <c r="U210" s="11" t="s">
        <v>3816</v>
      </c>
      <c r="V210" s="11" t="s">
        <v>3893</v>
      </c>
      <c r="W210" s="11" t="s">
        <v>3819</v>
      </c>
      <c r="X210" s="11" t="s">
        <v>3819</v>
      </c>
      <c r="Y210" s="11" t="s">
        <v>3830</v>
      </c>
      <c r="Z210" s="11" t="s">
        <v>3821</v>
      </c>
      <c r="AA210" s="11" t="s">
        <v>331</v>
      </c>
      <c r="AB210" s="11" t="s">
        <v>3970</v>
      </c>
      <c r="AC210" s="11" t="s">
        <v>3822</v>
      </c>
      <c r="AD210" s="6" t="s">
        <v>982</v>
      </c>
      <c r="AE210" s="12" t="n">
        <v>4</v>
      </c>
      <c r="AF210" s="12" t="n">
        <v>25</v>
      </c>
      <c r="AG210" s="12" t="s">
        <v>4222</v>
      </c>
      <c r="AH210" s="12" t="s">
        <v>4223</v>
      </c>
      <c r="AI210" s="12" t="n">
        <v>495</v>
      </c>
      <c r="AJ210" s="12" t="n">
        <v>-4</v>
      </c>
      <c r="AK210" s="12" t="n">
        <v>256</v>
      </c>
      <c r="AL210" s="12" t="n">
        <v>-2</v>
      </c>
      <c r="AM210" s="13" t="n">
        <v>1</v>
      </c>
    </row>
    <row r="211" customFormat="false" ht="13.8" hidden="false" customHeight="false" outlineLevel="0" collapsed="false">
      <c r="A211" s="11" t="s">
        <v>984</v>
      </c>
      <c r="B211" s="11" t="n">
        <v>95</v>
      </c>
      <c r="C211" s="11" t="n">
        <v>95</v>
      </c>
      <c r="D211" s="11" t="n">
        <v>85</v>
      </c>
      <c r="E211" s="11" t="n">
        <v>55</v>
      </c>
      <c r="F211" s="11" t="n">
        <v>125</v>
      </c>
      <c r="G211" s="11" t="n">
        <v>65</v>
      </c>
      <c r="H211" s="11" t="s">
        <v>980</v>
      </c>
      <c r="I211" s="11" t="s">
        <v>60</v>
      </c>
      <c r="J211" s="11" t="n">
        <v>212</v>
      </c>
      <c r="K211" s="11" t="n">
        <v>0</v>
      </c>
      <c r="L211" s="13" t="n">
        <v>0</v>
      </c>
      <c r="M211" s="13" t="n">
        <v>0</v>
      </c>
      <c r="N211" s="13" t="n">
        <v>0</v>
      </c>
      <c r="O211" s="13" t="n">
        <v>2</v>
      </c>
      <c r="P211" s="13" t="n">
        <v>0</v>
      </c>
      <c r="Q211" s="11" t="s">
        <v>3814</v>
      </c>
      <c r="R211" s="11" t="s">
        <v>3814</v>
      </c>
      <c r="S211" s="11" t="s">
        <v>3861</v>
      </c>
      <c r="T211" s="11" t="s">
        <v>62</v>
      </c>
      <c r="U211" s="11" t="s">
        <v>3816</v>
      </c>
      <c r="V211" s="11" t="s">
        <v>3893</v>
      </c>
      <c r="W211" s="11" t="s">
        <v>3819</v>
      </c>
      <c r="X211" s="11" t="s">
        <v>3819</v>
      </c>
      <c r="Y211" s="11" t="s">
        <v>3830</v>
      </c>
      <c r="Z211" s="11" t="s">
        <v>3821</v>
      </c>
      <c r="AA211" s="11" t="s">
        <v>3822</v>
      </c>
      <c r="AB211" s="11" t="s">
        <v>3882</v>
      </c>
      <c r="AC211" s="11" t="s">
        <v>3822</v>
      </c>
      <c r="AD211" s="6" t="s">
        <v>986</v>
      </c>
      <c r="AE211" s="12" t="n">
        <v>20</v>
      </c>
      <c r="AF211" s="12" t="n">
        <v>1200</v>
      </c>
      <c r="AG211" s="12" t="s">
        <v>4224</v>
      </c>
      <c r="AH211" s="12" t="s">
        <v>4225</v>
      </c>
      <c r="AI211" s="12" t="n">
        <v>283</v>
      </c>
      <c r="AJ211" s="12" t="n">
        <v>0</v>
      </c>
      <c r="AK211" s="12" t="n">
        <v>376</v>
      </c>
      <c r="AL211" s="12" t="n">
        <v>7</v>
      </c>
      <c r="AM211" s="13"/>
    </row>
    <row r="212" customFormat="false" ht="13.8" hidden="false" customHeight="false" outlineLevel="0" collapsed="false">
      <c r="A212" s="11" t="s">
        <v>988</v>
      </c>
      <c r="B212" s="11" t="n">
        <v>100</v>
      </c>
      <c r="C212" s="11" t="n">
        <v>95</v>
      </c>
      <c r="D212" s="11" t="n">
        <v>90</v>
      </c>
      <c r="E212" s="11" t="n">
        <v>55</v>
      </c>
      <c r="F212" s="11" t="n">
        <v>125</v>
      </c>
      <c r="G212" s="11" t="n">
        <v>90</v>
      </c>
      <c r="H212" s="11" t="s">
        <v>980</v>
      </c>
      <c r="I212" s="11" t="s">
        <v>60</v>
      </c>
      <c r="J212" s="11" t="n">
        <v>225</v>
      </c>
      <c r="K212" s="11" t="n">
        <v>0</v>
      </c>
      <c r="L212" s="13" t="n">
        <v>0</v>
      </c>
      <c r="M212" s="13" t="n">
        <v>0</v>
      </c>
      <c r="N212" s="13" t="n">
        <v>0</v>
      </c>
      <c r="O212" s="13" t="n">
        <v>2</v>
      </c>
      <c r="P212" s="13" t="n">
        <v>0</v>
      </c>
      <c r="Q212" s="11" t="s">
        <v>3814</v>
      </c>
      <c r="R212" s="11" t="s">
        <v>3814</v>
      </c>
      <c r="S212" s="11" t="s">
        <v>3861</v>
      </c>
      <c r="T212" s="11" t="s">
        <v>62</v>
      </c>
      <c r="U212" s="11" t="s">
        <v>3816</v>
      </c>
      <c r="V212" s="11" t="s">
        <v>3893</v>
      </c>
      <c r="W212" s="11" t="s">
        <v>3819</v>
      </c>
      <c r="X212" s="11" t="s">
        <v>3819</v>
      </c>
      <c r="Y212" s="11" t="s">
        <v>3830</v>
      </c>
      <c r="Z212" s="11" t="s">
        <v>3821</v>
      </c>
      <c r="AA212" s="11" t="s">
        <v>3822</v>
      </c>
      <c r="AB212" s="11" t="s">
        <v>3879</v>
      </c>
      <c r="AC212" s="11" t="s">
        <v>3822</v>
      </c>
      <c r="AD212" s="6" t="s">
        <v>986</v>
      </c>
      <c r="AE212" s="12" t="n">
        <v>26</v>
      </c>
      <c r="AF212" s="12" t="n">
        <v>1704</v>
      </c>
      <c r="AG212" s="12" t="s">
        <v>4226</v>
      </c>
      <c r="AH212" s="12" t="s">
        <v>4225</v>
      </c>
      <c r="AI212" s="12" t="n">
        <v>283</v>
      </c>
      <c r="AJ212" s="12" t="n">
        <v>0</v>
      </c>
      <c r="AK212" s="12" t="n">
        <v>376</v>
      </c>
      <c r="AL212" s="12" t="n">
        <v>7</v>
      </c>
      <c r="AM212" s="13"/>
    </row>
    <row r="213" customFormat="false" ht="13.8" hidden="false" customHeight="false" outlineLevel="0" collapsed="false">
      <c r="A213" s="11" t="s">
        <v>990</v>
      </c>
      <c r="B213" s="11" t="n">
        <v>110</v>
      </c>
      <c r="C213" s="11" t="n">
        <v>95</v>
      </c>
      <c r="D213" s="11" t="n">
        <v>95</v>
      </c>
      <c r="E213" s="11" t="n">
        <v>60</v>
      </c>
      <c r="F213" s="11" t="n">
        <v>130</v>
      </c>
      <c r="G213" s="11" t="n">
        <v>130</v>
      </c>
      <c r="H213" s="11" t="s">
        <v>980</v>
      </c>
      <c r="I213" s="11" t="s">
        <v>60</v>
      </c>
      <c r="J213" s="11" t="n">
        <v>235</v>
      </c>
      <c r="K213" s="11" t="n">
        <v>0</v>
      </c>
      <c r="L213" s="13" t="n">
        <v>0</v>
      </c>
      <c r="M213" s="13" t="n">
        <v>0</v>
      </c>
      <c r="N213" s="13" t="n">
        <v>0</v>
      </c>
      <c r="O213" s="13" t="n">
        <v>2</v>
      </c>
      <c r="P213" s="13" t="n">
        <v>0</v>
      </c>
      <c r="Q213" s="11" t="s">
        <v>3814</v>
      </c>
      <c r="R213" s="11" t="s">
        <v>3814</v>
      </c>
      <c r="S213" s="11" t="s">
        <v>3861</v>
      </c>
      <c r="T213" s="11" t="s">
        <v>62</v>
      </c>
      <c r="U213" s="11" t="s">
        <v>3816</v>
      </c>
      <c r="V213" s="11" t="s">
        <v>3893</v>
      </c>
      <c r="W213" s="11" t="s">
        <v>3819</v>
      </c>
      <c r="X213" s="11" t="s">
        <v>3819</v>
      </c>
      <c r="Y213" s="11" t="s">
        <v>3830</v>
      </c>
      <c r="Z213" s="11" t="s">
        <v>3821</v>
      </c>
      <c r="AA213" s="11" t="s">
        <v>3822</v>
      </c>
      <c r="AB213" s="11" t="s">
        <v>3879</v>
      </c>
      <c r="AC213" s="11" t="s">
        <v>3822</v>
      </c>
      <c r="AD213" s="6" t="s">
        <v>991</v>
      </c>
      <c r="AE213" s="12" t="n">
        <v>30</v>
      </c>
      <c r="AF213" s="12" t="n">
        <v>2873</v>
      </c>
      <c r="AG213" s="12" t="s">
        <v>4227</v>
      </c>
      <c r="AH213" s="12" t="s">
        <v>4225</v>
      </c>
      <c r="AI213" s="12" t="n">
        <v>283</v>
      </c>
      <c r="AJ213" s="12" t="n">
        <v>0</v>
      </c>
      <c r="AK213" s="12" t="n">
        <v>376</v>
      </c>
      <c r="AL213" s="12" t="n">
        <v>7</v>
      </c>
      <c r="AM213" s="13"/>
    </row>
    <row r="214" customFormat="false" ht="13.8" hidden="false" customHeight="false" outlineLevel="0" collapsed="false">
      <c r="A214" s="11" t="s">
        <v>993</v>
      </c>
      <c r="B214" s="11" t="n">
        <v>50</v>
      </c>
      <c r="C214" s="11" t="n">
        <v>50</v>
      </c>
      <c r="D214" s="11" t="n">
        <v>95</v>
      </c>
      <c r="E214" s="11" t="n">
        <v>35</v>
      </c>
      <c r="F214" s="11" t="n">
        <v>40</v>
      </c>
      <c r="G214" s="11" t="n">
        <v>50</v>
      </c>
      <c r="H214" s="11" t="s">
        <v>343</v>
      </c>
      <c r="I214" s="11" t="s">
        <v>325</v>
      </c>
      <c r="J214" s="11" t="n">
        <v>87</v>
      </c>
      <c r="K214" s="11" t="n">
        <v>0</v>
      </c>
      <c r="L214" s="13" t="n">
        <v>0</v>
      </c>
      <c r="M214" s="13" t="n">
        <v>1</v>
      </c>
      <c r="N214" s="13" t="n">
        <v>0</v>
      </c>
      <c r="O214" s="13" t="n">
        <v>0</v>
      </c>
      <c r="P214" s="13" t="n">
        <v>0</v>
      </c>
      <c r="Q214" s="11" t="s">
        <v>3814</v>
      </c>
      <c r="R214" s="11" t="n">
        <v>224</v>
      </c>
      <c r="S214" s="11" t="s">
        <v>3861</v>
      </c>
      <c r="T214" s="11" t="s">
        <v>62</v>
      </c>
      <c r="U214" s="11" t="s">
        <v>3816</v>
      </c>
      <c r="V214" s="11" t="s">
        <v>3817</v>
      </c>
      <c r="W214" s="11" t="s">
        <v>3818</v>
      </c>
      <c r="X214" s="11" t="s">
        <v>3818</v>
      </c>
      <c r="Y214" s="11" t="s">
        <v>4115</v>
      </c>
      <c r="Z214" s="11" t="s">
        <v>3939</v>
      </c>
      <c r="AA214" s="11" t="s">
        <v>3822</v>
      </c>
      <c r="AB214" s="11" t="s">
        <v>3879</v>
      </c>
      <c r="AC214" s="11" t="s">
        <v>3822</v>
      </c>
      <c r="AD214" s="6" t="s">
        <v>997</v>
      </c>
      <c r="AE214" s="12" t="n">
        <v>4</v>
      </c>
      <c r="AF214" s="12" t="n">
        <v>65</v>
      </c>
      <c r="AG214" s="12" t="s">
        <v>4228</v>
      </c>
      <c r="AH214" s="12" t="s">
        <v>4229</v>
      </c>
      <c r="AI214" s="12" t="n">
        <v>545</v>
      </c>
      <c r="AJ214" s="12" t="n">
        <v>19</v>
      </c>
      <c r="AK214" s="12" t="n">
        <v>256</v>
      </c>
      <c r="AL214" s="12" t="n">
        <v>-2</v>
      </c>
      <c r="AM214" s="13" t="n">
        <v>1</v>
      </c>
    </row>
    <row r="215" customFormat="false" ht="13.8" hidden="false" customHeight="false" outlineLevel="0" collapsed="false">
      <c r="A215" s="11" t="s">
        <v>999</v>
      </c>
      <c r="B215" s="11" t="n">
        <v>60</v>
      </c>
      <c r="C215" s="11" t="n">
        <v>80</v>
      </c>
      <c r="D215" s="11" t="n">
        <v>110</v>
      </c>
      <c r="E215" s="11" t="n">
        <v>45</v>
      </c>
      <c r="F215" s="11" t="n">
        <v>50</v>
      </c>
      <c r="G215" s="11" t="n">
        <v>80</v>
      </c>
      <c r="H215" s="11" t="s">
        <v>343</v>
      </c>
      <c r="I215" s="11" t="s">
        <v>331</v>
      </c>
      <c r="J215" s="11" t="n">
        <v>124</v>
      </c>
      <c r="K215" s="11" t="n">
        <v>0</v>
      </c>
      <c r="L215" s="13" t="n">
        <v>0</v>
      </c>
      <c r="M215" s="13" t="n">
        <v>2</v>
      </c>
      <c r="N215" s="13" t="n">
        <v>0</v>
      </c>
      <c r="O215" s="13" t="n">
        <v>0</v>
      </c>
      <c r="P215" s="13" t="n">
        <v>0</v>
      </c>
      <c r="Q215" s="11" t="s">
        <v>3814</v>
      </c>
      <c r="R215" s="11" t="n">
        <v>224</v>
      </c>
      <c r="S215" s="11" t="s">
        <v>3861</v>
      </c>
      <c r="T215" s="11" t="s">
        <v>62</v>
      </c>
      <c r="U215" s="11" t="s">
        <v>3816</v>
      </c>
      <c r="V215" s="11" t="s">
        <v>3817</v>
      </c>
      <c r="W215" s="11" t="s">
        <v>3818</v>
      </c>
      <c r="X215" s="11" t="s">
        <v>3818</v>
      </c>
      <c r="Y215" s="11" t="s">
        <v>4115</v>
      </c>
      <c r="Z215" s="11" t="s">
        <v>3939</v>
      </c>
      <c r="AA215" s="11" t="s">
        <v>3822</v>
      </c>
      <c r="AB215" s="11" t="s">
        <v>3879</v>
      </c>
      <c r="AC215" s="11" t="s">
        <v>3822</v>
      </c>
      <c r="AD215" s="6" t="s">
        <v>1001</v>
      </c>
      <c r="AE215" s="12" t="n">
        <v>10</v>
      </c>
      <c r="AF215" s="12" t="n">
        <v>450</v>
      </c>
      <c r="AG215" s="12" t="s">
        <v>4230</v>
      </c>
      <c r="AH215" s="12" t="s">
        <v>4231</v>
      </c>
      <c r="AI215" s="12" t="n">
        <v>293</v>
      </c>
      <c r="AJ215" s="12" t="n">
        <v>12</v>
      </c>
      <c r="AK215" s="12" t="n">
        <v>256</v>
      </c>
      <c r="AL215" s="12" t="n">
        <v>-2</v>
      </c>
      <c r="AM215" s="13"/>
    </row>
    <row r="216" customFormat="false" ht="13.8" hidden="false" customHeight="false" outlineLevel="0" collapsed="false">
      <c r="A216" s="11" t="s">
        <v>1003</v>
      </c>
      <c r="B216" s="11" t="n">
        <v>80</v>
      </c>
      <c r="C216" s="11" t="n">
        <v>100</v>
      </c>
      <c r="D216" s="11" t="n">
        <v>110</v>
      </c>
      <c r="E216" s="11" t="n">
        <v>50</v>
      </c>
      <c r="F216" s="11" t="n">
        <v>55</v>
      </c>
      <c r="G216" s="11" t="n">
        <v>85</v>
      </c>
      <c r="H216" s="11" t="s">
        <v>343</v>
      </c>
      <c r="I216" s="11" t="s">
        <v>331</v>
      </c>
      <c r="J216" s="11" t="n">
        <v>160</v>
      </c>
      <c r="K216" s="11" t="n">
        <v>0</v>
      </c>
      <c r="L216" s="13" t="n">
        <v>0</v>
      </c>
      <c r="M216" s="13" t="n">
        <v>2</v>
      </c>
      <c r="N216" s="13" t="n">
        <v>0</v>
      </c>
      <c r="O216" s="13" t="n">
        <v>0</v>
      </c>
      <c r="P216" s="13" t="n">
        <v>0</v>
      </c>
      <c r="Q216" s="11" t="s">
        <v>3814</v>
      </c>
      <c r="R216" s="11" t="n">
        <v>224</v>
      </c>
      <c r="S216" s="11" t="s">
        <v>3878</v>
      </c>
      <c r="T216" s="11" t="s">
        <v>62</v>
      </c>
      <c r="U216" s="11" t="s">
        <v>3816</v>
      </c>
      <c r="V216" s="11" t="s">
        <v>3817</v>
      </c>
      <c r="W216" s="11" t="s">
        <v>3818</v>
      </c>
      <c r="X216" s="11" t="s">
        <v>3818</v>
      </c>
      <c r="Y216" s="11" t="s">
        <v>4115</v>
      </c>
      <c r="Z216" s="11" t="s">
        <v>3939</v>
      </c>
      <c r="AA216" s="11" t="s">
        <v>3822</v>
      </c>
      <c r="AB216" s="11" t="s">
        <v>3879</v>
      </c>
      <c r="AC216" s="11" t="s">
        <v>3822</v>
      </c>
      <c r="AD216" s="6" t="s">
        <v>1004</v>
      </c>
      <c r="AE216" s="12" t="n">
        <v>15</v>
      </c>
      <c r="AF216" s="12" t="n">
        <v>798</v>
      </c>
      <c r="AG216" s="12" t="s">
        <v>4232</v>
      </c>
      <c r="AH216" s="12" t="s">
        <v>4231</v>
      </c>
      <c r="AI216" s="12" t="n">
        <v>293</v>
      </c>
      <c r="AJ216" s="12" t="n">
        <v>12</v>
      </c>
      <c r="AK216" s="12" t="n">
        <v>256</v>
      </c>
      <c r="AL216" s="12" t="n">
        <v>-2</v>
      </c>
      <c r="AM216" s="13"/>
    </row>
    <row r="217" customFormat="false" ht="13.8" hidden="false" customHeight="false" outlineLevel="0" collapsed="false">
      <c r="A217" s="11" t="s">
        <v>1007</v>
      </c>
      <c r="B217" s="11" t="n">
        <v>75</v>
      </c>
      <c r="C217" s="11" t="n">
        <v>125</v>
      </c>
      <c r="D217" s="11" t="n">
        <v>100</v>
      </c>
      <c r="E217" s="11" t="n">
        <v>65</v>
      </c>
      <c r="F217" s="11" t="n">
        <v>90</v>
      </c>
      <c r="G217" s="11" t="n">
        <v>125</v>
      </c>
      <c r="H217" s="11" t="s">
        <v>1008</v>
      </c>
      <c r="I217" s="11" t="s">
        <v>331</v>
      </c>
      <c r="J217" s="11" t="n">
        <v>199</v>
      </c>
      <c r="K217" s="11" t="n">
        <v>0</v>
      </c>
      <c r="L217" s="13" t="n">
        <v>0</v>
      </c>
      <c r="M217" s="13" t="n">
        <v>2</v>
      </c>
      <c r="N217" s="13" t="n">
        <v>0</v>
      </c>
      <c r="O217" s="13" t="n">
        <v>0</v>
      </c>
      <c r="P217" s="13" t="n">
        <v>0</v>
      </c>
      <c r="Q217" s="11" t="s">
        <v>3814</v>
      </c>
      <c r="R217" s="11" t="n">
        <v>224</v>
      </c>
      <c r="S217" s="11" t="s">
        <v>3966</v>
      </c>
      <c r="T217" s="11" t="s">
        <v>62</v>
      </c>
      <c r="U217" s="11" t="s">
        <v>3816</v>
      </c>
      <c r="V217" s="11" t="s">
        <v>3817</v>
      </c>
      <c r="W217" s="11" t="s">
        <v>3818</v>
      </c>
      <c r="X217" s="11" t="s">
        <v>3818</v>
      </c>
      <c r="Y217" s="11" t="s">
        <v>4233</v>
      </c>
      <c r="Z217" s="11" t="s">
        <v>3939</v>
      </c>
      <c r="AA217" s="11" t="s">
        <v>3822</v>
      </c>
      <c r="AB217" s="11" t="s">
        <v>4087</v>
      </c>
      <c r="AC217" s="11" t="s">
        <v>3822</v>
      </c>
      <c r="AD217" s="6" t="s">
        <v>1010</v>
      </c>
      <c r="AE217" s="12" t="n">
        <v>11</v>
      </c>
      <c r="AF217" s="12" t="n">
        <v>675</v>
      </c>
      <c r="AG217" s="12" t="s">
        <v>4234</v>
      </c>
      <c r="AH217" s="12" t="s">
        <v>4231</v>
      </c>
      <c r="AI217" s="12" t="n">
        <v>293</v>
      </c>
      <c r="AJ217" s="12" t="n">
        <v>12</v>
      </c>
      <c r="AK217" s="12" t="n">
        <v>256</v>
      </c>
      <c r="AL217" s="12" t="n">
        <v>-2</v>
      </c>
      <c r="AM217" s="13"/>
    </row>
    <row r="218" customFormat="false" ht="13.8" hidden="false" customHeight="false" outlineLevel="0" collapsed="false">
      <c r="A218" s="11" t="s">
        <v>1012</v>
      </c>
      <c r="B218" s="11" t="n">
        <v>50</v>
      </c>
      <c r="C218" s="11" t="n">
        <v>105</v>
      </c>
      <c r="D218" s="11" t="n">
        <v>53</v>
      </c>
      <c r="E218" s="11" t="n">
        <v>87</v>
      </c>
      <c r="F218" s="11" t="n">
        <v>35</v>
      </c>
      <c r="G218" s="11" t="n">
        <v>100</v>
      </c>
      <c r="H218" s="11" t="s">
        <v>584</v>
      </c>
      <c r="I218" s="11" t="s">
        <v>60</v>
      </c>
      <c r="J218" s="11" t="n">
        <v>139</v>
      </c>
      <c r="K218" s="11" t="n">
        <v>0</v>
      </c>
      <c r="L218" s="13" t="n">
        <v>2</v>
      </c>
      <c r="M218" s="13" t="n">
        <v>0</v>
      </c>
      <c r="N218" s="13" t="n">
        <v>0</v>
      </c>
      <c r="O218" s="13" t="n">
        <v>0</v>
      </c>
      <c r="P218" s="13" t="n">
        <v>0</v>
      </c>
      <c r="Q218" s="11" t="s">
        <v>3814</v>
      </c>
      <c r="R218" s="11" t="s">
        <v>3814</v>
      </c>
      <c r="S218" s="11" t="s">
        <v>3889</v>
      </c>
      <c r="T218" s="11" t="s">
        <v>407</v>
      </c>
      <c r="U218" s="11" t="s">
        <v>3816</v>
      </c>
      <c r="V218" s="11" t="s">
        <v>3817</v>
      </c>
      <c r="W218" s="11" t="s">
        <v>4076</v>
      </c>
      <c r="X218" s="11" t="s">
        <v>4076</v>
      </c>
      <c r="Y218" s="11" t="s">
        <v>4035</v>
      </c>
      <c r="Z218" s="11" t="s">
        <v>3821</v>
      </c>
      <c r="AA218" s="11" t="s">
        <v>3822</v>
      </c>
      <c r="AB218" s="11" t="s">
        <v>3879</v>
      </c>
      <c r="AC218" s="11" t="s">
        <v>3822</v>
      </c>
      <c r="AD218" s="6" t="s">
        <v>1014</v>
      </c>
      <c r="AE218" s="12" t="n">
        <v>15</v>
      </c>
      <c r="AF218" s="12" t="n">
        <v>498</v>
      </c>
      <c r="AG218" s="12" t="s">
        <v>4235</v>
      </c>
      <c r="AH218" s="12" t="s">
        <v>4236</v>
      </c>
      <c r="AI218" s="12" t="n">
        <v>256</v>
      </c>
      <c r="AJ218" s="12" t="n">
        <v>0</v>
      </c>
      <c r="AK218" s="12" t="n">
        <v>273</v>
      </c>
      <c r="AL218" s="12" t="n">
        <v>-2</v>
      </c>
      <c r="AM218" s="13" t="n">
        <v>1</v>
      </c>
    </row>
    <row r="219" customFormat="false" ht="13.8" hidden="false" customHeight="false" outlineLevel="0" collapsed="false">
      <c r="A219" s="11" t="s">
        <v>1017</v>
      </c>
      <c r="B219" s="11" t="n">
        <v>60</v>
      </c>
      <c r="C219" s="11" t="n">
        <v>110</v>
      </c>
      <c r="D219" s="11" t="n">
        <v>60</v>
      </c>
      <c r="E219" s="11" t="n">
        <v>90</v>
      </c>
      <c r="F219" s="11" t="n">
        <v>110</v>
      </c>
      <c r="G219" s="11" t="n">
        <v>100</v>
      </c>
      <c r="H219" s="11" t="s">
        <v>1018</v>
      </c>
      <c r="I219" s="11" t="s">
        <v>60</v>
      </c>
      <c r="J219" s="11" t="n">
        <v>170</v>
      </c>
      <c r="K219" s="11" t="n">
        <v>0</v>
      </c>
      <c r="L219" s="13" t="n">
        <v>2</v>
      </c>
      <c r="M219" s="13" t="n">
        <v>0</v>
      </c>
      <c r="N219" s="13" t="n">
        <v>0</v>
      </c>
      <c r="O219" s="13" t="n">
        <v>0</v>
      </c>
      <c r="P219" s="13" t="n">
        <v>0</v>
      </c>
      <c r="Q219" s="11" t="s">
        <v>3814</v>
      </c>
      <c r="R219" s="11" t="s">
        <v>3814</v>
      </c>
      <c r="S219" s="11" t="s">
        <v>3889</v>
      </c>
      <c r="T219" s="11" t="s">
        <v>407</v>
      </c>
      <c r="U219" s="11" t="s">
        <v>3816</v>
      </c>
      <c r="V219" s="11" t="s">
        <v>3817</v>
      </c>
      <c r="W219" s="11" t="s">
        <v>4076</v>
      </c>
      <c r="X219" s="11" t="s">
        <v>4076</v>
      </c>
      <c r="Y219" s="11" t="s">
        <v>4133</v>
      </c>
      <c r="Z219" s="11" t="s">
        <v>3821</v>
      </c>
      <c r="AA219" s="11" t="s">
        <v>3822</v>
      </c>
      <c r="AB219" s="11" t="s">
        <v>3847</v>
      </c>
      <c r="AC219" s="11" t="s">
        <v>3822</v>
      </c>
      <c r="AD219" s="6" t="s">
        <v>1020</v>
      </c>
      <c r="AE219" s="12" t="n">
        <v>16</v>
      </c>
      <c r="AF219" s="12" t="n">
        <v>300</v>
      </c>
      <c r="AG219" s="12" t="s">
        <v>4237</v>
      </c>
      <c r="AH219" s="12" t="s">
        <v>4236</v>
      </c>
      <c r="AI219" s="12" t="n">
        <v>256</v>
      </c>
      <c r="AJ219" s="12" t="n">
        <v>0</v>
      </c>
      <c r="AK219" s="12" t="n">
        <v>273</v>
      </c>
      <c r="AL219" s="12" t="n">
        <v>-2</v>
      </c>
      <c r="AM219" s="13"/>
    </row>
    <row r="220" customFormat="false" ht="13.8" hidden="false" customHeight="false" outlineLevel="0" collapsed="false">
      <c r="A220" s="11" t="s">
        <v>1022</v>
      </c>
      <c r="B220" s="11" t="n">
        <v>90</v>
      </c>
      <c r="C220" s="11" t="n">
        <v>135</v>
      </c>
      <c r="D220" s="11" t="n">
        <v>60</v>
      </c>
      <c r="E220" s="11" t="n">
        <v>100</v>
      </c>
      <c r="F220" s="11" t="n">
        <v>135</v>
      </c>
      <c r="G220" s="11" t="n">
        <v>110</v>
      </c>
      <c r="H220" s="11" t="s">
        <v>1018</v>
      </c>
      <c r="I220" s="11" t="s">
        <v>60</v>
      </c>
      <c r="J220" s="11" t="n">
        <v>200</v>
      </c>
      <c r="K220" s="11" t="n">
        <v>0</v>
      </c>
      <c r="L220" s="13" t="n">
        <v>2</v>
      </c>
      <c r="M220" s="13" t="n">
        <v>0</v>
      </c>
      <c r="N220" s="13" t="n">
        <v>0</v>
      </c>
      <c r="O220" s="13" t="n">
        <v>0</v>
      </c>
      <c r="P220" s="13" t="n">
        <v>0</v>
      </c>
      <c r="Q220" s="11" t="s">
        <v>3814</v>
      </c>
      <c r="R220" s="11" t="s">
        <v>3814</v>
      </c>
      <c r="S220" s="11" t="s">
        <v>3889</v>
      </c>
      <c r="T220" s="11" t="s">
        <v>407</v>
      </c>
      <c r="U220" s="11" t="s">
        <v>3816</v>
      </c>
      <c r="V220" s="11" t="s">
        <v>3817</v>
      </c>
      <c r="W220" s="11" t="s">
        <v>4076</v>
      </c>
      <c r="X220" s="11" t="s">
        <v>4076</v>
      </c>
      <c r="Y220" s="11" t="s">
        <v>4039</v>
      </c>
      <c r="Z220" s="11" t="s">
        <v>3821</v>
      </c>
      <c r="AA220" s="11" t="s">
        <v>3822</v>
      </c>
      <c r="AB220" s="11" t="s">
        <v>3847</v>
      </c>
      <c r="AC220" s="11" t="s">
        <v>3822</v>
      </c>
      <c r="AD220" s="6" t="s">
        <v>1023</v>
      </c>
      <c r="AE220" s="12" t="n">
        <v>17</v>
      </c>
      <c r="AF220" s="12" t="n">
        <v>310</v>
      </c>
      <c r="AG220" s="12" t="s">
        <v>4238</v>
      </c>
      <c r="AH220" s="12" t="s">
        <v>4236</v>
      </c>
      <c r="AI220" s="12" t="n">
        <v>256</v>
      </c>
      <c r="AJ220" s="12" t="n">
        <v>0</v>
      </c>
      <c r="AK220" s="12" t="n">
        <v>273</v>
      </c>
      <c r="AL220" s="12" t="n">
        <v>-2</v>
      </c>
      <c r="AM220" s="13"/>
    </row>
    <row r="221" customFormat="false" ht="13.8" hidden="false" customHeight="false" outlineLevel="0" collapsed="false">
      <c r="A221" s="11" t="s">
        <v>1025</v>
      </c>
      <c r="B221" s="11" t="n">
        <v>50</v>
      </c>
      <c r="C221" s="11" t="n">
        <v>100</v>
      </c>
      <c r="D221" s="11" t="n">
        <v>74</v>
      </c>
      <c r="E221" s="11" t="n">
        <v>66</v>
      </c>
      <c r="F221" s="11" t="n">
        <v>35</v>
      </c>
      <c r="G221" s="11" t="n">
        <v>105</v>
      </c>
      <c r="H221" s="11" t="s">
        <v>584</v>
      </c>
      <c r="I221" s="11" t="s">
        <v>60</v>
      </c>
      <c r="J221" s="11" t="n">
        <v>140</v>
      </c>
      <c r="K221" s="11" t="n">
        <v>0</v>
      </c>
      <c r="L221" s="13" t="n">
        <v>0</v>
      </c>
      <c r="M221" s="13" t="n">
        <v>0</v>
      </c>
      <c r="N221" s="13" t="n">
        <v>0</v>
      </c>
      <c r="O221" s="13" t="n">
        <v>0</v>
      </c>
      <c r="P221" s="13" t="n">
        <v>2</v>
      </c>
      <c r="Q221" s="11" t="s">
        <v>3814</v>
      </c>
      <c r="R221" s="11" t="s">
        <v>3814</v>
      </c>
      <c r="S221" s="11" t="s">
        <v>3889</v>
      </c>
      <c r="T221" s="11" t="s">
        <v>407</v>
      </c>
      <c r="U221" s="11" t="s">
        <v>3816</v>
      </c>
      <c r="V221" s="11" t="s">
        <v>3817</v>
      </c>
      <c r="W221" s="11" t="s">
        <v>4076</v>
      </c>
      <c r="X221" s="11" t="s">
        <v>4076</v>
      </c>
      <c r="Y221" s="11" t="s">
        <v>3895</v>
      </c>
      <c r="Z221" s="11" t="s">
        <v>3821</v>
      </c>
      <c r="AA221" s="11" t="s">
        <v>3822</v>
      </c>
      <c r="AB221" s="11" t="s">
        <v>3879</v>
      </c>
      <c r="AC221" s="11" t="s">
        <v>3822</v>
      </c>
      <c r="AD221" s="6" t="s">
        <v>1027</v>
      </c>
      <c r="AE221" s="12" t="n">
        <v>14</v>
      </c>
      <c r="AF221" s="12" t="n">
        <v>502</v>
      </c>
      <c r="AG221" s="12" t="s">
        <v>4239</v>
      </c>
      <c r="AH221" s="12" t="s">
        <v>4240</v>
      </c>
      <c r="AI221" s="12" t="n">
        <v>256</v>
      </c>
      <c r="AJ221" s="12" t="n">
        <v>1</v>
      </c>
      <c r="AK221" s="12" t="n">
        <v>264</v>
      </c>
      <c r="AL221" s="12" t="n">
        <v>-2</v>
      </c>
      <c r="AM221" s="13" t="n">
        <v>1</v>
      </c>
    </row>
    <row r="222" customFormat="false" ht="13.8" hidden="false" customHeight="false" outlineLevel="0" collapsed="false">
      <c r="A222" s="11" t="s">
        <v>1029</v>
      </c>
      <c r="B222" s="11" t="n">
        <v>65</v>
      </c>
      <c r="C222" s="11" t="n">
        <v>115</v>
      </c>
      <c r="D222" s="11" t="n">
        <v>84</v>
      </c>
      <c r="E222" s="11" t="n">
        <v>78</v>
      </c>
      <c r="F222" s="11" t="n">
        <v>60</v>
      </c>
      <c r="G222" s="11" t="n">
        <v>128</v>
      </c>
      <c r="H222" s="11" t="s">
        <v>1030</v>
      </c>
      <c r="I222" s="11" t="s">
        <v>60</v>
      </c>
      <c r="J222" s="11" t="n">
        <v>172</v>
      </c>
      <c r="K222" s="11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2</v>
      </c>
      <c r="Q222" s="11" t="s">
        <v>3814</v>
      </c>
      <c r="R222" s="11" t="s">
        <v>3814</v>
      </c>
      <c r="S222" s="11" t="s">
        <v>3889</v>
      </c>
      <c r="T222" s="11" t="s">
        <v>407</v>
      </c>
      <c r="U222" s="11" t="s">
        <v>3816</v>
      </c>
      <c r="V222" s="11" t="s">
        <v>3817</v>
      </c>
      <c r="W222" s="11" t="s">
        <v>4076</v>
      </c>
      <c r="X222" s="11" t="s">
        <v>4076</v>
      </c>
      <c r="Y222" s="11" t="s">
        <v>4241</v>
      </c>
      <c r="Z222" s="11" t="s">
        <v>3821</v>
      </c>
      <c r="AA222" s="11" t="s">
        <v>3822</v>
      </c>
      <c r="AB222" s="11" t="s">
        <v>4087</v>
      </c>
      <c r="AC222" s="11" t="s">
        <v>3822</v>
      </c>
      <c r="AD222" s="6" t="s">
        <v>1032</v>
      </c>
      <c r="AE222" s="12" t="n">
        <v>15</v>
      </c>
      <c r="AF222" s="12" t="n">
        <v>400</v>
      </c>
      <c r="AG222" s="12" t="s">
        <v>4242</v>
      </c>
      <c r="AH222" s="12" t="s">
        <v>4240</v>
      </c>
      <c r="AI222" s="12" t="n">
        <v>256</v>
      </c>
      <c r="AJ222" s="12" t="n">
        <v>1</v>
      </c>
      <c r="AK222" s="12" t="n">
        <v>264</v>
      </c>
      <c r="AL222" s="12" t="n">
        <v>-2</v>
      </c>
      <c r="AM222" s="13"/>
    </row>
    <row r="223" customFormat="false" ht="13.8" hidden="false" customHeight="false" outlineLevel="0" collapsed="false">
      <c r="A223" s="11" t="s">
        <v>1034</v>
      </c>
      <c r="B223" s="11" t="n">
        <v>101</v>
      </c>
      <c r="C223" s="11" t="n">
        <v>125</v>
      </c>
      <c r="D223" s="11" t="n">
        <v>94</v>
      </c>
      <c r="E223" s="11" t="n">
        <v>85</v>
      </c>
      <c r="F223" s="11" t="n">
        <v>85</v>
      </c>
      <c r="G223" s="11" t="n">
        <v>140</v>
      </c>
      <c r="H223" s="11" t="s">
        <v>1030</v>
      </c>
      <c r="I223" s="11" t="s">
        <v>60</v>
      </c>
      <c r="J223" s="11" t="n">
        <v>205</v>
      </c>
      <c r="K223" s="11" t="n">
        <v>0</v>
      </c>
      <c r="L223" s="13" t="n">
        <v>0</v>
      </c>
      <c r="M223" s="13" t="n">
        <v>0</v>
      </c>
      <c r="N223" s="13" t="n">
        <v>0</v>
      </c>
      <c r="O223" s="13" t="n">
        <v>0</v>
      </c>
      <c r="P223" s="13" t="n">
        <v>2</v>
      </c>
      <c r="Q223" s="11" t="s">
        <v>3814</v>
      </c>
      <c r="R223" s="11" t="s">
        <v>3814</v>
      </c>
      <c r="S223" s="11" t="s">
        <v>3889</v>
      </c>
      <c r="T223" s="11" t="s">
        <v>407</v>
      </c>
      <c r="U223" s="11" t="s">
        <v>3816</v>
      </c>
      <c r="V223" s="11" t="s">
        <v>3817</v>
      </c>
      <c r="W223" s="11" t="s">
        <v>4076</v>
      </c>
      <c r="X223" s="11" t="s">
        <v>4076</v>
      </c>
      <c r="Y223" s="11" t="s">
        <v>4243</v>
      </c>
      <c r="Z223" s="11" t="s">
        <v>3821</v>
      </c>
      <c r="AA223" s="11" t="s">
        <v>3822</v>
      </c>
      <c r="AB223" s="11" t="s">
        <v>4087</v>
      </c>
      <c r="AC223" s="11" t="s">
        <v>3822</v>
      </c>
      <c r="AD223" s="6" t="s">
        <v>1036</v>
      </c>
      <c r="AE223" s="12" t="n">
        <v>14</v>
      </c>
      <c r="AF223" s="12" t="n">
        <v>410</v>
      </c>
      <c r="AG223" s="12" t="s">
        <v>4244</v>
      </c>
      <c r="AH223" s="12" t="s">
        <v>4240</v>
      </c>
      <c r="AI223" s="12" t="n">
        <v>256</v>
      </c>
      <c r="AJ223" s="12" t="n">
        <v>1</v>
      </c>
      <c r="AK223" s="12" t="n">
        <v>264</v>
      </c>
      <c r="AL223" s="12" t="n">
        <v>-2</v>
      </c>
      <c r="AM223" s="13"/>
    </row>
    <row r="224" customFormat="false" ht="13.8" hidden="false" customHeight="false" outlineLevel="0" collapsed="false">
      <c r="A224" s="11" t="s">
        <v>1038</v>
      </c>
      <c r="B224" s="11" t="n">
        <v>90</v>
      </c>
      <c r="C224" s="11" t="n">
        <v>55</v>
      </c>
      <c r="D224" s="11" t="n">
        <v>75</v>
      </c>
      <c r="E224" s="11" t="n">
        <v>30</v>
      </c>
      <c r="F224" s="11" t="n">
        <v>60</v>
      </c>
      <c r="G224" s="11" t="n">
        <v>75</v>
      </c>
      <c r="H224" s="11" t="s">
        <v>263</v>
      </c>
      <c r="I224" s="11" t="s">
        <v>60</v>
      </c>
      <c r="J224" s="11" t="n">
        <v>127</v>
      </c>
      <c r="K224" s="11" t="n">
        <v>2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1" t="s">
        <v>3814</v>
      </c>
      <c r="R224" s="11" t="s">
        <v>3814</v>
      </c>
      <c r="S224" s="11" t="s">
        <v>3861</v>
      </c>
      <c r="T224" s="11" t="s">
        <v>62</v>
      </c>
      <c r="U224" s="11" t="s">
        <v>3816</v>
      </c>
      <c r="V224" s="11" t="s">
        <v>3817</v>
      </c>
      <c r="W224" s="11" t="s">
        <v>3818</v>
      </c>
      <c r="X224" s="11" t="s">
        <v>3818</v>
      </c>
      <c r="Y224" s="11" t="s">
        <v>4133</v>
      </c>
      <c r="Z224" s="11" t="s">
        <v>4132</v>
      </c>
      <c r="AA224" s="11" t="s">
        <v>3822</v>
      </c>
      <c r="AB224" s="11" t="s">
        <v>3970</v>
      </c>
      <c r="AC224" s="11" t="s">
        <v>3822</v>
      </c>
      <c r="AD224" s="6" t="s">
        <v>1041</v>
      </c>
      <c r="AE224" s="12" t="n">
        <v>12</v>
      </c>
      <c r="AF224" s="12" t="n">
        <v>655</v>
      </c>
      <c r="AG224" s="12" t="s">
        <v>4245</v>
      </c>
      <c r="AH224" s="12" t="s">
        <v>4246</v>
      </c>
      <c r="AI224" s="12" t="n">
        <v>272</v>
      </c>
      <c r="AJ224" s="12" t="n">
        <v>3</v>
      </c>
      <c r="AK224" s="12" t="n">
        <v>272</v>
      </c>
      <c r="AL224" s="12" t="n">
        <v>-3</v>
      </c>
      <c r="AM224" s="13" t="n">
        <v>1</v>
      </c>
    </row>
    <row r="225" customFormat="false" ht="13.8" hidden="false" customHeight="false" outlineLevel="0" collapsed="false">
      <c r="A225" s="11" t="s">
        <v>1043</v>
      </c>
      <c r="B225" s="11" t="n">
        <v>110</v>
      </c>
      <c r="C225" s="11" t="n">
        <v>85</v>
      </c>
      <c r="D225" s="11" t="n">
        <v>95</v>
      </c>
      <c r="E225" s="11" t="n">
        <v>50</v>
      </c>
      <c r="F225" s="11" t="n">
        <v>80</v>
      </c>
      <c r="G225" s="11" t="n">
        <v>95</v>
      </c>
      <c r="H225" s="11" t="s">
        <v>263</v>
      </c>
      <c r="I225" s="11" t="s">
        <v>60</v>
      </c>
      <c r="J225" s="11" t="n">
        <v>160</v>
      </c>
      <c r="K225" s="11" t="n">
        <v>2</v>
      </c>
      <c r="L225" s="13" t="n">
        <v>0</v>
      </c>
      <c r="M225" s="13" t="n">
        <v>0</v>
      </c>
      <c r="N225" s="13" t="n">
        <v>0</v>
      </c>
      <c r="O225" s="13" t="n">
        <v>0</v>
      </c>
      <c r="P225" s="13" t="n">
        <v>0</v>
      </c>
      <c r="Q225" s="11" t="s">
        <v>3814</v>
      </c>
      <c r="R225" s="11" t="s">
        <v>3814</v>
      </c>
      <c r="S225" s="11" t="s">
        <v>3861</v>
      </c>
      <c r="T225" s="11" t="s">
        <v>62</v>
      </c>
      <c r="U225" s="11" t="s">
        <v>3816</v>
      </c>
      <c r="V225" s="11" t="s">
        <v>3817</v>
      </c>
      <c r="W225" s="11" t="s">
        <v>3818</v>
      </c>
      <c r="X225" s="11" t="s">
        <v>3818</v>
      </c>
      <c r="Y225" s="11" t="s">
        <v>4133</v>
      </c>
      <c r="Z225" s="11" t="s">
        <v>4132</v>
      </c>
      <c r="AA225" s="11" t="s">
        <v>3822</v>
      </c>
      <c r="AB225" s="11" t="s">
        <v>3970</v>
      </c>
      <c r="AC225" s="11" t="s">
        <v>3822</v>
      </c>
      <c r="AD225" s="6" t="s">
        <v>1041</v>
      </c>
      <c r="AE225" s="12" t="n">
        <v>17</v>
      </c>
      <c r="AF225" s="12" t="n">
        <v>1400</v>
      </c>
      <c r="AG225" s="12" t="s">
        <v>4247</v>
      </c>
      <c r="AH225" s="12" t="s">
        <v>4246</v>
      </c>
      <c r="AI225" s="12" t="n">
        <v>272</v>
      </c>
      <c r="AJ225" s="12" t="n">
        <v>3</v>
      </c>
      <c r="AK225" s="12" t="n">
        <v>272</v>
      </c>
      <c r="AL225" s="12" t="n">
        <v>-3</v>
      </c>
      <c r="AM225" s="13"/>
    </row>
    <row r="226" customFormat="false" ht="13.8" hidden="false" customHeight="false" outlineLevel="0" collapsed="false">
      <c r="A226" s="11" t="s">
        <v>1046</v>
      </c>
      <c r="B226" s="11" t="n">
        <v>115</v>
      </c>
      <c r="C226" s="11" t="n">
        <v>90</v>
      </c>
      <c r="D226" s="11" t="n">
        <v>120</v>
      </c>
      <c r="E226" s="11" t="n">
        <v>55</v>
      </c>
      <c r="F226" s="11" t="n">
        <v>95</v>
      </c>
      <c r="G226" s="11" t="n">
        <v>100</v>
      </c>
      <c r="H226" s="11" t="s">
        <v>1047</v>
      </c>
      <c r="I226" s="11" t="s">
        <v>60</v>
      </c>
      <c r="J226" s="11" t="n">
        <v>198</v>
      </c>
      <c r="K226" s="11" t="n">
        <v>2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1" t="s">
        <v>3814</v>
      </c>
      <c r="R226" s="11" t="s">
        <v>3814</v>
      </c>
      <c r="S226" s="11" t="s">
        <v>3861</v>
      </c>
      <c r="T226" s="11" t="s">
        <v>62</v>
      </c>
      <c r="U226" s="11" t="s">
        <v>3816</v>
      </c>
      <c r="V226" s="11" t="s">
        <v>3817</v>
      </c>
      <c r="W226" s="11" t="s">
        <v>3818</v>
      </c>
      <c r="X226" s="11" t="s">
        <v>3818</v>
      </c>
      <c r="Y226" s="11" t="s">
        <v>4180</v>
      </c>
      <c r="Z226" s="11" t="s">
        <v>4132</v>
      </c>
      <c r="AA226" s="11" t="s">
        <v>3822</v>
      </c>
      <c r="AB226" s="11" t="s">
        <v>3970</v>
      </c>
      <c r="AC226" s="11" t="s">
        <v>3822</v>
      </c>
      <c r="AD226" s="6" t="s">
        <v>1049</v>
      </c>
      <c r="AE226" s="12" t="n">
        <v>18</v>
      </c>
      <c r="AF226" s="12" t="n">
        <v>1499</v>
      </c>
      <c r="AG226" s="12" t="s">
        <v>4248</v>
      </c>
      <c r="AH226" s="12" t="s">
        <v>4246</v>
      </c>
      <c r="AI226" s="12" t="n">
        <v>272</v>
      </c>
      <c r="AJ226" s="12" t="n">
        <v>3</v>
      </c>
      <c r="AK226" s="12" t="n">
        <v>272</v>
      </c>
      <c r="AL226" s="12" t="n">
        <v>-3</v>
      </c>
      <c r="AM226" s="13"/>
    </row>
    <row r="227" customFormat="false" ht="13.8" hidden="false" customHeight="false" outlineLevel="0" collapsed="false">
      <c r="A227" s="11" t="s">
        <v>1051</v>
      </c>
      <c r="B227" s="11" t="n">
        <v>135</v>
      </c>
      <c r="C227" s="11" t="n">
        <v>100</v>
      </c>
      <c r="D227" s="11" t="n">
        <v>145</v>
      </c>
      <c r="E227" s="11" t="n">
        <v>50</v>
      </c>
      <c r="F227" s="11" t="n">
        <v>110</v>
      </c>
      <c r="G227" s="11" t="n">
        <v>105</v>
      </c>
      <c r="H227" s="11" t="s">
        <v>1047</v>
      </c>
      <c r="I227" s="11" t="s">
        <v>60</v>
      </c>
      <c r="J227" s="11" t="n">
        <v>212</v>
      </c>
      <c r="K227" s="11" t="n">
        <v>2</v>
      </c>
      <c r="L227" s="13" t="n">
        <v>0</v>
      </c>
      <c r="M227" s="13" t="n">
        <v>0</v>
      </c>
      <c r="N227" s="13" t="n">
        <v>0</v>
      </c>
      <c r="O227" s="13" t="n">
        <v>0</v>
      </c>
      <c r="P227" s="13" t="n">
        <v>0</v>
      </c>
      <c r="Q227" s="11" t="s">
        <v>3814</v>
      </c>
      <c r="R227" s="11" t="s">
        <v>3814</v>
      </c>
      <c r="S227" s="11" t="s">
        <v>3861</v>
      </c>
      <c r="T227" s="11" t="s">
        <v>62</v>
      </c>
      <c r="U227" s="11" t="s">
        <v>3816</v>
      </c>
      <c r="V227" s="11" t="s">
        <v>3817</v>
      </c>
      <c r="W227" s="11" t="s">
        <v>3818</v>
      </c>
      <c r="X227" s="11" t="s">
        <v>3818</v>
      </c>
      <c r="Y227" s="11" t="s">
        <v>4180</v>
      </c>
      <c r="Z227" s="11" t="s">
        <v>4132</v>
      </c>
      <c r="AA227" s="11" t="s">
        <v>3822</v>
      </c>
      <c r="AB227" s="11" t="s">
        <v>3970</v>
      </c>
      <c r="AC227" s="11" t="s">
        <v>3822</v>
      </c>
      <c r="AD227" s="6" t="s">
        <v>1052</v>
      </c>
      <c r="AE227" s="12" t="n">
        <v>20</v>
      </c>
      <c r="AF227" s="12" t="n">
        <v>1610</v>
      </c>
      <c r="AG227" s="12" t="s">
        <v>4249</v>
      </c>
      <c r="AH227" s="12" t="s">
        <v>4246</v>
      </c>
      <c r="AI227" s="12" t="n">
        <v>272</v>
      </c>
      <c r="AJ227" s="12" t="n">
        <v>3</v>
      </c>
      <c r="AK227" s="12" t="n">
        <v>272</v>
      </c>
      <c r="AL227" s="12" t="n">
        <v>-3</v>
      </c>
      <c r="AM227" s="13"/>
    </row>
    <row r="228" customFormat="false" ht="13.8" hidden="false" customHeight="false" outlineLevel="0" collapsed="false">
      <c r="A228" s="11" t="s">
        <v>1054</v>
      </c>
      <c r="B228" s="11" t="n">
        <v>40</v>
      </c>
      <c r="C228" s="11" t="n">
        <v>65</v>
      </c>
      <c r="D228" s="11" t="n">
        <v>95</v>
      </c>
      <c r="E228" s="11" t="n">
        <v>35</v>
      </c>
      <c r="F228" s="11" t="n">
        <v>60</v>
      </c>
      <c r="G228" s="11" t="n">
        <v>45</v>
      </c>
      <c r="H228" s="11" t="s">
        <v>306</v>
      </c>
      <c r="I228" s="11" t="s">
        <v>325</v>
      </c>
      <c r="J228" s="11" t="n">
        <v>114</v>
      </c>
      <c r="K228" s="11" t="n">
        <v>0</v>
      </c>
      <c r="L228" s="13" t="n">
        <v>0</v>
      </c>
      <c r="M228" s="13" t="n">
        <v>1</v>
      </c>
      <c r="N228" s="13" t="n">
        <v>0</v>
      </c>
      <c r="O228" s="13" t="n">
        <v>0</v>
      </c>
      <c r="P228" s="13" t="n">
        <v>0</v>
      </c>
      <c r="Q228" s="11" t="s">
        <v>3814</v>
      </c>
      <c r="R228" s="11" t="s">
        <v>3814</v>
      </c>
      <c r="S228" s="11" t="s">
        <v>3861</v>
      </c>
      <c r="T228" s="11" t="s">
        <v>62</v>
      </c>
      <c r="U228" s="11" t="s">
        <v>3816</v>
      </c>
      <c r="V228" s="11" t="s">
        <v>3817</v>
      </c>
      <c r="W228" s="11" t="s">
        <v>4166</v>
      </c>
      <c r="X228" s="11" t="s">
        <v>4166</v>
      </c>
      <c r="Y228" s="11" t="s">
        <v>4182</v>
      </c>
      <c r="Z228" s="11" t="s">
        <v>3821</v>
      </c>
      <c r="AA228" s="11" t="s">
        <v>3822</v>
      </c>
      <c r="AB228" s="11" t="s">
        <v>3847</v>
      </c>
      <c r="AC228" s="11" t="s">
        <v>3822</v>
      </c>
      <c r="AD228" s="6" t="s">
        <v>1056</v>
      </c>
      <c r="AE228" s="12" t="n">
        <v>6</v>
      </c>
      <c r="AF228" s="12" t="n">
        <v>10</v>
      </c>
      <c r="AG228" s="12" t="s">
        <v>4250</v>
      </c>
      <c r="AH228" s="12" t="s">
        <v>4251</v>
      </c>
      <c r="AI228" s="12" t="n">
        <v>369</v>
      </c>
      <c r="AJ228" s="12" t="n">
        <v>-1</v>
      </c>
      <c r="AK228" s="12" t="n">
        <v>256</v>
      </c>
      <c r="AL228" s="12" t="n">
        <v>-2</v>
      </c>
      <c r="AM228" s="13" t="n">
        <v>1</v>
      </c>
    </row>
    <row r="229" customFormat="false" ht="13.8" hidden="false" customHeight="false" outlineLevel="0" collapsed="false">
      <c r="A229" s="11" t="s">
        <v>1058</v>
      </c>
      <c r="B229" s="11" t="n">
        <v>65</v>
      </c>
      <c r="C229" s="11" t="n">
        <v>90</v>
      </c>
      <c r="D229" s="11" t="n">
        <v>120</v>
      </c>
      <c r="E229" s="11" t="n">
        <v>60</v>
      </c>
      <c r="F229" s="11" t="n">
        <v>85</v>
      </c>
      <c r="G229" s="11" t="n">
        <v>70</v>
      </c>
      <c r="H229" s="11" t="s">
        <v>306</v>
      </c>
      <c r="I229" s="11" t="s">
        <v>720</v>
      </c>
      <c r="J229" s="11" t="n">
        <v>173</v>
      </c>
      <c r="K229" s="11" t="n">
        <v>0</v>
      </c>
      <c r="L229" s="13" t="n">
        <v>0</v>
      </c>
      <c r="M229" s="13" t="n">
        <v>2</v>
      </c>
      <c r="N229" s="13" t="n">
        <v>0</v>
      </c>
      <c r="O229" s="13" t="n">
        <v>0</v>
      </c>
      <c r="P229" s="13" t="n">
        <v>0</v>
      </c>
      <c r="Q229" s="11" t="s">
        <v>3814</v>
      </c>
      <c r="R229" s="11" t="s">
        <v>3814</v>
      </c>
      <c r="S229" s="11" t="s">
        <v>3861</v>
      </c>
      <c r="T229" s="11" t="s">
        <v>62</v>
      </c>
      <c r="U229" s="11" t="s">
        <v>3816</v>
      </c>
      <c r="V229" s="11" t="s">
        <v>3817</v>
      </c>
      <c r="W229" s="11" t="s">
        <v>4166</v>
      </c>
      <c r="X229" s="11" t="s">
        <v>4166</v>
      </c>
      <c r="Y229" s="11" t="s">
        <v>4182</v>
      </c>
      <c r="Z229" s="11" t="s">
        <v>3821</v>
      </c>
      <c r="AA229" s="11" t="s">
        <v>3822</v>
      </c>
      <c r="AB229" s="11" t="s">
        <v>3847</v>
      </c>
      <c r="AC229" s="11" t="s">
        <v>3822</v>
      </c>
      <c r="AD229" s="6" t="s">
        <v>1056</v>
      </c>
      <c r="AE229" s="12" t="n">
        <v>12</v>
      </c>
      <c r="AF229" s="12" t="n">
        <v>95</v>
      </c>
      <c r="AG229" s="12" t="s">
        <v>4252</v>
      </c>
      <c r="AH229" s="12" t="s">
        <v>4253</v>
      </c>
      <c r="AI229" s="12" t="n">
        <v>321</v>
      </c>
      <c r="AJ229" s="12" t="n">
        <v>-1</v>
      </c>
      <c r="AK229" s="12" t="n">
        <v>276</v>
      </c>
      <c r="AL229" s="12" t="n">
        <v>-1</v>
      </c>
      <c r="AM229" s="13"/>
    </row>
    <row r="230" customFormat="false" ht="13.8" hidden="false" customHeight="false" outlineLevel="0" collapsed="false">
      <c r="A230" s="11" t="s">
        <v>1061</v>
      </c>
      <c r="B230" s="11" t="n">
        <v>90</v>
      </c>
      <c r="C230" s="11" t="n">
        <v>130</v>
      </c>
      <c r="D230" s="11" t="n">
        <v>130</v>
      </c>
      <c r="E230" s="11" t="n">
        <v>65</v>
      </c>
      <c r="F230" s="11" t="n">
        <v>90</v>
      </c>
      <c r="G230" s="11" t="n">
        <v>90</v>
      </c>
      <c r="H230" s="11" t="s">
        <v>306</v>
      </c>
      <c r="I230" s="11" t="s">
        <v>720</v>
      </c>
      <c r="J230" s="11" t="n">
        <v>199</v>
      </c>
      <c r="K230" s="11" t="n">
        <v>0</v>
      </c>
      <c r="L230" s="13" t="n">
        <v>0</v>
      </c>
      <c r="M230" s="13" t="n">
        <v>2</v>
      </c>
      <c r="N230" s="13" t="n">
        <v>0</v>
      </c>
      <c r="O230" s="13" t="n">
        <v>0</v>
      </c>
      <c r="P230" s="13" t="n">
        <v>0</v>
      </c>
      <c r="Q230" s="11" t="s">
        <v>3814</v>
      </c>
      <c r="R230" s="11" t="s">
        <v>3814</v>
      </c>
      <c r="S230" s="11" t="s">
        <v>3861</v>
      </c>
      <c r="T230" s="11" t="s">
        <v>62</v>
      </c>
      <c r="U230" s="11" t="s">
        <v>3816</v>
      </c>
      <c r="V230" s="11" t="s">
        <v>3817</v>
      </c>
      <c r="W230" s="11" t="s">
        <v>4166</v>
      </c>
      <c r="X230" s="11" t="s">
        <v>4166</v>
      </c>
      <c r="Y230" s="11" t="s">
        <v>4182</v>
      </c>
      <c r="Z230" s="11" t="s">
        <v>3821</v>
      </c>
      <c r="AA230" s="11" t="s">
        <v>3822</v>
      </c>
      <c r="AB230" s="11" t="s">
        <v>3847</v>
      </c>
      <c r="AC230" s="11" t="s">
        <v>3822</v>
      </c>
      <c r="AD230" s="6" t="s">
        <v>1056</v>
      </c>
      <c r="AE230" s="12" t="n">
        <v>15</v>
      </c>
      <c r="AF230" s="12" t="n">
        <v>101</v>
      </c>
      <c r="AG230" s="12" t="s">
        <v>4254</v>
      </c>
      <c r="AH230" s="12" t="s">
        <v>4253</v>
      </c>
      <c r="AI230" s="12" t="n">
        <v>321</v>
      </c>
      <c r="AJ230" s="12" t="n">
        <v>-1</v>
      </c>
      <c r="AK230" s="12" t="n">
        <v>276</v>
      </c>
      <c r="AL230" s="12" t="n">
        <v>-1</v>
      </c>
      <c r="AM230" s="13"/>
    </row>
    <row r="231" customFormat="false" ht="13.8" hidden="false" customHeight="false" outlineLevel="0" collapsed="false">
      <c r="A231" s="11" t="s">
        <v>1063</v>
      </c>
      <c r="B231" s="11" t="n">
        <v>130</v>
      </c>
      <c r="C231" s="11" t="n">
        <v>255</v>
      </c>
      <c r="D231" s="11" t="n">
        <v>80</v>
      </c>
      <c r="E231" s="11" t="n">
        <v>65</v>
      </c>
      <c r="F231" s="11" t="n">
        <v>90</v>
      </c>
      <c r="G231" s="11" t="n">
        <v>80</v>
      </c>
      <c r="H231" s="11" t="s">
        <v>306</v>
      </c>
      <c r="I231" s="11" t="s">
        <v>720</v>
      </c>
      <c r="J231" s="11" t="n">
        <v>213</v>
      </c>
      <c r="K231" s="11" t="n">
        <v>0</v>
      </c>
      <c r="L231" s="13" t="n">
        <v>0</v>
      </c>
      <c r="M231" s="13" t="n">
        <v>2</v>
      </c>
      <c r="N231" s="13" t="n">
        <v>0</v>
      </c>
      <c r="O231" s="13" t="n">
        <v>0</v>
      </c>
      <c r="P231" s="13" t="n">
        <v>0</v>
      </c>
      <c r="Q231" s="11" t="s">
        <v>3814</v>
      </c>
      <c r="R231" s="11" t="s">
        <v>3814</v>
      </c>
      <c r="S231" s="11" t="s">
        <v>3861</v>
      </c>
      <c r="T231" s="11" t="s">
        <v>62</v>
      </c>
      <c r="U231" s="11" t="s">
        <v>3816</v>
      </c>
      <c r="V231" s="11" t="s">
        <v>3817</v>
      </c>
      <c r="W231" s="11" t="s">
        <v>4166</v>
      </c>
      <c r="X231" s="11" t="s">
        <v>4166</v>
      </c>
      <c r="Y231" s="11" t="s">
        <v>4182</v>
      </c>
      <c r="Z231" s="11" t="s">
        <v>3821</v>
      </c>
      <c r="AA231" s="11" t="s">
        <v>3822</v>
      </c>
      <c r="AB231" s="11" t="s">
        <v>3847</v>
      </c>
      <c r="AC231" s="11" t="s">
        <v>3822</v>
      </c>
      <c r="AD231" s="6" t="s">
        <v>1064</v>
      </c>
      <c r="AE231" s="12" t="n">
        <v>17</v>
      </c>
      <c r="AF231" s="12" t="n">
        <v>120</v>
      </c>
      <c r="AG231" s="12" t="s">
        <v>4255</v>
      </c>
      <c r="AH231" s="12" t="s">
        <v>4253</v>
      </c>
      <c r="AI231" s="12" t="n">
        <v>321</v>
      </c>
      <c r="AJ231" s="12" t="n">
        <v>-1</v>
      </c>
      <c r="AK231" s="12" t="n">
        <v>276</v>
      </c>
      <c r="AL231" s="12" t="n">
        <v>-1</v>
      </c>
      <c r="AM231" s="13"/>
    </row>
    <row r="232" customFormat="false" ht="13.8" hidden="false" customHeight="false" outlineLevel="0" collapsed="false">
      <c r="A232" s="11" t="s">
        <v>1066</v>
      </c>
      <c r="B232" s="11" t="n">
        <v>70</v>
      </c>
      <c r="C232" s="11" t="n">
        <v>75</v>
      </c>
      <c r="D232" s="11" t="n">
        <v>85</v>
      </c>
      <c r="E232" s="11" t="n">
        <v>25</v>
      </c>
      <c r="F232" s="11" t="n">
        <v>30</v>
      </c>
      <c r="G232" s="11" t="n">
        <v>30</v>
      </c>
      <c r="H232" s="11" t="s">
        <v>1067</v>
      </c>
      <c r="I232" s="11" t="s">
        <v>171</v>
      </c>
      <c r="J232" s="11" t="n">
        <v>135</v>
      </c>
      <c r="K232" s="11" t="n">
        <v>0</v>
      </c>
      <c r="L232" s="13" t="n">
        <v>0</v>
      </c>
      <c r="M232" s="13" t="n">
        <v>1</v>
      </c>
      <c r="N232" s="13" t="n">
        <v>0</v>
      </c>
      <c r="O232" s="13" t="n">
        <v>0</v>
      </c>
      <c r="P232" s="13" t="n">
        <v>0</v>
      </c>
      <c r="Q232" s="11" t="s">
        <v>3814</v>
      </c>
      <c r="R232" s="11" t="s">
        <v>3814</v>
      </c>
      <c r="S232" s="11" t="s">
        <v>3861</v>
      </c>
      <c r="T232" s="11" t="s">
        <v>62</v>
      </c>
      <c r="U232" s="11" t="s">
        <v>3816</v>
      </c>
      <c r="V232" s="11" t="s">
        <v>3893</v>
      </c>
      <c r="W232" s="11" t="s">
        <v>3818</v>
      </c>
      <c r="X232" s="11" t="s">
        <v>3906</v>
      </c>
      <c r="Y232" s="11" t="s">
        <v>3939</v>
      </c>
      <c r="Z232" s="11" t="s">
        <v>4115</v>
      </c>
      <c r="AA232" s="11" t="s">
        <v>331</v>
      </c>
      <c r="AB232" s="11" t="s">
        <v>4087</v>
      </c>
      <c r="AC232" s="11" t="s">
        <v>3822</v>
      </c>
      <c r="AD232" s="6" t="s">
        <v>1070</v>
      </c>
      <c r="AE232" s="12" t="n">
        <v>10</v>
      </c>
      <c r="AF232" s="12" t="n">
        <v>1150</v>
      </c>
      <c r="AG232" s="12" t="s">
        <v>4256</v>
      </c>
      <c r="AH232" s="12" t="s">
        <v>4257</v>
      </c>
      <c r="AI232" s="12" t="n">
        <v>291</v>
      </c>
      <c r="AJ232" s="12" t="n">
        <v>7</v>
      </c>
      <c r="AK232" s="12" t="n">
        <v>276</v>
      </c>
      <c r="AL232" s="12" t="n">
        <v>-2</v>
      </c>
      <c r="AM232" s="13" t="n">
        <v>1</v>
      </c>
    </row>
    <row r="233" customFormat="false" ht="13.8" hidden="false" customHeight="false" outlineLevel="0" collapsed="false">
      <c r="A233" s="11" t="s">
        <v>1072</v>
      </c>
      <c r="B233" s="11" t="n">
        <v>95</v>
      </c>
      <c r="C233" s="11" t="n">
        <v>120</v>
      </c>
      <c r="D233" s="11" t="n">
        <v>100</v>
      </c>
      <c r="E233" s="11" t="n">
        <v>40</v>
      </c>
      <c r="F233" s="11" t="n">
        <v>45</v>
      </c>
      <c r="G233" s="11" t="n">
        <v>45</v>
      </c>
      <c r="H233" s="11" t="s">
        <v>1067</v>
      </c>
      <c r="I233" s="11" t="s">
        <v>720</v>
      </c>
      <c r="J233" s="11" t="n">
        <v>204</v>
      </c>
      <c r="K233" s="11" t="n">
        <v>0</v>
      </c>
      <c r="L233" s="13" t="n">
        <v>2</v>
      </c>
      <c r="M233" s="13" t="n">
        <v>0</v>
      </c>
      <c r="N233" s="13" t="n">
        <v>0</v>
      </c>
      <c r="O233" s="13" t="n">
        <v>0</v>
      </c>
      <c r="P233" s="13" t="n">
        <v>0</v>
      </c>
      <c r="Q233" s="11" t="s">
        <v>3814</v>
      </c>
      <c r="R233" s="11" t="s">
        <v>3814</v>
      </c>
      <c r="S233" s="11" t="s">
        <v>3861</v>
      </c>
      <c r="T233" s="11" t="s">
        <v>62</v>
      </c>
      <c r="U233" s="11" t="s">
        <v>3816</v>
      </c>
      <c r="V233" s="11" t="s">
        <v>3893</v>
      </c>
      <c r="W233" s="11" t="s">
        <v>3818</v>
      </c>
      <c r="X233" s="11" t="s">
        <v>3906</v>
      </c>
      <c r="Y233" s="11" t="s">
        <v>3939</v>
      </c>
      <c r="Z233" s="11" t="s">
        <v>4115</v>
      </c>
      <c r="AA233" s="11" t="s">
        <v>3822</v>
      </c>
      <c r="AB233" s="11" t="s">
        <v>4087</v>
      </c>
      <c r="AC233" s="11" t="s">
        <v>3822</v>
      </c>
      <c r="AD233" s="6" t="s">
        <v>373</v>
      </c>
      <c r="AE233" s="12" t="n">
        <v>19</v>
      </c>
      <c r="AF233" s="12" t="n">
        <v>1200</v>
      </c>
      <c r="AG233" s="12" t="s">
        <v>4258</v>
      </c>
      <c r="AH233" s="12" t="s">
        <v>4259</v>
      </c>
      <c r="AI233" s="12" t="n">
        <v>272</v>
      </c>
      <c r="AJ233" s="12" t="n">
        <v>-1</v>
      </c>
      <c r="AK233" s="12" t="n">
        <v>344</v>
      </c>
      <c r="AL233" s="12" t="n">
        <v>3</v>
      </c>
      <c r="AM233" s="13"/>
    </row>
    <row r="234" customFormat="false" ht="13.8" hidden="false" customHeight="false" outlineLevel="0" collapsed="false">
      <c r="A234" s="11" t="s">
        <v>1075</v>
      </c>
      <c r="B234" s="11" t="n">
        <v>115</v>
      </c>
      <c r="C234" s="11" t="n">
        <v>140</v>
      </c>
      <c r="D234" s="11" t="n">
        <v>130</v>
      </c>
      <c r="E234" s="11" t="n">
        <v>40</v>
      </c>
      <c r="F234" s="11" t="n">
        <v>55</v>
      </c>
      <c r="G234" s="11" t="n">
        <v>55</v>
      </c>
      <c r="H234" s="11" t="s">
        <v>1067</v>
      </c>
      <c r="I234" s="11" t="s">
        <v>720</v>
      </c>
      <c r="J234" s="11" t="n">
        <v>215</v>
      </c>
      <c r="K234" s="11" t="n">
        <v>0</v>
      </c>
      <c r="L234" s="13" t="n">
        <v>2</v>
      </c>
      <c r="M234" s="13" t="n">
        <v>0</v>
      </c>
      <c r="N234" s="13" t="n">
        <v>0</v>
      </c>
      <c r="O234" s="13" t="n">
        <v>0</v>
      </c>
      <c r="P234" s="13" t="n">
        <v>0</v>
      </c>
      <c r="Q234" s="11" t="s">
        <v>3814</v>
      </c>
      <c r="R234" s="11" t="s">
        <v>3814</v>
      </c>
      <c r="S234" s="11" t="s">
        <v>3861</v>
      </c>
      <c r="T234" s="11" t="s">
        <v>62</v>
      </c>
      <c r="U234" s="11" t="s">
        <v>3816</v>
      </c>
      <c r="V234" s="11" t="s">
        <v>3893</v>
      </c>
      <c r="W234" s="11" t="s">
        <v>3818</v>
      </c>
      <c r="X234" s="11" t="s">
        <v>3906</v>
      </c>
      <c r="Y234" s="11" t="s">
        <v>3939</v>
      </c>
      <c r="Z234" s="11" t="s">
        <v>4115</v>
      </c>
      <c r="AA234" s="11" t="s">
        <v>3822</v>
      </c>
      <c r="AB234" s="11" t="s">
        <v>4087</v>
      </c>
      <c r="AC234" s="11" t="s">
        <v>3822</v>
      </c>
      <c r="AD234" s="6" t="s">
        <v>373</v>
      </c>
      <c r="AE234" s="12" t="n">
        <v>24</v>
      </c>
      <c r="AF234" s="12" t="n">
        <v>2828</v>
      </c>
      <c r="AG234" s="12" t="s">
        <v>4260</v>
      </c>
      <c r="AH234" s="12" t="s">
        <v>4259</v>
      </c>
      <c r="AI234" s="12" t="n">
        <v>272</v>
      </c>
      <c r="AJ234" s="12" t="n">
        <v>-1</v>
      </c>
      <c r="AK234" s="12" t="n">
        <v>344</v>
      </c>
      <c r="AL234" s="12" t="n">
        <v>3</v>
      </c>
      <c r="AM234" s="13"/>
    </row>
    <row r="235" customFormat="false" ht="13.8" hidden="false" customHeight="false" outlineLevel="0" collapsed="false">
      <c r="A235" s="11" t="s">
        <v>1077</v>
      </c>
      <c r="B235" s="11" t="n">
        <v>120</v>
      </c>
      <c r="C235" s="11" t="n">
        <v>160</v>
      </c>
      <c r="D235" s="11" t="n">
        <v>145</v>
      </c>
      <c r="E235" s="11" t="n">
        <v>40</v>
      </c>
      <c r="F235" s="11" t="n">
        <v>60</v>
      </c>
      <c r="G235" s="11" t="n">
        <v>60</v>
      </c>
      <c r="H235" s="11" t="s">
        <v>1067</v>
      </c>
      <c r="I235" s="11" t="s">
        <v>720</v>
      </c>
      <c r="J235" s="11" t="n">
        <v>225</v>
      </c>
      <c r="K235" s="11" t="n">
        <v>0</v>
      </c>
      <c r="L235" s="13" t="n">
        <v>2</v>
      </c>
      <c r="M235" s="13" t="n">
        <v>0</v>
      </c>
      <c r="N235" s="13" t="n">
        <v>0</v>
      </c>
      <c r="O235" s="13" t="n">
        <v>0</v>
      </c>
      <c r="P235" s="13" t="n">
        <v>0</v>
      </c>
      <c r="Q235" s="11" t="s">
        <v>3814</v>
      </c>
      <c r="R235" s="11" t="s">
        <v>3814</v>
      </c>
      <c r="S235" s="11" t="s">
        <v>3861</v>
      </c>
      <c r="T235" s="11" t="s">
        <v>62</v>
      </c>
      <c r="U235" s="11" t="s">
        <v>3816</v>
      </c>
      <c r="V235" s="11" t="s">
        <v>3893</v>
      </c>
      <c r="W235" s="11" t="s">
        <v>3818</v>
      </c>
      <c r="X235" s="11" t="s">
        <v>3906</v>
      </c>
      <c r="Y235" s="11" t="s">
        <v>3939</v>
      </c>
      <c r="Z235" s="11" t="s">
        <v>4115</v>
      </c>
      <c r="AA235" s="11" t="s">
        <v>3822</v>
      </c>
      <c r="AB235" s="11" t="s">
        <v>4087</v>
      </c>
      <c r="AC235" s="11" t="s">
        <v>3822</v>
      </c>
      <c r="AD235" s="6" t="s">
        <v>1078</v>
      </c>
      <c r="AE235" s="12" t="n">
        <v>29</v>
      </c>
      <c r="AF235" s="12" t="n">
        <v>3551</v>
      </c>
      <c r="AG235" s="12" t="s">
        <v>4261</v>
      </c>
      <c r="AH235" s="12" t="s">
        <v>4259</v>
      </c>
      <c r="AI235" s="12" t="n">
        <v>272</v>
      </c>
      <c r="AJ235" s="12" t="n">
        <v>-1</v>
      </c>
      <c r="AK235" s="12" t="n">
        <v>344</v>
      </c>
      <c r="AL235" s="12" t="n">
        <v>3</v>
      </c>
      <c r="AM235" s="13"/>
    </row>
    <row r="236" customFormat="false" ht="13.8" hidden="false" customHeight="false" outlineLevel="0" collapsed="false">
      <c r="A236" s="11" t="s">
        <v>1080</v>
      </c>
      <c r="B236" s="11" t="n">
        <v>60</v>
      </c>
      <c r="C236" s="11" t="n">
        <v>60</v>
      </c>
      <c r="D236" s="11" t="n">
        <v>225</v>
      </c>
      <c r="E236" s="11" t="n">
        <v>5</v>
      </c>
      <c r="F236" s="11" t="n">
        <v>60</v>
      </c>
      <c r="G236" s="11" t="n">
        <v>225</v>
      </c>
      <c r="H236" s="11" t="s">
        <v>1008</v>
      </c>
      <c r="I236" s="11" t="s">
        <v>720</v>
      </c>
      <c r="J236" s="11" t="n">
        <v>240</v>
      </c>
      <c r="K236" s="11" t="n">
        <v>0</v>
      </c>
      <c r="L236" s="13" t="n">
        <v>2</v>
      </c>
      <c r="M236" s="13" t="n">
        <v>0</v>
      </c>
      <c r="N236" s="13" t="n">
        <v>0</v>
      </c>
      <c r="O236" s="13" t="n">
        <v>0</v>
      </c>
      <c r="P236" s="13" t="n">
        <v>0</v>
      </c>
      <c r="Q236" s="11" t="s">
        <v>3814</v>
      </c>
      <c r="R236" s="11" t="s">
        <v>3814</v>
      </c>
      <c r="S236" s="11" t="s">
        <v>3861</v>
      </c>
      <c r="T236" s="11" t="s">
        <v>62</v>
      </c>
      <c r="U236" s="11" t="s">
        <v>3816</v>
      </c>
      <c r="V236" s="11" t="s">
        <v>3893</v>
      </c>
      <c r="W236" s="11" t="s">
        <v>3818</v>
      </c>
      <c r="X236" s="11" t="s">
        <v>3906</v>
      </c>
      <c r="Y236" s="11" t="s">
        <v>4233</v>
      </c>
      <c r="Z236" s="11" t="s">
        <v>3982</v>
      </c>
      <c r="AA236" s="11" t="s">
        <v>3822</v>
      </c>
      <c r="AB236" s="11" t="s">
        <v>4087</v>
      </c>
      <c r="AC236" s="11" t="s">
        <v>3822</v>
      </c>
      <c r="AD236" s="6" t="s">
        <v>1082</v>
      </c>
      <c r="AE236" s="12" t="n">
        <v>20</v>
      </c>
      <c r="AF236" s="12" t="n">
        <v>1493</v>
      </c>
      <c r="AG236" s="12" t="s">
        <v>4262</v>
      </c>
      <c r="AH236" s="12" t="s">
        <v>4259</v>
      </c>
      <c r="AI236" s="12" t="n">
        <v>272</v>
      </c>
      <c r="AJ236" s="12" t="n">
        <v>-1</v>
      </c>
      <c r="AK236" s="12" t="n">
        <v>344</v>
      </c>
      <c r="AL236" s="12" t="n">
        <v>3</v>
      </c>
      <c r="AM236" s="13"/>
    </row>
    <row r="237" customFormat="false" ht="13.8" hidden="false" customHeight="false" outlineLevel="0" collapsed="false">
      <c r="A237" s="11" t="s">
        <v>1085</v>
      </c>
      <c r="B237" s="11" t="n">
        <v>125</v>
      </c>
      <c r="C237" s="11" t="n">
        <v>175</v>
      </c>
      <c r="D237" s="11" t="n">
        <v>150</v>
      </c>
      <c r="E237" s="11" t="n">
        <v>50</v>
      </c>
      <c r="F237" s="11" t="n">
        <v>60</v>
      </c>
      <c r="G237" s="11" t="n">
        <v>85</v>
      </c>
      <c r="H237" s="11" t="s">
        <v>352</v>
      </c>
      <c r="I237" s="11" t="s">
        <v>720</v>
      </c>
      <c r="J237" s="11" t="n">
        <v>255</v>
      </c>
      <c r="K237" s="11" t="n">
        <v>0</v>
      </c>
      <c r="L237" s="13" t="n">
        <v>2</v>
      </c>
      <c r="M237" s="13" t="n">
        <v>0</v>
      </c>
      <c r="N237" s="13" t="n">
        <v>0</v>
      </c>
      <c r="O237" s="13" t="n">
        <v>0</v>
      </c>
      <c r="P237" s="13" t="n">
        <v>0</v>
      </c>
      <c r="Q237" s="11" t="s">
        <v>3814</v>
      </c>
      <c r="R237" s="11" t="s">
        <v>3814</v>
      </c>
      <c r="S237" s="11" t="s">
        <v>3861</v>
      </c>
      <c r="T237" s="11" t="s">
        <v>62</v>
      </c>
      <c r="U237" s="11" t="s">
        <v>3816</v>
      </c>
      <c r="V237" s="11" t="s">
        <v>3893</v>
      </c>
      <c r="W237" s="11" t="s">
        <v>3818</v>
      </c>
      <c r="X237" s="11" t="s">
        <v>3906</v>
      </c>
      <c r="Y237" s="11" t="s">
        <v>3939</v>
      </c>
      <c r="Z237" s="11" t="s">
        <v>4115</v>
      </c>
      <c r="AA237" s="11" t="s">
        <v>3822</v>
      </c>
      <c r="AB237" s="11" t="s">
        <v>4087</v>
      </c>
      <c r="AC237" s="11" t="s">
        <v>3822</v>
      </c>
      <c r="AD237" s="6" t="s">
        <v>1086</v>
      </c>
      <c r="AE237" s="12" t="n">
        <v>38</v>
      </c>
      <c r="AF237" s="12" t="n">
        <v>4991</v>
      </c>
      <c r="AG237" s="12" t="s">
        <v>4263</v>
      </c>
      <c r="AH237" s="12" t="s">
        <v>4259</v>
      </c>
      <c r="AI237" s="12" t="n">
        <v>272</v>
      </c>
      <c r="AJ237" s="12" t="n">
        <v>-1</v>
      </c>
      <c r="AK237" s="12" t="n">
        <v>344</v>
      </c>
      <c r="AL237" s="12" t="n">
        <v>3</v>
      </c>
      <c r="AM237" s="13"/>
    </row>
    <row r="238" customFormat="false" ht="13.8" hidden="false" customHeight="false" outlineLevel="0" collapsed="false">
      <c r="A238" s="11" t="s">
        <v>1088</v>
      </c>
      <c r="B238" s="11" t="n">
        <v>185</v>
      </c>
      <c r="C238" s="11" t="n">
        <v>5</v>
      </c>
      <c r="D238" s="11" t="n">
        <v>5</v>
      </c>
      <c r="E238" s="11" t="n">
        <v>50</v>
      </c>
      <c r="F238" s="11" t="n">
        <v>35</v>
      </c>
      <c r="G238" s="11" t="n">
        <v>105</v>
      </c>
      <c r="H238" s="11" t="s">
        <v>263</v>
      </c>
      <c r="I238" s="11" t="s">
        <v>1089</v>
      </c>
      <c r="J238" s="11" t="n">
        <v>255</v>
      </c>
      <c r="K238" s="11" t="n">
        <v>2</v>
      </c>
      <c r="L238" s="13" t="n">
        <v>0</v>
      </c>
      <c r="M238" s="13" t="n">
        <v>0</v>
      </c>
      <c r="N238" s="13" t="n">
        <v>0</v>
      </c>
      <c r="O238" s="13" t="n">
        <v>0</v>
      </c>
      <c r="P238" s="13" t="n">
        <v>0</v>
      </c>
      <c r="Q238" s="11" t="s">
        <v>3814</v>
      </c>
      <c r="R238" s="11" t="n">
        <v>197</v>
      </c>
      <c r="S238" s="11" t="s">
        <v>3891</v>
      </c>
      <c r="T238" s="11" t="s">
        <v>4264</v>
      </c>
      <c r="U238" s="11" t="s">
        <v>3967</v>
      </c>
      <c r="V238" s="11" t="s">
        <v>3968</v>
      </c>
      <c r="W238" s="11" t="s">
        <v>3932</v>
      </c>
      <c r="X238" s="11" t="s">
        <v>3932</v>
      </c>
      <c r="Y238" s="11" t="s">
        <v>4265</v>
      </c>
      <c r="Z238" s="11" t="s">
        <v>4061</v>
      </c>
      <c r="AA238" s="11" t="s">
        <v>4266</v>
      </c>
      <c r="AB238" s="11" t="s">
        <v>3970</v>
      </c>
      <c r="AC238" s="11" t="s">
        <v>3822</v>
      </c>
      <c r="AD238" s="6" t="s">
        <v>982</v>
      </c>
      <c r="AE238" s="12" t="n">
        <v>11</v>
      </c>
      <c r="AF238" s="12" t="n">
        <v>346</v>
      </c>
      <c r="AG238" s="12" t="s">
        <v>4267</v>
      </c>
      <c r="AH238" s="12" t="s">
        <v>4268</v>
      </c>
      <c r="AI238" s="12" t="n">
        <v>257</v>
      </c>
      <c r="AJ238" s="12" t="n">
        <v>6</v>
      </c>
      <c r="AK238" s="12" t="n">
        <v>256</v>
      </c>
      <c r="AL238" s="12" t="n">
        <v>-2</v>
      </c>
      <c r="AM238" s="13" t="n">
        <v>1</v>
      </c>
    </row>
    <row r="239" customFormat="false" ht="13.8" hidden="false" customHeight="false" outlineLevel="0" collapsed="false">
      <c r="A239" s="11" t="s">
        <v>1094</v>
      </c>
      <c r="B239" s="11" t="n">
        <v>255</v>
      </c>
      <c r="C239" s="11" t="n">
        <v>10</v>
      </c>
      <c r="D239" s="11" t="n">
        <v>10</v>
      </c>
      <c r="E239" s="11" t="n">
        <v>55</v>
      </c>
      <c r="F239" s="11" t="n">
        <v>75</v>
      </c>
      <c r="G239" s="11" t="n">
        <v>135</v>
      </c>
      <c r="H239" s="11" t="s">
        <v>263</v>
      </c>
      <c r="I239" s="11" t="s">
        <v>1089</v>
      </c>
      <c r="J239" s="11" t="n">
        <v>255</v>
      </c>
      <c r="K239" s="11" t="n">
        <v>2</v>
      </c>
      <c r="L239" s="13" t="n">
        <v>0</v>
      </c>
      <c r="M239" s="13" t="n">
        <v>0</v>
      </c>
      <c r="N239" s="13" t="n">
        <v>0</v>
      </c>
      <c r="O239" s="13" t="n">
        <v>0</v>
      </c>
      <c r="P239" s="13" t="n">
        <v>0</v>
      </c>
      <c r="Q239" s="11" t="s">
        <v>3814</v>
      </c>
      <c r="R239" s="11" t="n">
        <v>197</v>
      </c>
      <c r="S239" s="11" t="s">
        <v>3891</v>
      </c>
      <c r="T239" s="11" t="s">
        <v>4264</v>
      </c>
      <c r="U239" s="11" t="s">
        <v>3967</v>
      </c>
      <c r="V239" s="11" t="s">
        <v>3968</v>
      </c>
      <c r="W239" s="11" t="s">
        <v>3932</v>
      </c>
      <c r="X239" s="11" t="s">
        <v>3932</v>
      </c>
      <c r="Y239" s="11" t="s">
        <v>4265</v>
      </c>
      <c r="Z239" s="11" t="s">
        <v>4061</v>
      </c>
      <c r="AA239" s="11" t="s">
        <v>3822</v>
      </c>
      <c r="AB239" s="11" t="s">
        <v>3970</v>
      </c>
      <c r="AC239" s="11" t="s">
        <v>3822</v>
      </c>
      <c r="AD239" s="6" t="s">
        <v>1095</v>
      </c>
      <c r="AE239" s="12" t="n">
        <v>15</v>
      </c>
      <c r="AF239" s="12" t="n">
        <v>468</v>
      </c>
      <c r="AG239" s="12" t="s">
        <v>4269</v>
      </c>
      <c r="AH239" s="12" t="s">
        <v>4270</v>
      </c>
      <c r="AI239" s="12" t="n">
        <v>256</v>
      </c>
      <c r="AJ239" s="12" t="n">
        <v>3</v>
      </c>
      <c r="AK239" s="12" t="n">
        <v>310</v>
      </c>
      <c r="AL239" s="12" t="n">
        <v>3</v>
      </c>
      <c r="AM239" s="13"/>
    </row>
    <row r="240" customFormat="false" ht="13.8" hidden="false" customHeight="false" outlineLevel="0" collapsed="false">
      <c r="A240" s="11" t="s">
        <v>1097</v>
      </c>
      <c r="B240" s="11" t="n">
        <v>255</v>
      </c>
      <c r="C240" s="11" t="n">
        <v>10</v>
      </c>
      <c r="D240" s="11" t="n">
        <v>15</v>
      </c>
      <c r="E240" s="11" t="n">
        <v>65</v>
      </c>
      <c r="F240" s="11" t="n">
        <v>85</v>
      </c>
      <c r="G240" s="11" t="n">
        <v>145</v>
      </c>
      <c r="H240" s="11" t="s">
        <v>263</v>
      </c>
      <c r="I240" s="11" t="s">
        <v>1089</v>
      </c>
      <c r="J240" s="11" t="n">
        <v>255</v>
      </c>
      <c r="K240" s="11" t="n">
        <v>2</v>
      </c>
      <c r="L240" s="13" t="n">
        <v>0</v>
      </c>
      <c r="M240" s="13" t="n">
        <v>0</v>
      </c>
      <c r="N240" s="13" t="n">
        <v>0</v>
      </c>
      <c r="O240" s="13" t="n">
        <v>0</v>
      </c>
      <c r="P240" s="13" t="n">
        <v>0</v>
      </c>
      <c r="Q240" s="11" t="s">
        <v>3814</v>
      </c>
      <c r="R240" s="11" t="n">
        <v>197</v>
      </c>
      <c r="S240" s="11" t="s">
        <v>3891</v>
      </c>
      <c r="T240" s="11" t="s">
        <v>4264</v>
      </c>
      <c r="U240" s="11" t="s">
        <v>3967</v>
      </c>
      <c r="V240" s="11" t="s">
        <v>3968</v>
      </c>
      <c r="W240" s="11" t="s">
        <v>3932</v>
      </c>
      <c r="X240" s="11" t="s">
        <v>3932</v>
      </c>
      <c r="Y240" s="11" t="s">
        <v>4265</v>
      </c>
      <c r="Z240" s="11" t="s">
        <v>4061</v>
      </c>
      <c r="AA240" s="11" t="s">
        <v>3822</v>
      </c>
      <c r="AB240" s="11" t="s">
        <v>3970</v>
      </c>
      <c r="AC240" s="11" t="s">
        <v>3822</v>
      </c>
      <c r="AD240" s="6" t="s">
        <v>1098</v>
      </c>
      <c r="AE240" s="12" t="n">
        <v>16</v>
      </c>
      <c r="AF240" s="12" t="n">
        <v>999</v>
      </c>
      <c r="AG240" s="12" t="s">
        <v>4271</v>
      </c>
      <c r="AH240" s="12" t="s">
        <v>4270</v>
      </c>
      <c r="AI240" s="12" t="n">
        <v>256</v>
      </c>
      <c r="AJ240" s="12" t="n">
        <v>3</v>
      </c>
      <c r="AK240" s="12" t="n">
        <v>310</v>
      </c>
      <c r="AL240" s="12" t="n">
        <v>3</v>
      </c>
      <c r="AM240" s="13"/>
    </row>
    <row r="241" customFormat="false" ht="13.8" hidden="false" customHeight="false" outlineLevel="0" collapsed="false">
      <c r="A241" s="11" t="s">
        <v>1100</v>
      </c>
      <c r="B241" s="11" t="n">
        <v>255</v>
      </c>
      <c r="C241" s="11" t="n">
        <v>5</v>
      </c>
      <c r="D241" s="11" t="n">
        <v>35</v>
      </c>
      <c r="E241" s="11" t="n">
        <v>70</v>
      </c>
      <c r="F241" s="11" t="n">
        <v>85</v>
      </c>
      <c r="G241" s="11" t="n">
        <v>150</v>
      </c>
      <c r="H241" s="11" t="s">
        <v>263</v>
      </c>
      <c r="I241" s="11" t="s">
        <v>1089</v>
      </c>
      <c r="J241" s="11" t="n">
        <v>255</v>
      </c>
      <c r="K241" s="11" t="n">
        <v>2</v>
      </c>
      <c r="L241" s="13" t="n">
        <v>0</v>
      </c>
      <c r="M241" s="13" t="n">
        <v>0</v>
      </c>
      <c r="N241" s="13" t="n">
        <v>0</v>
      </c>
      <c r="O241" s="13" t="n">
        <v>0</v>
      </c>
      <c r="P241" s="13" t="n">
        <v>0</v>
      </c>
      <c r="Q241" s="11" t="s">
        <v>3814</v>
      </c>
      <c r="R241" s="11" t="n">
        <v>197</v>
      </c>
      <c r="S241" s="11" t="s">
        <v>3891</v>
      </c>
      <c r="T241" s="11" t="s">
        <v>4264</v>
      </c>
      <c r="U241" s="11" t="s">
        <v>3967</v>
      </c>
      <c r="V241" s="11" t="s">
        <v>3968</v>
      </c>
      <c r="W241" s="11" t="s">
        <v>3932</v>
      </c>
      <c r="X241" s="11" t="s">
        <v>3932</v>
      </c>
      <c r="Y241" s="11" t="s">
        <v>4265</v>
      </c>
      <c r="Z241" s="11" t="s">
        <v>4061</v>
      </c>
      <c r="AA241" s="11" t="s">
        <v>3822</v>
      </c>
      <c r="AB241" s="11" t="s">
        <v>3970</v>
      </c>
      <c r="AC241" s="11" t="s">
        <v>3822</v>
      </c>
      <c r="AD241" s="6" t="s">
        <v>1101</v>
      </c>
      <c r="AE241" s="12" t="n">
        <v>18</v>
      </c>
      <c r="AF241" s="12" t="n">
        <v>603</v>
      </c>
      <c r="AG241" s="12" t="s">
        <v>4272</v>
      </c>
      <c r="AH241" s="12" t="s">
        <v>4270</v>
      </c>
      <c r="AI241" s="12" t="n">
        <v>256</v>
      </c>
      <c r="AJ241" s="12" t="n">
        <v>3</v>
      </c>
      <c r="AK241" s="12" t="n">
        <v>310</v>
      </c>
      <c r="AL241" s="12" t="n">
        <v>3</v>
      </c>
      <c r="AM241" s="13"/>
    </row>
    <row r="242" customFormat="false" ht="13.8" hidden="false" customHeight="false" outlineLevel="0" collapsed="false">
      <c r="A242" s="11" t="s">
        <v>1103</v>
      </c>
      <c r="B242" s="11" t="n">
        <v>185</v>
      </c>
      <c r="C242" s="11" t="n">
        <v>75</v>
      </c>
      <c r="D242" s="11" t="n">
        <v>45</v>
      </c>
      <c r="E242" s="11" t="n">
        <v>80</v>
      </c>
      <c r="F242" s="11" t="n">
        <v>125</v>
      </c>
      <c r="G242" s="11" t="n">
        <v>160</v>
      </c>
      <c r="H242" s="11" t="s">
        <v>1104</v>
      </c>
      <c r="I242" s="11" t="s">
        <v>1089</v>
      </c>
      <c r="J242" s="11" t="n">
        <v>255</v>
      </c>
      <c r="K242" s="11" t="n">
        <v>2</v>
      </c>
      <c r="L242" s="13" t="n">
        <v>0</v>
      </c>
      <c r="M242" s="13" t="n">
        <v>0</v>
      </c>
      <c r="N242" s="13" t="n">
        <v>0</v>
      </c>
      <c r="O242" s="13" t="n">
        <v>0</v>
      </c>
      <c r="P242" s="13" t="n">
        <v>0</v>
      </c>
      <c r="Q242" s="11" t="s">
        <v>3814</v>
      </c>
      <c r="R242" s="11" t="n">
        <v>197</v>
      </c>
      <c r="S242" s="11" t="s">
        <v>3891</v>
      </c>
      <c r="T242" s="11" t="s">
        <v>4264</v>
      </c>
      <c r="U242" s="11" t="s">
        <v>3967</v>
      </c>
      <c r="V242" s="11" t="s">
        <v>3968</v>
      </c>
      <c r="W242" s="11" t="s">
        <v>3932</v>
      </c>
      <c r="X242" s="11" t="s">
        <v>3932</v>
      </c>
      <c r="Y242" s="11" t="s">
        <v>4265</v>
      </c>
      <c r="Z242" s="11" t="s">
        <v>4061</v>
      </c>
      <c r="AA242" s="11" t="s">
        <v>3822</v>
      </c>
      <c r="AB242" s="11" t="s">
        <v>3970</v>
      </c>
      <c r="AC242" s="11" t="s">
        <v>3822</v>
      </c>
      <c r="AD242" s="6" t="s">
        <v>1105</v>
      </c>
      <c r="AE242" s="12" t="n">
        <v>20</v>
      </c>
      <c r="AF242" s="12" t="n">
        <v>1104</v>
      </c>
      <c r="AG242" s="12" t="s">
        <v>4273</v>
      </c>
      <c r="AH242" s="12" t="s">
        <v>4270</v>
      </c>
      <c r="AI242" s="12" t="n">
        <v>256</v>
      </c>
      <c r="AJ242" s="12" t="n">
        <v>3</v>
      </c>
      <c r="AK242" s="12" t="n">
        <v>310</v>
      </c>
      <c r="AL242" s="12" t="n">
        <v>3</v>
      </c>
      <c r="AM242" s="13"/>
    </row>
    <row r="243" customFormat="false" ht="13.8" hidden="false" customHeight="false" outlineLevel="0" collapsed="false">
      <c r="A243" s="11" t="s">
        <v>1107</v>
      </c>
      <c r="B243" s="11" t="n">
        <v>65</v>
      </c>
      <c r="C243" s="11" t="n">
        <v>55</v>
      </c>
      <c r="D243" s="11" t="n">
        <v>85</v>
      </c>
      <c r="E243" s="11" t="n">
        <v>60</v>
      </c>
      <c r="F243" s="11" t="n">
        <v>50</v>
      </c>
      <c r="G243" s="11" t="n">
        <v>40</v>
      </c>
      <c r="H243" s="11" t="s">
        <v>1108</v>
      </c>
      <c r="I243" s="11" t="s">
        <v>60</v>
      </c>
      <c r="J243" s="11" t="n">
        <v>166</v>
      </c>
      <c r="K243" s="11" t="n">
        <v>0</v>
      </c>
      <c r="L243" s="13" t="n">
        <v>0</v>
      </c>
      <c r="M243" s="13" t="n">
        <v>1</v>
      </c>
      <c r="N243" s="13" t="n">
        <v>0</v>
      </c>
      <c r="O243" s="13" t="n">
        <v>0</v>
      </c>
      <c r="P243" s="13" t="n">
        <v>0</v>
      </c>
      <c r="Q243" s="11" t="s">
        <v>3814</v>
      </c>
      <c r="R243" s="11" t="s">
        <v>3814</v>
      </c>
      <c r="S243" s="11" t="s">
        <v>3861</v>
      </c>
      <c r="T243" s="11" t="s">
        <v>62</v>
      </c>
      <c r="U243" s="11" t="s">
        <v>3816</v>
      </c>
      <c r="V243" s="11" t="s">
        <v>3817</v>
      </c>
      <c r="W243" s="11" t="s">
        <v>3819</v>
      </c>
      <c r="X243" s="11" t="s">
        <v>3819</v>
      </c>
      <c r="Y243" s="11" t="s">
        <v>3830</v>
      </c>
      <c r="Z243" s="11" t="s">
        <v>3821</v>
      </c>
      <c r="AA243" s="11" t="s">
        <v>3822</v>
      </c>
      <c r="AB243" s="11" t="s">
        <v>3845</v>
      </c>
      <c r="AC243" s="11" t="s">
        <v>3822</v>
      </c>
      <c r="AD243" s="6" t="s">
        <v>1110</v>
      </c>
      <c r="AE243" s="12" t="n">
        <v>10</v>
      </c>
      <c r="AF243" s="12" t="n">
        <v>350</v>
      </c>
      <c r="AG243" s="12" t="s">
        <v>4274</v>
      </c>
      <c r="AH243" s="12" t="s">
        <v>4275</v>
      </c>
      <c r="AI243" s="12" t="n">
        <v>320</v>
      </c>
      <c r="AJ243" s="12" t="n">
        <v>9</v>
      </c>
      <c r="AK243" s="12" t="n">
        <v>256</v>
      </c>
      <c r="AL243" s="12" t="n">
        <v>-2</v>
      </c>
      <c r="AM243" s="13" t="n">
        <v>1</v>
      </c>
    </row>
    <row r="244" customFormat="false" ht="13.8" hidden="false" customHeight="false" outlineLevel="0" collapsed="false">
      <c r="A244" s="11" t="s">
        <v>1112</v>
      </c>
      <c r="B244" s="11" t="n">
        <v>100</v>
      </c>
      <c r="C244" s="11" t="n">
        <v>100</v>
      </c>
      <c r="D244" s="11" t="n">
        <v>125</v>
      </c>
      <c r="E244" s="11" t="n">
        <v>50</v>
      </c>
      <c r="F244" s="11" t="n">
        <v>110</v>
      </c>
      <c r="G244" s="11" t="n">
        <v>40</v>
      </c>
      <c r="H244" s="11" t="s">
        <v>1108</v>
      </c>
      <c r="I244" s="11" t="s">
        <v>60</v>
      </c>
      <c r="J244" s="11" t="n">
        <v>185</v>
      </c>
      <c r="K244" s="11" t="n">
        <v>0</v>
      </c>
      <c r="L244" s="13" t="n">
        <v>0</v>
      </c>
      <c r="M244" s="13" t="n">
        <v>1</v>
      </c>
      <c r="N244" s="13" t="n">
        <v>0</v>
      </c>
      <c r="O244" s="13" t="n">
        <v>0</v>
      </c>
      <c r="P244" s="13" t="n">
        <v>0</v>
      </c>
      <c r="Q244" s="11" t="s">
        <v>3814</v>
      </c>
      <c r="R244" s="11" t="s">
        <v>3814</v>
      </c>
      <c r="S244" s="11" t="s">
        <v>3861</v>
      </c>
      <c r="T244" s="11" t="s">
        <v>62</v>
      </c>
      <c r="U244" s="11" t="s">
        <v>3816</v>
      </c>
      <c r="V244" s="11" t="s">
        <v>3817</v>
      </c>
      <c r="W244" s="11" t="s">
        <v>3819</v>
      </c>
      <c r="X244" s="11" t="s">
        <v>3819</v>
      </c>
      <c r="Y244" s="11" t="s">
        <v>3830</v>
      </c>
      <c r="Z244" s="11" t="s">
        <v>3821</v>
      </c>
      <c r="AA244" s="11" t="s">
        <v>3822</v>
      </c>
      <c r="AB244" s="11" t="s">
        <v>3845</v>
      </c>
      <c r="AC244" s="11" t="s">
        <v>3822</v>
      </c>
      <c r="AD244" s="6" t="s">
        <v>1110</v>
      </c>
      <c r="AE244" s="12" t="n">
        <v>20</v>
      </c>
      <c r="AF244" s="12" t="n">
        <v>1286</v>
      </c>
      <c r="AG244" s="12" t="s">
        <v>4276</v>
      </c>
      <c r="AH244" s="12" t="s">
        <v>4275</v>
      </c>
      <c r="AI244" s="12" t="n">
        <v>320</v>
      </c>
      <c r="AJ244" s="12" t="n">
        <v>9</v>
      </c>
      <c r="AK244" s="12" t="n">
        <v>256</v>
      </c>
      <c r="AL244" s="12" t="n">
        <v>-2</v>
      </c>
      <c r="AM244" s="13"/>
    </row>
    <row r="245" customFormat="false" ht="13.8" hidden="false" customHeight="false" outlineLevel="0" collapsed="false">
      <c r="A245" s="11" t="s">
        <v>1114</v>
      </c>
      <c r="B245" s="11" t="n">
        <v>115</v>
      </c>
      <c r="C245" s="11" t="n">
        <v>110</v>
      </c>
      <c r="D245" s="11" t="n">
        <v>130</v>
      </c>
      <c r="E245" s="11" t="n">
        <v>55</v>
      </c>
      <c r="F245" s="11" t="n">
        <v>110</v>
      </c>
      <c r="G245" s="11" t="n">
        <v>55</v>
      </c>
      <c r="H245" s="11" t="s">
        <v>1108</v>
      </c>
      <c r="I245" s="11" t="s">
        <v>60</v>
      </c>
      <c r="J245" s="11" t="n">
        <v>210</v>
      </c>
      <c r="K245" s="11" t="n">
        <v>0</v>
      </c>
      <c r="L245" s="13" t="n">
        <v>0</v>
      </c>
      <c r="M245" s="13" t="n">
        <v>1</v>
      </c>
      <c r="N245" s="13" t="n">
        <v>0</v>
      </c>
      <c r="O245" s="13" t="n">
        <v>0</v>
      </c>
      <c r="P245" s="13" t="n">
        <v>0</v>
      </c>
      <c r="Q245" s="11" t="s">
        <v>3814</v>
      </c>
      <c r="R245" s="11" t="s">
        <v>3814</v>
      </c>
      <c r="S245" s="11" t="s">
        <v>3861</v>
      </c>
      <c r="T245" s="11" t="s">
        <v>62</v>
      </c>
      <c r="U245" s="11" t="s">
        <v>3816</v>
      </c>
      <c r="V245" s="11" t="s">
        <v>3817</v>
      </c>
      <c r="W245" s="11" t="s">
        <v>3819</v>
      </c>
      <c r="X245" s="11" t="s">
        <v>3819</v>
      </c>
      <c r="Y245" s="11" t="s">
        <v>3830</v>
      </c>
      <c r="Z245" s="11" t="s">
        <v>3821</v>
      </c>
      <c r="AA245" s="11" t="s">
        <v>3822</v>
      </c>
      <c r="AB245" s="11" t="s">
        <v>3845</v>
      </c>
      <c r="AC245" s="11" t="s">
        <v>3822</v>
      </c>
      <c r="AD245" s="6" t="s">
        <v>1115</v>
      </c>
      <c r="AE245" s="12" t="n">
        <v>20</v>
      </c>
      <c r="AF245" s="12" t="n">
        <v>1300</v>
      </c>
      <c r="AG245" s="12" t="s">
        <v>4277</v>
      </c>
      <c r="AH245" s="12" t="s">
        <v>4275</v>
      </c>
      <c r="AI245" s="12" t="n">
        <v>320</v>
      </c>
      <c r="AJ245" s="12" t="n">
        <v>9</v>
      </c>
      <c r="AK245" s="12" t="n">
        <v>256</v>
      </c>
      <c r="AL245" s="12" t="n">
        <v>-2</v>
      </c>
      <c r="AM245" s="13"/>
    </row>
    <row r="246" customFormat="false" ht="13.8" hidden="false" customHeight="false" outlineLevel="0" collapsed="false">
      <c r="A246" s="11" t="s">
        <v>1117</v>
      </c>
      <c r="B246" s="11" t="n">
        <v>120</v>
      </c>
      <c r="C246" s="11" t="n">
        <v>120</v>
      </c>
      <c r="D246" s="11" t="n">
        <v>140</v>
      </c>
      <c r="E246" s="11" t="n">
        <v>65</v>
      </c>
      <c r="F246" s="11" t="n">
        <v>115</v>
      </c>
      <c r="G246" s="11" t="n">
        <v>55</v>
      </c>
      <c r="H246" s="11" t="s">
        <v>1118</v>
      </c>
      <c r="I246" s="11" t="s">
        <v>60</v>
      </c>
      <c r="J246" s="11" t="n">
        <v>220</v>
      </c>
      <c r="K246" s="11" t="n">
        <v>0</v>
      </c>
      <c r="L246" s="13" t="n">
        <v>0</v>
      </c>
      <c r="M246" s="13" t="n">
        <v>1</v>
      </c>
      <c r="N246" s="13" t="n">
        <v>0</v>
      </c>
      <c r="O246" s="13" t="n">
        <v>0</v>
      </c>
      <c r="P246" s="13" t="n">
        <v>0</v>
      </c>
      <c r="Q246" s="11" t="s">
        <v>3814</v>
      </c>
      <c r="R246" s="11" t="s">
        <v>3814</v>
      </c>
      <c r="S246" s="11" t="s">
        <v>3861</v>
      </c>
      <c r="T246" s="11" t="s">
        <v>62</v>
      </c>
      <c r="U246" s="11" t="s">
        <v>3816</v>
      </c>
      <c r="V246" s="11" t="s">
        <v>3817</v>
      </c>
      <c r="W246" s="11" t="s">
        <v>3819</v>
      </c>
      <c r="X246" s="11" t="s">
        <v>3819</v>
      </c>
      <c r="Y246" s="11" t="s">
        <v>4241</v>
      </c>
      <c r="Z246" s="11" t="s">
        <v>3821</v>
      </c>
      <c r="AA246" s="11" t="s">
        <v>3822</v>
      </c>
      <c r="AB246" s="11" t="s">
        <v>3845</v>
      </c>
      <c r="AC246" s="11" t="s">
        <v>3822</v>
      </c>
      <c r="AD246" s="6" t="s">
        <v>1115</v>
      </c>
      <c r="AE246" s="12" t="n">
        <v>21</v>
      </c>
      <c r="AF246" s="12" t="n">
        <v>1350</v>
      </c>
      <c r="AG246" s="12" t="s">
        <v>4278</v>
      </c>
      <c r="AH246" s="12" t="s">
        <v>4275</v>
      </c>
      <c r="AI246" s="12" t="n">
        <v>320</v>
      </c>
      <c r="AJ246" s="12" t="n">
        <v>9</v>
      </c>
      <c r="AK246" s="12" t="n">
        <v>256</v>
      </c>
      <c r="AL246" s="12" t="n">
        <v>-2</v>
      </c>
      <c r="AM246" s="13"/>
    </row>
    <row r="247" customFormat="false" ht="13.8" hidden="false" customHeight="false" outlineLevel="0" collapsed="false">
      <c r="A247" s="11" t="s">
        <v>1120</v>
      </c>
      <c r="B247" s="11" t="n">
        <v>130</v>
      </c>
      <c r="C247" s="11" t="n">
        <v>130</v>
      </c>
      <c r="D247" s="11" t="n">
        <v>125</v>
      </c>
      <c r="E247" s="11" t="n">
        <v>80</v>
      </c>
      <c r="F247" s="11" t="n">
        <v>125</v>
      </c>
      <c r="G247" s="11" t="n">
        <v>60</v>
      </c>
      <c r="H247" s="11" t="s">
        <v>1118</v>
      </c>
      <c r="I247" s="11" t="s">
        <v>60</v>
      </c>
      <c r="J247" s="11" t="n">
        <v>230</v>
      </c>
      <c r="K247" s="11" t="n">
        <v>0</v>
      </c>
      <c r="L247" s="13" t="n">
        <v>0</v>
      </c>
      <c r="M247" s="13" t="n">
        <v>1</v>
      </c>
      <c r="N247" s="13" t="n">
        <v>0</v>
      </c>
      <c r="O247" s="13" t="n">
        <v>0</v>
      </c>
      <c r="P247" s="13" t="n">
        <v>0</v>
      </c>
      <c r="Q247" s="11" t="s">
        <v>3814</v>
      </c>
      <c r="R247" s="11" t="s">
        <v>3814</v>
      </c>
      <c r="S247" s="11" t="s">
        <v>3861</v>
      </c>
      <c r="T247" s="11" t="s">
        <v>62</v>
      </c>
      <c r="U247" s="11" t="s">
        <v>3816</v>
      </c>
      <c r="V247" s="11" t="s">
        <v>3817</v>
      </c>
      <c r="W247" s="11" t="s">
        <v>3819</v>
      </c>
      <c r="X247" s="11" t="s">
        <v>3819</v>
      </c>
      <c r="Y247" s="11" t="s">
        <v>4241</v>
      </c>
      <c r="Z247" s="11" t="s">
        <v>3821</v>
      </c>
      <c r="AA247" s="11" t="s">
        <v>3822</v>
      </c>
      <c r="AB247" s="11" t="s">
        <v>3845</v>
      </c>
      <c r="AC247" s="11" t="s">
        <v>3822</v>
      </c>
      <c r="AD247" s="6" t="s">
        <v>1121</v>
      </c>
      <c r="AE247" s="12" t="n">
        <v>23</v>
      </c>
      <c r="AF247" s="12" t="n">
        <v>1499</v>
      </c>
      <c r="AG247" s="12" t="s">
        <v>4279</v>
      </c>
      <c r="AH247" s="12" t="s">
        <v>4275</v>
      </c>
      <c r="AI247" s="12" t="n">
        <v>320</v>
      </c>
      <c r="AJ247" s="12" t="n">
        <v>9</v>
      </c>
      <c r="AK247" s="12" t="n">
        <v>256</v>
      </c>
      <c r="AL247" s="12" t="n">
        <v>-2</v>
      </c>
      <c r="AM247" s="13"/>
    </row>
    <row r="248" customFormat="false" ht="13.8" hidden="false" customHeight="false" outlineLevel="0" collapsed="false">
      <c r="A248" s="11" t="s">
        <v>1123</v>
      </c>
      <c r="B248" s="11" t="n">
        <v>60</v>
      </c>
      <c r="C248" s="11" t="n">
        <v>45</v>
      </c>
      <c r="D248" s="11" t="n">
        <v>40</v>
      </c>
      <c r="E248" s="11" t="n">
        <v>45</v>
      </c>
      <c r="F248" s="11" t="n">
        <v>20</v>
      </c>
      <c r="G248" s="11" t="n">
        <v>40</v>
      </c>
      <c r="H248" s="11" t="s">
        <v>263</v>
      </c>
      <c r="I248" s="11" t="s">
        <v>60</v>
      </c>
      <c r="J248" s="11" t="n">
        <v>55</v>
      </c>
      <c r="K248" s="11" t="n">
        <v>2</v>
      </c>
      <c r="L248" s="13" t="n">
        <v>0</v>
      </c>
      <c r="M248" s="13" t="n">
        <v>0</v>
      </c>
      <c r="N248" s="13" t="n">
        <v>0</v>
      </c>
      <c r="O248" s="13" t="n">
        <v>0</v>
      </c>
      <c r="P248" s="13" t="n">
        <v>0</v>
      </c>
      <c r="Q248" s="11" t="s">
        <v>3814</v>
      </c>
      <c r="R248" s="11" t="s">
        <v>3814</v>
      </c>
      <c r="S248" s="11" t="s">
        <v>3891</v>
      </c>
      <c r="T248" s="11" t="s">
        <v>62</v>
      </c>
      <c r="U248" s="11" t="s">
        <v>3816</v>
      </c>
      <c r="V248" s="11" t="s">
        <v>3817</v>
      </c>
      <c r="W248" s="11" t="s">
        <v>3818</v>
      </c>
      <c r="X248" s="11" t="s">
        <v>3818</v>
      </c>
      <c r="Y248" s="11" t="s">
        <v>3907</v>
      </c>
      <c r="Z248" s="11" t="s">
        <v>3821</v>
      </c>
      <c r="AA248" s="11" t="s">
        <v>4266</v>
      </c>
      <c r="AB248" s="11" t="s">
        <v>3970</v>
      </c>
      <c r="AC248" s="11" t="s">
        <v>3822</v>
      </c>
      <c r="AD248" s="6" t="s">
        <v>1126</v>
      </c>
      <c r="AE248" s="12" t="n">
        <v>10</v>
      </c>
      <c r="AF248" s="12" t="n">
        <v>120</v>
      </c>
      <c r="AG248" s="12" t="s">
        <v>4280</v>
      </c>
      <c r="AH248" s="12" t="s">
        <v>4281</v>
      </c>
      <c r="AI248" s="12" t="n">
        <v>257</v>
      </c>
      <c r="AJ248" s="12" t="n">
        <v>-3</v>
      </c>
      <c r="AK248" s="12" t="n">
        <v>349</v>
      </c>
      <c r="AL248" s="12" t="n">
        <v>5</v>
      </c>
      <c r="AM248" s="13" t="n">
        <v>1</v>
      </c>
    </row>
    <row r="249" customFormat="false" ht="13.8" hidden="false" customHeight="false" outlineLevel="0" collapsed="false">
      <c r="A249" s="11" t="s">
        <v>1128</v>
      </c>
      <c r="B249" s="11" t="n">
        <v>105</v>
      </c>
      <c r="C249" s="11" t="n">
        <v>95</v>
      </c>
      <c r="D249" s="11" t="n">
        <v>80</v>
      </c>
      <c r="E249" s="11" t="n">
        <v>90</v>
      </c>
      <c r="F249" s="11" t="n">
        <v>40</v>
      </c>
      <c r="G249" s="11" t="n">
        <v>80</v>
      </c>
      <c r="H249" s="11" t="s">
        <v>263</v>
      </c>
      <c r="I249" s="11" t="s">
        <v>60</v>
      </c>
      <c r="J249" s="11" t="n">
        <v>160</v>
      </c>
      <c r="K249" s="11" t="n">
        <v>2</v>
      </c>
      <c r="L249" s="13" t="n">
        <v>0</v>
      </c>
      <c r="M249" s="13" t="n">
        <v>0</v>
      </c>
      <c r="N249" s="13" t="n">
        <v>0</v>
      </c>
      <c r="O249" s="13" t="n">
        <v>0</v>
      </c>
      <c r="P249" s="13" t="n">
        <v>0</v>
      </c>
      <c r="Q249" s="11" t="s">
        <v>3814</v>
      </c>
      <c r="R249" s="11" t="s">
        <v>3814</v>
      </c>
      <c r="S249" s="11" t="s">
        <v>3891</v>
      </c>
      <c r="T249" s="11" t="s">
        <v>62</v>
      </c>
      <c r="U249" s="11" t="s">
        <v>3816</v>
      </c>
      <c r="V249" s="11" t="s">
        <v>3817</v>
      </c>
      <c r="W249" s="11" t="s">
        <v>3818</v>
      </c>
      <c r="X249" s="11" t="s">
        <v>3818</v>
      </c>
      <c r="Y249" s="11" t="s">
        <v>4153</v>
      </c>
      <c r="Z249" s="11" t="s">
        <v>3821</v>
      </c>
      <c r="AA249" s="11" t="s">
        <v>4266</v>
      </c>
      <c r="AB249" s="11" t="s">
        <v>3879</v>
      </c>
      <c r="AC249" s="11" t="s">
        <v>3822</v>
      </c>
      <c r="AD249" s="6" t="s">
        <v>1130</v>
      </c>
      <c r="AE249" s="12" t="n">
        <v>22</v>
      </c>
      <c r="AF249" s="12" t="n">
        <v>800</v>
      </c>
      <c r="AG249" s="12" t="s">
        <v>4282</v>
      </c>
      <c r="AH249" s="12" t="s">
        <v>4281</v>
      </c>
      <c r="AI249" s="12" t="n">
        <v>257</v>
      </c>
      <c r="AJ249" s="12" t="n">
        <v>-3</v>
      </c>
      <c r="AK249" s="12" t="n">
        <v>349</v>
      </c>
      <c r="AL249" s="12" t="n">
        <v>5</v>
      </c>
      <c r="AM249" s="13"/>
    </row>
    <row r="250" customFormat="false" ht="13.8" hidden="false" customHeight="false" outlineLevel="0" collapsed="false">
      <c r="A250" s="11" t="s">
        <v>1132</v>
      </c>
      <c r="B250" s="11" t="n">
        <v>110</v>
      </c>
      <c r="C250" s="11" t="n">
        <v>108</v>
      </c>
      <c r="D250" s="11" t="n">
        <v>100</v>
      </c>
      <c r="E250" s="11" t="n">
        <v>90</v>
      </c>
      <c r="F250" s="11" t="n">
        <v>45</v>
      </c>
      <c r="G250" s="11" t="n">
        <v>90</v>
      </c>
      <c r="H250" s="11" t="s">
        <v>1133</v>
      </c>
      <c r="I250" s="11" t="s">
        <v>60</v>
      </c>
      <c r="J250" s="11" t="n">
        <v>192</v>
      </c>
      <c r="K250" s="11" t="n">
        <v>2</v>
      </c>
      <c r="L250" s="13" t="n">
        <v>0</v>
      </c>
      <c r="M250" s="13" t="n">
        <v>0</v>
      </c>
      <c r="N250" s="13" t="n">
        <v>0</v>
      </c>
      <c r="O250" s="13" t="n">
        <v>0</v>
      </c>
      <c r="P250" s="13" t="n">
        <v>0</v>
      </c>
      <c r="Q250" s="11" t="s">
        <v>3814</v>
      </c>
      <c r="R250" s="11" t="s">
        <v>3814</v>
      </c>
      <c r="S250" s="11" t="s">
        <v>3889</v>
      </c>
      <c r="T250" s="11" t="s">
        <v>62</v>
      </c>
      <c r="U250" s="11" t="s">
        <v>3816</v>
      </c>
      <c r="V250" s="11" t="s">
        <v>3817</v>
      </c>
      <c r="W250" s="11" t="s">
        <v>3818</v>
      </c>
      <c r="X250" s="11" t="s">
        <v>3818</v>
      </c>
      <c r="Y250" s="11" t="s">
        <v>3924</v>
      </c>
      <c r="Z250" s="11" t="s">
        <v>3821</v>
      </c>
      <c r="AA250" s="11" t="s">
        <v>4266</v>
      </c>
      <c r="AB250" s="11" t="s">
        <v>3847</v>
      </c>
      <c r="AC250" s="11" t="s">
        <v>3822</v>
      </c>
      <c r="AD250" s="6" t="s">
        <v>1134</v>
      </c>
      <c r="AE250" s="12" t="n">
        <v>23</v>
      </c>
      <c r="AF250" s="12" t="n">
        <v>1003</v>
      </c>
      <c r="AG250" s="12" t="s">
        <v>4283</v>
      </c>
      <c r="AH250" s="12" t="s">
        <v>4281</v>
      </c>
      <c r="AI250" s="12" t="n">
        <v>257</v>
      </c>
      <c r="AJ250" s="12" t="n">
        <v>-3</v>
      </c>
      <c r="AK250" s="12" t="n">
        <v>349</v>
      </c>
      <c r="AL250" s="12" t="n">
        <v>5</v>
      </c>
      <c r="AM250" s="13"/>
    </row>
    <row r="251" customFormat="false" ht="13.8" hidden="false" customHeight="false" outlineLevel="0" collapsed="false">
      <c r="A251" s="11" t="s">
        <v>1136</v>
      </c>
      <c r="B251" s="11" t="n">
        <v>115</v>
      </c>
      <c r="C251" s="11" t="n">
        <v>155</v>
      </c>
      <c r="D251" s="11" t="n">
        <v>125</v>
      </c>
      <c r="E251" s="11" t="n">
        <v>90</v>
      </c>
      <c r="F251" s="11" t="n">
        <v>60</v>
      </c>
      <c r="G251" s="11" t="n">
        <v>100</v>
      </c>
      <c r="H251" s="11" t="s">
        <v>1137</v>
      </c>
      <c r="I251" s="11" t="s">
        <v>60</v>
      </c>
      <c r="J251" s="11" t="n">
        <v>215</v>
      </c>
      <c r="K251" s="11" t="n">
        <v>2</v>
      </c>
      <c r="L251" s="13" t="n">
        <v>0</v>
      </c>
      <c r="M251" s="13" t="n">
        <v>0</v>
      </c>
      <c r="N251" s="13" t="n">
        <v>0</v>
      </c>
      <c r="O251" s="13" t="n">
        <v>0</v>
      </c>
      <c r="P251" s="13" t="n">
        <v>0</v>
      </c>
      <c r="Q251" s="11" t="s">
        <v>3814</v>
      </c>
      <c r="R251" s="11" t="s">
        <v>3814</v>
      </c>
      <c r="S251" s="11" t="s">
        <v>3889</v>
      </c>
      <c r="T251" s="11" t="s">
        <v>62</v>
      </c>
      <c r="U251" s="11" t="s">
        <v>3816</v>
      </c>
      <c r="V251" s="11" t="s">
        <v>3817</v>
      </c>
      <c r="W251" s="11" t="s">
        <v>3818</v>
      </c>
      <c r="X251" s="11" t="s">
        <v>3818</v>
      </c>
      <c r="Y251" s="11" t="s">
        <v>3924</v>
      </c>
      <c r="Z251" s="11" t="s">
        <v>3821</v>
      </c>
      <c r="AA251" s="11" t="s">
        <v>4266</v>
      </c>
      <c r="AB251" s="11" t="s">
        <v>4087</v>
      </c>
      <c r="AC251" s="11" t="s">
        <v>3822</v>
      </c>
      <c r="AD251" s="6" t="s">
        <v>1138</v>
      </c>
      <c r="AE251" s="12" t="n">
        <v>25</v>
      </c>
      <c r="AF251" s="12" t="n">
        <v>1591</v>
      </c>
      <c r="AG251" s="12" t="s">
        <v>4284</v>
      </c>
      <c r="AH251" s="12" t="s">
        <v>4281</v>
      </c>
      <c r="AI251" s="12" t="n">
        <v>257</v>
      </c>
      <c r="AJ251" s="12" t="n">
        <v>-3</v>
      </c>
      <c r="AK251" s="12" t="n">
        <v>349</v>
      </c>
      <c r="AL251" s="12" t="n">
        <v>5</v>
      </c>
      <c r="AM251" s="13"/>
    </row>
    <row r="252" customFormat="false" ht="13.8" hidden="false" customHeight="false" outlineLevel="0" collapsed="false">
      <c r="A252" s="11" t="s">
        <v>1140</v>
      </c>
      <c r="B252" s="11" t="n">
        <v>30</v>
      </c>
      <c r="C252" s="11" t="n">
        <v>40</v>
      </c>
      <c r="D252" s="11" t="n">
        <v>70</v>
      </c>
      <c r="E252" s="11" t="n">
        <v>60</v>
      </c>
      <c r="F252" s="11" t="n">
        <v>70</v>
      </c>
      <c r="G252" s="11" t="n">
        <v>25</v>
      </c>
      <c r="H252" s="11" t="s">
        <v>133</v>
      </c>
      <c r="I252" s="11" t="s">
        <v>943</v>
      </c>
      <c r="J252" s="11" t="n">
        <v>83</v>
      </c>
      <c r="K252" s="11" t="n">
        <v>0</v>
      </c>
      <c r="L252" s="13" t="n">
        <v>0</v>
      </c>
      <c r="M252" s="13" t="n">
        <v>0</v>
      </c>
      <c r="N252" s="13" t="n">
        <v>0</v>
      </c>
      <c r="O252" s="13" t="n">
        <v>1</v>
      </c>
      <c r="P252" s="13" t="n">
        <v>0</v>
      </c>
      <c r="Q252" s="11" t="s">
        <v>3814</v>
      </c>
      <c r="R252" s="11" t="s">
        <v>3814</v>
      </c>
      <c r="S252" s="11" t="s">
        <v>3861</v>
      </c>
      <c r="T252" s="11" t="s">
        <v>62</v>
      </c>
      <c r="U252" s="11" t="s">
        <v>3816</v>
      </c>
      <c r="V252" s="11" t="s">
        <v>3817</v>
      </c>
      <c r="W252" s="11" t="s">
        <v>3849</v>
      </c>
      <c r="X252" s="11" t="s">
        <v>3834</v>
      </c>
      <c r="Y252" s="11" t="s">
        <v>4285</v>
      </c>
      <c r="Z252" s="11" t="s">
        <v>3821</v>
      </c>
      <c r="AA252" s="11" t="s">
        <v>3822</v>
      </c>
      <c r="AB252" s="11" t="s">
        <v>3845</v>
      </c>
      <c r="AC252" s="11" t="s">
        <v>3822</v>
      </c>
      <c r="AD252" s="6" t="s">
        <v>1143</v>
      </c>
      <c r="AE252" s="12" t="n">
        <v>4</v>
      </c>
      <c r="AF252" s="12" t="n">
        <v>80</v>
      </c>
      <c r="AG252" s="12" t="s">
        <v>4286</v>
      </c>
      <c r="AH252" s="12" t="s">
        <v>4287</v>
      </c>
      <c r="AI252" s="12" t="n">
        <v>399</v>
      </c>
      <c r="AJ252" s="12" t="n">
        <v>-1</v>
      </c>
      <c r="AK252" s="12" t="n">
        <v>256</v>
      </c>
      <c r="AL252" s="12" t="n">
        <v>-2</v>
      </c>
      <c r="AM252" s="13" t="n">
        <v>1</v>
      </c>
    </row>
    <row r="253" customFormat="false" ht="13.8" hidden="false" customHeight="false" outlineLevel="0" collapsed="false">
      <c r="A253" s="11" t="s">
        <v>1145</v>
      </c>
      <c r="B253" s="11" t="n">
        <v>55</v>
      </c>
      <c r="C253" s="11" t="n">
        <v>65</v>
      </c>
      <c r="D253" s="11" t="n">
        <v>95</v>
      </c>
      <c r="E253" s="11" t="n">
        <v>85</v>
      </c>
      <c r="F253" s="11" t="n">
        <v>95</v>
      </c>
      <c r="G253" s="11" t="n">
        <v>45</v>
      </c>
      <c r="H253" s="11" t="s">
        <v>133</v>
      </c>
      <c r="I253" s="11" t="s">
        <v>331</v>
      </c>
      <c r="J253" s="11" t="n">
        <v>155</v>
      </c>
      <c r="K253" s="11" t="n">
        <v>0</v>
      </c>
      <c r="L253" s="13" t="n">
        <v>0</v>
      </c>
      <c r="M253" s="13" t="n">
        <v>1</v>
      </c>
      <c r="N253" s="13" t="n">
        <v>0</v>
      </c>
      <c r="O253" s="13" t="n">
        <v>1</v>
      </c>
      <c r="P253" s="13" t="n">
        <v>0</v>
      </c>
      <c r="Q253" s="11" t="s">
        <v>3814</v>
      </c>
      <c r="R253" s="11" t="s">
        <v>3814</v>
      </c>
      <c r="S253" s="11" t="s">
        <v>3861</v>
      </c>
      <c r="T253" s="11" t="s">
        <v>62</v>
      </c>
      <c r="U253" s="11" t="s">
        <v>3816</v>
      </c>
      <c r="V253" s="11" t="s">
        <v>3817</v>
      </c>
      <c r="W253" s="11" t="s">
        <v>3849</v>
      </c>
      <c r="X253" s="11" t="s">
        <v>3834</v>
      </c>
      <c r="Y253" s="11" t="s">
        <v>3914</v>
      </c>
      <c r="Z253" s="11" t="s">
        <v>3821</v>
      </c>
      <c r="AA253" s="11" t="s">
        <v>3822</v>
      </c>
      <c r="AB253" s="11" t="s">
        <v>3845</v>
      </c>
      <c r="AC253" s="11" t="s">
        <v>3822</v>
      </c>
      <c r="AD253" s="6" t="s">
        <v>1143</v>
      </c>
      <c r="AE253" s="12" t="n">
        <v>12</v>
      </c>
      <c r="AF253" s="12" t="n">
        <v>250</v>
      </c>
      <c r="AG253" s="12" t="s">
        <v>4288</v>
      </c>
      <c r="AH253" s="12" t="s">
        <v>4289</v>
      </c>
      <c r="AI253" s="12" t="n">
        <v>296</v>
      </c>
      <c r="AJ253" s="12" t="n">
        <v>3</v>
      </c>
      <c r="AK253" s="12" t="n">
        <v>256</v>
      </c>
      <c r="AL253" s="12" t="n">
        <v>-2</v>
      </c>
      <c r="AM253" s="13"/>
    </row>
    <row r="254" customFormat="false" ht="13.8" hidden="false" customHeight="false" outlineLevel="0" collapsed="false">
      <c r="A254" s="11" t="s">
        <v>1148</v>
      </c>
      <c r="B254" s="11" t="n">
        <v>75</v>
      </c>
      <c r="C254" s="11" t="n">
        <v>95</v>
      </c>
      <c r="D254" s="11" t="n">
        <v>95</v>
      </c>
      <c r="E254" s="11" t="n">
        <v>85</v>
      </c>
      <c r="F254" s="11" t="n">
        <v>95</v>
      </c>
      <c r="G254" s="11" t="n">
        <v>95</v>
      </c>
      <c r="H254" s="11" t="s">
        <v>1149</v>
      </c>
      <c r="I254" s="11" t="s">
        <v>60</v>
      </c>
      <c r="J254" s="11" t="n">
        <v>207</v>
      </c>
      <c r="K254" s="11" t="n">
        <v>0</v>
      </c>
      <c r="L254" s="13" t="n">
        <v>1</v>
      </c>
      <c r="M254" s="13" t="n">
        <v>0</v>
      </c>
      <c r="N254" s="13" t="n">
        <v>0</v>
      </c>
      <c r="O254" s="13" t="n">
        <v>1</v>
      </c>
      <c r="P254" s="13" t="n">
        <v>1</v>
      </c>
      <c r="Q254" s="11" t="s">
        <v>3814</v>
      </c>
      <c r="R254" s="11" t="n">
        <v>201</v>
      </c>
      <c r="S254" s="11" t="s">
        <v>3861</v>
      </c>
      <c r="T254" s="11" t="s">
        <v>62</v>
      </c>
      <c r="U254" s="11" t="s">
        <v>3816</v>
      </c>
      <c r="V254" s="11" t="s">
        <v>3817</v>
      </c>
      <c r="W254" s="11" t="s">
        <v>3849</v>
      </c>
      <c r="X254" s="11" t="s">
        <v>3834</v>
      </c>
      <c r="Y254" s="11" t="s">
        <v>4285</v>
      </c>
      <c r="Z254" s="11" t="s">
        <v>3821</v>
      </c>
      <c r="AA254" s="11" t="s">
        <v>3822</v>
      </c>
      <c r="AB254" s="11" t="s">
        <v>3845</v>
      </c>
      <c r="AC254" s="11" t="s">
        <v>3822</v>
      </c>
      <c r="AD254" s="6" t="s">
        <v>1143</v>
      </c>
      <c r="AE254" s="12" t="n">
        <v>18</v>
      </c>
      <c r="AF254" s="12" t="n">
        <v>1520</v>
      </c>
      <c r="AG254" s="12" t="s">
        <v>4290</v>
      </c>
      <c r="AH254" s="12" t="s">
        <v>4291</v>
      </c>
      <c r="AI254" s="12" t="n">
        <v>257</v>
      </c>
      <c r="AJ254" s="12" t="n">
        <v>1</v>
      </c>
      <c r="AK254" s="12" t="n">
        <v>293</v>
      </c>
      <c r="AL254" s="12" t="n">
        <v>1</v>
      </c>
      <c r="AM254" s="13"/>
    </row>
    <row r="255" customFormat="false" ht="13.8" hidden="false" customHeight="false" outlineLevel="0" collapsed="false">
      <c r="A255" s="11" t="s">
        <v>1152</v>
      </c>
      <c r="B255" s="11" t="n">
        <v>90</v>
      </c>
      <c r="C255" s="11" t="n">
        <v>105</v>
      </c>
      <c r="D255" s="11" t="n">
        <v>100</v>
      </c>
      <c r="E255" s="11" t="n">
        <v>95</v>
      </c>
      <c r="F255" s="11" t="n">
        <v>100</v>
      </c>
      <c r="G255" s="11" t="n">
        <v>100</v>
      </c>
      <c r="H255" s="11" t="s">
        <v>1149</v>
      </c>
      <c r="I255" s="11" t="s">
        <v>60</v>
      </c>
      <c r="J255" s="11" t="n">
        <v>218</v>
      </c>
      <c r="K255" s="11" t="n">
        <v>0</v>
      </c>
      <c r="L255" s="13" t="n">
        <v>1</v>
      </c>
      <c r="M255" s="13" t="n">
        <v>0</v>
      </c>
      <c r="N255" s="13" t="n">
        <v>0</v>
      </c>
      <c r="O255" s="13" t="n">
        <v>1</v>
      </c>
      <c r="P255" s="13" t="n">
        <v>1</v>
      </c>
      <c r="Q255" s="11" t="s">
        <v>3814</v>
      </c>
      <c r="R255" s="11" t="n">
        <v>201</v>
      </c>
      <c r="S255" s="11" t="s">
        <v>3861</v>
      </c>
      <c r="T255" s="11" t="s">
        <v>62</v>
      </c>
      <c r="U255" s="11" t="s">
        <v>3816</v>
      </c>
      <c r="V255" s="11" t="s">
        <v>3817</v>
      </c>
      <c r="W255" s="11" t="s">
        <v>3849</v>
      </c>
      <c r="X255" s="11" t="s">
        <v>3834</v>
      </c>
      <c r="Y255" s="11" t="s">
        <v>4285</v>
      </c>
      <c r="Z255" s="11" t="s">
        <v>3821</v>
      </c>
      <c r="AA255" s="11" t="s">
        <v>3822</v>
      </c>
      <c r="AB255" s="11" t="s">
        <v>3845</v>
      </c>
      <c r="AC255" s="11" t="s">
        <v>3822</v>
      </c>
      <c r="AD255" s="6" t="s">
        <v>1143</v>
      </c>
      <c r="AE255" s="12" t="n">
        <v>20</v>
      </c>
      <c r="AF255" s="12" t="n">
        <v>1599</v>
      </c>
      <c r="AG255" s="12" t="s">
        <v>4292</v>
      </c>
      <c r="AH255" s="12" t="s">
        <v>4291</v>
      </c>
      <c r="AI255" s="12" t="n">
        <v>257</v>
      </c>
      <c r="AJ255" s="12" t="n">
        <v>1</v>
      </c>
      <c r="AK255" s="12" t="n">
        <v>293</v>
      </c>
      <c r="AL255" s="12" t="n">
        <v>1</v>
      </c>
      <c r="AM255" s="13"/>
    </row>
    <row r="256" customFormat="false" ht="13.8" hidden="false" customHeight="false" outlineLevel="0" collapsed="false">
      <c r="A256" s="11" t="s">
        <v>1154</v>
      </c>
      <c r="B256" s="11" t="n">
        <v>105</v>
      </c>
      <c r="C256" s="11" t="n">
        <v>125</v>
      </c>
      <c r="D256" s="11" t="n">
        <v>100</v>
      </c>
      <c r="E256" s="11" t="n">
        <v>105</v>
      </c>
      <c r="F256" s="11" t="n">
        <v>135</v>
      </c>
      <c r="G256" s="11" t="n">
        <v>100</v>
      </c>
      <c r="H256" s="11" t="s">
        <v>1149</v>
      </c>
      <c r="I256" s="11" t="s">
        <v>60</v>
      </c>
      <c r="J256" s="11" t="n">
        <v>227</v>
      </c>
      <c r="K256" s="11" t="n">
        <v>0</v>
      </c>
      <c r="L256" s="13" t="n">
        <v>1</v>
      </c>
      <c r="M256" s="13" t="n">
        <v>0</v>
      </c>
      <c r="N256" s="13" t="n">
        <v>0</v>
      </c>
      <c r="O256" s="13" t="n">
        <v>1</v>
      </c>
      <c r="P256" s="13" t="n">
        <v>1</v>
      </c>
      <c r="Q256" s="11" t="s">
        <v>3814</v>
      </c>
      <c r="R256" s="11" t="n">
        <v>201</v>
      </c>
      <c r="S256" s="11" t="s">
        <v>3861</v>
      </c>
      <c r="T256" s="11" t="s">
        <v>62</v>
      </c>
      <c r="U256" s="11" t="s">
        <v>3816</v>
      </c>
      <c r="V256" s="11" t="s">
        <v>3817</v>
      </c>
      <c r="W256" s="11" t="s">
        <v>3849</v>
      </c>
      <c r="X256" s="11" t="s">
        <v>3834</v>
      </c>
      <c r="Y256" s="11" t="s">
        <v>3844</v>
      </c>
      <c r="Z256" s="11" t="s">
        <v>3821</v>
      </c>
      <c r="AA256" s="11" t="s">
        <v>3822</v>
      </c>
      <c r="AB256" s="11" t="s">
        <v>3845</v>
      </c>
      <c r="AC256" s="11" t="s">
        <v>3822</v>
      </c>
      <c r="AD256" s="6" t="s">
        <v>1143</v>
      </c>
      <c r="AE256" s="12" t="n">
        <v>22</v>
      </c>
      <c r="AF256" s="12" t="n">
        <v>1702</v>
      </c>
      <c r="AG256" s="12" t="s">
        <v>4293</v>
      </c>
      <c r="AH256" s="12" t="s">
        <v>4291</v>
      </c>
      <c r="AI256" s="12" t="n">
        <v>257</v>
      </c>
      <c r="AJ256" s="12" t="n">
        <v>1</v>
      </c>
      <c r="AK256" s="12" t="n">
        <v>293</v>
      </c>
      <c r="AL256" s="12" t="n">
        <v>1</v>
      </c>
      <c r="AM256" s="13"/>
    </row>
    <row r="257" customFormat="false" ht="13.8" hidden="false" customHeight="false" outlineLevel="0" collapsed="false">
      <c r="A257" s="11" t="s">
        <v>1156</v>
      </c>
      <c r="B257" s="11" t="n">
        <v>45</v>
      </c>
      <c r="C257" s="11" t="n">
        <v>67</v>
      </c>
      <c r="D257" s="11" t="n">
        <v>60</v>
      </c>
      <c r="E257" s="11" t="n">
        <v>63</v>
      </c>
      <c r="F257" s="11" t="n">
        <v>35</v>
      </c>
      <c r="G257" s="11" t="n">
        <v>50</v>
      </c>
      <c r="H257" s="11" t="s">
        <v>133</v>
      </c>
      <c r="I257" s="11" t="s">
        <v>943</v>
      </c>
      <c r="J257" s="11" t="n">
        <v>111</v>
      </c>
      <c r="K257" s="11" t="n">
        <v>0</v>
      </c>
      <c r="L257" s="13" t="n">
        <v>1</v>
      </c>
      <c r="M257" s="13" t="n">
        <v>0</v>
      </c>
      <c r="N257" s="13" t="n">
        <v>0</v>
      </c>
      <c r="O257" s="13" t="n">
        <v>0</v>
      </c>
      <c r="P257" s="13" t="n">
        <v>0</v>
      </c>
      <c r="Q257" s="11" t="s">
        <v>3814</v>
      </c>
      <c r="R257" s="11" t="s">
        <v>3814</v>
      </c>
      <c r="S257" s="11" t="s">
        <v>3861</v>
      </c>
      <c r="T257" s="11" t="s">
        <v>62</v>
      </c>
      <c r="U257" s="11" t="s">
        <v>3816</v>
      </c>
      <c r="V257" s="11" t="s">
        <v>3817</v>
      </c>
      <c r="W257" s="11" t="s">
        <v>4294</v>
      </c>
      <c r="X257" s="11" t="s">
        <v>4294</v>
      </c>
      <c r="Y257" s="11" t="s">
        <v>4285</v>
      </c>
      <c r="Z257" s="11" t="s">
        <v>4295</v>
      </c>
      <c r="AA257" s="11" t="s">
        <v>440</v>
      </c>
      <c r="AB257" s="11" t="s">
        <v>3836</v>
      </c>
      <c r="AC257" s="11" t="s">
        <v>3822</v>
      </c>
      <c r="AD257" s="6" t="s">
        <v>1159</v>
      </c>
      <c r="AE257" s="12" t="n">
        <v>6</v>
      </c>
      <c r="AF257" s="12" t="n">
        <v>150</v>
      </c>
      <c r="AG257" s="12" t="s">
        <v>4296</v>
      </c>
      <c r="AH257" s="12" t="s">
        <v>4297</v>
      </c>
      <c r="AI257" s="12" t="n">
        <v>379</v>
      </c>
      <c r="AJ257" s="12" t="n">
        <v>4</v>
      </c>
      <c r="AK257" s="12" t="n">
        <v>256</v>
      </c>
      <c r="AL257" s="12" t="n">
        <v>-2</v>
      </c>
      <c r="AM257" s="13" t="n">
        <v>1</v>
      </c>
    </row>
    <row r="258" customFormat="false" ht="13.8" hidden="false" customHeight="false" outlineLevel="0" collapsed="false">
      <c r="A258" s="11" t="s">
        <v>1161</v>
      </c>
      <c r="B258" s="11" t="n">
        <v>80</v>
      </c>
      <c r="C258" s="11" t="n">
        <v>92</v>
      </c>
      <c r="D258" s="11" t="n">
        <v>65</v>
      </c>
      <c r="E258" s="11" t="n">
        <v>68</v>
      </c>
      <c r="F258" s="11" t="n">
        <v>65</v>
      </c>
      <c r="G258" s="11" t="n">
        <v>80</v>
      </c>
      <c r="H258" s="11" t="s">
        <v>133</v>
      </c>
      <c r="I258" s="11" t="s">
        <v>720</v>
      </c>
      <c r="J258" s="11" t="n">
        <v>170</v>
      </c>
      <c r="K258" s="11" t="n">
        <v>0</v>
      </c>
      <c r="L258" s="13" t="n">
        <v>2</v>
      </c>
      <c r="M258" s="13" t="n">
        <v>0</v>
      </c>
      <c r="N258" s="13" t="n">
        <v>0</v>
      </c>
      <c r="O258" s="13" t="n">
        <v>0</v>
      </c>
      <c r="P258" s="13" t="n">
        <v>0</v>
      </c>
      <c r="Q258" s="11" t="s">
        <v>3814</v>
      </c>
      <c r="R258" s="11" t="s">
        <v>3814</v>
      </c>
      <c r="S258" s="11" t="s">
        <v>3861</v>
      </c>
      <c r="T258" s="11" t="s">
        <v>62</v>
      </c>
      <c r="U258" s="11" t="s">
        <v>3816</v>
      </c>
      <c r="V258" s="11" t="s">
        <v>3817</v>
      </c>
      <c r="W258" s="11" t="s">
        <v>4294</v>
      </c>
      <c r="X258" s="11" t="s">
        <v>4294</v>
      </c>
      <c r="Y258" s="11" t="s">
        <v>4285</v>
      </c>
      <c r="Z258" s="11" t="s">
        <v>4295</v>
      </c>
      <c r="AA258" s="11" t="s">
        <v>331</v>
      </c>
      <c r="AB258" s="11" t="s">
        <v>3836</v>
      </c>
      <c r="AC258" s="11" t="s">
        <v>3822</v>
      </c>
      <c r="AD258" s="6" t="s">
        <v>1159</v>
      </c>
      <c r="AE258" s="12" t="n">
        <v>13</v>
      </c>
      <c r="AF258" s="12" t="n">
        <v>390</v>
      </c>
      <c r="AG258" s="12" t="s">
        <v>4298</v>
      </c>
      <c r="AH258" s="12" t="s">
        <v>4299</v>
      </c>
      <c r="AI258" s="12" t="n">
        <v>304</v>
      </c>
      <c r="AJ258" s="12" t="n">
        <v>1</v>
      </c>
      <c r="AK258" s="12" t="n">
        <v>288</v>
      </c>
      <c r="AL258" s="12" t="n">
        <v>-2</v>
      </c>
      <c r="AM258" s="13"/>
    </row>
    <row r="259" customFormat="false" ht="13.8" hidden="false" customHeight="false" outlineLevel="0" collapsed="false">
      <c r="A259" s="11" t="s">
        <v>1164</v>
      </c>
      <c r="B259" s="11" t="n">
        <v>95</v>
      </c>
      <c r="C259" s="11" t="n">
        <v>105</v>
      </c>
      <c r="D259" s="11" t="n">
        <v>75</v>
      </c>
      <c r="E259" s="11" t="n">
        <v>75</v>
      </c>
      <c r="F259" s="11" t="n">
        <v>75</v>
      </c>
      <c r="G259" s="11" t="n">
        <v>95</v>
      </c>
      <c r="H259" s="11" t="s">
        <v>133</v>
      </c>
      <c r="I259" s="11" t="s">
        <v>720</v>
      </c>
      <c r="J259" s="11" t="n">
        <v>191</v>
      </c>
      <c r="K259" s="11" t="n">
        <v>0</v>
      </c>
      <c r="L259" s="13" t="n">
        <v>2</v>
      </c>
      <c r="M259" s="13" t="n">
        <v>0</v>
      </c>
      <c r="N259" s="13" t="n">
        <v>0</v>
      </c>
      <c r="O259" s="13" t="n">
        <v>0</v>
      </c>
      <c r="P259" s="13" t="n">
        <v>0</v>
      </c>
      <c r="Q259" s="11" t="s">
        <v>3814</v>
      </c>
      <c r="R259" s="11" t="s">
        <v>3814</v>
      </c>
      <c r="S259" s="11" t="s">
        <v>3861</v>
      </c>
      <c r="T259" s="11" t="s">
        <v>62</v>
      </c>
      <c r="U259" s="11" t="s">
        <v>3816</v>
      </c>
      <c r="V259" s="11" t="s">
        <v>3817</v>
      </c>
      <c r="W259" s="11" t="s">
        <v>4294</v>
      </c>
      <c r="X259" s="11" t="s">
        <v>4294</v>
      </c>
      <c r="Y259" s="11" t="s">
        <v>4285</v>
      </c>
      <c r="Z259" s="11" t="s">
        <v>4295</v>
      </c>
      <c r="AA259" s="11" t="s">
        <v>331</v>
      </c>
      <c r="AB259" s="11" t="s">
        <v>3836</v>
      </c>
      <c r="AC259" s="11" t="s">
        <v>3822</v>
      </c>
      <c r="AD259" s="6" t="s">
        <v>1165</v>
      </c>
      <c r="AE259" s="12" t="n">
        <v>17</v>
      </c>
      <c r="AF259" s="12" t="n">
        <v>510</v>
      </c>
      <c r="AG259" s="12" t="s">
        <v>4300</v>
      </c>
      <c r="AH259" s="12" t="s">
        <v>4299</v>
      </c>
      <c r="AI259" s="12" t="n">
        <v>304</v>
      </c>
      <c r="AJ259" s="12" t="n">
        <v>1</v>
      </c>
      <c r="AK259" s="12" t="n">
        <v>288</v>
      </c>
      <c r="AL259" s="12" t="n">
        <v>-2</v>
      </c>
      <c r="AM259" s="13"/>
    </row>
    <row r="260" customFormat="false" ht="13.8" hidden="false" customHeight="false" outlineLevel="0" collapsed="false">
      <c r="A260" s="11" t="s">
        <v>1167</v>
      </c>
      <c r="B260" s="11" t="n">
        <v>110</v>
      </c>
      <c r="C260" s="11" t="n">
        <v>120</v>
      </c>
      <c r="D260" s="11" t="n">
        <v>90</v>
      </c>
      <c r="E260" s="11" t="n">
        <v>80</v>
      </c>
      <c r="F260" s="11" t="n">
        <v>90</v>
      </c>
      <c r="G260" s="11" t="n">
        <v>105</v>
      </c>
      <c r="H260" s="11" t="s">
        <v>1168</v>
      </c>
      <c r="I260" s="11" t="s">
        <v>720</v>
      </c>
      <c r="J260" s="11" t="n">
        <v>208</v>
      </c>
      <c r="K260" s="11" t="n">
        <v>0</v>
      </c>
      <c r="L260" s="13" t="n">
        <v>2</v>
      </c>
      <c r="M260" s="13" t="n">
        <v>0</v>
      </c>
      <c r="N260" s="13" t="n">
        <v>0</v>
      </c>
      <c r="O260" s="13" t="n">
        <v>0</v>
      </c>
      <c r="P260" s="13" t="n">
        <v>0</v>
      </c>
      <c r="Q260" s="11" t="s">
        <v>3814</v>
      </c>
      <c r="R260" s="11" t="s">
        <v>3814</v>
      </c>
      <c r="S260" s="11" t="s">
        <v>3861</v>
      </c>
      <c r="T260" s="11" t="s">
        <v>62</v>
      </c>
      <c r="U260" s="11" t="s">
        <v>3816</v>
      </c>
      <c r="V260" s="11" t="s">
        <v>3817</v>
      </c>
      <c r="W260" s="11" t="s">
        <v>4294</v>
      </c>
      <c r="X260" s="11" t="s">
        <v>4294</v>
      </c>
      <c r="Y260" s="11" t="s">
        <v>4285</v>
      </c>
      <c r="Z260" s="11" t="s">
        <v>4295</v>
      </c>
      <c r="AA260" s="11" t="s">
        <v>331</v>
      </c>
      <c r="AB260" s="11" t="s">
        <v>3871</v>
      </c>
      <c r="AC260" s="11" t="s">
        <v>3822</v>
      </c>
      <c r="AD260" s="6" t="s">
        <v>1169</v>
      </c>
      <c r="AE260" s="12" t="n">
        <v>21</v>
      </c>
      <c r="AF260" s="12" t="n">
        <v>699</v>
      </c>
      <c r="AG260" s="12" t="s">
        <v>4301</v>
      </c>
      <c r="AH260" s="12" t="s">
        <v>4299</v>
      </c>
      <c r="AI260" s="12" t="n">
        <v>304</v>
      </c>
      <c r="AJ260" s="12" t="n">
        <v>1</v>
      </c>
      <c r="AK260" s="12" t="n">
        <v>288</v>
      </c>
      <c r="AL260" s="12" t="n">
        <v>-2</v>
      </c>
      <c r="AM260" s="13"/>
    </row>
    <row r="261" customFormat="false" ht="13.8" hidden="false" customHeight="false" outlineLevel="0" collapsed="false">
      <c r="A261" s="11" t="s">
        <v>1171</v>
      </c>
      <c r="B261" s="11" t="n">
        <v>30</v>
      </c>
      <c r="C261" s="11" t="n">
        <v>45</v>
      </c>
      <c r="D261" s="11" t="n">
        <v>55</v>
      </c>
      <c r="E261" s="11" t="n">
        <v>85</v>
      </c>
      <c r="F261" s="11" t="n">
        <v>70</v>
      </c>
      <c r="G261" s="11" t="n">
        <v>55</v>
      </c>
      <c r="H261" s="11" t="s">
        <v>133</v>
      </c>
      <c r="I261" s="11" t="s">
        <v>943</v>
      </c>
      <c r="J261" s="11" t="n">
        <v>106</v>
      </c>
      <c r="K261" s="11" t="n">
        <v>0</v>
      </c>
      <c r="L261" s="13" t="n">
        <v>0</v>
      </c>
      <c r="M261" s="13" t="n">
        <v>0</v>
      </c>
      <c r="N261" s="13" t="n">
        <v>1</v>
      </c>
      <c r="O261" s="13" t="n">
        <v>0</v>
      </c>
      <c r="P261" s="13" t="n">
        <v>0</v>
      </c>
      <c r="Q261" s="11" t="n">
        <v>108</v>
      </c>
      <c r="R261" s="11" t="n">
        <v>109</v>
      </c>
      <c r="S261" s="11" t="s">
        <v>4140</v>
      </c>
      <c r="T261" s="11" t="s">
        <v>62</v>
      </c>
      <c r="U261" s="11" t="s">
        <v>3816</v>
      </c>
      <c r="V261" s="11" t="s">
        <v>3893</v>
      </c>
      <c r="W261" s="11" t="s">
        <v>4106</v>
      </c>
      <c r="X261" s="11" t="s">
        <v>4106</v>
      </c>
      <c r="Y261" s="11" t="s">
        <v>3976</v>
      </c>
      <c r="Z261" s="11" t="s">
        <v>4265</v>
      </c>
      <c r="AA261" s="11" t="s">
        <v>3822</v>
      </c>
      <c r="AB261" s="11" t="s">
        <v>3879</v>
      </c>
      <c r="AC261" s="11" t="s">
        <v>3822</v>
      </c>
      <c r="AD261" s="6" t="s">
        <v>1176</v>
      </c>
      <c r="AE261" s="12" t="n">
        <v>8</v>
      </c>
      <c r="AF261" s="12" t="n">
        <v>345</v>
      </c>
      <c r="AG261" s="12" t="s">
        <v>4302</v>
      </c>
      <c r="AH261" s="12" t="s">
        <v>4303</v>
      </c>
      <c r="AI261" s="12" t="n">
        <v>326</v>
      </c>
      <c r="AJ261" s="12" t="n">
        <v>1</v>
      </c>
      <c r="AK261" s="12" t="n">
        <v>256</v>
      </c>
      <c r="AL261" s="12" t="n">
        <v>-2</v>
      </c>
      <c r="AM261" s="13" t="n">
        <v>1</v>
      </c>
    </row>
    <row r="262" customFormat="false" ht="13.8" hidden="false" customHeight="false" outlineLevel="0" collapsed="false">
      <c r="A262" s="11" t="s">
        <v>1178</v>
      </c>
      <c r="B262" s="11" t="n">
        <v>60</v>
      </c>
      <c r="C262" s="11" t="n">
        <v>75</v>
      </c>
      <c r="D262" s="11" t="n">
        <v>85</v>
      </c>
      <c r="E262" s="11" t="n">
        <v>115</v>
      </c>
      <c r="F262" s="11" t="n">
        <v>100</v>
      </c>
      <c r="G262" s="11" t="n">
        <v>85</v>
      </c>
      <c r="H262" s="11" t="s">
        <v>575</v>
      </c>
      <c r="I262" s="11" t="s">
        <v>720</v>
      </c>
      <c r="J262" s="11" t="n">
        <v>207</v>
      </c>
      <c r="K262" s="11" t="n">
        <v>0</v>
      </c>
      <c r="L262" s="13" t="n">
        <v>0</v>
      </c>
      <c r="M262" s="13" t="n">
        <v>0</v>
      </c>
      <c r="N262" s="13" t="n">
        <v>2</v>
      </c>
      <c r="O262" s="13" t="n">
        <v>0</v>
      </c>
      <c r="P262" s="13" t="n">
        <v>0</v>
      </c>
      <c r="Q262" s="11" t="n">
        <v>108</v>
      </c>
      <c r="R262" s="11" t="n">
        <v>109</v>
      </c>
      <c r="S262" s="11" t="s">
        <v>4140</v>
      </c>
      <c r="T262" s="11" t="s">
        <v>62</v>
      </c>
      <c r="U262" s="11" t="s">
        <v>3816</v>
      </c>
      <c r="V262" s="11" t="s">
        <v>3893</v>
      </c>
      <c r="W262" s="11" t="s">
        <v>4106</v>
      </c>
      <c r="X262" s="11" t="s">
        <v>4106</v>
      </c>
      <c r="Y262" s="11" t="s">
        <v>3976</v>
      </c>
      <c r="Z262" s="11" t="s">
        <v>4265</v>
      </c>
      <c r="AA262" s="11" t="s">
        <v>3822</v>
      </c>
      <c r="AB262" s="11" t="s">
        <v>3847</v>
      </c>
      <c r="AC262" s="11" t="s">
        <v>3822</v>
      </c>
      <c r="AD262" s="6" t="s">
        <v>1180</v>
      </c>
      <c r="AE262" s="12" t="n">
        <v>11</v>
      </c>
      <c r="AF262" s="12" t="n">
        <v>800</v>
      </c>
      <c r="AG262" s="12" t="s">
        <v>4304</v>
      </c>
      <c r="AH262" s="12" t="s">
        <v>4305</v>
      </c>
      <c r="AI262" s="12" t="n">
        <v>301</v>
      </c>
      <c r="AJ262" s="12" t="n">
        <v>3</v>
      </c>
      <c r="AK262" s="12" t="n">
        <v>256</v>
      </c>
      <c r="AL262" s="12" t="n">
        <v>-2</v>
      </c>
      <c r="AM262" s="13"/>
    </row>
    <row r="263" customFormat="false" ht="13.8" hidden="false" customHeight="false" outlineLevel="0" collapsed="false">
      <c r="A263" s="11" t="s">
        <v>1182</v>
      </c>
      <c r="B263" s="11" t="n">
        <v>70</v>
      </c>
      <c r="C263" s="11" t="n">
        <v>80</v>
      </c>
      <c r="D263" s="11" t="n">
        <v>95</v>
      </c>
      <c r="E263" s="11" t="n">
        <v>130</v>
      </c>
      <c r="F263" s="11" t="n">
        <v>110</v>
      </c>
      <c r="G263" s="11" t="n">
        <v>100</v>
      </c>
      <c r="H263" s="11" t="s">
        <v>575</v>
      </c>
      <c r="I263" s="11" t="s">
        <v>720</v>
      </c>
      <c r="J263" s="11" t="n">
        <v>215</v>
      </c>
      <c r="K263" s="11" t="n">
        <v>0</v>
      </c>
      <c r="L263" s="13" t="n">
        <v>0</v>
      </c>
      <c r="M263" s="13" t="n">
        <v>0</v>
      </c>
      <c r="N263" s="13" t="n">
        <v>2</v>
      </c>
      <c r="O263" s="13" t="n">
        <v>0</v>
      </c>
      <c r="P263" s="13" t="n">
        <v>0</v>
      </c>
      <c r="Q263" s="11" t="n">
        <v>108</v>
      </c>
      <c r="R263" s="11" t="n">
        <v>109</v>
      </c>
      <c r="S263" s="11" t="s">
        <v>4140</v>
      </c>
      <c r="T263" s="11" t="s">
        <v>62</v>
      </c>
      <c r="U263" s="11" t="s">
        <v>3816</v>
      </c>
      <c r="V263" s="11" t="s">
        <v>3893</v>
      </c>
      <c r="W263" s="11" t="s">
        <v>4106</v>
      </c>
      <c r="X263" s="11" t="s">
        <v>4106</v>
      </c>
      <c r="Y263" s="11" t="s">
        <v>3976</v>
      </c>
      <c r="Z263" s="11" t="s">
        <v>4265</v>
      </c>
      <c r="AA263" s="11" t="s">
        <v>3822</v>
      </c>
      <c r="AB263" s="11" t="s">
        <v>3847</v>
      </c>
      <c r="AC263" s="11" t="s">
        <v>3822</v>
      </c>
      <c r="AD263" s="6" t="s">
        <v>1183</v>
      </c>
      <c r="AE263" s="12" t="n">
        <v>13</v>
      </c>
      <c r="AF263" s="12" t="n">
        <v>997</v>
      </c>
      <c r="AG263" s="12" t="s">
        <v>4306</v>
      </c>
      <c r="AH263" s="12" t="s">
        <v>4305</v>
      </c>
      <c r="AI263" s="12" t="n">
        <v>301</v>
      </c>
      <c r="AJ263" s="12" t="n">
        <v>3</v>
      </c>
      <c r="AK263" s="12" t="n">
        <v>256</v>
      </c>
      <c r="AL263" s="12" t="n">
        <v>-2</v>
      </c>
      <c r="AM263" s="13"/>
    </row>
    <row r="264" customFormat="false" ht="13.8" hidden="false" customHeight="false" outlineLevel="0" collapsed="false">
      <c r="A264" s="11" t="s">
        <v>1185</v>
      </c>
      <c r="B264" s="11" t="n">
        <v>80</v>
      </c>
      <c r="C264" s="11" t="n">
        <v>80</v>
      </c>
      <c r="D264" s="11" t="n">
        <v>95</v>
      </c>
      <c r="E264" s="11" t="n">
        <v>140</v>
      </c>
      <c r="F264" s="11" t="n">
        <v>130</v>
      </c>
      <c r="G264" s="11" t="n">
        <v>130</v>
      </c>
      <c r="H264" s="11" t="s">
        <v>575</v>
      </c>
      <c r="I264" s="11" t="s">
        <v>720</v>
      </c>
      <c r="J264" s="11" t="n">
        <v>222</v>
      </c>
      <c r="K264" s="11" t="n">
        <v>0</v>
      </c>
      <c r="L264" s="13" t="n">
        <v>0</v>
      </c>
      <c r="M264" s="13" t="n">
        <v>0</v>
      </c>
      <c r="N264" s="13" t="n">
        <v>2</v>
      </c>
      <c r="O264" s="13" t="n">
        <v>0</v>
      </c>
      <c r="P264" s="13" t="n">
        <v>0</v>
      </c>
      <c r="Q264" s="11" t="n">
        <v>108</v>
      </c>
      <c r="R264" s="11" t="n">
        <v>109</v>
      </c>
      <c r="S264" s="11" t="s">
        <v>4140</v>
      </c>
      <c r="T264" s="11" t="s">
        <v>62</v>
      </c>
      <c r="U264" s="11" t="s">
        <v>3816</v>
      </c>
      <c r="V264" s="11" t="s">
        <v>3893</v>
      </c>
      <c r="W264" s="11" t="s">
        <v>4106</v>
      </c>
      <c r="X264" s="11" t="s">
        <v>4106</v>
      </c>
      <c r="Y264" s="11" t="s">
        <v>4061</v>
      </c>
      <c r="Z264" s="11" t="s">
        <v>4265</v>
      </c>
      <c r="AA264" s="11" t="s">
        <v>3822</v>
      </c>
      <c r="AB264" s="11" t="s">
        <v>3847</v>
      </c>
      <c r="AC264" s="11" t="s">
        <v>3822</v>
      </c>
      <c r="AD264" s="6" t="s">
        <v>1187</v>
      </c>
      <c r="AE264" s="12" t="n">
        <v>18</v>
      </c>
      <c r="AF264" s="12" t="n">
        <v>1102</v>
      </c>
      <c r="AG264" s="12" t="s">
        <v>4307</v>
      </c>
      <c r="AH264" s="12" t="s">
        <v>4305</v>
      </c>
      <c r="AI264" s="12" t="n">
        <v>301</v>
      </c>
      <c r="AJ264" s="12" t="n">
        <v>3</v>
      </c>
      <c r="AK264" s="12" t="n">
        <v>256</v>
      </c>
      <c r="AL264" s="12" t="n">
        <v>-2</v>
      </c>
      <c r="AM264" s="13"/>
    </row>
    <row r="265" customFormat="false" ht="13.8" hidden="false" customHeight="false" outlineLevel="0" collapsed="false">
      <c r="A265" s="11" t="s">
        <v>4308</v>
      </c>
      <c r="B265" s="11" t="n">
        <v>40</v>
      </c>
      <c r="C265" s="11" t="n">
        <v>40</v>
      </c>
      <c r="D265" s="11" t="n">
        <v>55</v>
      </c>
      <c r="E265" s="11" t="n">
        <v>80</v>
      </c>
      <c r="F265" s="11" t="n">
        <v>95</v>
      </c>
      <c r="G265" s="11" t="n">
        <v>115</v>
      </c>
      <c r="H265" s="11" t="s">
        <v>642</v>
      </c>
      <c r="I265" s="11" t="s">
        <v>60</v>
      </c>
      <c r="J265" s="11" t="n">
        <v>136</v>
      </c>
      <c r="K265" s="11" t="n">
        <v>0</v>
      </c>
      <c r="L265" s="13" t="n">
        <v>0</v>
      </c>
      <c r="M265" s="13" t="n">
        <v>0</v>
      </c>
      <c r="N265" s="13" t="n">
        <v>0</v>
      </c>
      <c r="O265" s="13" t="n">
        <v>0</v>
      </c>
      <c r="P265" s="13" t="n">
        <v>2</v>
      </c>
      <c r="Q265" s="11" t="s">
        <v>3814</v>
      </c>
      <c r="R265" s="11" t="s">
        <v>3814</v>
      </c>
      <c r="S265" s="11" t="s">
        <v>3861</v>
      </c>
      <c r="T265" s="11" t="s">
        <v>407</v>
      </c>
      <c r="U265" s="11" t="s">
        <v>3816</v>
      </c>
      <c r="V265" s="11" t="s">
        <v>3817</v>
      </c>
      <c r="W265" s="11" t="s">
        <v>4076</v>
      </c>
      <c r="X265" s="11" t="s">
        <v>4076</v>
      </c>
      <c r="Y265" s="11" t="s">
        <v>4214</v>
      </c>
      <c r="Z265" s="11" t="s">
        <v>3821</v>
      </c>
      <c r="AA265" s="11" t="s">
        <v>3822</v>
      </c>
      <c r="AB265" s="11" t="s">
        <v>3970</v>
      </c>
      <c r="AC265" s="11" t="s">
        <v>3822</v>
      </c>
      <c r="AD265" s="6" t="s">
        <v>1192</v>
      </c>
      <c r="AE265" s="12" t="n">
        <v>13</v>
      </c>
      <c r="AF265" s="12" t="n">
        <v>545</v>
      </c>
      <c r="AG265" s="12" t="s">
        <v>4309</v>
      </c>
      <c r="AH265" s="12" t="s">
        <v>4310</v>
      </c>
      <c r="AI265" s="12" t="n">
        <v>258</v>
      </c>
      <c r="AJ265" s="12" t="n">
        <v>4</v>
      </c>
      <c r="AK265" s="12" t="n">
        <v>256</v>
      </c>
      <c r="AL265" s="12" t="n">
        <v>-2</v>
      </c>
      <c r="AM265" s="13" t="n">
        <v>1</v>
      </c>
    </row>
    <row r="266" customFormat="false" ht="13.8" hidden="false" customHeight="false" outlineLevel="0" collapsed="false">
      <c r="A266" s="11" t="s">
        <v>4311</v>
      </c>
      <c r="B266" s="11" t="n">
        <v>65</v>
      </c>
      <c r="C266" s="11" t="n">
        <v>20</v>
      </c>
      <c r="D266" s="11" t="n">
        <v>70</v>
      </c>
      <c r="E266" s="11" t="n">
        <v>80</v>
      </c>
      <c r="F266" s="11" t="n">
        <v>115</v>
      </c>
      <c r="G266" s="11" t="n">
        <v>125</v>
      </c>
      <c r="H266" s="11" t="s">
        <v>642</v>
      </c>
      <c r="I266" s="11" t="s">
        <v>60</v>
      </c>
      <c r="J266" s="11" t="n">
        <v>163</v>
      </c>
      <c r="K266" s="11" t="n">
        <v>0</v>
      </c>
      <c r="L266" s="13" t="n">
        <v>0</v>
      </c>
      <c r="M266" s="13" t="n">
        <v>0</v>
      </c>
      <c r="N266" s="13" t="n">
        <v>0</v>
      </c>
      <c r="O266" s="13" t="n">
        <v>0</v>
      </c>
      <c r="P266" s="13" t="n">
        <v>2</v>
      </c>
      <c r="Q266" s="11" t="s">
        <v>3814</v>
      </c>
      <c r="R266" s="11" t="s">
        <v>3814</v>
      </c>
      <c r="S266" s="11" t="s">
        <v>3861</v>
      </c>
      <c r="T266" s="11" t="s">
        <v>407</v>
      </c>
      <c r="U266" s="11" t="s">
        <v>3816</v>
      </c>
      <c r="V266" s="11" t="s">
        <v>3817</v>
      </c>
      <c r="W266" s="11" t="s">
        <v>4076</v>
      </c>
      <c r="X266" s="11" t="s">
        <v>4076</v>
      </c>
      <c r="Y266" s="11" t="s">
        <v>4214</v>
      </c>
      <c r="Z266" s="11" t="s">
        <v>3821</v>
      </c>
      <c r="AA266" s="11" t="s">
        <v>3822</v>
      </c>
      <c r="AB266" s="11" t="s">
        <v>3970</v>
      </c>
      <c r="AC266" s="11" t="s">
        <v>3822</v>
      </c>
      <c r="AD266" s="6" t="s">
        <v>1197</v>
      </c>
      <c r="AE266" s="12" t="n">
        <v>16</v>
      </c>
      <c r="AF266" s="12" t="n">
        <v>600</v>
      </c>
      <c r="AG266" s="12" t="s">
        <v>4312</v>
      </c>
      <c r="AH266" s="12" t="s">
        <v>4310</v>
      </c>
      <c r="AI266" s="12" t="n">
        <v>258</v>
      </c>
      <c r="AJ266" s="12" t="n">
        <v>4</v>
      </c>
      <c r="AK266" s="12" t="n">
        <v>256</v>
      </c>
      <c r="AL266" s="12" t="n">
        <v>-2</v>
      </c>
      <c r="AM266" s="13"/>
    </row>
    <row r="267" customFormat="false" ht="13.8" hidden="false" customHeight="false" outlineLevel="0" collapsed="false">
      <c r="A267" s="11" t="s">
        <v>4313</v>
      </c>
      <c r="B267" s="11" t="n">
        <v>130</v>
      </c>
      <c r="C267" s="11" t="n">
        <v>30</v>
      </c>
      <c r="D267" s="11" t="n">
        <v>100</v>
      </c>
      <c r="E267" s="11" t="n">
        <v>70</v>
      </c>
      <c r="F267" s="11" t="n">
        <v>115</v>
      </c>
      <c r="G267" s="11" t="n">
        <v>140</v>
      </c>
      <c r="H267" s="11" t="s">
        <v>642</v>
      </c>
      <c r="I267" s="11" t="s">
        <v>60</v>
      </c>
      <c r="J267" s="11" t="n">
        <v>195</v>
      </c>
      <c r="K267" s="11" t="n">
        <v>0</v>
      </c>
      <c r="L267" s="13" t="n">
        <v>0</v>
      </c>
      <c r="M267" s="13" t="n">
        <v>0</v>
      </c>
      <c r="N267" s="13" t="n">
        <v>0</v>
      </c>
      <c r="O267" s="13" t="n">
        <v>0</v>
      </c>
      <c r="P267" s="13" t="n">
        <v>2</v>
      </c>
      <c r="Q267" s="11" t="s">
        <v>3814</v>
      </c>
      <c r="R267" s="11" t="s">
        <v>3814</v>
      </c>
      <c r="S267" s="11" t="s">
        <v>3861</v>
      </c>
      <c r="T267" s="11" t="s">
        <v>407</v>
      </c>
      <c r="U267" s="11" t="s">
        <v>3816</v>
      </c>
      <c r="V267" s="11" t="s">
        <v>3817</v>
      </c>
      <c r="W267" s="11" t="s">
        <v>4076</v>
      </c>
      <c r="X267" s="11" t="s">
        <v>4076</v>
      </c>
      <c r="Y267" s="11" t="s">
        <v>4133</v>
      </c>
      <c r="Z267" s="11" t="s">
        <v>3821</v>
      </c>
      <c r="AA267" s="11" t="s">
        <v>3822</v>
      </c>
      <c r="AB267" s="11" t="s">
        <v>3970</v>
      </c>
      <c r="AC267" s="11" t="s">
        <v>3822</v>
      </c>
      <c r="AD267" s="6" t="s">
        <v>1202</v>
      </c>
      <c r="AE267" s="12" t="n">
        <v>19</v>
      </c>
      <c r="AF267" s="12" t="n">
        <v>1105</v>
      </c>
      <c r="AG267" s="12" t="s">
        <v>4314</v>
      </c>
      <c r="AH267" s="12" t="s">
        <v>4310</v>
      </c>
      <c r="AI267" s="12" t="n">
        <v>258</v>
      </c>
      <c r="AJ267" s="12" t="n">
        <v>4</v>
      </c>
      <c r="AK267" s="12" t="n">
        <v>256</v>
      </c>
      <c r="AL267" s="12" t="n">
        <v>-2</v>
      </c>
      <c r="AM267" s="13"/>
    </row>
    <row r="268" customFormat="false" ht="13.8" hidden="false" customHeight="false" outlineLevel="0" collapsed="false">
      <c r="A268" s="11" t="s">
        <v>1204</v>
      </c>
      <c r="B268" s="11" t="n">
        <v>50</v>
      </c>
      <c r="C268" s="11" t="n">
        <v>95</v>
      </c>
      <c r="D268" s="11" t="n">
        <v>60</v>
      </c>
      <c r="E268" s="11" t="n">
        <v>95</v>
      </c>
      <c r="F268" s="11" t="n">
        <v>55</v>
      </c>
      <c r="G268" s="11" t="n">
        <v>60</v>
      </c>
      <c r="H268" s="11" t="s">
        <v>178</v>
      </c>
      <c r="I268" s="11" t="s">
        <v>60</v>
      </c>
      <c r="J268" s="11" t="n">
        <v>187</v>
      </c>
      <c r="K268" s="11" t="n">
        <v>0</v>
      </c>
      <c r="L268" s="13" t="n">
        <v>1</v>
      </c>
      <c r="M268" s="13" t="n">
        <v>0</v>
      </c>
      <c r="N268" s="13" t="n">
        <v>0</v>
      </c>
      <c r="O268" s="13" t="n">
        <v>0</v>
      </c>
      <c r="P268" s="13" t="n">
        <v>0</v>
      </c>
      <c r="Q268" s="11" t="s">
        <v>3814</v>
      </c>
      <c r="R268" s="11" t="s">
        <v>3814</v>
      </c>
      <c r="S268" s="11" t="s">
        <v>3861</v>
      </c>
      <c r="T268" s="11" t="s">
        <v>407</v>
      </c>
      <c r="U268" s="11" t="s">
        <v>3816</v>
      </c>
      <c r="V268" s="11" t="s">
        <v>3817</v>
      </c>
      <c r="W268" s="11" t="s">
        <v>3863</v>
      </c>
      <c r="X268" s="11" t="s">
        <v>3863</v>
      </c>
      <c r="Y268" s="11" t="s">
        <v>3885</v>
      </c>
      <c r="Z268" s="11" t="s">
        <v>3821</v>
      </c>
      <c r="AA268" s="11" t="s">
        <v>4266</v>
      </c>
      <c r="AB268" s="11" t="s">
        <v>3823</v>
      </c>
      <c r="AC268" s="11" t="s">
        <v>3822</v>
      </c>
      <c r="AD268" s="6" t="s">
        <v>1206</v>
      </c>
      <c r="AE268" s="12" t="n">
        <v>15</v>
      </c>
      <c r="AF268" s="12" t="n">
        <v>560</v>
      </c>
      <c r="AG268" s="12" t="s">
        <v>4315</v>
      </c>
      <c r="AH268" s="12" t="s">
        <v>4316</v>
      </c>
      <c r="AI268" s="12" t="n">
        <v>272</v>
      </c>
      <c r="AJ268" s="12" t="n">
        <v>0</v>
      </c>
      <c r="AK268" s="12" t="n">
        <v>293</v>
      </c>
      <c r="AL268" s="12" t="n">
        <v>1</v>
      </c>
      <c r="AM268" s="13" t="n">
        <v>1</v>
      </c>
    </row>
    <row r="269" customFormat="false" ht="13.8" hidden="false" customHeight="false" outlineLevel="0" collapsed="false">
      <c r="A269" s="11" t="s">
        <v>1208</v>
      </c>
      <c r="B269" s="11" t="n">
        <v>70</v>
      </c>
      <c r="C269" s="11" t="n">
        <v>130</v>
      </c>
      <c r="D269" s="11" t="n">
        <v>100</v>
      </c>
      <c r="E269" s="11" t="n">
        <v>65</v>
      </c>
      <c r="F269" s="11" t="n">
        <v>55</v>
      </c>
      <c r="G269" s="11" t="n">
        <v>80</v>
      </c>
      <c r="H269" s="11" t="s">
        <v>1209</v>
      </c>
      <c r="I269" s="11" t="s">
        <v>407</v>
      </c>
      <c r="J269" s="11" t="n">
        <v>200</v>
      </c>
      <c r="K269" s="11" t="n">
        <v>0</v>
      </c>
      <c r="L269" s="13" t="n">
        <v>2</v>
      </c>
      <c r="M269" s="13" t="n">
        <v>0</v>
      </c>
      <c r="N269" s="13" t="n">
        <v>0</v>
      </c>
      <c r="O269" s="13" t="n">
        <v>0</v>
      </c>
      <c r="P269" s="13" t="n">
        <v>0</v>
      </c>
      <c r="Q269" s="11" t="s">
        <v>3814</v>
      </c>
      <c r="R269" s="11" t="s">
        <v>3814</v>
      </c>
      <c r="S269" s="11" t="s">
        <v>3861</v>
      </c>
      <c r="T269" s="11" t="s">
        <v>407</v>
      </c>
      <c r="U269" s="11" t="s">
        <v>3816</v>
      </c>
      <c r="V269" s="11" t="s">
        <v>3817</v>
      </c>
      <c r="W269" s="11" t="s">
        <v>3863</v>
      </c>
      <c r="X269" s="11" t="s">
        <v>3863</v>
      </c>
      <c r="Y269" s="11" t="s">
        <v>3885</v>
      </c>
      <c r="Z269" s="11" t="s">
        <v>3821</v>
      </c>
      <c r="AA269" s="11" t="s">
        <v>3822</v>
      </c>
      <c r="AB269" s="11" t="s">
        <v>3836</v>
      </c>
      <c r="AC269" s="11" t="s">
        <v>3822</v>
      </c>
      <c r="AD269" s="6" t="s">
        <v>950</v>
      </c>
      <c r="AE269" s="12" t="n">
        <v>18</v>
      </c>
      <c r="AF269" s="12" t="n">
        <v>1180</v>
      </c>
      <c r="AG269" s="12" t="s">
        <v>4317</v>
      </c>
      <c r="AH269" s="12" t="s">
        <v>4318</v>
      </c>
      <c r="AI269" s="12" t="n">
        <v>282</v>
      </c>
      <c r="AJ269" s="12" t="n">
        <v>0</v>
      </c>
      <c r="AK269" s="12" t="n">
        <v>282</v>
      </c>
      <c r="AL269" s="12" t="n">
        <v>0</v>
      </c>
      <c r="AM269" s="13"/>
    </row>
    <row r="270" customFormat="false" ht="13.8" hidden="false" customHeight="false" outlineLevel="0" collapsed="false">
      <c r="A270" s="11" t="s">
        <v>1212</v>
      </c>
      <c r="B270" s="11" t="n">
        <v>75</v>
      </c>
      <c r="C270" s="11" t="n">
        <v>140</v>
      </c>
      <c r="D270" s="11" t="n">
        <v>110</v>
      </c>
      <c r="E270" s="11" t="n">
        <v>80</v>
      </c>
      <c r="F270" s="11" t="n">
        <v>60</v>
      </c>
      <c r="G270" s="11" t="n">
        <v>85</v>
      </c>
      <c r="H270" s="11" t="s">
        <v>1209</v>
      </c>
      <c r="I270" s="11" t="s">
        <v>407</v>
      </c>
      <c r="J270" s="11" t="n">
        <v>213</v>
      </c>
      <c r="K270" s="11" t="n">
        <v>0</v>
      </c>
      <c r="L270" s="13" t="n">
        <v>2</v>
      </c>
      <c r="M270" s="13" t="n">
        <v>0</v>
      </c>
      <c r="N270" s="13" t="n">
        <v>0</v>
      </c>
      <c r="O270" s="13" t="n">
        <v>0</v>
      </c>
      <c r="P270" s="13" t="n">
        <v>0</v>
      </c>
      <c r="Q270" s="11" t="s">
        <v>3814</v>
      </c>
      <c r="R270" s="11" t="s">
        <v>3814</v>
      </c>
      <c r="S270" s="11" t="s">
        <v>3861</v>
      </c>
      <c r="T270" s="11" t="s">
        <v>407</v>
      </c>
      <c r="U270" s="11" t="s">
        <v>3816</v>
      </c>
      <c r="V270" s="11" t="s">
        <v>3817</v>
      </c>
      <c r="W270" s="11" t="s">
        <v>3863</v>
      </c>
      <c r="X270" s="11" t="s">
        <v>3863</v>
      </c>
      <c r="Y270" s="11" t="s">
        <v>4319</v>
      </c>
      <c r="Z270" s="11" t="s">
        <v>3821</v>
      </c>
      <c r="AA270" s="11" t="s">
        <v>3822</v>
      </c>
      <c r="AB270" s="11" t="s">
        <v>3836</v>
      </c>
      <c r="AC270" s="11" t="s">
        <v>3822</v>
      </c>
      <c r="AD270" s="6" t="s">
        <v>1214</v>
      </c>
      <c r="AE270" s="12" t="n">
        <v>20</v>
      </c>
      <c r="AF270" s="12" t="n">
        <v>1299</v>
      </c>
      <c r="AG270" s="12" t="s">
        <v>4320</v>
      </c>
      <c r="AH270" s="12" t="s">
        <v>4318</v>
      </c>
      <c r="AI270" s="12" t="n">
        <v>282</v>
      </c>
      <c r="AJ270" s="12" t="n">
        <v>0</v>
      </c>
      <c r="AK270" s="12" t="n">
        <v>282</v>
      </c>
      <c r="AL270" s="12" t="n">
        <v>0</v>
      </c>
      <c r="AM270" s="13"/>
    </row>
    <row r="271" customFormat="false" ht="13.8" hidden="false" customHeight="false" outlineLevel="0" collapsed="false">
      <c r="A271" s="11" t="s">
        <v>1216</v>
      </c>
      <c r="B271" s="11" t="n">
        <v>80</v>
      </c>
      <c r="C271" s="11" t="n">
        <v>150</v>
      </c>
      <c r="D271" s="11" t="n">
        <v>120</v>
      </c>
      <c r="E271" s="11" t="n">
        <v>100</v>
      </c>
      <c r="F271" s="11" t="n">
        <v>60</v>
      </c>
      <c r="G271" s="11" t="n">
        <v>95</v>
      </c>
      <c r="H271" s="11" t="s">
        <v>1209</v>
      </c>
      <c r="I271" s="11" t="s">
        <v>407</v>
      </c>
      <c r="J271" s="11" t="n">
        <v>226</v>
      </c>
      <c r="K271" s="11" t="n">
        <v>0</v>
      </c>
      <c r="L271" s="13" t="n">
        <v>2</v>
      </c>
      <c r="M271" s="13" t="n">
        <v>0</v>
      </c>
      <c r="N271" s="13" t="n">
        <v>0</v>
      </c>
      <c r="O271" s="13" t="n">
        <v>0</v>
      </c>
      <c r="P271" s="13" t="n">
        <v>0</v>
      </c>
      <c r="Q271" s="11" t="s">
        <v>3814</v>
      </c>
      <c r="R271" s="11" t="s">
        <v>3814</v>
      </c>
      <c r="S271" s="11" t="s">
        <v>3861</v>
      </c>
      <c r="T271" s="11" t="s">
        <v>407</v>
      </c>
      <c r="U271" s="11" t="s">
        <v>3816</v>
      </c>
      <c r="V271" s="11" t="s">
        <v>3817</v>
      </c>
      <c r="W271" s="11" t="s">
        <v>3863</v>
      </c>
      <c r="X271" s="11" t="s">
        <v>3863</v>
      </c>
      <c r="Y271" s="11" t="s">
        <v>4319</v>
      </c>
      <c r="Z271" s="11" t="s">
        <v>3821</v>
      </c>
      <c r="AA271" s="11" t="s">
        <v>3822</v>
      </c>
      <c r="AB271" s="11" t="s">
        <v>3836</v>
      </c>
      <c r="AC271" s="11" t="s">
        <v>3822</v>
      </c>
      <c r="AD271" s="6" t="s">
        <v>1217</v>
      </c>
      <c r="AE271" s="12" t="n">
        <v>22</v>
      </c>
      <c r="AF271" s="12" t="n">
        <v>1402</v>
      </c>
      <c r="AG271" s="12" t="s">
        <v>4321</v>
      </c>
      <c r="AH271" s="12" t="s">
        <v>4318</v>
      </c>
      <c r="AI271" s="12" t="n">
        <v>282</v>
      </c>
      <c r="AJ271" s="12" t="n">
        <v>0</v>
      </c>
      <c r="AK271" s="12" t="n">
        <v>282</v>
      </c>
      <c r="AL271" s="12" t="n">
        <v>0</v>
      </c>
      <c r="AM271" s="13"/>
    </row>
    <row r="272" customFormat="false" ht="13.8" hidden="false" customHeight="false" outlineLevel="0" collapsed="false">
      <c r="A272" s="11" t="s">
        <v>1219</v>
      </c>
      <c r="B272" s="11" t="n">
        <v>65</v>
      </c>
      <c r="C272" s="11" t="n">
        <v>50</v>
      </c>
      <c r="D272" s="11" t="n">
        <v>35</v>
      </c>
      <c r="E272" s="11" t="n">
        <v>75</v>
      </c>
      <c r="F272" s="11" t="n">
        <v>115</v>
      </c>
      <c r="G272" s="11" t="n">
        <v>95</v>
      </c>
      <c r="H272" s="11" t="s">
        <v>1220</v>
      </c>
      <c r="I272" s="11" t="s">
        <v>60</v>
      </c>
      <c r="J272" s="11" t="n">
        <v>137</v>
      </c>
      <c r="K272" s="11" t="n">
        <v>0</v>
      </c>
      <c r="L272" s="13" t="n">
        <v>0</v>
      </c>
      <c r="M272" s="13" t="n">
        <v>0</v>
      </c>
      <c r="N272" s="13" t="n">
        <v>0</v>
      </c>
      <c r="O272" s="13" t="n">
        <v>2</v>
      </c>
      <c r="P272" s="13" t="n">
        <v>0</v>
      </c>
      <c r="Q272" s="11" t="s">
        <v>3814</v>
      </c>
      <c r="R272" s="11" t="s">
        <v>3814</v>
      </c>
      <c r="S272" s="11" t="s">
        <v>3891</v>
      </c>
      <c r="T272" s="11" t="s">
        <v>407</v>
      </c>
      <c r="U272" s="11" t="s">
        <v>3816</v>
      </c>
      <c r="V272" s="11" t="s">
        <v>3817</v>
      </c>
      <c r="W272" s="11" t="s">
        <v>4076</v>
      </c>
      <c r="X272" s="11" t="s">
        <v>4076</v>
      </c>
      <c r="Y272" s="11" t="s">
        <v>4132</v>
      </c>
      <c r="Z272" s="11" t="s">
        <v>3821</v>
      </c>
      <c r="AA272" s="11" t="s">
        <v>3822</v>
      </c>
      <c r="AB272" s="11" t="s">
        <v>3836</v>
      </c>
      <c r="AC272" s="11" t="s">
        <v>3822</v>
      </c>
      <c r="AD272" s="6" t="s">
        <v>1223</v>
      </c>
      <c r="AE272" s="12" t="n">
        <v>14</v>
      </c>
      <c r="AF272" s="12" t="n">
        <v>406</v>
      </c>
      <c r="AG272" s="12" t="s">
        <v>4322</v>
      </c>
      <c r="AH272" s="12" t="s">
        <v>4323</v>
      </c>
      <c r="AI272" s="12" t="n">
        <v>256</v>
      </c>
      <c r="AJ272" s="12" t="n">
        <v>3</v>
      </c>
      <c r="AK272" s="12" t="n">
        <v>300</v>
      </c>
      <c r="AL272" s="12" t="n">
        <v>1</v>
      </c>
      <c r="AM272" s="13" t="n">
        <v>1</v>
      </c>
    </row>
    <row r="273" customFormat="false" ht="13.8" hidden="false" customHeight="false" outlineLevel="0" collapsed="false">
      <c r="A273" s="11" t="s">
        <v>1225</v>
      </c>
      <c r="B273" s="11" t="n">
        <v>70</v>
      </c>
      <c r="C273" s="11" t="n">
        <v>50</v>
      </c>
      <c r="D273" s="11" t="n">
        <v>45</v>
      </c>
      <c r="E273" s="11" t="n">
        <v>80</v>
      </c>
      <c r="F273" s="11" t="n">
        <v>120</v>
      </c>
      <c r="G273" s="11" t="n">
        <v>120</v>
      </c>
      <c r="H273" s="11" t="s">
        <v>1220</v>
      </c>
      <c r="I273" s="11" t="s">
        <v>60</v>
      </c>
      <c r="J273" s="11" t="n">
        <v>171</v>
      </c>
      <c r="K273" s="11" t="n">
        <v>0</v>
      </c>
      <c r="L273" s="13" t="n">
        <v>0</v>
      </c>
      <c r="M273" s="13" t="n">
        <v>0</v>
      </c>
      <c r="N273" s="13" t="n">
        <v>0</v>
      </c>
      <c r="O273" s="13" t="n">
        <v>2</v>
      </c>
      <c r="P273" s="13" t="n">
        <v>0</v>
      </c>
      <c r="Q273" s="11" t="s">
        <v>3814</v>
      </c>
      <c r="R273" s="11" t="s">
        <v>3814</v>
      </c>
      <c r="S273" s="11" t="s">
        <v>3891</v>
      </c>
      <c r="T273" s="11" t="s">
        <v>407</v>
      </c>
      <c r="U273" s="11" t="s">
        <v>3816</v>
      </c>
      <c r="V273" s="11" t="s">
        <v>3817</v>
      </c>
      <c r="W273" s="11" t="s">
        <v>4076</v>
      </c>
      <c r="X273" s="11" t="s">
        <v>4076</v>
      </c>
      <c r="Y273" s="11" t="s">
        <v>4324</v>
      </c>
      <c r="Z273" s="11" t="s">
        <v>3821</v>
      </c>
      <c r="AA273" s="11" t="s">
        <v>3822</v>
      </c>
      <c r="AB273" s="11" t="s">
        <v>3847</v>
      </c>
      <c r="AC273" s="11" t="s">
        <v>3822</v>
      </c>
      <c r="AD273" s="6" t="s">
        <v>1227</v>
      </c>
      <c r="AE273" s="12" t="n">
        <v>15</v>
      </c>
      <c r="AF273" s="12" t="n">
        <v>550</v>
      </c>
      <c r="AG273" s="12" t="s">
        <v>4325</v>
      </c>
      <c r="AH273" s="12" t="s">
        <v>4323</v>
      </c>
      <c r="AI273" s="12" t="n">
        <v>256</v>
      </c>
      <c r="AJ273" s="12" t="n">
        <v>3</v>
      </c>
      <c r="AK273" s="12" t="n">
        <v>300</v>
      </c>
      <c r="AL273" s="12" t="n">
        <v>1</v>
      </c>
      <c r="AM273" s="13"/>
    </row>
    <row r="274" customFormat="false" ht="13.8" hidden="false" customHeight="false" outlineLevel="0" collapsed="false">
      <c r="A274" s="11" t="s">
        <v>1229</v>
      </c>
      <c r="B274" s="11" t="n">
        <v>80</v>
      </c>
      <c r="C274" s="11" t="n">
        <v>55</v>
      </c>
      <c r="D274" s="11" t="n">
        <v>55</v>
      </c>
      <c r="E274" s="11" t="n">
        <v>90</v>
      </c>
      <c r="F274" s="11" t="n">
        <v>150</v>
      </c>
      <c r="G274" s="11" t="n">
        <v>155</v>
      </c>
      <c r="H274" s="11" t="s">
        <v>1220</v>
      </c>
      <c r="I274" s="11" t="s">
        <v>60</v>
      </c>
      <c r="J274" s="11" t="n">
        <v>200</v>
      </c>
      <c r="K274" s="11" t="n">
        <v>0</v>
      </c>
      <c r="L274" s="13" t="n">
        <v>0</v>
      </c>
      <c r="M274" s="13" t="n">
        <v>0</v>
      </c>
      <c r="N274" s="13" t="n">
        <v>0</v>
      </c>
      <c r="O274" s="13" t="n">
        <v>2</v>
      </c>
      <c r="P274" s="13" t="n">
        <v>0</v>
      </c>
      <c r="Q274" s="11" t="s">
        <v>3814</v>
      </c>
      <c r="R274" s="11" t="s">
        <v>3814</v>
      </c>
      <c r="S274" s="11" t="s">
        <v>3891</v>
      </c>
      <c r="T274" s="11" t="s">
        <v>407</v>
      </c>
      <c r="U274" s="11" t="s">
        <v>3816</v>
      </c>
      <c r="V274" s="11" t="s">
        <v>3817</v>
      </c>
      <c r="W274" s="11" t="s">
        <v>4076</v>
      </c>
      <c r="X274" s="11" t="s">
        <v>4076</v>
      </c>
      <c r="Y274" s="11" t="s">
        <v>4324</v>
      </c>
      <c r="Z274" s="11" t="s">
        <v>3821</v>
      </c>
      <c r="AA274" s="11" t="s">
        <v>3822</v>
      </c>
      <c r="AB274" s="11" t="s">
        <v>3871</v>
      </c>
      <c r="AC274" s="11" t="s">
        <v>3822</v>
      </c>
      <c r="AD274" s="6" t="s">
        <v>1230</v>
      </c>
      <c r="AE274" s="12" t="n">
        <v>18</v>
      </c>
      <c r="AF274" s="12" t="n">
        <v>777</v>
      </c>
      <c r="AG274" s="12" t="s">
        <v>4326</v>
      </c>
      <c r="AH274" s="12" t="s">
        <v>4323</v>
      </c>
      <c r="AI274" s="12" t="n">
        <v>256</v>
      </c>
      <c r="AJ274" s="12" t="n">
        <v>3</v>
      </c>
      <c r="AK274" s="12" t="n">
        <v>300</v>
      </c>
      <c r="AL274" s="12" t="n">
        <v>1</v>
      </c>
      <c r="AM274" s="13"/>
    </row>
    <row r="275" customFormat="false" ht="13.8" hidden="false" customHeight="false" outlineLevel="0" collapsed="false">
      <c r="A275" s="11" t="s">
        <v>1233</v>
      </c>
      <c r="B275" s="11" t="n">
        <v>50</v>
      </c>
      <c r="C275" s="11" t="n">
        <v>73</v>
      </c>
      <c r="D275" s="11" t="n">
        <v>47</v>
      </c>
      <c r="E275" s="11" t="n">
        <v>95</v>
      </c>
      <c r="F275" s="11" t="n">
        <v>85</v>
      </c>
      <c r="G275" s="11" t="n">
        <v>65</v>
      </c>
      <c r="H275" s="11" t="s">
        <v>324</v>
      </c>
      <c r="I275" s="11" t="s">
        <v>60</v>
      </c>
      <c r="J275" s="11" t="n">
        <v>156</v>
      </c>
      <c r="K275" s="11" t="n">
        <v>0</v>
      </c>
      <c r="L275" s="13" t="n">
        <v>0</v>
      </c>
      <c r="M275" s="13" t="n">
        <v>0</v>
      </c>
      <c r="N275" s="13" t="n">
        <v>2</v>
      </c>
      <c r="O275" s="13" t="n">
        <v>0</v>
      </c>
      <c r="P275" s="13" t="n">
        <v>0</v>
      </c>
      <c r="Q275" s="11" t="s">
        <v>3814</v>
      </c>
      <c r="R275" s="11" t="s">
        <v>3814</v>
      </c>
      <c r="S275" s="11" t="s">
        <v>3878</v>
      </c>
      <c r="T275" s="11" t="s">
        <v>407</v>
      </c>
      <c r="U275" s="11" t="s">
        <v>3816</v>
      </c>
      <c r="V275" s="11" t="s">
        <v>3817</v>
      </c>
      <c r="W275" s="11" t="s">
        <v>4076</v>
      </c>
      <c r="X275" s="11" t="s">
        <v>4076</v>
      </c>
      <c r="Y275" s="11" t="s">
        <v>3933</v>
      </c>
      <c r="Z275" s="11" t="s">
        <v>4047</v>
      </c>
      <c r="AA275" s="11" t="s">
        <v>3822</v>
      </c>
      <c r="AB275" s="11" t="s">
        <v>4327</v>
      </c>
      <c r="AC275" s="11" t="s">
        <v>3822</v>
      </c>
      <c r="AD275" s="6" t="s">
        <v>1236</v>
      </c>
      <c r="AE275" s="12" t="n">
        <v>11</v>
      </c>
      <c r="AF275" s="12" t="n">
        <v>300</v>
      </c>
      <c r="AG275" s="12" t="s">
        <v>4328</v>
      </c>
      <c r="AH275" s="12" t="s">
        <v>4329</v>
      </c>
      <c r="AI275" s="12" t="n">
        <v>330</v>
      </c>
      <c r="AJ275" s="12" t="n">
        <v>7</v>
      </c>
      <c r="AK275" s="12" t="n">
        <v>256</v>
      </c>
      <c r="AL275" s="12" t="n">
        <v>-2</v>
      </c>
      <c r="AM275" s="13" t="n">
        <v>1</v>
      </c>
    </row>
    <row r="276" customFormat="false" ht="13.8" hidden="false" customHeight="false" outlineLevel="0" collapsed="false">
      <c r="A276" s="11" t="s">
        <v>1238</v>
      </c>
      <c r="B276" s="11" t="n">
        <v>75</v>
      </c>
      <c r="C276" s="11" t="n">
        <v>114</v>
      </c>
      <c r="D276" s="11" t="n">
        <v>57</v>
      </c>
      <c r="E276" s="11" t="n">
        <v>95</v>
      </c>
      <c r="F276" s="11" t="n">
        <v>114</v>
      </c>
      <c r="G276" s="11" t="n">
        <v>85</v>
      </c>
      <c r="H276" s="11" t="s">
        <v>324</v>
      </c>
      <c r="I276" s="11" t="s">
        <v>60</v>
      </c>
      <c r="J276" s="11" t="n">
        <v>182</v>
      </c>
      <c r="K276" s="11" t="n">
        <v>0</v>
      </c>
      <c r="L276" s="13" t="n">
        <v>0</v>
      </c>
      <c r="M276" s="13" t="n">
        <v>0</v>
      </c>
      <c r="N276" s="13" t="n">
        <v>2</v>
      </c>
      <c r="O276" s="13" t="n">
        <v>0</v>
      </c>
      <c r="P276" s="13" t="n">
        <v>0</v>
      </c>
      <c r="Q276" s="11" t="s">
        <v>3814</v>
      </c>
      <c r="R276" s="11" t="s">
        <v>3814</v>
      </c>
      <c r="S276" s="11" t="s">
        <v>3878</v>
      </c>
      <c r="T276" s="11" t="s">
        <v>407</v>
      </c>
      <c r="U276" s="11" t="s">
        <v>3816</v>
      </c>
      <c r="V276" s="11" t="s">
        <v>3817</v>
      </c>
      <c r="W276" s="11" t="s">
        <v>4076</v>
      </c>
      <c r="X276" s="11" t="s">
        <v>4076</v>
      </c>
      <c r="Y276" s="11" t="s">
        <v>3933</v>
      </c>
      <c r="Z276" s="11" t="s">
        <v>4047</v>
      </c>
      <c r="AA276" s="11" t="s">
        <v>3822</v>
      </c>
      <c r="AB276" s="11" t="s">
        <v>4327</v>
      </c>
      <c r="AC276" s="11" t="s">
        <v>3822</v>
      </c>
      <c r="AD276" s="6" t="s">
        <v>1236</v>
      </c>
      <c r="AE276" s="12" t="n">
        <v>18</v>
      </c>
      <c r="AF276" s="12" t="n">
        <v>1386</v>
      </c>
      <c r="AG276" s="12" t="s">
        <v>4330</v>
      </c>
      <c r="AH276" s="12" t="s">
        <v>4329</v>
      </c>
      <c r="AI276" s="12" t="n">
        <v>330</v>
      </c>
      <c r="AJ276" s="12" t="n">
        <v>7</v>
      </c>
      <c r="AK276" s="12" t="n">
        <v>256</v>
      </c>
      <c r="AL276" s="12" t="n">
        <v>-2</v>
      </c>
      <c r="AM276" s="13"/>
    </row>
    <row r="277" customFormat="false" ht="13.8" hidden="false" customHeight="false" outlineLevel="0" collapsed="false">
      <c r="A277" s="11" t="s">
        <v>1240</v>
      </c>
      <c r="B277" s="11" t="n">
        <v>92</v>
      </c>
      <c r="C277" s="11" t="n">
        <v>126</v>
      </c>
      <c r="D277" s="11" t="n">
        <v>70</v>
      </c>
      <c r="E277" s="11" t="n">
        <v>81</v>
      </c>
      <c r="F277" s="11" t="n">
        <v>126</v>
      </c>
      <c r="G277" s="11" t="n">
        <v>95</v>
      </c>
      <c r="H277" s="11" t="s">
        <v>1241</v>
      </c>
      <c r="I277" s="11" t="s">
        <v>60</v>
      </c>
      <c r="J277" s="11" t="n">
        <v>201</v>
      </c>
      <c r="K277" s="11" t="n">
        <v>0</v>
      </c>
      <c r="L277" s="13" t="n">
        <v>0</v>
      </c>
      <c r="M277" s="13" t="n">
        <v>0</v>
      </c>
      <c r="N277" s="13" t="n">
        <v>2</v>
      </c>
      <c r="O277" s="13" t="n">
        <v>0</v>
      </c>
      <c r="P277" s="13" t="n">
        <v>0</v>
      </c>
      <c r="Q277" s="11" t="s">
        <v>3814</v>
      </c>
      <c r="R277" s="11" t="s">
        <v>3814</v>
      </c>
      <c r="S277" s="11" t="s">
        <v>3878</v>
      </c>
      <c r="T277" s="11" t="s">
        <v>407</v>
      </c>
      <c r="U277" s="11" t="s">
        <v>3816</v>
      </c>
      <c r="V277" s="11" t="s">
        <v>3817</v>
      </c>
      <c r="W277" s="11" t="s">
        <v>4076</v>
      </c>
      <c r="X277" s="11" t="s">
        <v>4076</v>
      </c>
      <c r="Y277" s="11" t="s">
        <v>3933</v>
      </c>
      <c r="Z277" s="11" t="s">
        <v>4047</v>
      </c>
      <c r="AA277" s="11" t="s">
        <v>3822</v>
      </c>
      <c r="AB277" s="11" t="s">
        <v>4331</v>
      </c>
      <c r="AC277" s="11" t="s">
        <v>3822</v>
      </c>
      <c r="AD277" s="6" t="s">
        <v>1242</v>
      </c>
      <c r="AE277" s="12" t="n">
        <v>19</v>
      </c>
      <c r="AF277" s="12" t="n">
        <v>1402</v>
      </c>
      <c r="AG277" s="12" t="s">
        <v>4332</v>
      </c>
      <c r="AH277" s="12" t="s">
        <v>4329</v>
      </c>
      <c r="AI277" s="12" t="n">
        <v>330</v>
      </c>
      <c r="AJ277" s="12" t="n">
        <v>7</v>
      </c>
      <c r="AK277" s="12" t="n">
        <v>256</v>
      </c>
      <c r="AL277" s="12" t="n">
        <v>-2</v>
      </c>
      <c r="AM277" s="13"/>
    </row>
    <row r="278" customFormat="false" ht="13.8" hidden="false" customHeight="false" outlineLevel="0" collapsed="false">
      <c r="A278" s="11" t="s">
        <v>1244</v>
      </c>
      <c r="B278" s="11" t="n">
        <v>105</v>
      </c>
      <c r="C278" s="11" t="n">
        <v>138</v>
      </c>
      <c r="D278" s="11" t="n">
        <v>85</v>
      </c>
      <c r="E278" s="11" t="n">
        <v>55</v>
      </c>
      <c r="F278" s="11" t="n">
        <v>138</v>
      </c>
      <c r="G278" s="11" t="n">
        <v>116</v>
      </c>
      <c r="H278" s="11" t="s">
        <v>1241</v>
      </c>
      <c r="I278" s="11" t="s">
        <v>60</v>
      </c>
      <c r="J278" s="11" t="n">
        <v>220</v>
      </c>
      <c r="K278" s="11" t="n">
        <v>0</v>
      </c>
      <c r="L278" s="13" t="n">
        <v>0</v>
      </c>
      <c r="M278" s="13" t="n">
        <v>0</v>
      </c>
      <c r="N278" s="13" t="n">
        <v>2</v>
      </c>
      <c r="O278" s="13" t="n">
        <v>0</v>
      </c>
      <c r="P278" s="13" t="n">
        <v>0</v>
      </c>
      <c r="Q278" s="11" t="s">
        <v>3814</v>
      </c>
      <c r="R278" s="11" t="s">
        <v>3814</v>
      </c>
      <c r="S278" s="11" t="s">
        <v>3878</v>
      </c>
      <c r="T278" s="11" t="s">
        <v>407</v>
      </c>
      <c r="U278" s="11" t="s">
        <v>3816</v>
      </c>
      <c r="V278" s="11" t="s">
        <v>3817</v>
      </c>
      <c r="W278" s="11" t="s">
        <v>4076</v>
      </c>
      <c r="X278" s="11" t="s">
        <v>4076</v>
      </c>
      <c r="Y278" s="11" t="s">
        <v>3933</v>
      </c>
      <c r="Z278" s="11" t="s">
        <v>4047</v>
      </c>
      <c r="AA278" s="11" t="s">
        <v>3822</v>
      </c>
      <c r="AB278" s="11" t="s">
        <v>4331</v>
      </c>
      <c r="AC278" s="11" t="s">
        <v>3822</v>
      </c>
      <c r="AD278" s="6" t="s">
        <v>1245</v>
      </c>
      <c r="AE278" s="12" t="n">
        <v>21</v>
      </c>
      <c r="AF278" s="12" t="n">
        <v>1549</v>
      </c>
      <c r="AG278" s="12" t="s">
        <v>4333</v>
      </c>
      <c r="AH278" s="12" t="s">
        <v>4329</v>
      </c>
      <c r="AI278" s="12" t="n">
        <v>330</v>
      </c>
      <c r="AJ278" s="12" t="n">
        <v>7</v>
      </c>
      <c r="AK278" s="12" t="n">
        <v>256</v>
      </c>
      <c r="AL278" s="12" t="n">
        <v>-2</v>
      </c>
      <c r="AM278" s="13"/>
    </row>
    <row r="279" customFormat="false" ht="13.8" hidden="false" customHeight="false" outlineLevel="0" collapsed="false">
      <c r="A279" s="11" t="s">
        <v>1247</v>
      </c>
      <c r="B279" s="11" t="n">
        <v>55</v>
      </c>
      <c r="C279" s="11" t="n">
        <v>70</v>
      </c>
      <c r="D279" s="11" t="n">
        <v>57</v>
      </c>
      <c r="E279" s="11" t="n">
        <v>78</v>
      </c>
      <c r="F279" s="11" t="n">
        <v>85</v>
      </c>
      <c r="G279" s="11" t="n">
        <v>70</v>
      </c>
      <c r="H279" s="11" t="s">
        <v>104</v>
      </c>
      <c r="I279" s="11" t="s">
        <v>60</v>
      </c>
      <c r="J279" s="11" t="n">
        <v>167</v>
      </c>
      <c r="K279" s="11" t="n">
        <v>0</v>
      </c>
      <c r="L279" s="13" t="n">
        <v>0</v>
      </c>
      <c r="M279" s="13" t="n">
        <v>0</v>
      </c>
      <c r="N279" s="13" t="n">
        <v>0</v>
      </c>
      <c r="O279" s="13" t="n">
        <v>2</v>
      </c>
      <c r="P279" s="13" t="n">
        <v>0</v>
      </c>
      <c r="Q279" s="11" t="s">
        <v>3814</v>
      </c>
      <c r="R279" s="11" t="s">
        <v>3814</v>
      </c>
      <c r="S279" s="11" t="s">
        <v>3878</v>
      </c>
      <c r="T279" s="11" t="s">
        <v>407</v>
      </c>
      <c r="U279" s="11" t="s">
        <v>3816</v>
      </c>
      <c r="V279" s="11" t="s">
        <v>3817</v>
      </c>
      <c r="W279" s="11" t="s">
        <v>4076</v>
      </c>
      <c r="X279" s="11" t="s">
        <v>4076</v>
      </c>
      <c r="Y279" s="11" t="s">
        <v>4334</v>
      </c>
      <c r="Z279" s="11" t="s">
        <v>3821</v>
      </c>
      <c r="AA279" s="11" t="s">
        <v>3822</v>
      </c>
      <c r="AB279" s="11" t="s">
        <v>3836</v>
      </c>
      <c r="AC279" s="11" t="s">
        <v>3822</v>
      </c>
      <c r="AD279" s="6" t="s">
        <v>1250</v>
      </c>
      <c r="AE279" s="12" t="n">
        <v>13</v>
      </c>
      <c r="AF279" s="12" t="n">
        <v>445</v>
      </c>
      <c r="AG279" s="12" t="s">
        <v>4335</v>
      </c>
      <c r="AH279" s="12" t="s">
        <v>4336</v>
      </c>
      <c r="AI279" s="12" t="n">
        <v>293</v>
      </c>
      <c r="AJ279" s="12" t="n">
        <v>4</v>
      </c>
      <c r="AK279" s="12" t="n">
        <v>272</v>
      </c>
      <c r="AL279" s="12" t="n">
        <v>-2</v>
      </c>
      <c r="AM279" s="13" t="n">
        <v>1</v>
      </c>
    </row>
    <row r="280" customFormat="false" ht="13.8" hidden="false" customHeight="false" outlineLevel="0" collapsed="false">
      <c r="A280" s="11" t="s">
        <v>1252</v>
      </c>
      <c r="B280" s="11" t="n">
        <v>75</v>
      </c>
      <c r="C280" s="11" t="n">
        <v>95</v>
      </c>
      <c r="D280" s="11" t="n">
        <v>67</v>
      </c>
      <c r="E280" s="11" t="n">
        <v>83</v>
      </c>
      <c r="F280" s="11" t="n">
        <v>125</v>
      </c>
      <c r="G280" s="11" t="n">
        <v>95</v>
      </c>
      <c r="H280" s="11" t="s">
        <v>104</v>
      </c>
      <c r="I280" s="11" t="s">
        <v>60</v>
      </c>
      <c r="J280" s="11" t="n">
        <v>196</v>
      </c>
      <c r="K280" s="11" t="n">
        <v>0</v>
      </c>
      <c r="L280" s="13" t="n">
        <v>0</v>
      </c>
      <c r="M280" s="13" t="n">
        <v>0</v>
      </c>
      <c r="N280" s="13" t="n">
        <v>0</v>
      </c>
      <c r="O280" s="13" t="n">
        <v>2</v>
      </c>
      <c r="P280" s="13" t="n">
        <v>0</v>
      </c>
      <c r="Q280" s="11" t="s">
        <v>3814</v>
      </c>
      <c r="R280" s="11" t="s">
        <v>3814</v>
      </c>
      <c r="S280" s="11" t="s">
        <v>3878</v>
      </c>
      <c r="T280" s="11" t="s">
        <v>407</v>
      </c>
      <c r="U280" s="11" t="s">
        <v>3816</v>
      </c>
      <c r="V280" s="11" t="s">
        <v>3817</v>
      </c>
      <c r="W280" s="11" t="s">
        <v>4076</v>
      </c>
      <c r="X280" s="11" t="s">
        <v>4076</v>
      </c>
      <c r="Y280" s="11" t="s">
        <v>4334</v>
      </c>
      <c r="Z280" s="11" t="s">
        <v>3821</v>
      </c>
      <c r="AA280" s="11" t="s">
        <v>3822</v>
      </c>
      <c r="AB280" s="11" t="s">
        <v>3836</v>
      </c>
      <c r="AC280" s="11" t="s">
        <v>3822</v>
      </c>
      <c r="AD280" s="6" t="s">
        <v>1250</v>
      </c>
      <c r="AE280" s="12" t="n">
        <v>16</v>
      </c>
      <c r="AF280" s="12" t="n">
        <v>680</v>
      </c>
      <c r="AG280" s="12" t="s">
        <v>4337</v>
      </c>
      <c r="AH280" s="12" t="s">
        <v>4336</v>
      </c>
      <c r="AI280" s="12" t="n">
        <v>293</v>
      </c>
      <c r="AJ280" s="12" t="n">
        <v>4</v>
      </c>
      <c r="AK280" s="12" t="n">
        <v>272</v>
      </c>
      <c r="AL280" s="12" t="n">
        <v>-2</v>
      </c>
      <c r="AM280" s="13"/>
    </row>
    <row r="281" customFormat="false" ht="13.8" hidden="false" customHeight="false" outlineLevel="0" collapsed="false">
      <c r="A281" s="11" t="s">
        <v>1254</v>
      </c>
      <c r="B281" s="11" t="n">
        <v>90</v>
      </c>
      <c r="C281" s="11" t="n">
        <v>100</v>
      </c>
      <c r="D281" s="11" t="n">
        <v>90</v>
      </c>
      <c r="E281" s="11" t="n">
        <v>80</v>
      </c>
      <c r="F281" s="11" t="n">
        <v>130</v>
      </c>
      <c r="G281" s="11" t="n">
        <v>100</v>
      </c>
      <c r="H281" s="11" t="s">
        <v>104</v>
      </c>
      <c r="I281" s="11" t="s">
        <v>60</v>
      </c>
      <c r="J281" s="11" t="n">
        <v>207</v>
      </c>
      <c r="K281" s="11" t="n">
        <v>0</v>
      </c>
      <c r="L281" s="13" t="n">
        <v>0</v>
      </c>
      <c r="M281" s="13" t="n">
        <v>0</v>
      </c>
      <c r="N281" s="13" t="n">
        <v>0</v>
      </c>
      <c r="O281" s="13" t="n">
        <v>2</v>
      </c>
      <c r="P281" s="13" t="n">
        <v>0</v>
      </c>
      <c r="Q281" s="11" t="s">
        <v>3814</v>
      </c>
      <c r="R281" s="11" t="s">
        <v>3814</v>
      </c>
      <c r="S281" s="11" t="s">
        <v>3878</v>
      </c>
      <c r="T281" s="11" t="s">
        <v>407</v>
      </c>
      <c r="U281" s="11" t="s">
        <v>3816</v>
      </c>
      <c r="V281" s="11" t="s">
        <v>3817</v>
      </c>
      <c r="W281" s="11" t="s">
        <v>4076</v>
      </c>
      <c r="X281" s="11" t="s">
        <v>4076</v>
      </c>
      <c r="Y281" s="11" t="s">
        <v>4334</v>
      </c>
      <c r="Z281" s="11" t="s">
        <v>3821</v>
      </c>
      <c r="AA281" s="11" t="s">
        <v>3822</v>
      </c>
      <c r="AB281" s="11" t="s">
        <v>3836</v>
      </c>
      <c r="AC281" s="11" t="s">
        <v>3822</v>
      </c>
      <c r="AD281" s="6" t="s">
        <v>1255</v>
      </c>
      <c r="AE281" s="12" t="n">
        <v>17</v>
      </c>
      <c r="AF281" s="12" t="n">
        <v>723</v>
      </c>
      <c r="AG281" s="12" t="s">
        <v>4338</v>
      </c>
      <c r="AH281" s="12" t="s">
        <v>4336</v>
      </c>
      <c r="AI281" s="12" t="n">
        <v>293</v>
      </c>
      <c r="AJ281" s="12" t="n">
        <v>4</v>
      </c>
      <c r="AK281" s="12" t="n">
        <v>272</v>
      </c>
      <c r="AL281" s="12" t="n">
        <v>-2</v>
      </c>
      <c r="AM281" s="13"/>
    </row>
    <row r="282" customFormat="false" ht="13.8" hidden="false" customHeight="false" outlineLevel="0" collapsed="false">
      <c r="A282" s="11" t="s">
        <v>1257</v>
      </c>
      <c r="B282" s="11" t="n">
        <v>100</v>
      </c>
      <c r="C282" s="11" t="n">
        <v>111</v>
      </c>
      <c r="D282" s="11" t="n">
        <v>90</v>
      </c>
      <c r="E282" s="11" t="n">
        <v>80</v>
      </c>
      <c r="F282" s="11" t="n">
        <v>145</v>
      </c>
      <c r="G282" s="11" t="n">
        <v>111</v>
      </c>
      <c r="H282" s="11" t="s">
        <v>1258</v>
      </c>
      <c r="I282" s="11" t="s">
        <v>60</v>
      </c>
      <c r="J282" s="11" t="n">
        <v>225</v>
      </c>
      <c r="K282" s="11" t="n">
        <v>0</v>
      </c>
      <c r="L282" s="13" t="n">
        <v>0</v>
      </c>
      <c r="M282" s="13" t="n">
        <v>0</v>
      </c>
      <c r="N282" s="13" t="n">
        <v>0</v>
      </c>
      <c r="O282" s="13" t="n">
        <v>2</v>
      </c>
      <c r="P282" s="13" t="n">
        <v>0</v>
      </c>
      <c r="Q282" s="11" t="s">
        <v>3814</v>
      </c>
      <c r="R282" s="11" t="s">
        <v>3814</v>
      </c>
      <c r="S282" s="11" t="s">
        <v>3878</v>
      </c>
      <c r="T282" s="11" t="s">
        <v>407</v>
      </c>
      <c r="U282" s="11" t="s">
        <v>3816</v>
      </c>
      <c r="V282" s="11" t="s">
        <v>3817</v>
      </c>
      <c r="W282" s="11" t="s">
        <v>4076</v>
      </c>
      <c r="X282" s="11" t="s">
        <v>4076</v>
      </c>
      <c r="Y282" s="11" t="s">
        <v>4334</v>
      </c>
      <c r="Z282" s="11" t="s">
        <v>3821</v>
      </c>
      <c r="AA282" s="11" t="s">
        <v>3822</v>
      </c>
      <c r="AB282" s="11" t="s">
        <v>3915</v>
      </c>
      <c r="AC282" s="11" t="s">
        <v>3822</v>
      </c>
      <c r="AD282" s="6" t="s">
        <v>1259</v>
      </c>
      <c r="AE282" s="12" t="n">
        <v>19</v>
      </c>
      <c r="AF282" s="12" t="n">
        <v>1103</v>
      </c>
      <c r="AG282" s="12" t="s">
        <v>4339</v>
      </c>
      <c r="AH282" s="12" t="s">
        <v>4336</v>
      </c>
      <c r="AI282" s="12" t="n">
        <v>293</v>
      </c>
      <c r="AJ282" s="12" t="n">
        <v>4</v>
      </c>
      <c r="AK282" s="12" t="n">
        <v>272</v>
      </c>
      <c r="AL282" s="12" t="n">
        <v>-2</v>
      </c>
      <c r="AM282" s="13"/>
    </row>
    <row r="283" customFormat="false" ht="13.8" hidden="false" customHeight="false" outlineLevel="0" collapsed="false">
      <c r="A283" s="11" t="s">
        <v>1261</v>
      </c>
      <c r="B283" s="11" t="n">
        <v>55</v>
      </c>
      <c r="C283" s="11" t="n">
        <v>115</v>
      </c>
      <c r="D283" s="11" t="n">
        <v>90</v>
      </c>
      <c r="E283" s="11" t="n">
        <v>65</v>
      </c>
      <c r="F283" s="11" t="n">
        <v>55</v>
      </c>
      <c r="G283" s="11" t="n">
        <v>45</v>
      </c>
      <c r="H283" s="11" t="s">
        <v>161</v>
      </c>
      <c r="I283" s="11" t="s">
        <v>60</v>
      </c>
      <c r="J283" s="11" t="n">
        <v>200</v>
      </c>
      <c r="K283" s="11" t="n">
        <v>0</v>
      </c>
      <c r="L283" s="13" t="n">
        <v>2</v>
      </c>
      <c r="M283" s="13" t="n">
        <v>0</v>
      </c>
      <c r="N283" s="13" t="n">
        <v>0</v>
      </c>
      <c r="O283" s="13" t="n">
        <v>0</v>
      </c>
      <c r="P283" s="13" t="n">
        <v>0</v>
      </c>
      <c r="Q283" s="11" t="s">
        <v>3814</v>
      </c>
      <c r="R283" s="11" t="s">
        <v>3814</v>
      </c>
      <c r="S283" s="11" t="s">
        <v>3861</v>
      </c>
      <c r="T283" s="11" t="s">
        <v>407</v>
      </c>
      <c r="U283" s="11" t="s">
        <v>3816</v>
      </c>
      <c r="V283" s="11" t="s">
        <v>3893</v>
      </c>
      <c r="W283" s="11" t="s">
        <v>3863</v>
      </c>
      <c r="X283" s="11" t="s">
        <v>3863</v>
      </c>
      <c r="Y283" s="11" t="s">
        <v>4206</v>
      </c>
      <c r="Z283" s="11" t="s">
        <v>3821</v>
      </c>
      <c r="AA283" s="11" t="s">
        <v>4266</v>
      </c>
      <c r="AB283" s="11" t="s">
        <v>3879</v>
      </c>
      <c r="AC283" s="11" t="s">
        <v>3822</v>
      </c>
      <c r="AD283" s="6" t="s">
        <v>1264</v>
      </c>
      <c r="AE283" s="12" t="n">
        <v>15</v>
      </c>
      <c r="AF283" s="12" t="n">
        <v>550</v>
      </c>
      <c r="AG283" s="12" t="s">
        <v>4340</v>
      </c>
      <c r="AH283" s="12" t="s">
        <v>4341</v>
      </c>
      <c r="AI283" s="12" t="n">
        <v>256</v>
      </c>
      <c r="AJ283" s="12" t="n">
        <v>1</v>
      </c>
      <c r="AK283" s="12" t="n">
        <v>257</v>
      </c>
      <c r="AL283" s="12" t="n">
        <v>-2</v>
      </c>
      <c r="AM283" s="13" t="n">
        <v>1</v>
      </c>
    </row>
    <row r="284" customFormat="false" ht="13.8" hidden="false" customHeight="false" outlineLevel="0" collapsed="false">
      <c r="A284" s="11" t="s">
        <v>1266</v>
      </c>
      <c r="B284" s="11" t="n">
        <v>65</v>
      </c>
      <c r="C284" s="11" t="n">
        <v>140</v>
      </c>
      <c r="D284" s="11" t="n">
        <v>100</v>
      </c>
      <c r="E284" s="11" t="n">
        <v>70</v>
      </c>
      <c r="F284" s="11" t="n">
        <v>70</v>
      </c>
      <c r="G284" s="11" t="n">
        <v>55</v>
      </c>
      <c r="H284" s="11" t="s">
        <v>1267</v>
      </c>
      <c r="I284" s="11" t="s">
        <v>60</v>
      </c>
      <c r="J284" s="11" t="n">
        <v>210</v>
      </c>
      <c r="K284" s="11" t="n">
        <v>0</v>
      </c>
      <c r="L284" s="13" t="n">
        <v>2</v>
      </c>
      <c r="M284" s="13" t="n">
        <v>0</v>
      </c>
      <c r="N284" s="13" t="n">
        <v>0</v>
      </c>
      <c r="O284" s="13" t="n">
        <v>0</v>
      </c>
      <c r="P284" s="13" t="n">
        <v>0</v>
      </c>
      <c r="Q284" s="11" t="s">
        <v>3814</v>
      </c>
      <c r="R284" s="11" t="s">
        <v>3814</v>
      </c>
      <c r="S284" s="11" t="s">
        <v>3861</v>
      </c>
      <c r="T284" s="11" t="s">
        <v>407</v>
      </c>
      <c r="U284" s="11" t="s">
        <v>3816</v>
      </c>
      <c r="V284" s="11" t="s">
        <v>3893</v>
      </c>
      <c r="W284" s="11" t="s">
        <v>3863</v>
      </c>
      <c r="X284" s="11" t="s">
        <v>3863</v>
      </c>
      <c r="Y284" s="11" t="s">
        <v>4206</v>
      </c>
      <c r="Z284" s="11" t="s">
        <v>3821</v>
      </c>
      <c r="AA284" s="11" t="s">
        <v>4266</v>
      </c>
      <c r="AB284" s="11" t="s">
        <v>3879</v>
      </c>
      <c r="AC284" s="11" t="s">
        <v>3822</v>
      </c>
      <c r="AD284" s="6" t="s">
        <v>1268</v>
      </c>
      <c r="AE284" s="12" t="n">
        <v>17</v>
      </c>
      <c r="AF284" s="12" t="n">
        <v>710</v>
      </c>
      <c r="AG284" s="12" t="s">
        <v>4342</v>
      </c>
      <c r="AH284" s="12" t="s">
        <v>4341</v>
      </c>
      <c r="AI284" s="12" t="n">
        <v>256</v>
      </c>
      <c r="AJ284" s="12" t="n">
        <v>1</v>
      </c>
      <c r="AK284" s="12" t="n">
        <v>257</v>
      </c>
      <c r="AL284" s="12" t="n">
        <v>-2</v>
      </c>
      <c r="AM284" s="13"/>
    </row>
    <row r="285" customFormat="false" ht="13.8" hidden="false" customHeight="false" outlineLevel="0" collapsed="false">
      <c r="A285" s="11" t="s">
        <v>1270</v>
      </c>
      <c r="B285" s="11" t="n">
        <v>80</v>
      </c>
      <c r="C285" s="11" t="n">
        <v>160</v>
      </c>
      <c r="D285" s="11" t="n">
        <v>110</v>
      </c>
      <c r="E285" s="11" t="n">
        <v>75</v>
      </c>
      <c r="F285" s="11" t="n">
        <v>80</v>
      </c>
      <c r="G285" s="11" t="n">
        <v>60</v>
      </c>
      <c r="H285" s="11" t="s">
        <v>1267</v>
      </c>
      <c r="I285" s="11" t="s">
        <v>60</v>
      </c>
      <c r="J285" s="11" t="n">
        <v>221</v>
      </c>
      <c r="K285" s="11" t="n">
        <v>0</v>
      </c>
      <c r="L285" s="13" t="n">
        <v>2</v>
      </c>
      <c r="M285" s="13" t="n">
        <v>0</v>
      </c>
      <c r="N285" s="13" t="n">
        <v>0</v>
      </c>
      <c r="O285" s="13" t="n">
        <v>0</v>
      </c>
      <c r="P285" s="13" t="n">
        <v>0</v>
      </c>
      <c r="Q285" s="11" t="s">
        <v>3814</v>
      </c>
      <c r="R285" s="11" t="s">
        <v>3814</v>
      </c>
      <c r="S285" s="11" t="s">
        <v>3861</v>
      </c>
      <c r="T285" s="11" t="s">
        <v>407</v>
      </c>
      <c r="U285" s="11" t="s">
        <v>3816</v>
      </c>
      <c r="V285" s="11" t="s">
        <v>3893</v>
      </c>
      <c r="W285" s="11" t="s">
        <v>3863</v>
      </c>
      <c r="X285" s="11" t="s">
        <v>3863</v>
      </c>
      <c r="Y285" s="11" t="s">
        <v>3924</v>
      </c>
      <c r="Z285" s="11" t="s">
        <v>3821</v>
      </c>
      <c r="AA285" s="11" t="s">
        <v>4266</v>
      </c>
      <c r="AB285" s="11" t="s">
        <v>3879</v>
      </c>
      <c r="AC285" s="11" t="s">
        <v>3822</v>
      </c>
      <c r="AD285" s="6" t="s">
        <v>1271</v>
      </c>
      <c r="AE285" s="12" t="n">
        <v>19</v>
      </c>
      <c r="AF285" s="12" t="n">
        <v>1094</v>
      </c>
      <c r="AG285" s="12" t="s">
        <v>4343</v>
      </c>
      <c r="AH285" s="12" t="s">
        <v>4341</v>
      </c>
      <c r="AI285" s="12" t="n">
        <v>256</v>
      </c>
      <c r="AJ285" s="12" t="n">
        <v>1</v>
      </c>
      <c r="AK285" s="12" t="n">
        <v>257</v>
      </c>
      <c r="AL285" s="12" t="n">
        <v>-2</v>
      </c>
      <c r="AM285" s="13"/>
    </row>
    <row r="286" customFormat="false" ht="13.8" hidden="false" customHeight="false" outlineLevel="0" collapsed="false">
      <c r="A286" s="11" t="s">
        <v>1273</v>
      </c>
      <c r="B286" s="11" t="n">
        <v>65</v>
      </c>
      <c r="C286" s="11" t="n">
        <v>90</v>
      </c>
      <c r="D286" s="11" t="n">
        <v>85</v>
      </c>
      <c r="E286" s="11" t="n">
        <v>100</v>
      </c>
      <c r="F286" s="11" t="n">
        <v>40</v>
      </c>
      <c r="G286" s="11" t="n">
        <v>70</v>
      </c>
      <c r="H286" s="11" t="s">
        <v>263</v>
      </c>
      <c r="I286" s="11" t="s">
        <v>60</v>
      </c>
      <c r="J286" s="11" t="n">
        <v>211</v>
      </c>
      <c r="K286" s="11" t="n">
        <v>0</v>
      </c>
      <c r="L286" s="13" t="n">
        <v>1</v>
      </c>
      <c r="M286" s="13" t="n">
        <v>0</v>
      </c>
      <c r="N286" s="13" t="n">
        <v>1</v>
      </c>
      <c r="O286" s="13" t="n">
        <v>0</v>
      </c>
      <c r="P286" s="13" t="n">
        <v>0</v>
      </c>
      <c r="Q286" s="11" t="s">
        <v>3814</v>
      </c>
      <c r="R286" s="11" t="s">
        <v>3814</v>
      </c>
      <c r="S286" s="11" t="s">
        <v>3889</v>
      </c>
      <c r="T286" s="11" t="s">
        <v>62</v>
      </c>
      <c r="U286" s="11" t="s">
        <v>3816</v>
      </c>
      <c r="V286" s="11" t="s">
        <v>3893</v>
      </c>
      <c r="W286" s="11" t="s">
        <v>3906</v>
      </c>
      <c r="X286" s="11" t="s">
        <v>3906</v>
      </c>
      <c r="Y286" s="11" t="s">
        <v>3924</v>
      </c>
      <c r="Z286" s="11" t="s">
        <v>3821</v>
      </c>
      <c r="AA286" s="11" t="s">
        <v>4266</v>
      </c>
      <c r="AB286" s="11" t="s">
        <v>3879</v>
      </c>
      <c r="AC286" s="11" t="s">
        <v>3822</v>
      </c>
      <c r="AD286" s="6" t="s">
        <v>1275</v>
      </c>
      <c r="AE286" s="12" t="n">
        <v>14</v>
      </c>
      <c r="AF286" s="12" t="n">
        <v>884</v>
      </c>
      <c r="AG286" s="12" t="s">
        <v>4344</v>
      </c>
      <c r="AH286" s="12" t="s">
        <v>4345</v>
      </c>
      <c r="AI286" s="12" t="n">
        <v>256</v>
      </c>
      <c r="AJ286" s="12" t="n">
        <v>2</v>
      </c>
      <c r="AK286" s="12" t="n">
        <v>312</v>
      </c>
      <c r="AL286" s="12" t="n">
        <v>3</v>
      </c>
      <c r="AM286" s="13" t="n">
        <v>1</v>
      </c>
    </row>
    <row r="287" customFormat="false" ht="13.8" hidden="false" customHeight="false" outlineLevel="0" collapsed="false">
      <c r="A287" s="11" t="s">
        <v>1277</v>
      </c>
      <c r="B287" s="11" t="n">
        <v>65</v>
      </c>
      <c r="C287" s="11" t="n">
        <v>110</v>
      </c>
      <c r="D287" s="11" t="n">
        <v>95</v>
      </c>
      <c r="E287" s="11" t="n">
        <v>120</v>
      </c>
      <c r="F287" s="11" t="n">
        <v>40</v>
      </c>
      <c r="G287" s="11" t="n">
        <v>70</v>
      </c>
      <c r="H287" s="11" t="s">
        <v>263</v>
      </c>
      <c r="I287" s="11" t="s">
        <v>60</v>
      </c>
      <c r="J287" s="11" t="n">
        <v>220</v>
      </c>
      <c r="K287" s="11" t="n">
        <v>0</v>
      </c>
      <c r="L287" s="13" t="n">
        <v>1</v>
      </c>
      <c r="M287" s="13" t="n">
        <v>0</v>
      </c>
      <c r="N287" s="13" t="n">
        <v>1</v>
      </c>
      <c r="O287" s="13" t="n">
        <v>0</v>
      </c>
      <c r="P287" s="13" t="n">
        <v>0</v>
      </c>
      <c r="Q287" s="11" t="s">
        <v>3814</v>
      </c>
      <c r="R287" s="11" t="s">
        <v>3814</v>
      </c>
      <c r="S287" s="11" t="s">
        <v>3889</v>
      </c>
      <c r="T287" s="11" t="s">
        <v>62</v>
      </c>
      <c r="U287" s="11" t="s">
        <v>3816</v>
      </c>
      <c r="V287" s="11" t="s">
        <v>3893</v>
      </c>
      <c r="W287" s="11" t="s">
        <v>3906</v>
      </c>
      <c r="X287" s="11" t="s">
        <v>3906</v>
      </c>
      <c r="Y287" s="11" t="s">
        <v>3924</v>
      </c>
      <c r="Z287" s="11" t="s">
        <v>3821</v>
      </c>
      <c r="AA287" s="11" t="s">
        <v>4266</v>
      </c>
      <c r="AB287" s="11" t="s">
        <v>3879</v>
      </c>
      <c r="AC287" s="11" t="s">
        <v>3822</v>
      </c>
      <c r="AD287" s="6" t="s">
        <v>1278</v>
      </c>
      <c r="AE287" s="12" t="n">
        <v>15</v>
      </c>
      <c r="AF287" s="12" t="n">
        <v>914</v>
      </c>
      <c r="AG287" s="12" t="s">
        <v>4346</v>
      </c>
      <c r="AH287" s="12" t="s">
        <v>4345</v>
      </c>
      <c r="AI287" s="12" t="n">
        <v>256</v>
      </c>
      <c r="AJ287" s="12" t="n">
        <v>2</v>
      </c>
      <c r="AK287" s="12" t="n">
        <v>312</v>
      </c>
      <c r="AL287" s="12" t="n">
        <v>3</v>
      </c>
      <c r="AM287" s="13"/>
    </row>
    <row r="288" customFormat="false" ht="13.8" hidden="false" customHeight="false" outlineLevel="0" collapsed="false">
      <c r="A288" s="11" t="s">
        <v>1280</v>
      </c>
      <c r="B288" s="11" t="n">
        <v>60</v>
      </c>
      <c r="C288" s="11" t="n">
        <v>135</v>
      </c>
      <c r="D288" s="11" t="n">
        <v>100</v>
      </c>
      <c r="E288" s="11" t="n">
        <v>145</v>
      </c>
      <c r="F288" s="11" t="n">
        <v>80</v>
      </c>
      <c r="G288" s="11" t="n">
        <v>80</v>
      </c>
      <c r="H288" s="11" t="s">
        <v>1281</v>
      </c>
      <c r="I288" s="11" t="s">
        <v>60</v>
      </c>
      <c r="J288" s="11" t="n">
        <v>226</v>
      </c>
      <c r="K288" s="11" t="n">
        <v>0</v>
      </c>
      <c r="L288" s="13" t="n">
        <v>1</v>
      </c>
      <c r="M288" s="13" t="n">
        <v>0</v>
      </c>
      <c r="N288" s="13" t="n">
        <v>1</v>
      </c>
      <c r="O288" s="13" t="n">
        <v>0</v>
      </c>
      <c r="P288" s="13" t="n">
        <v>0</v>
      </c>
      <c r="Q288" s="11" t="s">
        <v>3814</v>
      </c>
      <c r="R288" s="11" t="s">
        <v>3814</v>
      </c>
      <c r="S288" s="11" t="s">
        <v>3889</v>
      </c>
      <c r="T288" s="11" t="s">
        <v>62</v>
      </c>
      <c r="U288" s="11" t="s">
        <v>3816</v>
      </c>
      <c r="V288" s="11" t="s">
        <v>3893</v>
      </c>
      <c r="W288" s="11" t="s">
        <v>3906</v>
      </c>
      <c r="X288" s="11" t="s">
        <v>3906</v>
      </c>
      <c r="Y288" s="11" t="s">
        <v>3924</v>
      </c>
      <c r="Z288" s="11" t="s">
        <v>3821</v>
      </c>
      <c r="AA288" s="11" t="s">
        <v>4266</v>
      </c>
      <c r="AB288" s="11" t="s">
        <v>3915</v>
      </c>
      <c r="AC288" s="11" t="s">
        <v>3822</v>
      </c>
      <c r="AD288" s="6" t="s">
        <v>1282</v>
      </c>
      <c r="AE288" s="12" t="n">
        <v>17</v>
      </c>
      <c r="AF288" s="12" t="n">
        <v>230</v>
      </c>
      <c r="AG288" s="12" t="s">
        <v>4347</v>
      </c>
      <c r="AH288" s="12" t="s">
        <v>4345</v>
      </c>
      <c r="AI288" s="12" t="n">
        <v>256</v>
      </c>
      <c r="AJ288" s="12" t="n">
        <v>2</v>
      </c>
      <c r="AK288" s="12" t="n">
        <v>312</v>
      </c>
      <c r="AL288" s="12" t="n">
        <v>3</v>
      </c>
      <c r="AM288" s="13"/>
    </row>
    <row r="289" customFormat="false" ht="13.8" hidden="false" customHeight="false" outlineLevel="0" collapsed="false">
      <c r="A289" s="11" t="s">
        <v>1284</v>
      </c>
      <c r="B289" s="11" t="n">
        <v>20</v>
      </c>
      <c r="C289" s="11" t="n">
        <v>10</v>
      </c>
      <c r="D289" s="11" t="n">
        <v>55</v>
      </c>
      <c r="E289" s="11" t="n">
        <v>80</v>
      </c>
      <c r="F289" s="11" t="n">
        <v>15</v>
      </c>
      <c r="G289" s="11" t="n">
        <v>20</v>
      </c>
      <c r="H289" s="11" t="s">
        <v>133</v>
      </c>
      <c r="I289" s="11" t="s">
        <v>162</v>
      </c>
      <c r="J289" s="11" t="n">
        <v>20</v>
      </c>
      <c r="K289" s="11" t="n">
        <v>0</v>
      </c>
      <c r="L289" s="13" t="n">
        <v>0</v>
      </c>
      <c r="M289" s="13" t="n">
        <v>0</v>
      </c>
      <c r="N289" s="13" t="n">
        <v>1</v>
      </c>
      <c r="O289" s="13" t="n">
        <v>0</v>
      </c>
      <c r="P289" s="13" t="n">
        <v>0</v>
      </c>
      <c r="Q289" s="11" t="s">
        <v>3814</v>
      </c>
      <c r="R289" s="11" t="s">
        <v>3814</v>
      </c>
      <c r="S289" s="11" t="s">
        <v>3861</v>
      </c>
      <c r="T289" s="11" t="s">
        <v>4348</v>
      </c>
      <c r="U289" s="11" t="s">
        <v>3816</v>
      </c>
      <c r="V289" s="11" t="s">
        <v>3893</v>
      </c>
      <c r="W289" s="11" t="s">
        <v>4294</v>
      </c>
      <c r="X289" s="11" t="s">
        <v>3834</v>
      </c>
      <c r="Y289" s="11" t="s">
        <v>4285</v>
      </c>
      <c r="Z289" s="11" t="s">
        <v>3850</v>
      </c>
      <c r="AA289" s="11" t="s">
        <v>407</v>
      </c>
      <c r="AB289" s="11" t="s">
        <v>3836</v>
      </c>
      <c r="AC289" s="11" t="s">
        <v>3822</v>
      </c>
      <c r="AD289" s="6" t="s">
        <v>1287</v>
      </c>
      <c r="AE289" s="12" t="n">
        <v>9</v>
      </c>
      <c r="AF289" s="12" t="n">
        <v>100</v>
      </c>
      <c r="AG289" s="12" t="s">
        <v>4349</v>
      </c>
      <c r="AH289" s="12" t="s">
        <v>4350</v>
      </c>
      <c r="AI289" s="12" t="n">
        <v>317</v>
      </c>
      <c r="AJ289" s="12" t="n">
        <v>4</v>
      </c>
      <c r="AK289" s="12" t="n">
        <v>256</v>
      </c>
      <c r="AL289" s="12" t="n">
        <v>-2</v>
      </c>
      <c r="AM289" s="13" t="n">
        <v>1</v>
      </c>
    </row>
    <row r="290" customFormat="false" ht="13.8" hidden="false" customHeight="false" outlineLevel="0" collapsed="false">
      <c r="A290" s="11" t="s">
        <v>1289</v>
      </c>
      <c r="B290" s="11" t="n">
        <v>65</v>
      </c>
      <c r="C290" s="11" t="n">
        <v>95</v>
      </c>
      <c r="D290" s="11" t="n">
        <v>49</v>
      </c>
      <c r="E290" s="11" t="n">
        <v>51</v>
      </c>
      <c r="F290" s="11" t="n">
        <v>40</v>
      </c>
      <c r="G290" s="11" t="n">
        <v>70</v>
      </c>
      <c r="H290" s="11" t="s">
        <v>1290</v>
      </c>
      <c r="I290" s="11" t="s">
        <v>60</v>
      </c>
      <c r="J290" s="11" t="n">
        <v>160</v>
      </c>
      <c r="K290" s="11" t="n">
        <v>0</v>
      </c>
      <c r="L290" s="13" t="n">
        <v>2</v>
      </c>
      <c r="M290" s="13" t="n">
        <v>0</v>
      </c>
      <c r="N290" s="13" t="n">
        <v>0</v>
      </c>
      <c r="O290" s="13" t="n">
        <v>0</v>
      </c>
      <c r="P290" s="13" t="n">
        <v>0</v>
      </c>
      <c r="Q290" s="11" t="s">
        <v>3814</v>
      </c>
      <c r="R290" s="11" t="s">
        <v>3814</v>
      </c>
      <c r="S290" s="11" t="s">
        <v>3861</v>
      </c>
      <c r="T290" s="11" t="s">
        <v>4348</v>
      </c>
      <c r="U290" s="11" t="s">
        <v>3816</v>
      </c>
      <c r="V290" s="11" t="s">
        <v>3893</v>
      </c>
      <c r="W290" s="11" t="s">
        <v>4294</v>
      </c>
      <c r="X290" s="11" t="s">
        <v>3834</v>
      </c>
      <c r="Y290" s="11" t="s">
        <v>3924</v>
      </c>
      <c r="Z290" s="11" t="s">
        <v>3850</v>
      </c>
      <c r="AA290" s="11" t="s">
        <v>3822</v>
      </c>
      <c r="AB290" s="11" t="s">
        <v>3845</v>
      </c>
      <c r="AC290" s="11" t="s">
        <v>3822</v>
      </c>
      <c r="AD290" s="6" t="s">
        <v>1293</v>
      </c>
      <c r="AE290" s="12" t="n">
        <v>65</v>
      </c>
      <c r="AF290" s="12" t="n">
        <v>2350</v>
      </c>
      <c r="AG290" s="12" t="s">
        <v>4351</v>
      </c>
      <c r="AH290" s="12" t="s">
        <v>4352</v>
      </c>
      <c r="AI290" s="12" t="n">
        <v>288</v>
      </c>
      <c r="AJ290" s="12" t="n">
        <v>-1</v>
      </c>
      <c r="AK290" s="12" t="n">
        <v>512</v>
      </c>
      <c r="AL290" s="12" t="n">
        <v>11</v>
      </c>
      <c r="AM290" s="13"/>
    </row>
    <row r="291" customFormat="false" ht="13.8" hidden="false" customHeight="false" outlineLevel="0" collapsed="false">
      <c r="A291" s="11" t="s">
        <v>1295</v>
      </c>
      <c r="B291" s="11" t="n">
        <v>75</v>
      </c>
      <c r="C291" s="11" t="n">
        <v>110</v>
      </c>
      <c r="D291" s="11" t="n">
        <v>55</v>
      </c>
      <c r="E291" s="11" t="n">
        <v>60</v>
      </c>
      <c r="F291" s="11" t="n">
        <v>90</v>
      </c>
      <c r="G291" s="11" t="n">
        <v>85</v>
      </c>
      <c r="H291" s="11" t="s">
        <v>1290</v>
      </c>
      <c r="I291" s="11" t="s">
        <v>60</v>
      </c>
      <c r="J291" s="11" t="n">
        <v>199</v>
      </c>
      <c r="K291" s="11" t="n">
        <v>0</v>
      </c>
      <c r="L291" s="13" t="n">
        <v>2</v>
      </c>
      <c r="M291" s="13" t="n">
        <v>0</v>
      </c>
      <c r="N291" s="13" t="n">
        <v>0</v>
      </c>
      <c r="O291" s="13" t="n">
        <v>0</v>
      </c>
      <c r="P291" s="13" t="n">
        <v>0</v>
      </c>
      <c r="Q291" s="11" t="s">
        <v>3814</v>
      </c>
      <c r="R291" s="11" t="s">
        <v>3814</v>
      </c>
      <c r="S291" s="11" t="s">
        <v>3861</v>
      </c>
      <c r="T291" s="11" t="s">
        <v>4348</v>
      </c>
      <c r="U291" s="11" t="s">
        <v>3816</v>
      </c>
      <c r="V291" s="11" t="s">
        <v>3893</v>
      </c>
      <c r="W291" s="11" t="s">
        <v>4294</v>
      </c>
      <c r="X291" s="11" t="s">
        <v>3834</v>
      </c>
      <c r="Y291" s="11" t="s">
        <v>3924</v>
      </c>
      <c r="Z291" s="11" t="s">
        <v>3904</v>
      </c>
      <c r="AA291" s="11" t="s">
        <v>3822</v>
      </c>
      <c r="AB291" s="11" t="s">
        <v>3845</v>
      </c>
      <c r="AC291" s="11" t="s">
        <v>3822</v>
      </c>
      <c r="AD291" s="6" t="s">
        <v>1297</v>
      </c>
      <c r="AE291" s="12" t="n">
        <v>68</v>
      </c>
      <c r="AF291" s="12" t="n">
        <v>2503</v>
      </c>
      <c r="AG291" s="12" t="s">
        <v>4353</v>
      </c>
      <c r="AH291" s="12" t="s">
        <v>4352</v>
      </c>
      <c r="AI291" s="12" t="n">
        <v>288</v>
      </c>
      <c r="AJ291" s="12" t="n">
        <v>-1</v>
      </c>
      <c r="AK291" s="12" t="n">
        <v>512</v>
      </c>
      <c r="AL291" s="12" t="n">
        <v>11</v>
      </c>
      <c r="AM291" s="13"/>
    </row>
    <row r="292" customFormat="false" ht="13.8" hidden="false" customHeight="false" outlineLevel="0" collapsed="false">
      <c r="A292" s="11" t="s">
        <v>1299</v>
      </c>
      <c r="B292" s="11" t="n">
        <v>85</v>
      </c>
      <c r="C292" s="11" t="n">
        <v>130</v>
      </c>
      <c r="D292" s="11" t="n">
        <v>60</v>
      </c>
      <c r="E292" s="11" t="n">
        <v>75</v>
      </c>
      <c r="F292" s="11" t="n">
        <v>120</v>
      </c>
      <c r="G292" s="11" t="n">
        <v>105</v>
      </c>
      <c r="H292" s="11" t="s">
        <v>1290</v>
      </c>
      <c r="I292" s="11" t="s">
        <v>60</v>
      </c>
      <c r="J292" s="11" t="n">
        <v>220</v>
      </c>
      <c r="K292" s="11" t="n">
        <v>0</v>
      </c>
      <c r="L292" s="13" t="n">
        <v>2</v>
      </c>
      <c r="M292" s="13" t="n">
        <v>0</v>
      </c>
      <c r="N292" s="13" t="n">
        <v>0</v>
      </c>
      <c r="O292" s="13" t="n">
        <v>0</v>
      </c>
      <c r="P292" s="13" t="n">
        <v>0</v>
      </c>
      <c r="Q292" s="11" t="s">
        <v>3814</v>
      </c>
      <c r="R292" s="11" t="s">
        <v>3814</v>
      </c>
      <c r="S292" s="11" t="s">
        <v>3861</v>
      </c>
      <c r="T292" s="11" t="s">
        <v>4348</v>
      </c>
      <c r="U292" s="11" t="s">
        <v>3816</v>
      </c>
      <c r="V292" s="11" t="s">
        <v>3893</v>
      </c>
      <c r="W292" s="11" t="s">
        <v>4294</v>
      </c>
      <c r="X292" s="11" t="s">
        <v>3834</v>
      </c>
      <c r="Y292" s="11" t="s">
        <v>3924</v>
      </c>
      <c r="Z292" s="11" t="s">
        <v>3904</v>
      </c>
      <c r="AA292" s="11" t="s">
        <v>3822</v>
      </c>
      <c r="AB292" s="11" t="s">
        <v>3845</v>
      </c>
      <c r="AC292" s="11" t="s">
        <v>3822</v>
      </c>
      <c r="AD292" s="6" t="s">
        <v>1300</v>
      </c>
      <c r="AE292" s="12" t="n">
        <v>72</v>
      </c>
      <c r="AF292" s="12" t="n">
        <v>1593</v>
      </c>
      <c r="AG292" s="12" t="s">
        <v>4354</v>
      </c>
      <c r="AH292" s="12" t="s">
        <v>4352</v>
      </c>
      <c r="AI292" s="12" t="n">
        <v>288</v>
      </c>
      <c r="AJ292" s="12" t="n">
        <v>-1</v>
      </c>
      <c r="AK292" s="12" t="n">
        <v>512</v>
      </c>
      <c r="AL292" s="12" t="n">
        <v>11</v>
      </c>
      <c r="AM292" s="13"/>
    </row>
    <row r="293" customFormat="false" ht="13.8" hidden="false" customHeight="false" outlineLevel="0" collapsed="false">
      <c r="A293" s="11" t="s">
        <v>1302</v>
      </c>
      <c r="B293" s="11" t="n">
        <v>100</v>
      </c>
      <c r="C293" s="11" t="n">
        <v>160</v>
      </c>
      <c r="D293" s="11" t="n">
        <v>70</v>
      </c>
      <c r="E293" s="11" t="n">
        <v>110</v>
      </c>
      <c r="F293" s="11" t="n">
        <v>160</v>
      </c>
      <c r="G293" s="11" t="n">
        <v>100</v>
      </c>
      <c r="H293" s="11" t="s">
        <v>1149</v>
      </c>
      <c r="I293" s="11" t="s">
        <v>60</v>
      </c>
      <c r="J293" s="11" t="n">
        <v>240</v>
      </c>
      <c r="K293" s="11" t="n">
        <v>0</v>
      </c>
      <c r="L293" s="13" t="n">
        <v>2</v>
      </c>
      <c r="M293" s="13" t="n">
        <v>0</v>
      </c>
      <c r="N293" s="13" t="n">
        <v>0</v>
      </c>
      <c r="O293" s="13" t="n">
        <v>0</v>
      </c>
      <c r="P293" s="13" t="n">
        <v>0</v>
      </c>
      <c r="Q293" s="11" t="s">
        <v>3814</v>
      </c>
      <c r="R293" s="11" t="s">
        <v>3814</v>
      </c>
      <c r="S293" s="11" t="s">
        <v>3861</v>
      </c>
      <c r="T293" s="11" t="s">
        <v>4348</v>
      </c>
      <c r="U293" s="11" t="s">
        <v>3816</v>
      </c>
      <c r="V293" s="11" t="s">
        <v>3893</v>
      </c>
      <c r="W293" s="11" t="s">
        <v>4294</v>
      </c>
      <c r="X293" s="11" t="s">
        <v>3834</v>
      </c>
      <c r="Y293" s="11" t="s">
        <v>3924</v>
      </c>
      <c r="Z293" s="11" t="s">
        <v>3904</v>
      </c>
      <c r="AA293" s="11" t="s">
        <v>3822</v>
      </c>
      <c r="AB293" s="11" t="s">
        <v>3845</v>
      </c>
      <c r="AC293" s="11" t="s">
        <v>3822</v>
      </c>
      <c r="AD293" s="6" t="s">
        <v>1303</v>
      </c>
      <c r="AE293" s="12" t="n">
        <v>75</v>
      </c>
      <c r="AF293" s="12" t="n">
        <v>1004</v>
      </c>
      <c r="AG293" s="12" t="s">
        <v>4355</v>
      </c>
      <c r="AH293" s="12" t="s">
        <v>4352</v>
      </c>
      <c r="AI293" s="12" t="n">
        <v>288</v>
      </c>
      <c r="AJ293" s="12" t="n">
        <v>-1</v>
      </c>
      <c r="AK293" s="12" t="n">
        <v>512</v>
      </c>
      <c r="AL293" s="12" t="n">
        <v>11</v>
      </c>
      <c r="AM293" s="13"/>
    </row>
    <row r="294" customFormat="false" ht="13.8" hidden="false" customHeight="false" outlineLevel="0" collapsed="false">
      <c r="A294" s="11" t="s">
        <v>1305</v>
      </c>
      <c r="B294" s="11" t="n">
        <v>110</v>
      </c>
      <c r="C294" s="11" t="n">
        <v>65</v>
      </c>
      <c r="D294" s="11" t="n">
        <v>60</v>
      </c>
      <c r="E294" s="11" t="n">
        <v>50</v>
      </c>
      <c r="F294" s="11" t="n">
        <v>85</v>
      </c>
      <c r="G294" s="11" t="n">
        <v>95</v>
      </c>
      <c r="H294" s="11" t="s">
        <v>845</v>
      </c>
      <c r="I294" s="11" t="s">
        <v>60</v>
      </c>
      <c r="J294" s="11" t="n">
        <v>150</v>
      </c>
      <c r="K294" s="11" t="n">
        <v>2</v>
      </c>
      <c r="L294" s="13" t="n">
        <v>0</v>
      </c>
      <c r="M294" s="13" t="n">
        <v>0</v>
      </c>
      <c r="N294" s="13" t="n">
        <v>0</v>
      </c>
      <c r="O294" s="13" t="n">
        <v>0</v>
      </c>
      <c r="P294" s="13" t="n">
        <v>0</v>
      </c>
      <c r="Q294" s="11" t="s">
        <v>3814</v>
      </c>
      <c r="R294" s="11" t="s">
        <v>3814</v>
      </c>
      <c r="S294" s="11" t="s">
        <v>3861</v>
      </c>
      <c r="T294" s="11" t="s">
        <v>4264</v>
      </c>
      <c r="U294" s="11" t="s">
        <v>3816</v>
      </c>
      <c r="V294" s="11" t="s">
        <v>3893</v>
      </c>
      <c r="W294" s="11" t="s">
        <v>3818</v>
      </c>
      <c r="X294" s="11" t="s">
        <v>3849</v>
      </c>
      <c r="Y294" s="11" t="s">
        <v>4063</v>
      </c>
      <c r="Z294" s="11" t="s">
        <v>3857</v>
      </c>
      <c r="AA294" s="11" t="s">
        <v>3822</v>
      </c>
      <c r="AB294" s="11" t="s">
        <v>3845</v>
      </c>
      <c r="AC294" s="11" t="s">
        <v>3822</v>
      </c>
      <c r="AD294" s="6" t="s">
        <v>1308</v>
      </c>
      <c r="AE294" s="12" t="n">
        <v>25</v>
      </c>
      <c r="AF294" s="12" t="n">
        <v>2200</v>
      </c>
      <c r="AG294" s="12" t="s">
        <v>4356</v>
      </c>
      <c r="AH294" s="12" t="s">
        <v>4357</v>
      </c>
      <c r="AI294" s="12" t="n">
        <v>256</v>
      </c>
      <c r="AJ294" s="12" t="n">
        <v>0</v>
      </c>
      <c r="AK294" s="12" t="n">
        <v>425</v>
      </c>
      <c r="AL294" s="12" t="n">
        <v>8</v>
      </c>
      <c r="AM294" s="13" t="n">
        <v>1</v>
      </c>
    </row>
    <row r="295" customFormat="false" ht="13.8" hidden="false" customHeight="false" outlineLevel="0" collapsed="false">
      <c r="A295" s="11" t="s">
        <v>1310</v>
      </c>
      <c r="B295" s="11" t="n">
        <v>120</v>
      </c>
      <c r="C295" s="11" t="n">
        <v>65</v>
      </c>
      <c r="D295" s="11" t="n">
        <v>70</v>
      </c>
      <c r="E295" s="11" t="n">
        <v>60</v>
      </c>
      <c r="F295" s="11" t="n">
        <v>95</v>
      </c>
      <c r="G295" s="11" t="n">
        <v>105</v>
      </c>
      <c r="H295" s="11" t="s">
        <v>845</v>
      </c>
      <c r="I295" s="11" t="s">
        <v>60</v>
      </c>
      <c r="J295" s="11" t="n">
        <v>195</v>
      </c>
      <c r="K295" s="11" t="n">
        <v>2</v>
      </c>
      <c r="L295" s="13" t="n">
        <v>0</v>
      </c>
      <c r="M295" s="13" t="n">
        <v>0</v>
      </c>
      <c r="N295" s="13" t="n">
        <v>0</v>
      </c>
      <c r="O295" s="13" t="n">
        <v>0</v>
      </c>
      <c r="P295" s="13" t="n">
        <v>0</v>
      </c>
      <c r="Q295" s="11" t="s">
        <v>3814</v>
      </c>
      <c r="R295" s="11" t="s">
        <v>3814</v>
      </c>
      <c r="S295" s="11" t="s">
        <v>3861</v>
      </c>
      <c r="T295" s="11" t="s">
        <v>4264</v>
      </c>
      <c r="U295" s="11" t="s">
        <v>3816</v>
      </c>
      <c r="V295" s="11" t="s">
        <v>3893</v>
      </c>
      <c r="W295" s="11" t="s">
        <v>3818</v>
      </c>
      <c r="X295" s="11" t="s">
        <v>3849</v>
      </c>
      <c r="Y295" s="11" t="s">
        <v>4063</v>
      </c>
      <c r="Z295" s="11" t="s">
        <v>3857</v>
      </c>
      <c r="AA295" s="11" t="s">
        <v>3822</v>
      </c>
      <c r="AB295" s="11" t="s">
        <v>3845</v>
      </c>
      <c r="AC295" s="11" t="s">
        <v>3822</v>
      </c>
      <c r="AD295" s="6" t="s">
        <v>1311</v>
      </c>
      <c r="AE295" s="12" t="n">
        <v>29</v>
      </c>
      <c r="AF295" s="12" t="n">
        <v>2620</v>
      </c>
      <c r="AG295" s="12" t="s">
        <v>4358</v>
      </c>
      <c r="AH295" s="12" t="s">
        <v>4357</v>
      </c>
      <c r="AI295" s="12" t="n">
        <v>256</v>
      </c>
      <c r="AJ295" s="12" t="n">
        <v>0</v>
      </c>
      <c r="AK295" s="12" t="n">
        <v>425</v>
      </c>
      <c r="AL295" s="12" t="n">
        <v>8</v>
      </c>
      <c r="AM295" s="13"/>
    </row>
    <row r="296" customFormat="false" ht="13.8" hidden="false" customHeight="false" outlineLevel="0" collapsed="false">
      <c r="A296" s="11" t="s">
        <v>1313</v>
      </c>
      <c r="B296" s="11" t="n">
        <v>140</v>
      </c>
      <c r="C296" s="11" t="n">
        <v>75</v>
      </c>
      <c r="D296" s="11" t="n">
        <v>90</v>
      </c>
      <c r="E296" s="11" t="n">
        <v>65</v>
      </c>
      <c r="F296" s="11" t="n">
        <v>110</v>
      </c>
      <c r="G296" s="11" t="n">
        <v>135</v>
      </c>
      <c r="H296" s="11" t="s">
        <v>845</v>
      </c>
      <c r="I296" s="11" t="s">
        <v>60</v>
      </c>
      <c r="J296" s="11" t="n">
        <v>212</v>
      </c>
      <c r="K296" s="11" t="n">
        <v>2</v>
      </c>
      <c r="L296" s="13" t="n">
        <v>0</v>
      </c>
      <c r="M296" s="13" t="n">
        <v>0</v>
      </c>
      <c r="N296" s="13" t="n">
        <v>0</v>
      </c>
      <c r="O296" s="13" t="n">
        <v>0</v>
      </c>
      <c r="P296" s="13" t="n">
        <v>0</v>
      </c>
      <c r="Q296" s="11" t="s">
        <v>3814</v>
      </c>
      <c r="R296" s="11" t="s">
        <v>3814</v>
      </c>
      <c r="S296" s="11" t="s">
        <v>3861</v>
      </c>
      <c r="T296" s="11" t="s">
        <v>4264</v>
      </c>
      <c r="U296" s="11" t="s">
        <v>3816</v>
      </c>
      <c r="V296" s="11" t="s">
        <v>3893</v>
      </c>
      <c r="W296" s="11" t="s">
        <v>3818</v>
      </c>
      <c r="X296" s="11" t="s">
        <v>3849</v>
      </c>
      <c r="Y296" s="11" t="s">
        <v>4063</v>
      </c>
      <c r="Z296" s="11" t="s">
        <v>3857</v>
      </c>
      <c r="AA296" s="11" t="s">
        <v>3822</v>
      </c>
      <c r="AB296" s="11" t="s">
        <v>4087</v>
      </c>
      <c r="AC296" s="11" t="s">
        <v>3822</v>
      </c>
      <c r="AD296" s="6" t="s">
        <v>1314</v>
      </c>
      <c r="AE296" s="12" t="n">
        <v>34</v>
      </c>
      <c r="AF296" s="12" t="n">
        <v>2983</v>
      </c>
      <c r="AG296" s="12" t="s">
        <v>4359</v>
      </c>
      <c r="AH296" s="12" t="s">
        <v>4357</v>
      </c>
      <c r="AI296" s="12" t="n">
        <v>256</v>
      </c>
      <c r="AJ296" s="12" t="n">
        <v>0</v>
      </c>
      <c r="AK296" s="12" t="n">
        <v>425</v>
      </c>
      <c r="AL296" s="12" t="n">
        <v>8</v>
      </c>
      <c r="AM296" s="13"/>
    </row>
    <row r="297" customFormat="false" ht="13.8" hidden="false" customHeight="false" outlineLevel="0" collapsed="false">
      <c r="A297" s="11" t="s">
        <v>1316</v>
      </c>
      <c r="B297" s="11" t="n">
        <v>48</v>
      </c>
      <c r="C297" s="11" t="n">
        <v>48</v>
      </c>
      <c r="D297" s="11" t="n">
        <v>48</v>
      </c>
      <c r="E297" s="11" t="n">
        <v>48</v>
      </c>
      <c r="F297" s="11" t="n">
        <v>48</v>
      </c>
      <c r="G297" s="11" t="n">
        <v>48</v>
      </c>
      <c r="H297" s="11" t="s">
        <v>263</v>
      </c>
      <c r="I297" s="11" t="s">
        <v>1317</v>
      </c>
      <c r="J297" s="11" t="n">
        <v>61</v>
      </c>
      <c r="K297" s="11" t="n">
        <v>1</v>
      </c>
      <c r="L297" s="13" t="n">
        <v>0</v>
      </c>
      <c r="M297" s="13" t="n">
        <v>0</v>
      </c>
      <c r="N297" s="13" t="n">
        <v>0</v>
      </c>
      <c r="O297" s="13" t="n">
        <v>0</v>
      </c>
      <c r="P297" s="13" t="n">
        <v>0</v>
      </c>
      <c r="Q297" s="11" t="s">
        <v>3814</v>
      </c>
      <c r="R297" s="11" t="n">
        <v>223</v>
      </c>
      <c r="S297" s="11" t="s">
        <v>4140</v>
      </c>
      <c r="T297" s="11" t="s">
        <v>62</v>
      </c>
      <c r="U297" s="11" t="s">
        <v>3816</v>
      </c>
      <c r="V297" s="11" t="s">
        <v>3817</v>
      </c>
      <c r="W297" s="11" t="s">
        <v>4360</v>
      </c>
      <c r="X297" s="11" t="s">
        <v>4360</v>
      </c>
      <c r="Y297" s="11" t="s">
        <v>4035</v>
      </c>
      <c r="Z297" s="11" t="s">
        <v>3821</v>
      </c>
      <c r="AA297" s="11" t="s">
        <v>3822</v>
      </c>
      <c r="AB297" s="11" t="s">
        <v>3847</v>
      </c>
      <c r="AC297" s="11" t="s">
        <v>3822</v>
      </c>
      <c r="AD297" s="6" t="s">
        <v>1320</v>
      </c>
      <c r="AE297" s="12" t="n">
        <v>3</v>
      </c>
      <c r="AF297" s="12" t="n">
        <v>40</v>
      </c>
      <c r="AG297" s="12" t="s">
        <v>4361</v>
      </c>
      <c r="AH297" s="12" t="s">
        <v>4362</v>
      </c>
      <c r="AI297" s="12" t="n">
        <v>602</v>
      </c>
      <c r="AJ297" s="12" t="n">
        <v>21</v>
      </c>
      <c r="AK297" s="12" t="n">
        <v>256</v>
      </c>
      <c r="AL297" s="12" t="n">
        <v>-2</v>
      </c>
      <c r="AM297" s="13" t="n">
        <v>1</v>
      </c>
    </row>
    <row r="298" customFormat="false" ht="13.8" hidden="false" customHeight="false" outlineLevel="0" collapsed="false">
      <c r="A298" s="11" t="s">
        <v>1322</v>
      </c>
      <c r="B298" s="11" t="n">
        <v>60</v>
      </c>
      <c r="C298" s="11" t="n">
        <v>55</v>
      </c>
      <c r="D298" s="11" t="n">
        <v>55</v>
      </c>
      <c r="E298" s="11" t="n">
        <v>55</v>
      </c>
      <c r="F298" s="11" t="n">
        <v>55</v>
      </c>
      <c r="G298" s="11" t="n">
        <v>55</v>
      </c>
      <c r="H298" s="11" t="s">
        <v>263</v>
      </c>
      <c r="I298" s="11" t="s">
        <v>1317</v>
      </c>
      <c r="J298" s="11" t="n">
        <v>120</v>
      </c>
      <c r="K298" s="11" t="n">
        <v>1</v>
      </c>
      <c r="L298" s="13" t="n">
        <v>0</v>
      </c>
      <c r="M298" s="13" t="n">
        <v>0</v>
      </c>
      <c r="N298" s="13" t="n">
        <v>0</v>
      </c>
      <c r="O298" s="13" t="n">
        <v>0</v>
      </c>
      <c r="P298" s="13" t="n">
        <v>0</v>
      </c>
      <c r="Q298" s="11" t="s">
        <v>3814</v>
      </c>
      <c r="R298" s="11" t="n">
        <v>223</v>
      </c>
      <c r="S298" s="11" t="s">
        <v>4140</v>
      </c>
      <c r="T298" s="11" t="s">
        <v>62</v>
      </c>
      <c r="U298" s="11" t="s">
        <v>3816</v>
      </c>
      <c r="V298" s="11" t="s">
        <v>3817</v>
      </c>
      <c r="W298" s="11" t="s">
        <v>4360</v>
      </c>
      <c r="X298" s="11" t="s">
        <v>4360</v>
      </c>
      <c r="Y298" s="11" t="s">
        <v>4035</v>
      </c>
      <c r="Z298" s="11" t="s">
        <v>3821</v>
      </c>
      <c r="AA298" s="11" t="s">
        <v>3822</v>
      </c>
      <c r="AB298" s="11" t="s">
        <v>3847</v>
      </c>
      <c r="AC298" s="11" t="s">
        <v>3822</v>
      </c>
      <c r="AD298" s="6" t="s">
        <v>1320</v>
      </c>
      <c r="AE298" s="12" t="n">
        <v>6</v>
      </c>
      <c r="AF298" s="12" t="n">
        <v>60</v>
      </c>
      <c r="AG298" s="12" t="s">
        <v>4363</v>
      </c>
      <c r="AH298" s="12" t="s">
        <v>4362</v>
      </c>
      <c r="AI298" s="12" t="n">
        <v>602</v>
      </c>
      <c r="AJ298" s="12" t="n">
        <v>21</v>
      </c>
      <c r="AK298" s="12" t="n">
        <v>256</v>
      </c>
      <c r="AL298" s="12" t="n">
        <v>-2</v>
      </c>
      <c r="AM298" s="13"/>
    </row>
    <row r="299" customFormat="false" ht="13.8" hidden="false" customHeight="false" outlineLevel="0" collapsed="false">
      <c r="A299" s="11" t="s">
        <v>1324</v>
      </c>
      <c r="B299" s="11" t="n">
        <v>85</v>
      </c>
      <c r="C299" s="11" t="n">
        <v>60</v>
      </c>
      <c r="D299" s="11" t="n">
        <v>60</v>
      </c>
      <c r="E299" s="11" t="n">
        <v>55</v>
      </c>
      <c r="F299" s="11" t="n">
        <v>60</v>
      </c>
      <c r="G299" s="11" t="n">
        <v>60</v>
      </c>
      <c r="H299" s="11" t="s">
        <v>263</v>
      </c>
      <c r="I299" s="11" t="s">
        <v>1317</v>
      </c>
      <c r="J299" s="11" t="n">
        <v>188</v>
      </c>
      <c r="K299" s="11" t="n">
        <v>1</v>
      </c>
      <c r="L299" s="13" t="n">
        <v>0</v>
      </c>
      <c r="M299" s="13" t="n">
        <v>0</v>
      </c>
      <c r="N299" s="13" t="n">
        <v>0</v>
      </c>
      <c r="O299" s="13" t="n">
        <v>0</v>
      </c>
      <c r="P299" s="13" t="n">
        <v>0</v>
      </c>
      <c r="Q299" s="11" t="s">
        <v>3814</v>
      </c>
      <c r="R299" s="11" t="n">
        <v>223</v>
      </c>
      <c r="S299" s="11" t="s">
        <v>4140</v>
      </c>
      <c r="T299" s="11" t="s">
        <v>62</v>
      </c>
      <c r="U299" s="11" t="s">
        <v>3816</v>
      </c>
      <c r="V299" s="11" t="s">
        <v>3817</v>
      </c>
      <c r="W299" s="11" t="s">
        <v>4360</v>
      </c>
      <c r="X299" s="11" t="s">
        <v>4360</v>
      </c>
      <c r="Y299" s="11" t="s">
        <v>4364</v>
      </c>
      <c r="Z299" s="11" t="s">
        <v>3821</v>
      </c>
      <c r="AA299" s="11" t="s">
        <v>3822</v>
      </c>
      <c r="AB299" s="11" t="s">
        <v>3847</v>
      </c>
      <c r="AC299" s="11" t="s">
        <v>3822</v>
      </c>
      <c r="AD299" s="6" t="s">
        <v>1320</v>
      </c>
      <c r="AE299" s="12" t="n">
        <v>9</v>
      </c>
      <c r="AF299" s="12" t="n">
        <v>100</v>
      </c>
      <c r="AG299" s="12" t="s">
        <v>4365</v>
      </c>
      <c r="AH299" s="12" t="s">
        <v>4362</v>
      </c>
      <c r="AI299" s="12" t="n">
        <v>602</v>
      </c>
      <c r="AJ299" s="12" t="n">
        <v>21</v>
      </c>
      <c r="AK299" s="12" t="n">
        <v>256</v>
      </c>
      <c r="AL299" s="12" t="n">
        <v>-2</v>
      </c>
      <c r="AM299" s="13"/>
    </row>
    <row r="300" customFormat="false" ht="13.8" hidden="false" customHeight="false" outlineLevel="0" collapsed="false">
      <c r="A300" s="11" t="s">
        <v>1327</v>
      </c>
      <c r="B300" s="11" t="n">
        <v>55</v>
      </c>
      <c r="C300" s="11" t="n">
        <v>55</v>
      </c>
      <c r="D300" s="11" t="n">
        <v>50</v>
      </c>
      <c r="E300" s="11" t="n">
        <v>55</v>
      </c>
      <c r="F300" s="11" t="n">
        <v>45</v>
      </c>
      <c r="G300" s="11" t="n">
        <v>65</v>
      </c>
      <c r="H300" s="11" t="s">
        <v>263</v>
      </c>
      <c r="I300" s="11" t="s">
        <v>60</v>
      </c>
      <c r="J300" s="11" t="n">
        <v>92</v>
      </c>
      <c r="K300" s="11" t="n">
        <v>0</v>
      </c>
      <c r="L300" s="13" t="n">
        <v>0</v>
      </c>
      <c r="M300" s="13" t="n">
        <v>0</v>
      </c>
      <c r="N300" s="13" t="n">
        <v>0</v>
      </c>
      <c r="O300" s="13" t="n">
        <v>0</v>
      </c>
      <c r="P300" s="13" t="n">
        <v>1</v>
      </c>
      <c r="Q300" s="11" t="s">
        <v>3814</v>
      </c>
      <c r="R300" s="11" t="s">
        <v>3814</v>
      </c>
      <c r="S300" s="11" t="s">
        <v>3815</v>
      </c>
      <c r="T300" s="11" t="s">
        <v>1317</v>
      </c>
      <c r="U300" s="11" t="s">
        <v>3816</v>
      </c>
      <c r="V300" s="11" t="s">
        <v>3817</v>
      </c>
      <c r="W300" s="11" t="s">
        <v>3906</v>
      </c>
      <c r="X300" s="11" t="s">
        <v>3906</v>
      </c>
      <c r="Y300" s="11" t="s">
        <v>3907</v>
      </c>
      <c r="Z300" s="11" t="s">
        <v>3821</v>
      </c>
      <c r="AA300" s="11" t="s">
        <v>3822</v>
      </c>
      <c r="AB300" s="11" t="s">
        <v>3879</v>
      </c>
      <c r="AC300" s="11" t="s">
        <v>3822</v>
      </c>
      <c r="AD300" s="6" t="s">
        <v>1329</v>
      </c>
      <c r="AE300" s="12" t="n">
        <v>3</v>
      </c>
      <c r="AF300" s="12" t="n">
        <v>65</v>
      </c>
      <c r="AG300" s="12" t="s">
        <v>4366</v>
      </c>
      <c r="AH300" s="12" t="s">
        <v>4367</v>
      </c>
      <c r="AI300" s="12" t="n">
        <v>476</v>
      </c>
      <c r="AJ300" s="12" t="n">
        <v>17</v>
      </c>
      <c r="AK300" s="12" t="n">
        <v>256</v>
      </c>
      <c r="AL300" s="12" t="n">
        <v>-2</v>
      </c>
      <c r="AM300" s="13" t="n">
        <v>1</v>
      </c>
    </row>
    <row r="301" customFormat="false" ht="13.8" hidden="false" customHeight="false" outlineLevel="0" collapsed="false">
      <c r="A301" s="11" t="s">
        <v>1331</v>
      </c>
      <c r="B301" s="11" t="n">
        <v>110</v>
      </c>
      <c r="C301" s="11" t="n">
        <v>65</v>
      </c>
      <c r="D301" s="11" t="n">
        <v>55</v>
      </c>
      <c r="E301" s="11" t="n">
        <v>65</v>
      </c>
      <c r="F301" s="11" t="n">
        <v>100</v>
      </c>
      <c r="G301" s="11" t="n">
        <v>85</v>
      </c>
      <c r="H301" s="11" t="s">
        <v>133</v>
      </c>
      <c r="I301" s="11" t="s">
        <v>60</v>
      </c>
      <c r="J301" s="11" t="n">
        <v>196</v>
      </c>
      <c r="K301" s="11" t="n">
        <v>2</v>
      </c>
      <c r="L301" s="13" t="n">
        <v>0</v>
      </c>
      <c r="M301" s="13" t="n">
        <v>0</v>
      </c>
      <c r="N301" s="13" t="n">
        <v>0</v>
      </c>
      <c r="O301" s="13" t="n">
        <v>0</v>
      </c>
      <c r="P301" s="13" t="n">
        <v>0</v>
      </c>
      <c r="Q301" s="11" t="s">
        <v>3814</v>
      </c>
      <c r="R301" s="11" t="s">
        <v>3814</v>
      </c>
      <c r="S301" s="11" t="s">
        <v>3815</v>
      </c>
      <c r="T301" s="11" t="s">
        <v>1317</v>
      </c>
      <c r="U301" s="11" t="s">
        <v>3816</v>
      </c>
      <c r="V301" s="11" t="s">
        <v>3817</v>
      </c>
      <c r="W301" s="11" t="s">
        <v>3906</v>
      </c>
      <c r="X301" s="11" t="s">
        <v>3906</v>
      </c>
      <c r="Y301" s="11" t="s">
        <v>4063</v>
      </c>
      <c r="Z301" s="11" t="s">
        <v>3821</v>
      </c>
      <c r="AA301" s="11" t="s">
        <v>3822</v>
      </c>
      <c r="AB301" s="11" t="s">
        <v>3845</v>
      </c>
      <c r="AC301" s="11" t="s">
        <v>3822</v>
      </c>
      <c r="AD301" s="6" t="s">
        <v>1334</v>
      </c>
      <c r="AE301" s="12" t="n">
        <v>10</v>
      </c>
      <c r="AF301" s="12" t="n">
        <v>290</v>
      </c>
      <c r="AG301" s="12" t="s">
        <v>4368</v>
      </c>
      <c r="AH301" s="12" t="s">
        <v>4369</v>
      </c>
      <c r="AI301" s="12" t="n">
        <v>316</v>
      </c>
      <c r="AJ301" s="12" t="n">
        <v>7</v>
      </c>
      <c r="AK301" s="12" t="n">
        <v>256</v>
      </c>
      <c r="AL301" s="12" t="n">
        <v>-2</v>
      </c>
      <c r="AM301" s="13"/>
    </row>
    <row r="302" customFormat="false" ht="13.8" hidden="false" customHeight="false" outlineLevel="0" collapsed="false">
      <c r="A302" s="11" t="s">
        <v>1336</v>
      </c>
      <c r="B302" s="11" t="n">
        <v>120</v>
      </c>
      <c r="C302" s="11" t="n">
        <v>70</v>
      </c>
      <c r="D302" s="11" t="n">
        <v>70</v>
      </c>
      <c r="E302" s="11" t="n">
        <v>70</v>
      </c>
      <c r="F302" s="11" t="n">
        <v>105</v>
      </c>
      <c r="G302" s="11" t="n">
        <v>90</v>
      </c>
      <c r="H302" s="11" t="s">
        <v>133</v>
      </c>
      <c r="I302" s="11" t="s">
        <v>60</v>
      </c>
      <c r="J302" s="11" t="n">
        <v>210</v>
      </c>
      <c r="K302" s="11" t="n">
        <v>2</v>
      </c>
      <c r="L302" s="13" t="n">
        <v>0</v>
      </c>
      <c r="M302" s="13" t="n">
        <v>0</v>
      </c>
      <c r="N302" s="13" t="n">
        <v>0</v>
      </c>
      <c r="O302" s="13" t="n">
        <v>0</v>
      </c>
      <c r="P302" s="13" t="n">
        <v>0</v>
      </c>
      <c r="Q302" s="11" t="s">
        <v>3814</v>
      </c>
      <c r="R302" s="11" t="s">
        <v>3814</v>
      </c>
      <c r="S302" s="11" t="s">
        <v>3815</v>
      </c>
      <c r="T302" s="11" t="s">
        <v>1317</v>
      </c>
      <c r="U302" s="11" t="s">
        <v>3816</v>
      </c>
      <c r="V302" s="11" t="s">
        <v>3817</v>
      </c>
      <c r="W302" s="11" t="s">
        <v>3906</v>
      </c>
      <c r="X302" s="11" t="s">
        <v>3906</v>
      </c>
      <c r="Y302" s="11" t="s">
        <v>4063</v>
      </c>
      <c r="Z302" s="11" t="s">
        <v>3821</v>
      </c>
      <c r="AA302" s="11" t="s">
        <v>3822</v>
      </c>
      <c r="AB302" s="11" t="s">
        <v>3845</v>
      </c>
      <c r="AC302" s="11" t="s">
        <v>3822</v>
      </c>
      <c r="AD302" s="6" t="s">
        <v>1337</v>
      </c>
      <c r="AE302" s="12" t="n">
        <v>12</v>
      </c>
      <c r="AF302" s="12" t="n">
        <v>343</v>
      </c>
      <c r="AG302" s="12" t="s">
        <v>4370</v>
      </c>
      <c r="AH302" s="12" t="s">
        <v>4369</v>
      </c>
      <c r="AI302" s="12" t="n">
        <v>316</v>
      </c>
      <c r="AJ302" s="12" t="n">
        <v>7</v>
      </c>
      <c r="AK302" s="12" t="n">
        <v>256</v>
      </c>
      <c r="AL302" s="12" t="n">
        <v>-2</v>
      </c>
      <c r="AM302" s="13"/>
    </row>
    <row r="303" customFormat="false" ht="13.8" hidden="false" customHeight="false" outlineLevel="0" collapsed="false">
      <c r="A303" s="11" t="s">
        <v>1339</v>
      </c>
      <c r="B303" s="11" t="n">
        <v>135</v>
      </c>
      <c r="C303" s="11" t="n">
        <v>80</v>
      </c>
      <c r="D303" s="11" t="n">
        <v>75</v>
      </c>
      <c r="E303" s="11" t="n">
        <v>80</v>
      </c>
      <c r="F303" s="11" t="n">
        <v>120</v>
      </c>
      <c r="G303" s="11" t="n">
        <v>115</v>
      </c>
      <c r="H303" s="11" t="s">
        <v>133</v>
      </c>
      <c r="I303" s="11" t="s">
        <v>60</v>
      </c>
      <c r="J303" s="11" t="n">
        <v>225</v>
      </c>
      <c r="K303" s="11" t="n">
        <v>2</v>
      </c>
      <c r="L303" s="13" t="n">
        <v>0</v>
      </c>
      <c r="M303" s="13" t="n">
        <v>0</v>
      </c>
      <c r="N303" s="13" t="n">
        <v>0</v>
      </c>
      <c r="O303" s="13" t="n">
        <v>0</v>
      </c>
      <c r="P303" s="13" t="n">
        <v>0</v>
      </c>
      <c r="Q303" s="11" t="s">
        <v>3814</v>
      </c>
      <c r="R303" s="11" t="s">
        <v>3814</v>
      </c>
      <c r="S303" s="11" t="s">
        <v>3815</v>
      </c>
      <c r="T303" s="11" t="s">
        <v>1317</v>
      </c>
      <c r="U303" s="11" t="s">
        <v>3816</v>
      </c>
      <c r="V303" s="11" t="s">
        <v>3817</v>
      </c>
      <c r="W303" s="11" t="s">
        <v>3906</v>
      </c>
      <c r="X303" s="11" t="s">
        <v>3906</v>
      </c>
      <c r="Y303" s="11" t="s">
        <v>4063</v>
      </c>
      <c r="Z303" s="11" t="s">
        <v>3821</v>
      </c>
      <c r="AA303" s="11" t="s">
        <v>3822</v>
      </c>
      <c r="AB303" s="11" t="s">
        <v>3845</v>
      </c>
      <c r="AC303" s="11" t="s">
        <v>3822</v>
      </c>
      <c r="AD303" s="6" t="s">
        <v>1340</v>
      </c>
      <c r="AE303" s="12" t="n">
        <v>16</v>
      </c>
      <c r="AF303" s="12" t="n">
        <v>499</v>
      </c>
      <c r="AG303" s="12" t="s">
        <v>4371</v>
      </c>
      <c r="AH303" s="12" t="s">
        <v>4369</v>
      </c>
      <c r="AI303" s="12" t="n">
        <v>316</v>
      </c>
      <c r="AJ303" s="12" t="n">
        <v>7</v>
      </c>
      <c r="AK303" s="12" t="n">
        <v>256</v>
      </c>
      <c r="AL303" s="12" t="n">
        <v>-2</v>
      </c>
      <c r="AM303" s="13"/>
    </row>
    <row r="304" customFormat="false" ht="13.8" hidden="false" customHeight="false" outlineLevel="0" collapsed="false">
      <c r="A304" s="11" t="s">
        <v>1342</v>
      </c>
      <c r="B304" s="11" t="n">
        <v>60</v>
      </c>
      <c r="C304" s="11" t="n">
        <v>65</v>
      </c>
      <c r="D304" s="11" t="n">
        <v>55</v>
      </c>
      <c r="E304" s="11" t="n">
        <v>110</v>
      </c>
      <c r="F304" s="11" t="n">
        <v>100</v>
      </c>
      <c r="G304" s="11" t="n">
        <v>85</v>
      </c>
      <c r="H304" s="11" t="s">
        <v>324</v>
      </c>
      <c r="I304" s="11" t="s">
        <v>60</v>
      </c>
      <c r="J304" s="11" t="n">
        <v>197</v>
      </c>
      <c r="K304" s="11" t="n">
        <v>0</v>
      </c>
      <c r="L304" s="13" t="n">
        <v>0</v>
      </c>
      <c r="M304" s="13" t="n">
        <v>0</v>
      </c>
      <c r="N304" s="13" t="n">
        <v>2</v>
      </c>
      <c r="O304" s="13" t="n">
        <v>0</v>
      </c>
      <c r="P304" s="13" t="n">
        <v>0</v>
      </c>
      <c r="Q304" s="11" t="s">
        <v>3814</v>
      </c>
      <c r="R304" s="11" t="s">
        <v>3814</v>
      </c>
      <c r="S304" s="11" t="s">
        <v>3815</v>
      </c>
      <c r="T304" s="11" t="s">
        <v>1317</v>
      </c>
      <c r="U304" s="11" t="s">
        <v>3816</v>
      </c>
      <c r="V304" s="11" t="s">
        <v>3817</v>
      </c>
      <c r="W304" s="11" t="s">
        <v>3906</v>
      </c>
      <c r="X304" s="11" t="s">
        <v>3906</v>
      </c>
      <c r="Y304" s="11" t="s">
        <v>4372</v>
      </c>
      <c r="Z304" s="11" t="s">
        <v>3821</v>
      </c>
      <c r="AA304" s="11" t="s">
        <v>3822</v>
      </c>
      <c r="AB304" s="11" t="s">
        <v>3882</v>
      </c>
      <c r="AC304" s="11" t="s">
        <v>3822</v>
      </c>
      <c r="AD304" s="6" t="s">
        <v>1345</v>
      </c>
      <c r="AE304" s="12" t="n">
        <v>8</v>
      </c>
      <c r="AF304" s="12" t="n">
        <v>245</v>
      </c>
      <c r="AG304" s="12" t="s">
        <v>4373</v>
      </c>
      <c r="AH304" s="12" t="s">
        <v>4374</v>
      </c>
      <c r="AI304" s="12" t="n">
        <v>283</v>
      </c>
      <c r="AJ304" s="12" t="n">
        <v>8</v>
      </c>
      <c r="AK304" s="12" t="n">
        <v>256</v>
      </c>
      <c r="AL304" s="12" t="n">
        <v>-2</v>
      </c>
      <c r="AM304" s="13"/>
    </row>
    <row r="305" customFormat="false" ht="13.8" hidden="false" customHeight="false" outlineLevel="0" collapsed="false">
      <c r="A305" s="11" t="s">
        <v>1347</v>
      </c>
      <c r="B305" s="11" t="n">
        <v>70</v>
      </c>
      <c r="C305" s="11" t="n">
        <v>70</v>
      </c>
      <c r="D305" s="11" t="n">
        <v>70</v>
      </c>
      <c r="E305" s="11" t="n">
        <v>120</v>
      </c>
      <c r="F305" s="11" t="n">
        <v>105</v>
      </c>
      <c r="G305" s="11" t="n">
        <v>90</v>
      </c>
      <c r="H305" s="11" t="s">
        <v>324</v>
      </c>
      <c r="I305" s="11" t="s">
        <v>60</v>
      </c>
      <c r="J305" s="11" t="n">
        <v>211</v>
      </c>
      <c r="K305" s="11" t="n">
        <v>0</v>
      </c>
      <c r="L305" s="13" t="n">
        <v>0</v>
      </c>
      <c r="M305" s="13" t="n">
        <v>0</v>
      </c>
      <c r="N305" s="13" t="n">
        <v>2</v>
      </c>
      <c r="O305" s="13" t="n">
        <v>0</v>
      </c>
      <c r="P305" s="13" t="n">
        <v>0</v>
      </c>
      <c r="Q305" s="11" t="s">
        <v>3814</v>
      </c>
      <c r="R305" s="11" t="s">
        <v>3814</v>
      </c>
      <c r="S305" s="11" t="s">
        <v>3815</v>
      </c>
      <c r="T305" s="11" t="s">
        <v>1317</v>
      </c>
      <c r="U305" s="11" t="s">
        <v>3816</v>
      </c>
      <c r="V305" s="11" t="s">
        <v>3817</v>
      </c>
      <c r="W305" s="11" t="s">
        <v>3906</v>
      </c>
      <c r="X305" s="11" t="s">
        <v>3906</v>
      </c>
      <c r="Y305" s="11" t="s">
        <v>4372</v>
      </c>
      <c r="Z305" s="11" t="s">
        <v>3821</v>
      </c>
      <c r="AA305" s="11" t="s">
        <v>3822</v>
      </c>
      <c r="AB305" s="11" t="s">
        <v>3882</v>
      </c>
      <c r="AC305" s="11" t="s">
        <v>3822</v>
      </c>
      <c r="AD305" s="6" t="s">
        <v>1348</v>
      </c>
      <c r="AE305" s="12" t="n">
        <v>9</v>
      </c>
      <c r="AF305" s="12" t="n">
        <v>288</v>
      </c>
      <c r="AG305" s="12" t="s">
        <v>4375</v>
      </c>
      <c r="AH305" s="12" t="s">
        <v>4374</v>
      </c>
      <c r="AI305" s="12" t="n">
        <v>283</v>
      </c>
      <c r="AJ305" s="12" t="n">
        <v>8</v>
      </c>
      <c r="AK305" s="12" t="n">
        <v>256</v>
      </c>
      <c r="AL305" s="12" t="n">
        <v>-2</v>
      </c>
      <c r="AM305" s="13"/>
    </row>
    <row r="306" customFormat="false" ht="13.8" hidden="false" customHeight="false" outlineLevel="0" collapsed="false">
      <c r="A306" s="11" t="s">
        <v>1350</v>
      </c>
      <c r="B306" s="11" t="n">
        <v>80</v>
      </c>
      <c r="C306" s="11" t="n">
        <v>80</v>
      </c>
      <c r="D306" s="11" t="n">
        <v>75</v>
      </c>
      <c r="E306" s="11" t="n">
        <v>135</v>
      </c>
      <c r="F306" s="11" t="n">
        <v>120</v>
      </c>
      <c r="G306" s="11" t="n">
        <v>115</v>
      </c>
      <c r="H306" s="11" t="s">
        <v>324</v>
      </c>
      <c r="I306" s="11" t="s">
        <v>60</v>
      </c>
      <c r="J306" s="11" t="n">
        <v>226</v>
      </c>
      <c r="K306" s="11" t="n">
        <v>0</v>
      </c>
      <c r="L306" s="13" t="n">
        <v>0</v>
      </c>
      <c r="M306" s="13" t="n">
        <v>0</v>
      </c>
      <c r="N306" s="13" t="n">
        <v>2</v>
      </c>
      <c r="O306" s="13" t="n">
        <v>0</v>
      </c>
      <c r="P306" s="13" t="n">
        <v>0</v>
      </c>
      <c r="Q306" s="11" t="s">
        <v>3814</v>
      </c>
      <c r="R306" s="11" t="s">
        <v>3814</v>
      </c>
      <c r="S306" s="11" t="s">
        <v>3815</v>
      </c>
      <c r="T306" s="11" t="s">
        <v>1317</v>
      </c>
      <c r="U306" s="11" t="s">
        <v>3816</v>
      </c>
      <c r="V306" s="11" t="s">
        <v>3817</v>
      </c>
      <c r="W306" s="11" t="s">
        <v>3906</v>
      </c>
      <c r="X306" s="11" t="s">
        <v>3906</v>
      </c>
      <c r="Y306" s="11" t="s">
        <v>4372</v>
      </c>
      <c r="Z306" s="11" t="s">
        <v>3821</v>
      </c>
      <c r="AA306" s="11" t="s">
        <v>3822</v>
      </c>
      <c r="AB306" s="11" t="s">
        <v>3845</v>
      </c>
      <c r="AC306" s="11" t="s">
        <v>3822</v>
      </c>
      <c r="AD306" s="6" t="s">
        <v>1351</v>
      </c>
      <c r="AE306" s="12" t="n">
        <v>12</v>
      </c>
      <c r="AF306" s="12" t="n">
        <v>324</v>
      </c>
      <c r="AG306" s="12" t="s">
        <v>4376</v>
      </c>
      <c r="AH306" s="12" t="s">
        <v>4374</v>
      </c>
      <c r="AI306" s="12" t="n">
        <v>283</v>
      </c>
      <c r="AJ306" s="12" t="n">
        <v>8</v>
      </c>
      <c r="AK306" s="12" t="n">
        <v>256</v>
      </c>
      <c r="AL306" s="12" t="n">
        <v>-2</v>
      </c>
      <c r="AM306" s="13"/>
    </row>
    <row r="307" customFormat="false" ht="13.8" hidden="false" customHeight="false" outlineLevel="0" collapsed="false">
      <c r="A307" s="11" t="s">
        <v>1353</v>
      </c>
      <c r="B307" s="11" t="n">
        <v>100</v>
      </c>
      <c r="C307" s="11" t="n">
        <v>65</v>
      </c>
      <c r="D307" s="11" t="n">
        <v>85</v>
      </c>
      <c r="E307" s="11" t="n">
        <v>65</v>
      </c>
      <c r="F307" s="11" t="n">
        <v>110</v>
      </c>
      <c r="G307" s="11" t="n">
        <v>55</v>
      </c>
      <c r="H307" s="11" t="s">
        <v>104</v>
      </c>
      <c r="I307" s="11" t="s">
        <v>60</v>
      </c>
      <c r="J307" s="11" t="n">
        <v>198</v>
      </c>
      <c r="K307" s="11" t="n">
        <v>0</v>
      </c>
      <c r="L307" s="13" t="n">
        <v>2</v>
      </c>
      <c r="M307" s="13" t="n">
        <v>0</v>
      </c>
      <c r="N307" s="13" t="n">
        <v>0</v>
      </c>
      <c r="O307" s="13" t="n">
        <v>0</v>
      </c>
      <c r="P307" s="13" t="n">
        <v>0</v>
      </c>
      <c r="Q307" s="11" t="s">
        <v>3814</v>
      </c>
      <c r="R307" s="11" t="s">
        <v>3814</v>
      </c>
      <c r="S307" s="11" t="s">
        <v>3815</v>
      </c>
      <c r="T307" s="11" t="s">
        <v>1317</v>
      </c>
      <c r="U307" s="11" t="s">
        <v>3816</v>
      </c>
      <c r="V307" s="11" t="s">
        <v>3817</v>
      </c>
      <c r="W307" s="11" t="s">
        <v>3906</v>
      </c>
      <c r="X307" s="11" t="s">
        <v>3906</v>
      </c>
      <c r="Y307" s="11" t="s">
        <v>3876</v>
      </c>
      <c r="Z307" s="11" t="s">
        <v>3821</v>
      </c>
      <c r="AA307" s="11" t="s">
        <v>3822</v>
      </c>
      <c r="AB307" s="11" t="s">
        <v>3836</v>
      </c>
      <c r="AC307" s="11" t="s">
        <v>3822</v>
      </c>
      <c r="AD307" s="6" t="s">
        <v>112</v>
      </c>
      <c r="AE307" s="12" t="n">
        <v>9</v>
      </c>
      <c r="AF307" s="12" t="n">
        <v>250</v>
      </c>
      <c r="AG307" s="12" t="s">
        <v>4377</v>
      </c>
      <c r="AH307" s="12" t="s">
        <v>4378</v>
      </c>
      <c r="AI307" s="12" t="n">
        <v>302</v>
      </c>
      <c r="AJ307" s="12" t="n">
        <v>11</v>
      </c>
      <c r="AK307" s="12" t="n">
        <v>256</v>
      </c>
      <c r="AL307" s="12" t="n">
        <v>-2</v>
      </c>
      <c r="AM307" s="13"/>
    </row>
    <row r="308" customFormat="false" ht="13.8" hidden="false" customHeight="false" outlineLevel="0" collapsed="false">
      <c r="A308" s="11" t="s">
        <v>1356</v>
      </c>
      <c r="B308" s="11" t="n">
        <v>105</v>
      </c>
      <c r="C308" s="11" t="n">
        <v>70</v>
      </c>
      <c r="D308" s="11" t="n">
        <v>90</v>
      </c>
      <c r="E308" s="11" t="n">
        <v>70</v>
      </c>
      <c r="F308" s="11" t="n">
        <v>120</v>
      </c>
      <c r="G308" s="11" t="n">
        <v>70</v>
      </c>
      <c r="H308" s="11" t="s">
        <v>104</v>
      </c>
      <c r="I308" s="11" t="s">
        <v>60</v>
      </c>
      <c r="J308" s="11" t="n">
        <v>212</v>
      </c>
      <c r="K308" s="11" t="n">
        <v>0</v>
      </c>
      <c r="L308" s="13" t="n">
        <v>2</v>
      </c>
      <c r="M308" s="13" t="n">
        <v>0</v>
      </c>
      <c r="N308" s="13" t="n">
        <v>0</v>
      </c>
      <c r="O308" s="13" t="n">
        <v>0</v>
      </c>
      <c r="P308" s="13" t="n">
        <v>0</v>
      </c>
      <c r="Q308" s="11" t="s">
        <v>3814</v>
      </c>
      <c r="R308" s="11" t="s">
        <v>3814</v>
      </c>
      <c r="S308" s="11" t="s">
        <v>3815</v>
      </c>
      <c r="T308" s="11" t="s">
        <v>1317</v>
      </c>
      <c r="U308" s="11" t="s">
        <v>3816</v>
      </c>
      <c r="V308" s="11" t="s">
        <v>3817</v>
      </c>
      <c r="W308" s="11" t="s">
        <v>3906</v>
      </c>
      <c r="X308" s="11" t="s">
        <v>3906</v>
      </c>
      <c r="Y308" s="11" t="s">
        <v>3876</v>
      </c>
      <c r="Z308" s="11" t="s">
        <v>3821</v>
      </c>
      <c r="AA308" s="11" t="s">
        <v>3822</v>
      </c>
      <c r="AB308" s="11" t="s">
        <v>3836</v>
      </c>
      <c r="AC308" s="11" t="s">
        <v>3822</v>
      </c>
      <c r="AD308" s="6" t="s">
        <v>1357</v>
      </c>
      <c r="AE308" s="12" t="n">
        <v>11</v>
      </c>
      <c r="AF308" s="12" t="n">
        <v>303</v>
      </c>
      <c r="AG308" s="12" t="s">
        <v>4379</v>
      </c>
      <c r="AH308" s="12" t="s">
        <v>4378</v>
      </c>
      <c r="AI308" s="12" t="n">
        <v>302</v>
      </c>
      <c r="AJ308" s="12" t="n">
        <v>11</v>
      </c>
      <c r="AK308" s="12" t="n">
        <v>256</v>
      </c>
      <c r="AL308" s="12" t="n">
        <v>-2</v>
      </c>
      <c r="AM308" s="13"/>
    </row>
    <row r="309" customFormat="false" ht="13.8" hidden="false" customHeight="false" outlineLevel="0" collapsed="false">
      <c r="A309" s="11" t="s">
        <v>1359</v>
      </c>
      <c r="B309" s="11" t="n">
        <v>120</v>
      </c>
      <c r="C309" s="11" t="n">
        <v>80</v>
      </c>
      <c r="D309" s="11" t="n">
        <v>115</v>
      </c>
      <c r="E309" s="11" t="n">
        <v>80</v>
      </c>
      <c r="F309" s="11" t="n">
        <v>135</v>
      </c>
      <c r="G309" s="11" t="n">
        <v>75</v>
      </c>
      <c r="H309" s="11" t="s">
        <v>104</v>
      </c>
      <c r="I309" s="11" t="s">
        <v>60</v>
      </c>
      <c r="J309" s="11" t="n">
        <v>227</v>
      </c>
      <c r="K309" s="11" t="n">
        <v>0</v>
      </c>
      <c r="L309" s="13" t="n">
        <v>2</v>
      </c>
      <c r="M309" s="13" t="n">
        <v>0</v>
      </c>
      <c r="N309" s="13" t="n">
        <v>0</v>
      </c>
      <c r="O309" s="13" t="n">
        <v>0</v>
      </c>
      <c r="P309" s="13" t="n">
        <v>0</v>
      </c>
      <c r="Q309" s="11" t="s">
        <v>3814</v>
      </c>
      <c r="R309" s="11" t="s">
        <v>3814</v>
      </c>
      <c r="S309" s="11" t="s">
        <v>3815</v>
      </c>
      <c r="T309" s="11" t="s">
        <v>1317</v>
      </c>
      <c r="U309" s="11" t="s">
        <v>3816</v>
      </c>
      <c r="V309" s="11" t="s">
        <v>3817</v>
      </c>
      <c r="W309" s="11" t="s">
        <v>3906</v>
      </c>
      <c r="X309" s="11" t="s">
        <v>3906</v>
      </c>
      <c r="Y309" s="11" t="s">
        <v>3876</v>
      </c>
      <c r="Z309" s="11" t="s">
        <v>3821</v>
      </c>
      <c r="AA309" s="11" t="s">
        <v>3822</v>
      </c>
      <c r="AB309" s="11" t="s">
        <v>4087</v>
      </c>
      <c r="AC309" s="11" t="s">
        <v>3822</v>
      </c>
      <c r="AD309" s="6" t="s">
        <v>1360</v>
      </c>
      <c r="AE309" s="12" t="n">
        <v>13</v>
      </c>
      <c r="AF309" s="12" t="n">
        <v>410</v>
      </c>
      <c r="AG309" s="12" t="s">
        <v>4380</v>
      </c>
      <c r="AH309" s="12" t="s">
        <v>4378</v>
      </c>
      <c r="AI309" s="12" t="n">
        <v>302</v>
      </c>
      <c r="AJ309" s="12" t="n">
        <v>11</v>
      </c>
      <c r="AK309" s="12" t="n">
        <v>256</v>
      </c>
      <c r="AL309" s="12" t="n">
        <v>-2</v>
      </c>
      <c r="AM309" s="13"/>
    </row>
    <row r="310" customFormat="false" ht="13.8" hidden="false" customHeight="false" outlineLevel="0" collapsed="false">
      <c r="A310" s="11" t="s">
        <v>1362</v>
      </c>
      <c r="B310" s="11" t="n">
        <v>65</v>
      </c>
      <c r="C310" s="11" t="n">
        <v>50</v>
      </c>
      <c r="D310" s="11" t="n">
        <v>60</v>
      </c>
      <c r="E310" s="11" t="n">
        <v>40</v>
      </c>
      <c r="F310" s="11" t="n">
        <v>85</v>
      </c>
      <c r="G310" s="11" t="n">
        <v>65</v>
      </c>
      <c r="H310" s="11" t="s">
        <v>263</v>
      </c>
      <c r="I310" s="11" t="s">
        <v>60</v>
      </c>
      <c r="J310" s="11" t="n">
        <v>130</v>
      </c>
      <c r="K310" s="11" t="n">
        <v>0</v>
      </c>
      <c r="L310" s="13" t="n">
        <v>0</v>
      </c>
      <c r="M310" s="13" t="n">
        <v>0</v>
      </c>
      <c r="N310" s="13" t="n">
        <v>0</v>
      </c>
      <c r="O310" s="13" t="n">
        <v>1</v>
      </c>
      <c r="P310" s="13" t="n">
        <v>0</v>
      </c>
      <c r="Q310" s="11" t="s">
        <v>3814</v>
      </c>
      <c r="R310" s="11" t="s">
        <v>3814</v>
      </c>
      <c r="S310" s="11" t="s">
        <v>4140</v>
      </c>
      <c r="T310" s="11" t="s">
        <v>62</v>
      </c>
      <c r="U310" s="11" t="s">
        <v>3816</v>
      </c>
      <c r="V310" s="11" t="s">
        <v>3817</v>
      </c>
      <c r="W310" s="11" t="s">
        <v>4114</v>
      </c>
      <c r="X310" s="11" t="s">
        <v>4114</v>
      </c>
      <c r="Y310" s="11" t="s">
        <v>4381</v>
      </c>
      <c r="Z310" s="11" t="s">
        <v>3821</v>
      </c>
      <c r="AA310" s="11" t="s">
        <v>3822</v>
      </c>
      <c r="AB310" s="11" t="s">
        <v>3970</v>
      </c>
      <c r="AC310" s="11" t="s">
        <v>3822</v>
      </c>
      <c r="AD310" s="6" t="s">
        <v>1365</v>
      </c>
      <c r="AE310" s="12" t="n">
        <v>8</v>
      </c>
      <c r="AF310" s="12" t="n">
        <v>365</v>
      </c>
      <c r="AG310" s="12" t="s">
        <v>4382</v>
      </c>
      <c r="AH310" s="12" t="s">
        <v>4383</v>
      </c>
      <c r="AI310" s="12" t="n">
        <v>328</v>
      </c>
      <c r="AJ310" s="12" t="n">
        <v>7</v>
      </c>
      <c r="AK310" s="12" t="n">
        <v>256</v>
      </c>
      <c r="AL310" s="12" t="n">
        <v>-2</v>
      </c>
      <c r="AM310" s="13" t="n">
        <v>1</v>
      </c>
    </row>
    <row r="311" customFormat="false" ht="13.8" hidden="false" customHeight="false" outlineLevel="0" collapsed="false">
      <c r="A311" s="11" t="s">
        <v>1367</v>
      </c>
      <c r="B311" s="11" t="n">
        <v>80</v>
      </c>
      <c r="C311" s="11" t="n">
        <v>70</v>
      </c>
      <c r="D311" s="11" t="n">
        <v>85</v>
      </c>
      <c r="E311" s="11" t="n">
        <v>60</v>
      </c>
      <c r="F311" s="11" t="n">
        <v>95</v>
      </c>
      <c r="G311" s="11" t="n">
        <v>85</v>
      </c>
      <c r="H311" s="11" t="s">
        <v>263</v>
      </c>
      <c r="I311" s="11" t="s">
        <v>60</v>
      </c>
      <c r="J311" s="11" t="n">
        <v>180</v>
      </c>
      <c r="K311" s="11" t="n">
        <v>0</v>
      </c>
      <c r="L311" s="13" t="n">
        <v>0</v>
      </c>
      <c r="M311" s="13" t="n">
        <v>0</v>
      </c>
      <c r="N311" s="13" t="n">
        <v>0</v>
      </c>
      <c r="O311" s="13" t="n">
        <v>2</v>
      </c>
      <c r="P311" s="13" t="n">
        <v>0</v>
      </c>
      <c r="Q311" s="11" t="n">
        <v>218</v>
      </c>
      <c r="R311" s="11" t="n">
        <v>218</v>
      </c>
      <c r="S311" s="11" t="s">
        <v>4140</v>
      </c>
      <c r="T311" s="11" t="s">
        <v>62</v>
      </c>
      <c r="U311" s="11" t="s">
        <v>3816</v>
      </c>
      <c r="V311" s="11" t="s">
        <v>3817</v>
      </c>
      <c r="W311" s="11" t="s">
        <v>4114</v>
      </c>
      <c r="X311" s="11" t="s">
        <v>4114</v>
      </c>
      <c r="Y311" s="11" t="s">
        <v>4381</v>
      </c>
      <c r="Z311" s="11" t="s">
        <v>3821</v>
      </c>
      <c r="AA311" s="11" t="s">
        <v>3822</v>
      </c>
      <c r="AB311" s="11" t="s">
        <v>3836</v>
      </c>
      <c r="AC311" s="11" t="s">
        <v>3822</v>
      </c>
      <c r="AD311" s="6" t="s">
        <v>1365</v>
      </c>
      <c r="AE311" s="12" t="n">
        <v>6</v>
      </c>
      <c r="AF311" s="12" t="n">
        <v>325</v>
      </c>
      <c r="AG311" s="12" t="s">
        <v>4384</v>
      </c>
      <c r="AH311" s="12" t="s">
        <v>4385</v>
      </c>
      <c r="AI311" s="12" t="n">
        <v>320</v>
      </c>
      <c r="AJ311" s="12" t="n">
        <v>15</v>
      </c>
      <c r="AK311" s="12" t="n">
        <v>256</v>
      </c>
      <c r="AL311" s="12" t="n">
        <v>-2</v>
      </c>
      <c r="AM311" s="13"/>
    </row>
    <row r="312" customFormat="false" ht="13.8" hidden="false" customHeight="false" outlineLevel="0" collapsed="false">
      <c r="A312" s="11" t="s">
        <v>3771</v>
      </c>
      <c r="B312" s="11" t="n">
        <v>85</v>
      </c>
      <c r="C312" s="11" t="n">
        <v>90</v>
      </c>
      <c r="D312" s="11" t="n">
        <v>90</v>
      </c>
      <c r="E312" s="11" t="n">
        <v>60</v>
      </c>
      <c r="F312" s="11" t="n">
        <v>105</v>
      </c>
      <c r="G312" s="11" t="n">
        <v>95</v>
      </c>
      <c r="H312" s="11" t="s">
        <v>263</v>
      </c>
      <c r="I312" s="11" t="s">
        <v>60</v>
      </c>
      <c r="J312" s="11" t="n">
        <v>200</v>
      </c>
      <c r="K312" s="11" t="n">
        <v>0</v>
      </c>
      <c r="L312" s="13" t="n">
        <v>0</v>
      </c>
      <c r="M312" s="13" t="n">
        <v>0</v>
      </c>
      <c r="N312" s="13" t="n">
        <v>0</v>
      </c>
      <c r="O312" s="13" t="n">
        <v>2</v>
      </c>
      <c r="P312" s="13" t="n">
        <v>0</v>
      </c>
      <c r="Q312" s="11" t="n">
        <v>218</v>
      </c>
      <c r="R312" s="11" t="n">
        <v>218</v>
      </c>
      <c r="S312" s="11" t="s">
        <v>4140</v>
      </c>
      <c r="T312" s="11" t="s">
        <v>62</v>
      </c>
      <c r="U312" s="11" t="s">
        <v>3816</v>
      </c>
      <c r="V312" s="11" t="s">
        <v>3817</v>
      </c>
      <c r="W312" s="11" t="s">
        <v>4114</v>
      </c>
      <c r="X312" s="11" t="s">
        <v>4114</v>
      </c>
      <c r="Y312" s="11" t="s">
        <v>4381</v>
      </c>
      <c r="Z312" s="11" t="s">
        <v>3821</v>
      </c>
      <c r="AA312" s="11" t="s">
        <v>3822</v>
      </c>
      <c r="AB312" s="11" t="s">
        <v>3836</v>
      </c>
      <c r="AC312" s="11" t="s">
        <v>3822</v>
      </c>
      <c r="AD312" s="6" t="s">
        <v>1370</v>
      </c>
      <c r="AE312" s="12" t="n">
        <v>9</v>
      </c>
      <c r="AF312" s="12" t="n">
        <v>340</v>
      </c>
      <c r="AG312" s="12" t="s">
        <v>4386</v>
      </c>
      <c r="AH312" s="12" t="s">
        <v>4385</v>
      </c>
      <c r="AI312" s="12" t="n">
        <v>320</v>
      </c>
      <c r="AJ312" s="12" t="n">
        <v>15</v>
      </c>
      <c r="AK312" s="12" t="n">
        <v>256</v>
      </c>
      <c r="AL312" s="12" t="n">
        <v>-2</v>
      </c>
      <c r="AM312" s="13"/>
    </row>
    <row r="313" customFormat="false" ht="13.8" hidden="false" customHeight="false" outlineLevel="0" collapsed="false">
      <c r="A313" s="11" t="s">
        <v>3772</v>
      </c>
      <c r="B313" s="11" t="n">
        <v>85</v>
      </c>
      <c r="C313" s="11" t="n">
        <v>100</v>
      </c>
      <c r="D313" s="11" t="n">
        <v>100</v>
      </c>
      <c r="E313" s="11" t="n">
        <v>70</v>
      </c>
      <c r="F313" s="11" t="n">
        <v>120</v>
      </c>
      <c r="G313" s="11" t="n">
        <v>95</v>
      </c>
      <c r="H313" s="11" t="s">
        <v>263</v>
      </c>
      <c r="I313" s="11" t="s">
        <v>60</v>
      </c>
      <c r="J313" s="11" t="n">
        <v>210</v>
      </c>
      <c r="K313" s="11" t="n">
        <v>0</v>
      </c>
      <c r="L313" s="13" t="n">
        <v>0</v>
      </c>
      <c r="M313" s="13" t="n">
        <v>0</v>
      </c>
      <c r="N313" s="13" t="n">
        <v>0</v>
      </c>
      <c r="O313" s="13" t="n">
        <v>2</v>
      </c>
      <c r="P313" s="13" t="n">
        <v>0</v>
      </c>
      <c r="Q313" s="11" t="n">
        <v>218</v>
      </c>
      <c r="R313" s="11" t="n">
        <v>218</v>
      </c>
      <c r="S313" s="11" t="s">
        <v>4140</v>
      </c>
      <c r="T313" s="11" t="s">
        <v>62</v>
      </c>
      <c r="U313" s="11" t="s">
        <v>3816</v>
      </c>
      <c r="V313" s="11" t="s">
        <v>3817</v>
      </c>
      <c r="W313" s="11" t="s">
        <v>4114</v>
      </c>
      <c r="X313" s="11" t="s">
        <v>4114</v>
      </c>
      <c r="Y313" s="11" t="s">
        <v>4381</v>
      </c>
      <c r="Z313" s="11" t="s">
        <v>3821</v>
      </c>
      <c r="AA313" s="11" t="s">
        <v>3822</v>
      </c>
      <c r="AB313" s="11" t="s">
        <v>3836</v>
      </c>
      <c r="AC313" s="11" t="s">
        <v>3822</v>
      </c>
      <c r="AD313" s="6" t="s">
        <v>1365</v>
      </c>
      <c r="AE313" s="12" t="n">
        <v>10</v>
      </c>
      <c r="AF313" s="12" t="n">
        <v>349</v>
      </c>
      <c r="AG313" s="12" t="s">
        <v>4387</v>
      </c>
      <c r="AH313" s="12" t="s">
        <v>4385</v>
      </c>
      <c r="AI313" s="12" t="n">
        <v>320</v>
      </c>
      <c r="AJ313" s="12" t="n">
        <v>15</v>
      </c>
      <c r="AK313" s="12" t="n">
        <v>256</v>
      </c>
      <c r="AL313" s="12" t="n">
        <v>-2</v>
      </c>
      <c r="AM313" s="13"/>
    </row>
    <row r="314" customFormat="false" ht="13.8" hidden="false" customHeight="false" outlineLevel="0" collapsed="false">
      <c r="A314" s="11" t="s">
        <v>3773</v>
      </c>
      <c r="B314" s="11" t="n">
        <v>90</v>
      </c>
      <c r="C314" s="11" t="n">
        <v>115</v>
      </c>
      <c r="D314" s="11" t="n">
        <v>110</v>
      </c>
      <c r="E314" s="11" t="n">
        <v>65</v>
      </c>
      <c r="F314" s="11" t="n">
        <v>125</v>
      </c>
      <c r="G314" s="11" t="n">
        <v>100</v>
      </c>
      <c r="H314" s="11" t="s">
        <v>263</v>
      </c>
      <c r="I314" s="11" t="s">
        <v>60</v>
      </c>
      <c r="J314" s="11" t="n">
        <v>220</v>
      </c>
      <c r="K314" s="11" t="n">
        <v>0</v>
      </c>
      <c r="L314" s="13" t="n">
        <v>0</v>
      </c>
      <c r="M314" s="13" t="n">
        <v>0</v>
      </c>
      <c r="N314" s="13" t="n">
        <v>0</v>
      </c>
      <c r="O314" s="13" t="n">
        <v>2</v>
      </c>
      <c r="P314" s="13" t="n">
        <v>0</v>
      </c>
      <c r="Q314" s="11" t="n">
        <v>218</v>
      </c>
      <c r="R314" s="11" t="n">
        <v>218</v>
      </c>
      <c r="S314" s="11" t="s">
        <v>4140</v>
      </c>
      <c r="T314" s="11" t="s">
        <v>62</v>
      </c>
      <c r="U314" s="11" t="s">
        <v>3816</v>
      </c>
      <c r="V314" s="11" t="s">
        <v>3817</v>
      </c>
      <c r="W314" s="11" t="s">
        <v>4114</v>
      </c>
      <c r="X314" s="11" t="s">
        <v>4114</v>
      </c>
      <c r="Y314" s="11" t="s">
        <v>4285</v>
      </c>
      <c r="Z314" s="11" t="s">
        <v>3821</v>
      </c>
      <c r="AA314" s="11" t="s">
        <v>3822</v>
      </c>
      <c r="AB314" s="11" t="s">
        <v>3836</v>
      </c>
      <c r="AC314" s="11" t="s">
        <v>3822</v>
      </c>
      <c r="AD314" s="6" t="s">
        <v>1375</v>
      </c>
      <c r="AE314" s="12" t="n">
        <v>11</v>
      </c>
      <c r="AF314" s="12" t="n">
        <v>420</v>
      </c>
      <c r="AG314" s="12" t="s">
        <v>4388</v>
      </c>
      <c r="AH314" s="12" t="s">
        <v>4385</v>
      </c>
      <c r="AI314" s="12" t="n">
        <v>320</v>
      </c>
      <c r="AJ314" s="12" t="n">
        <v>15</v>
      </c>
      <c r="AK314" s="12" t="n">
        <v>256</v>
      </c>
      <c r="AL314" s="12" t="n">
        <v>-2</v>
      </c>
      <c r="AM314" s="13"/>
    </row>
    <row r="315" customFormat="false" ht="13.8" hidden="false" customHeight="false" outlineLevel="0" collapsed="false">
      <c r="A315" s="11" t="s">
        <v>1377</v>
      </c>
      <c r="B315" s="11" t="n">
        <v>90</v>
      </c>
      <c r="C315" s="11" t="n">
        <v>130</v>
      </c>
      <c r="D315" s="11" t="n">
        <v>110</v>
      </c>
      <c r="E315" s="11" t="n">
        <v>65</v>
      </c>
      <c r="F315" s="11" t="n">
        <v>130</v>
      </c>
      <c r="G315" s="11" t="n">
        <v>100</v>
      </c>
      <c r="H315" s="11" t="s">
        <v>263</v>
      </c>
      <c r="I315" s="11" t="s">
        <v>60</v>
      </c>
      <c r="J315" s="11" t="n">
        <v>230</v>
      </c>
      <c r="K315" s="11" t="n">
        <v>0</v>
      </c>
      <c r="L315" s="13" t="n">
        <v>0</v>
      </c>
      <c r="M315" s="13" t="n">
        <v>0</v>
      </c>
      <c r="N315" s="13" t="n">
        <v>0</v>
      </c>
      <c r="O315" s="13" t="n">
        <v>2</v>
      </c>
      <c r="P315" s="13" t="n">
        <v>0</v>
      </c>
      <c r="Q315" s="11" t="n">
        <v>218</v>
      </c>
      <c r="R315" s="11" t="n">
        <v>218</v>
      </c>
      <c r="S315" s="11" t="s">
        <v>4140</v>
      </c>
      <c r="T315" s="11" t="s">
        <v>62</v>
      </c>
      <c r="U315" s="11" t="s">
        <v>3816</v>
      </c>
      <c r="V315" s="11" t="s">
        <v>3817</v>
      </c>
      <c r="W315" s="11" t="s">
        <v>4114</v>
      </c>
      <c r="X315" s="11" t="s">
        <v>4114</v>
      </c>
      <c r="Y315" s="11" t="s">
        <v>4389</v>
      </c>
      <c r="Z315" s="11" t="s">
        <v>3821</v>
      </c>
      <c r="AA315" s="11" t="s">
        <v>3822</v>
      </c>
      <c r="AB315" s="11" t="s">
        <v>3836</v>
      </c>
      <c r="AC315" s="11" t="s">
        <v>3822</v>
      </c>
      <c r="AD315" s="6" t="s">
        <v>1379</v>
      </c>
      <c r="AE315" s="12" t="n">
        <v>13</v>
      </c>
      <c r="AF315" s="12" t="n">
        <v>499</v>
      </c>
      <c r="AG315" s="12" t="s">
        <v>4390</v>
      </c>
      <c r="AH315" s="12" t="s">
        <v>4385</v>
      </c>
      <c r="AI315" s="12" t="n">
        <v>320</v>
      </c>
      <c r="AJ315" s="12" t="n">
        <v>15</v>
      </c>
      <c r="AK315" s="12" t="n">
        <v>256</v>
      </c>
      <c r="AL315" s="12" t="n">
        <v>-2</v>
      </c>
      <c r="AM315" s="13"/>
    </row>
    <row r="316" customFormat="false" ht="13.8" hidden="false" customHeight="false" outlineLevel="0" collapsed="false">
      <c r="A316" s="11" t="s">
        <v>1381</v>
      </c>
      <c r="B316" s="11" t="n">
        <v>35</v>
      </c>
      <c r="C316" s="11" t="n">
        <v>40</v>
      </c>
      <c r="D316" s="11" t="n">
        <v>100</v>
      </c>
      <c r="E316" s="11" t="n">
        <v>35</v>
      </c>
      <c r="F316" s="11" t="n">
        <v>90</v>
      </c>
      <c r="G316" s="11" t="n">
        <v>55</v>
      </c>
      <c r="H316" s="11" t="s">
        <v>1382</v>
      </c>
      <c r="I316" s="11" t="s">
        <v>60</v>
      </c>
      <c r="J316" s="11" t="n">
        <v>120</v>
      </c>
      <c r="K316" s="11" t="n">
        <v>0</v>
      </c>
      <c r="L316" s="13" t="n">
        <v>0</v>
      </c>
      <c r="M316" s="13" t="n">
        <v>1</v>
      </c>
      <c r="N316" s="13" t="n">
        <v>0</v>
      </c>
      <c r="O316" s="13" t="n">
        <v>0</v>
      </c>
      <c r="P316" s="13" t="n">
        <v>0</v>
      </c>
      <c r="Q316" s="11" t="s">
        <v>3814</v>
      </c>
      <c r="R316" s="11" t="s">
        <v>3814</v>
      </c>
      <c r="S316" s="11" t="s">
        <v>3815</v>
      </c>
      <c r="T316" s="11" t="s">
        <v>1089</v>
      </c>
      <c r="U316" s="11" t="s">
        <v>3816</v>
      </c>
      <c r="V316" s="11" t="s">
        <v>3817</v>
      </c>
      <c r="W316" s="11" t="s">
        <v>3849</v>
      </c>
      <c r="X316" s="11" t="s">
        <v>4106</v>
      </c>
      <c r="Y316" s="11" t="s">
        <v>4285</v>
      </c>
      <c r="Z316" s="11" t="s">
        <v>3857</v>
      </c>
      <c r="AA316" s="11" t="s">
        <v>3822</v>
      </c>
      <c r="AB316" s="11" t="s">
        <v>3845</v>
      </c>
      <c r="AC316" s="11" t="s">
        <v>3822</v>
      </c>
      <c r="AD316" s="6" t="s">
        <v>1385</v>
      </c>
      <c r="AE316" s="12" t="n">
        <v>4</v>
      </c>
      <c r="AF316" s="12" t="n">
        <v>75</v>
      </c>
      <c r="AG316" s="12" t="s">
        <v>4391</v>
      </c>
      <c r="AH316" s="12" t="s">
        <v>4392</v>
      </c>
      <c r="AI316" s="12" t="n">
        <v>521</v>
      </c>
      <c r="AJ316" s="12" t="n">
        <v>20</v>
      </c>
      <c r="AK316" s="12" t="n">
        <v>256</v>
      </c>
      <c r="AL316" s="12" t="n">
        <v>-2</v>
      </c>
      <c r="AM316" s="13" t="n">
        <v>1</v>
      </c>
    </row>
    <row r="317" customFormat="false" ht="13.8" hidden="false" customHeight="false" outlineLevel="0" collapsed="false">
      <c r="A317" s="11" t="s">
        <v>1387</v>
      </c>
      <c r="B317" s="11" t="n">
        <v>70</v>
      </c>
      <c r="C317" s="11" t="n">
        <v>60</v>
      </c>
      <c r="D317" s="11" t="n">
        <v>125</v>
      </c>
      <c r="E317" s="11" t="n">
        <v>55</v>
      </c>
      <c r="F317" s="11" t="n">
        <v>115</v>
      </c>
      <c r="G317" s="11" t="n">
        <v>70</v>
      </c>
      <c r="H317" s="11" t="s">
        <v>1382</v>
      </c>
      <c r="I317" s="11" t="s">
        <v>60</v>
      </c>
      <c r="J317" s="11" t="n">
        <v>199</v>
      </c>
      <c r="K317" s="11" t="n">
        <v>0</v>
      </c>
      <c r="L317" s="13" t="n">
        <v>0</v>
      </c>
      <c r="M317" s="13" t="n">
        <v>2</v>
      </c>
      <c r="N317" s="13" t="n">
        <v>0</v>
      </c>
      <c r="O317" s="13" t="n">
        <v>0</v>
      </c>
      <c r="P317" s="13" t="n">
        <v>0</v>
      </c>
      <c r="Q317" s="11" t="s">
        <v>3814</v>
      </c>
      <c r="R317" s="11" t="s">
        <v>3814</v>
      </c>
      <c r="S317" s="11" t="s">
        <v>3815</v>
      </c>
      <c r="T317" s="11" t="s">
        <v>1089</v>
      </c>
      <c r="U317" s="11" t="s">
        <v>3816</v>
      </c>
      <c r="V317" s="11" t="s">
        <v>3817</v>
      </c>
      <c r="W317" s="11" t="s">
        <v>3849</v>
      </c>
      <c r="X317" s="11" t="s">
        <v>4106</v>
      </c>
      <c r="Y317" s="11" t="s">
        <v>4285</v>
      </c>
      <c r="Z317" s="11" t="s">
        <v>3857</v>
      </c>
      <c r="AA317" s="11" t="s">
        <v>3822</v>
      </c>
      <c r="AB317" s="11" t="s">
        <v>3845</v>
      </c>
      <c r="AC317" s="11" t="s">
        <v>3822</v>
      </c>
      <c r="AD317" s="6" t="s">
        <v>1385</v>
      </c>
      <c r="AE317" s="12" t="n">
        <v>10</v>
      </c>
      <c r="AF317" s="12" t="n">
        <v>350</v>
      </c>
      <c r="AG317" s="12" t="s">
        <v>4393</v>
      </c>
      <c r="AH317" s="12" t="s">
        <v>4394</v>
      </c>
      <c r="AI317" s="12" t="n">
        <v>307</v>
      </c>
      <c r="AJ317" s="12" t="n">
        <v>5</v>
      </c>
      <c r="AK317" s="12" t="n">
        <v>256</v>
      </c>
      <c r="AL317" s="12" t="n">
        <v>-2</v>
      </c>
      <c r="AM317" s="13"/>
    </row>
    <row r="318" customFormat="false" ht="13.8" hidden="false" customHeight="false" outlineLevel="0" collapsed="false">
      <c r="A318" s="11" t="s">
        <v>1390</v>
      </c>
      <c r="B318" s="11" t="n">
        <v>80</v>
      </c>
      <c r="C318" s="11" t="n">
        <v>65</v>
      </c>
      <c r="D318" s="11" t="n">
        <v>130</v>
      </c>
      <c r="E318" s="11" t="n">
        <v>60</v>
      </c>
      <c r="F318" s="11" t="n">
        <v>120</v>
      </c>
      <c r="G318" s="11" t="n">
        <v>90</v>
      </c>
      <c r="H318" s="11" t="s">
        <v>1382</v>
      </c>
      <c r="I318" s="11" t="s">
        <v>60</v>
      </c>
      <c r="J318" s="11" t="n">
        <v>214</v>
      </c>
      <c r="K318" s="11" t="n">
        <v>0</v>
      </c>
      <c r="L318" s="13" t="n">
        <v>0</v>
      </c>
      <c r="M318" s="13" t="n">
        <v>2</v>
      </c>
      <c r="N318" s="13" t="n">
        <v>0</v>
      </c>
      <c r="O318" s="13" t="n">
        <v>0</v>
      </c>
      <c r="P318" s="13" t="n">
        <v>0</v>
      </c>
      <c r="Q318" s="11" t="s">
        <v>3814</v>
      </c>
      <c r="R318" s="11" t="s">
        <v>3814</v>
      </c>
      <c r="S318" s="11" t="s">
        <v>3815</v>
      </c>
      <c r="T318" s="11" t="s">
        <v>1089</v>
      </c>
      <c r="U318" s="11" t="s">
        <v>3816</v>
      </c>
      <c r="V318" s="11" t="s">
        <v>3817</v>
      </c>
      <c r="W318" s="11" t="s">
        <v>3849</v>
      </c>
      <c r="X318" s="11" t="s">
        <v>4106</v>
      </c>
      <c r="Y318" s="11" t="s">
        <v>4285</v>
      </c>
      <c r="Z318" s="11" t="s">
        <v>3857</v>
      </c>
      <c r="AA318" s="11" t="s">
        <v>3822</v>
      </c>
      <c r="AB318" s="11" t="s">
        <v>3845</v>
      </c>
      <c r="AC318" s="11" t="s">
        <v>3822</v>
      </c>
      <c r="AD318" s="6" t="s">
        <v>1385</v>
      </c>
      <c r="AE318" s="12" t="n">
        <v>13</v>
      </c>
      <c r="AF318" s="12" t="n">
        <v>503</v>
      </c>
      <c r="AG318" s="12" t="s">
        <v>4395</v>
      </c>
      <c r="AH318" s="12" t="s">
        <v>4394</v>
      </c>
      <c r="AI318" s="12" t="n">
        <v>307</v>
      </c>
      <c r="AJ318" s="12" t="n">
        <v>5</v>
      </c>
      <c r="AK318" s="12" t="n">
        <v>256</v>
      </c>
      <c r="AL318" s="12" t="n">
        <v>-2</v>
      </c>
      <c r="AM318" s="13"/>
    </row>
    <row r="319" customFormat="false" ht="13.8" hidden="false" customHeight="false" outlineLevel="0" collapsed="false">
      <c r="A319" s="11" t="s">
        <v>1392</v>
      </c>
      <c r="B319" s="11" t="n">
        <v>80</v>
      </c>
      <c r="C319" s="11" t="n">
        <v>70</v>
      </c>
      <c r="D319" s="11" t="n">
        <v>130</v>
      </c>
      <c r="E319" s="11" t="n">
        <v>75</v>
      </c>
      <c r="F319" s="11" t="n">
        <v>140</v>
      </c>
      <c r="G319" s="11" t="n">
        <v>110</v>
      </c>
      <c r="H319" s="11" t="s">
        <v>1382</v>
      </c>
      <c r="I319" s="11" t="s">
        <v>60</v>
      </c>
      <c r="J319" s="11" t="n">
        <v>226</v>
      </c>
      <c r="K319" s="11" t="n">
        <v>0</v>
      </c>
      <c r="L319" s="13" t="n">
        <v>0</v>
      </c>
      <c r="M319" s="13" t="n">
        <v>2</v>
      </c>
      <c r="N319" s="13" t="n">
        <v>0</v>
      </c>
      <c r="O319" s="13" t="n">
        <v>0</v>
      </c>
      <c r="P319" s="13" t="n">
        <v>0</v>
      </c>
      <c r="Q319" s="11" t="s">
        <v>3814</v>
      </c>
      <c r="R319" s="11" t="s">
        <v>3814</v>
      </c>
      <c r="S319" s="11" t="s">
        <v>3815</v>
      </c>
      <c r="T319" s="11" t="s">
        <v>1089</v>
      </c>
      <c r="U319" s="11" t="s">
        <v>3816</v>
      </c>
      <c r="V319" s="11" t="s">
        <v>3817</v>
      </c>
      <c r="W319" s="11" t="s">
        <v>3849</v>
      </c>
      <c r="X319" s="11" t="s">
        <v>4106</v>
      </c>
      <c r="Y319" s="11" t="s">
        <v>4243</v>
      </c>
      <c r="Z319" s="11" t="s">
        <v>3857</v>
      </c>
      <c r="AA319" s="11" t="s">
        <v>3822</v>
      </c>
      <c r="AB319" s="11" t="s">
        <v>3845</v>
      </c>
      <c r="AC319" s="11" t="s">
        <v>3822</v>
      </c>
      <c r="AD319" s="6" t="s">
        <v>1385</v>
      </c>
      <c r="AE319" s="12" t="n">
        <v>17</v>
      </c>
      <c r="AF319" s="12" t="n">
        <v>884</v>
      </c>
      <c r="AG319" s="12" t="s">
        <v>4396</v>
      </c>
      <c r="AH319" s="12" t="s">
        <v>4394</v>
      </c>
      <c r="AI319" s="12" t="n">
        <v>307</v>
      </c>
      <c r="AJ319" s="12" t="n">
        <v>5</v>
      </c>
      <c r="AK319" s="12" t="n">
        <v>256</v>
      </c>
      <c r="AL319" s="12" t="n">
        <v>-2</v>
      </c>
      <c r="AM319" s="13"/>
    </row>
    <row r="320" customFormat="false" ht="13.8" hidden="false" customHeight="false" outlineLevel="0" collapsed="false">
      <c r="A320" s="11" t="s">
        <v>1395</v>
      </c>
      <c r="B320" s="11" t="n">
        <v>30</v>
      </c>
      <c r="C320" s="11" t="n">
        <v>80</v>
      </c>
      <c r="D320" s="11" t="n">
        <v>90</v>
      </c>
      <c r="E320" s="11" t="n">
        <v>55</v>
      </c>
      <c r="F320" s="11" t="n">
        <v>55</v>
      </c>
      <c r="G320" s="11" t="n">
        <v>45</v>
      </c>
      <c r="H320" s="11" t="s">
        <v>1382</v>
      </c>
      <c r="I320" s="11" t="s">
        <v>60</v>
      </c>
      <c r="J320" s="11" t="n">
        <v>119</v>
      </c>
      <c r="K320" s="11" t="n">
        <v>0</v>
      </c>
      <c r="L320" s="13" t="n">
        <v>0</v>
      </c>
      <c r="M320" s="13" t="n">
        <v>1</v>
      </c>
      <c r="N320" s="13" t="n">
        <v>0</v>
      </c>
      <c r="O320" s="13" t="n">
        <v>0</v>
      </c>
      <c r="P320" s="13" t="n">
        <v>0</v>
      </c>
      <c r="Q320" s="11" t="s">
        <v>3814</v>
      </c>
      <c r="R320" s="11" t="s">
        <v>3814</v>
      </c>
      <c r="S320" s="11" t="s">
        <v>3815</v>
      </c>
      <c r="T320" s="11" t="s">
        <v>1089</v>
      </c>
      <c r="U320" s="11" t="s">
        <v>3816</v>
      </c>
      <c r="V320" s="11" t="s">
        <v>3817</v>
      </c>
      <c r="W320" s="11" t="s">
        <v>3849</v>
      </c>
      <c r="X320" s="11" t="s">
        <v>4106</v>
      </c>
      <c r="Y320" s="11" t="s">
        <v>4285</v>
      </c>
      <c r="Z320" s="11" t="s">
        <v>4389</v>
      </c>
      <c r="AA320" s="11" t="s">
        <v>3822</v>
      </c>
      <c r="AB320" s="11" t="s">
        <v>3879</v>
      </c>
      <c r="AC320" s="11" t="s">
        <v>3822</v>
      </c>
      <c r="AD320" s="6" t="s">
        <v>146</v>
      </c>
      <c r="AE320" s="12" t="n">
        <v>5</v>
      </c>
      <c r="AF320" s="12" t="n">
        <v>115</v>
      </c>
      <c r="AG320" s="12" t="s">
        <v>4397</v>
      </c>
      <c r="AH320" s="12" t="s">
        <v>4398</v>
      </c>
      <c r="AI320" s="12" t="n">
        <v>438</v>
      </c>
      <c r="AJ320" s="12" t="n">
        <v>21</v>
      </c>
      <c r="AK320" s="12" t="n">
        <v>256</v>
      </c>
      <c r="AL320" s="12" t="n">
        <v>-2</v>
      </c>
      <c r="AM320" s="13" t="n">
        <v>1</v>
      </c>
    </row>
    <row r="321" customFormat="false" ht="13.8" hidden="false" customHeight="false" outlineLevel="0" collapsed="false">
      <c r="A321" s="11" t="s">
        <v>1399</v>
      </c>
      <c r="B321" s="11" t="n">
        <v>60</v>
      </c>
      <c r="C321" s="11" t="n">
        <v>115</v>
      </c>
      <c r="D321" s="11" t="n">
        <v>105</v>
      </c>
      <c r="E321" s="11" t="n">
        <v>80</v>
      </c>
      <c r="F321" s="11" t="n">
        <v>65</v>
      </c>
      <c r="G321" s="11" t="n">
        <v>70</v>
      </c>
      <c r="H321" s="11" t="s">
        <v>1382</v>
      </c>
      <c r="I321" s="11" t="s">
        <v>60</v>
      </c>
      <c r="J321" s="11" t="n">
        <v>201</v>
      </c>
      <c r="K321" s="11" t="n">
        <v>0</v>
      </c>
      <c r="L321" s="13" t="n">
        <v>2</v>
      </c>
      <c r="M321" s="13" t="n">
        <v>0</v>
      </c>
      <c r="N321" s="13" t="n">
        <v>0</v>
      </c>
      <c r="O321" s="13" t="n">
        <v>0</v>
      </c>
      <c r="P321" s="13" t="n">
        <v>0</v>
      </c>
      <c r="Q321" s="11" t="s">
        <v>3814</v>
      </c>
      <c r="R321" s="11" t="s">
        <v>3814</v>
      </c>
      <c r="S321" s="11" t="s">
        <v>3815</v>
      </c>
      <c r="T321" s="11" t="s">
        <v>1089</v>
      </c>
      <c r="U321" s="11" t="s">
        <v>3816</v>
      </c>
      <c r="V321" s="11" t="s">
        <v>3817</v>
      </c>
      <c r="W321" s="11" t="s">
        <v>3849</v>
      </c>
      <c r="X321" s="11" t="s">
        <v>4106</v>
      </c>
      <c r="Y321" s="11" t="s">
        <v>4285</v>
      </c>
      <c r="Z321" s="11" t="s">
        <v>4389</v>
      </c>
      <c r="AA321" s="11" t="s">
        <v>3822</v>
      </c>
      <c r="AB321" s="11" t="s">
        <v>3879</v>
      </c>
      <c r="AC321" s="11" t="s">
        <v>3822</v>
      </c>
      <c r="AD321" s="6" t="s">
        <v>146</v>
      </c>
      <c r="AE321" s="12" t="n">
        <v>13</v>
      </c>
      <c r="AF321" s="12" t="n">
        <v>405</v>
      </c>
      <c r="AG321" s="12" t="s">
        <v>4399</v>
      </c>
      <c r="AH321" s="12" t="s">
        <v>4400</v>
      </c>
      <c r="AI321" s="12" t="n">
        <v>271</v>
      </c>
      <c r="AJ321" s="12" t="n">
        <v>1</v>
      </c>
      <c r="AK321" s="12" t="n">
        <v>256</v>
      </c>
      <c r="AL321" s="12" t="n">
        <v>-2</v>
      </c>
      <c r="AM321" s="13"/>
    </row>
    <row r="322" customFormat="false" ht="13.8" hidden="false" customHeight="false" outlineLevel="0" collapsed="false">
      <c r="A322" s="11" t="s">
        <v>1402</v>
      </c>
      <c r="B322" s="11" t="n">
        <v>70</v>
      </c>
      <c r="C322" s="11" t="n">
        <v>125</v>
      </c>
      <c r="D322" s="11" t="n">
        <v>110</v>
      </c>
      <c r="E322" s="11" t="n">
        <v>90</v>
      </c>
      <c r="F322" s="11" t="n">
        <v>65</v>
      </c>
      <c r="G322" s="11" t="n">
        <v>85</v>
      </c>
      <c r="H322" s="11" t="s">
        <v>1382</v>
      </c>
      <c r="I322" s="11" t="s">
        <v>60</v>
      </c>
      <c r="J322" s="11" t="n">
        <v>216</v>
      </c>
      <c r="K322" s="11" t="n">
        <v>0</v>
      </c>
      <c r="L322" s="13" t="n">
        <v>2</v>
      </c>
      <c r="M322" s="13" t="n">
        <v>0</v>
      </c>
      <c r="N322" s="13" t="n">
        <v>0</v>
      </c>
      <c r="O322" s="13" t="n">
        <v>0</v>
      </c>
      <c r="P322" s="13" t="n">
        <v>0</v>
      </c>
      <c r="Q322" s="11" t="s">
        <v>3814</v>
      </c>
      <c r="R322" s="11" t="s">
        <v>3814</v>
      </c>
      <c r="S322" s="11" t="s">
        <v>3815</v>
      </c>
      <c r="T322" s="11" t="s">
        <v>1089</v>
      </c>
      <c r="U322" s="11" t="s">
        <v>3816</v>
      </c>
      <c r="V322" s="11" t="s">
        <v>3817</v>
      </c>
      <c r="W322" s="11" t="s">
        <v>3849</v>
      </c>
      <c r="X322" s="11" t="s">
        <v>4106</v>
      </c>
      <c r="Y322" s="11" t="s">
        <v>4285</v>
      </c>
      <c r="Z322" s="11" t="s">
        <v>4389</v>
      </c>
      <c r="AA322" s="11" t="s">
        <v>3822</v>
      </c>
      <c r="AB322" s="11" t="s">
        <v>3879</v>
      </c>
      <c r="AC322" s="11" t="s">
        <v>3822</v>
      </c>
      <c r="AD322" s="6" t="s">
        <v>146</v>
      </c>
      <c r="AE322" s="12" t="n">
        <v>15</v>
      </c>
      <c r="AF322" s="12" t="n">
        <v>510</v>
      </c>
      <c r="AG322" s="12" t="s">
        <v>4401</v>
      </c>
      <c r="AH322" s="12" t="s">
        <v>4400</v>
      </c>
      <c r="AI322" s="12" t="n">
        <v>271</v>
      </c>
      <c r="AJ322" s="12" t="n">
        <v>1</v>
      </c>
      <c r="AK322" s="12" t="n">
        <v>256</v>
      </c>
      <c r="AL322" s="12" t="n">
        <v>-2</v>
      </c>
      <c r="AM322" s="13"/>
    </row>
    <row r="323" customFormat="false" ht="13.8" hidden="false" customHeight="false" outlineLevel="0" collapsed="false">
      <c r="A323" s="11" t="s">
        <v>1404</v>
      </c>
      <c r="B323" s="11" t="n">
        <v>85</v>
      </c>
      <c r="C323" s="11" t="n">
        <v>140</v>
      </c>
      <c r="D323" s="11" t="n">
        <v>120</v>
      </c>
      <c r="E323" s="11" t="n">
        <v>100</v>
      </c>
      <c r="F323" s="11" t="n">
        <v>70</v>
      </c>
      <c r="G323" s="11" t="n">
        <v>90</v>
      </c>
      <c r="H323" s="11" t="s">
        <v>1382</v>
      </c>
      <c r="I323" s="11" t="s">
        <v>60</v>
      </c>
      <c r="J323" s="11" t="n">
        <v>228</v>
      </c>
      <c r="K323" s="11" t="n">
        <v>0</v>
      </c>
      <c r="L323" s="13" t="n">
        <v>2</v>
      </c>
      <c r="M323" s="13" t="n">
        <v>0</v>
      </c>
      <c r="N323" s="13" t="n">
        <v>0</v>
      </c>
      <c r="O323" s="13" t="n">
        <v>0</v>
      </c>
      <c r="P323" s="13" t="n">
        <v>0</v>
      </c>
      <c r="Q323" s="11" t="s">
        <v>3814</v>
      </c>
      <c r="R323" s="11" t="s">
        <v>3814</v>
      </c>
      <c r="S323" s="11" t="s">
        <v>3815</v>
      </c>
      <c r="T323" s="11" t="s">
        <v>1089</v>
      </c>
      <c r="U323" s="11" t="s">
        <v>3816</v>
      </c>
      <c r="V323" s="11" t="s">
        <v>3817</v>
      </c>
      <c r="W323" s="11" t="s">
        <v>3849</v>
      </c>
      <c r="X323" s="11" t="s">
        <v>4106</v>
      </c>
      <c r="Y323" s="11" t="s">
        <v>4389</v>
      </c>
      <c r="Z323" s="11" t="s">
        <v>3821</v>
      </c>
      <c r="AA323" s="11" t="s">
        <v>3822</v>
      </c>
      <c r="AB323" s="11" t="s">
        <v>3879</v>
      </c>
      <c r="AC323" s="11" t="s">
        <v>3822</v>
      </c>
      <c r="AD323" s="6" t="s">
        <v>1405</v>
      </c>
      <c r="AE323" s="12" t="n">
        <v>16</v>
      </c>
      <c r="AF323" s="12" t="n">
        <v>1009</v>
      </c>
      <c r="AG323" s="12" t="s">
        <v>4402</v>
      </c>
      <c r="AH323" s="12" t="s">
        <v>4400</v>
      </c>
      <c r="AI323" s="12" t="n">
        <v>271</v>
      </c>
      <c r="AJ323" s="12" t="n">
        <v>1</v>
      </c>
      <c r="AK323" s="12" t="n">
        <v>256</v>
      </c>
      <c r="AL323" s="12" t="n">
        <v>-2</v>
      </c>
      <c r="AM323" s="13"/>
    </row>
    <row r="324" customFormat="false" ht="13.8" hidden="false" customHeight="false" outlineLevel="0" collapsed="false">
      <c r="A324" s="11" t="s">
        <v>1407</v>
      </c>
      <c r="B324" s="11" t="n">
        <v>85</v>
      </c>
      <c r="C324" s="11" t="n">
        <v>95</v>
      </c>
      <c r="D324" s="11" t="n">
        <v>55</v>
      </c>
      <c r="E324" s="11" t="n">
        <v>115</v>
      </c>
      <c r="F324" s="11" t="n">
        <v>40</v>
      </c>
      <c r="G324" s="11" t="n">
        <v>70</v>
      </c>
      <c r="H324" s="11" t="s">
        <v>1408</v>
      </c>
      <c r="I324" s="11" t="s">
        <v>60</v>
      </c>
      <c r="J324" s="11" t="n">
        <v>202</v>
      </c>
      <c r="K324" s="11" t="n">
        <v>0</v>
      </c>
      <c r="L324" s="13" t="n">
        <v>0</v>
      </c>
      <c r="M324" s="13" t="n">
        <v>0</v>
      </c>
      <c r="N324" s="13" t="n">
        <v>2</v>
      </c>
      <c r="O324" s="13" t="n">
        <v>0</v>
      </c>
      <c r="P324" s="13" t="n">
        <v>0</v>
      </c>
      <c r="Q324" s="11" t="s">
        <v>3814</v>
      </c>
      <c r="R324" s="11" t="s">
        <v>3814</v>
      </c>
      <c r="S324" s="11" t="s">
        <v>3815</v>
      </c>
      <c r="T324" s="11" t="s">
        <v>1317</v>
      </c>
      <c r="U324" s="11" t="s">
        <v>3816</v>
      </c>
      <c r="V324" s="11" t="s">
        <v>3893</v>
      </c>
      <c r="W324" s="11" t="s">
        <v>3894</v>
      </c>
      <c r="X324" s="11" t="s">
        <v>3894</v>
      </c>
      <c r="Y324" s="11" t="s">
        <v>4115</v>
      </c>
      <c r="Z324" s="11" t="s">
        <v>4319</v>
      </c>
      <c r="AA324" s="11" t="s">
        <v>3822</v>
      </c>
      <c r="AB324" s="11" t="s">
        <v>3847</v>
      </c>
      <c r="AC324" s="11" t="s">
        <v>3822</v>
      </c>
      <c r="AD324" s="6" t="s">
        <v>1411</v>
      </c>
      <c r="AE324" s="12" t="n">
        <v>18</v>
      </c>
      <c r="AF324" s="12" t="n">
        <v>590</v>
      </c>
      <c r="AG324" s="12" t="s">
        <v>4403</v>
      </c>
      <c r="AH324" s="12" t="s">
        <v>4404</v>
      </c>
      <c r="AI324" s="12" t="n">
        <v>275</v>
      </c>
      <c r="AJ324" s="12" t="n">
        <v>-1</v>
      </c>
      <c r="AK324" s="12" t="n">
        <v>317</v>
      </c>
      <c r="AL324" s="12" t="n">
        <v>2</v>
      </c>
      <c r="AM324" s="13" t="n">
        <v>1</v>
      </c>
    </row>
    <row r="325" customFormat="false" ht="13.8" hidden="false" customHeight="false" outlineLevel="0" collapsed="false">
      <c r="A325" s="11" t="s">
        <v>1413</v>
      </c>
      <c r="B325" s="11" t="n">
        <v>95</v>
      </c>
      <c r="C325" s="11" t="n">
        <v>110</v>
      </c>
      <c r="D325" s="11" t="n">
        <v>65</v>
      </c>
      <c r="E325" s="11" t="n">
        <v>130</v>
      </c>
      <c r="F325" s="11" t="n">
        <v>40</v>
      </c>
      <c r="G325" s="11" t="n">
        <v>70</v>
      </c>
      <c r="H325" s="11" t="s">
        <v>1408</v>
      </c>
      <c r="I325" s="11" t="s">
        <v>60</v>
      </c>
      <c r="J325" s="11" t="n">
        <v>215</v>
      </c>
      <c r="K325" s="11" t="n">
        <v>0</v>
      </c>
      <c r="L325" s="13" t="n">
        <v>0</v>
      </c>
      <c r="M325" s="13" t="n">
        <v>0</v>
      </c>
      <c r="N325" s="13" t="n">
        <v>2</v>
      </c>
      <c r="O325" s="13" t="n">
        <v>0</v>
      </c>
      <c r="P325" s="13" t="n">
        <v>0</v>
      </c>
      <c r="Q325" s="11" t="s">
        <v>3814</v>
      </c>
      <c r="R325" s="11" t="s">
        <v>3814</v>
      </c>
      <c r="S325" s="11" t="s">
        <v>3815</v>
      </c>
      <c r="T325" s="11" t="s">
        <v>1317</v>
      </c>
      <c r="U325" s="11" t="s">
        <v>3816</v>
      </c>
      <c r="V325" s="11" t="s">
        <v>3893</v>
      </c>
      <c r="W325" s="11" t="s">
        <v>3894</v>
      </c>
      <c r="X325" s="11" t="s">
        <v>3894</v>
      </c>
      <c r="Y325" s="11" t="s">
        <v>4115</v>
      </c>
      <c r="Z325" s="11" t="s">
        <v>4319</v>
      </c>
      <c r="AA325" s="11" t="s">
        <v>3822</v>
      </c>
      <c r="AB325" s="11" t="s">
        <v>4087</v>
      </c>
      <c r="AC325" s="11" t="s">
        <v>3822</v>
      </c>
      <c r="AD325" s="6" t="s">
        <v>1414</v>
      </c>
      <c r="AE325" s="12" t="n">
        <v>20</v>
      </c>
      <c r="AF325" s="12" t="n">
        <v>770</v>
      </c>
      <c r="AG325" s="12" t="s">
        <v>4405</v>
      </c>
      <c r="AH325" s="12" t="s">
        <v>4404</v>
      </c>
      <c r="AI325" s="12" t="n">
        <v>275</v>
      </c>
      <c r="AJ325" s="12" t="n">
        <v>-1</v>
      </c>
      <c r="AK325" s="12" t="n">
        <v>317</v>
      </c>
      <c r="AL325" s="12" t="n">
        <v>2</v>
      </c>
      <c r="AM325" s="13"/>
    </row>
    <row r="326" customFormat="false" ht="13.8" hidden="false" customHeight="false" outlineLevel="0" collapsed="false">
      <c r="A326" s="11" t="s">
        <v>1416</v>
      </c>
      <c r="B326" s="11" t="n">
        <v>110</v>
      </c>
      <c r="C326" s="11" t="n">
        <v>155</v>
      </c>
      <c r="D326" s="11" t="n">
        <v>100</v>
      </c>
      <c r="E326" s="11" t="n">
        <v>100</v>
      </c>
      <c r="F326" s="11" t="n">
        <v>40</v>
      </c>
      <c r="G326" s="11" t="n">
        <v>100</v>
      </c>
      <c r="H326" s="11" t="s">
        <v>1408</v>
      </c>
      <c r="I326" s="11" t="s">
        <v>60</v>
      </c>
      <c r="J326" s="11" t="n">
        <v>227</v>
      </c>
      <c r="K326" s="11" t="n">
        <v>0</v>
      </c>
      <c r="L326" s="13" t="n">
        <v>0</v>
      </c>
      <c r="M326" s="13" t="n">
        <v>0</v>
      </c>
      <c r="N326" s="13" t="n">
        <v>2</v>
      </c>
      <c r="O326" s="13" t="n">
        <v>0</v>
      </c>
      <c r="P326" s="13" t="n">
        <v>0</v>
      </c>
      <c r="Q326" s="11" t="s">
        <v>3814</v>
      </c>
      <c r="R326" s="11" t="s">
        <v>3814</v>
      </c>
      <c r="S326" s="11" t="s">
        <v>3815</v>
      </c>
      <c r="T326" s="11" t="s">
        <v>1317</v>
      </c>
      <c r="U326" s="11" t="s">
        <v>3816</v>
      </c>
      <c r="V326" s="11" t="s">
        <v>3893</v>
      </c>
      <c r="W326" s="11" t="s">
        <v>3894</v>
      </c>
      <c r="X326" s="11" t="s">
        <v>3894</v>
      </c>
      <c r="Y326" s="11" t="s">
        <v>4115</v>
      </c>
      <c r="Z326" s="11" t="s">
        <v>4319</v>
      </c>
      <c r="AA326" s="11" t="s">
        <v>3822</v>
      </c>
      <c r="AB326" s="11" t="s">
        <v>4087</v>
      </c>
      <c r="AC326" s="11" t="s">
        <v>3822</v>
      </c>
      <c r="AD326" s="6" t="s">
        <v>1417</v>
      </c>
      <c r="AE326" s="12" t="n">
        <v>25</v>
      </c>
      <c r="AF326" s="12" t="n">
        <v>1230</v>
      </c>
      <c r="AG326" s="12" t="s">
        <v>4406</v>
      </c>
      <c r="AH326" s="12" t="s">
        <v>4404</v>
      </c>
      <c r="AI326" s="12" t="n">
        <v>275</v>
      </c>
      <c r="AJ326" s="12" t="n">
        <v>-1</v>
      </c>
      <c r="AK326" s="12" t="n">
        <v>317</v>
      </c>
      <c r="AL326" s="12" t="n">
        <v>2</v>
      </c>
      <c r="AM326" s="13"/>
    </row>
    <row r="327" customFormat="false" ht="13.8" hidden="false" customHeight="false" outlineLevel="0" collapsed="false">
      <c r="A327" s="11" t="s">
        <v>1419</v>
      </c>
      <c r="B327" s="11" t="n">
        <v>120</v>
      </c>
      <c r="C327" s="11" t="n">
        <v>90</v>
      </c>
      <c r="D327" s="11" t="n">
        <v>60</v>
      </c>
      <c r="E327" s="11" t="n">
        <v>30</v>
      </c>
      <c r="F327" s="11" t="n">
        <v>65</v>
      </c>
      <c r="G327" s="11" t="n">
        <v>90</v>
      </c>
      <c r="H327" s="11" t="s">
        <v>263</v>
      </c>
      <c r="I327" s="11" t="s">
        <v>407</v>
      </c>
      <c r="J327" s="11" t="n">
        <v>154</v>
      </c>
      <c r="K327" s="11" t="n">
        <v>2</v>
      </c>
      <c r="L327" s="13" t="n">
        <v>0</v>
      </c>
      <c r="M327" s="13" t="n">
        <v>0</v>
      </c>
      <c r="N327" s="13" t="n">
        <v>0</v>
      </c>
      <c r="O327" s="13" t="n">
        <v>0</v>
      </c>
      <c r="P327" s="13" t="n">
        <v>0</v>
      </c>
      <c r="Q327" s="11" t="n">
        <v>134</v>
      </c>
      <c r="R327" s="11" t="n">
        <v>134</v>
      </c>
      <c r="S327" s="11" t="s">
        <v>3815</v>
      </c>
      <c r="T327" s="11" t="s">
        <v>4264</v>
      </c>
      <c r="U327" s="11" t="s">
        <v>3816</v>
      </c>
      <c r="V327" s="11" t="s">
        <v>3893</v>
      </c>
      <c r="W327" s="11" t="s">
        <v>3818</v>
      </c>
      <c r="X327" s="11" t="s">
        <v>3818</v>
      </c>
      <c r="Y327" s="11" t="s">
        <v>4407</v>
      </c>
      <c r="Z327" s="11" t="s">
        <v>4047</v>
      </c>
      <c r="AA327" s="11" t="s">
        <v>3822</v>
      </c>
      <c r="AB327" s="11" t="s">
        <v>3915</v>
      </c>
      <c r="AC327" s="11" t="s">
        <v>3822</v>
      </c>
      <c r="AD327" s="6" t="s">
        <v>1423</v>
      </c>
      <c r="AE327" s="12" t="n">
        <v>21</v>
      </c>
      <c r="AF327" s="12" t="n">
        <v>4600</v>
      </c>
      <c r="AG327" s="12" t="s">
        <v>4408</v>
      </c>
      <c r="AH327" s="12" t="s">
        <v>4409</v>
      </c>
      <c r="AI327" s="12" t="n">
        <v>275</v>
      </c>
      <c r="AJ327" s="12" t="n">
        <v>1</v>
      </c>
      <c r="AK327" s="12" t="n">
        <v>408</v>
      </c>
      <c r="AL327" s="12" t="n">
        <v>7</v>
      </c>
      <c r="AM327" s="13" t="n">
        <v>1</v>
      </c>
    </row>
    <row r="328" customFormat="false" ht="13.8" hidden="false" customHeight="false" outlineLevel="0" collapsed="false">
      <c r="A328" s="11" t="s">
        <v>1425</v>
      </c>
      <c r="B328" s="11" t="n">
        <v>135</v>
      </c>
      <c r="C328" s="11" t="n">
        <v>105</v>
      </c>
      <c r="D328" s="11" t="n">
        <v>90</v>
      </c>
      <c r="E328" s="11" t="n">
        <v>35</v>
      </c>
      <c r="F328" s="11" t="n">
        <v>65</v>
      </c>
      <c r="G328" s="11" t="n">
        <v>95</v>
      </c>
      <c r="H328" s="11" t="s">
        <v>263</v>
      </c>
      <c r="I328" s="11" t="s">
        <v>407</v>
      </c>
      <c r="J328" s="11" t="n">
        <v>190</v>
      </c>
      <c r="K328" s="11" t="n">
        <v>2</v>
      </c>
      <c r="L328" s="13" t="n">
        <v>0</v>
      </c>
      <c r="M328" s="13" t="n">
        <v>0</v>
      </c>
      <c r="N328" s="13" t="n">
        <v>0</v>
      </c>
      <c r="O328" s="13" t="n">
        <v>0</v>
      </c>
      <c r="P328" s="13" t="n">
        <v>0</v>
      </c>
      <c r="Q328" s="11" t="n">
        <v>134</v>
      </c>
      <c r="R328" s="11" t="n">
        <v>134</v>
      </c>
      <c r="S328" s="11" t="s">
        <v>3815</v>
      </c>
      <c r="T328" s="11" t="s">
        <v>4264</v>
      </c>
      <c r="U328" s="11" t="s">
        <v>3816</v>
      </c>
      <c r="V328" s="11" t="s">
        <v>3893</v>
      </c>
      <c r="W328" s="11" t="s">
        <v>3818</v>
      </c>
      <c r="X328" s="11" t="s">
        <v>3818</v>
      </c>
      <c r="Y328" s="11" t="s">
        <v>4407</v>
      </c>
      <c r="Z328" s="11" t="s">
        <v>4047</v>
      </c>
      <c r="AA328" s="11" t="s">
        <v>3822</v>
      </c>
      <c r="AB328" s="11" t="s">
        <v>3915</v>
      </c>
      <c r="AC328" s="11" t="s">
        <v>3822</v>
      </c>
      <c r="AD328" s="6" t="s">
        <v>1426</v>
      </c>
      <c r="AE328" s="12" t="n">
        <v>23</v>
      </c>
      <c r="AF328" s="12" t="n">
        <v>4782</v>
      </c>
      <c r="AG328" s="12" t="s">
        <v>4410</v>
      </c>
      <c r="AH328" s="12" t="s">
        <v>4409</v>
      </c>
      <c r="AI328" s="12" t="n">
        <v>275</v>
      </c>
      <c r="AJ328" s="12" t="n">
        <v>1</v>
      </c>
      <c r="AK328" s="12" t="n">
        <v>408</v>
      </c>
      <c r="AL328" s="12" t="n">
        <v>7</v>
      </c>
      <c r="AM328" s="13"/>
    </row>
    <row r="329" customFormat="false" ht="13.8" hidden="false" customHeight="false" outlineLevel="0" collapsed="false">
      <c r="A329" s="11" t="s">
        <v>1428</v>
      </c>
      <c r="B329" s="11" t="n">
        <v>170</v>
      </c>
      <c r="C329" s="11" t="n">
        <v>125</v>
      </c>
      <c r="D329" s="11" t="n">
        <v>110</v>
      </c>
      <c r="E329" s="11" t="n">
        <v>40</v>
      </c>
      <c r="F329" s="11" t="n">
        <v>65</v>
      </c>
      <c r="G329" s="11" t="n">
        <v>115</v>
      </c>
      <c r="H329" s="11" t="s">
        <v>263</v>
      </c>
      <c r="I329" s="11" t="s">
        <v>407</v>
      </c>
      <c r="J329" s="11" t="n">
        <v>213</v>
      </c>
      <c r="K329" s="11" t="n">
        <v>2</v>
      </c>
      <c r="L329" s="13" t="n">
        <v>0</v>
      </c>
      <c r="M329" s="13" t="n">
        <v>0</v>
      </c>
      <c r="N329" s="13" t="n">
        <v>0</v>
      </c>
      <c r="O329" s="13" t="n">
        <v>0</v>
      </c>
      <c r="P329" s="13" t="n">
        <v>0</v>
      </c>
      <c r="Q329" s="11" t="n">
        <v>134</v>
      </c>
      <c r="R329" s="11" t="n">
        <v>134</v>
      </c>
      <c r="S329" s="11" t="s">
        <v>3815</v>
      </c>
      <c r="T329" s="11" t="s">
        <v>4264</v>
      </c>
      <c r="U329" s="11" t="s">
        <v>3816</v>
      </c>
      <c r="V329" s="11" t="s">
        <v>3893</v>
      </c>
      <c r="W329" s="11" t="s">
        <v>3818</v>
      </c>
      <c r="X329" s="11" t="s">
        <v>3818</v>
      </c>
      <c r="Y329" s="11" t="s">
        <v>4049</v>
      </c>
      <c r="Z329" s="11" t="s">
        <v>4047</v>
      </c>
      <c r="AA329" s="11" t="s">
        <v>3822</v>
      </c>
      <c r="AB329" s="11" t="s">
        <v>3915</v>
      </c>
      <c r="AC329" s="11" t="s">
        <v>3822</v>
      </c>
      <c r="AD329" s="6" t="s">
        <v>1430</v>
      </c>
      <c r="AE329" s="12" t="n">
        <v>25</v>
      </c>
      <c r="AF329" s="12" t="n">
        <v>4994</v>
      </c>
      <c r="AG329" s="12" t="s">
        <v>4411</v>
      </c>
      <c r="AH329" s="12" t="s">
        <v>4409</v>
      </c>
      <c r="AI329" s="12" t="n">
        <v>275</v>
      </c>
      <c r="AJ329" s="12" t="n">
        <v>1</v>
      </c>
      <c r="AK329" s="12" t="n">
        <v>408</v>
      </c>
      <c r="AL329" s="12" t="n">
        <v>7</v>
      </c>
      <c r="AM329" s="13"/>
    </row>
    <row r="330" customFormat="false" ht="13.8" hidden="false" customHeight="false" outlineLevel="0" collapsed="false">
      <c r="A330" s="11" t="s">
        <v>1432</v>
      </c>
      <c r="B330" s="11" t="n">
        <v>80</v>
      </c>
      <c r="C330" s="11" t="n">
        <v>75</v>
      </c>
      <c r="D330" s="11" t="n">
        <v>95</v>
      </c>
      <c r="E330" s="11" t="n">
        <v>65</v>
      </c>
      <c r="F330" s="11" t="n">
        <v>85</v>
      </c>
      <c r="G330" s="11" t="n">
        <v>125</v>
      </c>
      <c r="H330" s="11" t="s">
        <v>1433</v>
      </c>
      <c r="I330" s="11" t="s">
        <v>1434</v>
      </c>
      <c r="J330" s="11" t="n">
        <v>200</v>
      </c>
      <c r="K330" s="11" t="n">
        <v>0</v>
      </c>
      <c r="L330" s="13" t="n">
        <v>0</v>
      </c>
      <c r="M330" s="13" t="n">
        <v>0</v>
      </c>
      <c r="N330" s="13" t="n">
        <v>0</v>
      </c>
      <c r="O330" s="13" t="n">
        <v>0</v>
      </c>
      <c r="P330" s="13" t="n">
        <v>3</v>
      </c>
      <c r="Q330" s="11" t="s">
        <v>3814</v>
      </c>
      <c r="R330" s="11" t="s">
        <v>3814</v>
      </c>
      <c r="S330" s="11" t="s">
        <v>4140</v>
      </c>
      <c r="T330" s="11" t="s">
        <v>4412</v>
      </c>
      <c r="U330" s="11" t="s">
        <v>1317</v>
      </c>
      <c r="V330" s="11" t="s">
        <v>3893</v>
      </c>
      <c r="W330" s="11" t="s">
        <v>3951</v>
      </c>
      <c r="X330" s="11" t="s">
        <v>3951</v>
      </c>
      <c r="Y330" s="11" t="s">
        <v>4319</v>
      </c>
      <c r="Z330" s="11" t="s">
        <v>3821</v>
      </c>
      <c r="AA330" s="11" t="s">
        <v>3822</v>
      </c>
      <c r="AB330" s="11" t="s">
        <v>3845</v>
      </c>
      <c r="AC330" s="11" t="s">
        <v>3822</v>
      </c>
      <c r="AD330" s="6" t="s">
        <v>1436</v>
      </c>
      <c r="AE330" s="12" t="n">
        <v>17</v>
      </c>
      <c r="AF330" s="12" t="n">
        <v>554</v>
      </c>
      <c r="AG330" s="12" t="s">
        <v>4413</v>
      </c>
      <c r="AH330" s="12" t="s">
        <v>4414</v>
      </c>
      <c r="AI330" s="12" t="n">
        <v>278</v>
      </c>
      <c r="AJ330" s="12" t="n">
        <v>0</v>
      </c>
      <c r="AK330" s="12" t="n">
        <v>308</v>
      </c>
      <c r="AL330" s="12" t="n">
        <v>1</v>
      </c>
      <c r="AM330" s="13" t="n">
        <v>1</v>
      </c>
    </row>
    <row r="331" customFormat="false" ht="13.8" hidden="false" customHeight="false" outlineLevel="0" collapsed="false">
      <c r="A331" s="11" t="s">
        <v>1438</v>
      </c>
      <c r="B331" s="11" t="n">
        <v>85</v>
      </c>
      <c r="C331" s="11" t="n">
        <v>80</v>
      </c>
      <c r="D331" s="11" t="n">
        <v>105</v>
      </c>
      <c r="E331" s="11" t="n">
        <v>70</v>
      </c>
      <c r="F331" s="11" t="n">
        <v>95</v>
      </c>
      <c r="G331" s="11" t="n">
        <v>140</v>
      </c>
      <c r="H331" s="11" t="s">
        <v>1433</v>
      </c>
      <c r="I331" s="11" t="s">
        <v>1434</v>
      </c>
      <c r="J331" s="11" t="n">
        <v>225</v>
      </c>
      <c r="K331" s="11" t="n">
        <v>0</v>
      </c>
      <c r="L331" s="13" t="n">
        <v>0</v>
      </c>
      <c r="M331" s="13" t="n">
        <v>0</v>
      </c>
      <c r="N331" s="13" t="n">
        <v>0</v>
      </c>
      <c r="O331" s="13" t="n">
        <v>0</v>
      </c>
      <c r="P331" s="13" t="n">
        <v>3</v>
      </c>
      <c r="Q331" s="11" t="s">
        <v>3814</v>
      </c>
      <c r="R331" s="11" t="s">
        <v>3814</v>
      </c>
      <c r="S331" s="11" t="s">
        <v>4140</v>
      </c>
      <c r="T331" s="11" t="s">
        <v>4412</v>
      </c>
      <c r="U331" s="11" t="s">
        <v>1317</v>
      </c>
      <c r="V331" s="11" t="s">
        <v>3893</v>
      </c>
      <c r="W331" s="11" t="s">
        <v>3951</v>
      </c>
      <c r="X331" s="11" t="s">
        <v>3951</v>
      </c>
      <c r="Y331" s="11" t="s">
        <v>4319</v>
      </c>
      <c r="Z331" s="11" t="s">
        <v>3821</v>
      </c>
      <c r="AA331" s="11" t="s">
        <v>3822</v>
      </c>
      <c r="AB331" s="11" t="s">
        <v>3845</v>
      </c>
      <c r="AC331" s="11" t="s">
        <v>3822</v>
      </c>
      <c r="AD331" s="6" t="s">
        <v>1439</v>
      </c>
      <c r="AE331" s="12" t="n">
        <v>22</v>
      </c>
      <c r="AF331" s="12" t="n">
        <v>784</v>
      </c>
      <c r="AG331" s="12" t="s">
        <v>4415</v>
      </c>
      <c r="AH331" s="12" t="s">
        <v>4414</v>
      </c>
      <c r="AI331" s="12" t="n">
        <v>278</v>
      </c>
      <c r="AJ331" s="12" t="n">
        <v>0</v>
      </c>
      <c r="AK331" s="12" t="n">
        <v>308</v>
      </c>
      <c r="AL331" s="12" t="n">
        <v>1</v>
      </c>
      <c r="AM331" s="13"/>
    </row>
    <row r="332" customFormat="false" ht="13.8" hidden="false" customHeight="false" outlineLevel="0" collapsed="false">
      <c r="A332" s="11" t="s">
        <v>1442</v>
      </c>
      <c r="B332" s="11" t="n">
        <v>110</v>
      </c>
      <c r="C332" s="11" t="n">
        <v>80</v>
      </c>
      <c r="D332" s="11" t="n">
        <v>120</v>
      </c>
      <c r="E332" s="11" t="n">
        <v>85</v>
      </c>
      <c r="F332" s="11" t="n">
        <v>115</v>
      </c>
      <c r="G332" s="11" t="n">
        <v>165</v>
      </c>
      <c r="H332" s="11" t="s">
        <v>1433</v>
      </c>
      <c r="I332" s="11" t="s">
        <v>1434</v>
      </c>
      <c r="J332" s="11" t="n">
        <v>250</v>
      </c>
      <c r="K332" s="11" t="n">
        <v>0</v>
      </c>
      <c r="L332" s="13" t="n">
        <v>0</v>
      </c>
      <c r="M332" s="13" t="n">
        <v>0</v>
      </c>
      <c r="N332" s="13" t="n">
        <v>0</v>
      </c>
      <c r="O332" s="13" t="n">
        <v>0</v>
      </c>
      <c r="P332" s="13" t="n">
        <v>3</v>
      </c>
      <c r="Q332" s="11" t="s">
        <v>3814</v>
      </c>
      <c r="R332" s="11" t="s">
        <v>3814</v>
      </c>
      <c r="S332" s="11" t="s">
        <v>4140</v>
      </c>
      <c r="T332" s="11" t="s">
        <v>4412</v>
      </c>
      <c r="U332" s="11" t="s">
        <v>1317</v>
      </c>
      <c r="V332" s="11" t="s">
        <v>3893</v>
      </c>
      <c r="W332" s="11" t="s">
        <v>3951</v>
      </c>
      <c r="X332" s="11" t="s">
        <v>3951</v>
      </c>
      <c r="Y332" s="11" t="s">
        <v>4063</v>
      </c>
      <c r="Z332" s="11" t="s">
        <v>3821</v>
      </c>
      <c r="AA332" s="11" t="s">
        <v>3822</v>
      </c>
      <c r="AB332" s="11" t="s">
        <v>3845</v>
      </c>
      <c r="AC332" s="11" t="s">
        <v>3822</v>
      </c>
      <c r="AD332" s="6" t="s">
        <v>1443</v>
      </c>
      <c r="AE332" s="12" t="n">
        <v>27</v>
      </c>
      <c r="AF332" s="12" t="n">
        <v>995</v>
      </c>
      <c r="AG332" s="12" t="s">
        <v>4416</v>
      </c>
      <c r="AH332" s="12" t="s">
        <v>4414</v>
      </c>
      <c r="AI332" s="12" t="n">
        <v>278</v>
      </c>
      <c r="AJ332" s="12" t="n">
        <v>0</v>
      </c>
      <c r="AK332" s="12" t="n">
        <v>308</v>
      </c>
      <c r="AL332" s="12" t="n">
        <v>1</v>
      </c>
      <c r="AM332" s="13"/>
    </row>
    <row r="333" customFormat="false" ht="13.8" hidden="false" customHeight="false" outlineLevel="0" collapsed="false">
      <c r="A333" s="11" t="s">
        <v>1445</v>
      </c>
      <c r="B333" s="11" t="n">
        <v>70</v>
      </c>
      <c r="C333" s="11" t="n">
        <v>80</v>
      </c>
      <c r="D333" s="11" t="n">
        <v>70</v>
      </c>
      <c r="E333" s="11" t="n">
        <v>100</v>
      </c>
      <c r="F333" s="11" t="n">
        <v>125</v>
      </c>
      <c r="G333" s="11" t="n">
        <v>80</v>
      </c>
      <c r="H333" s="11" t="s">
        <v>1446</v>
      </c>
      <c r="I333" s="11" t="s">
        <v>1434</v>
      </c>
      <c r="J333" s="11" t="n">
        <v>200</v>
      </c>
      <c r="K333" s="11" t="n">
        <v>0</v>
      </c>
      <c r="L333" s="13" t="n">
        <v>0</v>
      </c>
      <c r="M333" s="13" t="n">
        <v>0</v>
      </c>
      <c r="N333" s="13" t="n">
        <v>0</v>
      </c>
      <c r="O333" s="13" t="n">
        <v>3</v>
      </c>
      <c r="P333" s="13" t="n">
        <v>0</v>
      </c>
      <c r="Q333" s="11" t="s">
        <v>3814</v>
      </c>
      <c r="R333" s="11" t="s">
        <v>3814</v>
      </c>
      <c r="S333" s="11" t="s">
        <v>4140</v>
      </c>
      <c r="T333" s="11" t="s">
        <v>4412</v>
      </c>
      <c r="U333" s="11" t="s">
        <v>1317</v>
      </c>
      <c r="V333" s="11" t="s">
        <v>3893</v>
      </c>
      <c r="W333" s="11" t="s">
        <v>3951</v>
      </c>
      <c r="X333" s="11" t="s">
        <v>3951</v>
      </c>
      <c r="Y333" s="11" t="s">
        <v>4319</v>
      </c>
      <c r="Z333" s="11" t="s">
        <v>3821</v>
      </c>
      <c r="AA333" s="11" t="s">
        <v>3822</v>
      </c>
      <c r="AB333" s="11" t="s">
        <v>3882</v>
      </c>
      <c r="AC333" s="11" t="s">
        <v>3822</v>
      </c>
      <c r="AD333" s="6" t="s">
        <v>1236</v>
      </c>
      <c r="AE333" s="12" t="n">
        <v>16</v>
      </c>
      <c r="AF333" s="12" t="n">
        <v>526</v>
      </c>
      <c r="AG333" s="12" t="s">
        <v>4417</v>
      </c>
      <c r="AH333" s="12" t="s">
        <v>4418</v>
      </c>
      <c r="AI333" s="12" t="n">
        <v>275</v>
      </c>
      <c r="AJ333" s="12" t="n">
        <v>1</v>
      </c>
      <c r="AK333" s="12" t="n">
        <v>330</v>
      </c>
      <c r="AL333" s="12" t="n">
        <v>3</v>
      </c>
      <c r="AM333" s="13" t="n">
        <v>1</v>
      </c>
    </row>
    <row r="334" customFormat="false" ht="13.8" hidden="false" customHeight="false" outlineLevel="0" collapsed="false">
      <c r="A334" s="11" t="s">
        <v>1449</v>
      </c>
      <c r="B334" s="11" t="n">
        <v>75</v>
      </c>
      <c r="C334" s="11" t="n">
        <v>85</v>
      </c>
      <c r="D334" s="11" t="n">
        <v>70</v>
      </c>
      <c r="E334" s="11" t="n">
        <v>115</v>
      </c>
      <c r="F334" s="11" t="n">
        <v>140</v>
      </c>
      <c r="G334" s="11" t="n">
        <v>90</v>
      </c>
      <c r="H334" s="11" t="s">
        <v>1446</v>
      </c>
      <c r="I334" s="11" t="s">
        <v>1434</v>
      </c>
      <c r="J334" s="11" t="n">
        <v>225</v>
      </c>
      <c r="K334" s="11" t="n">
        <v>0</v>
      </c>
      <c r="L334" s="13" t="n">
        <v>0</v>
      </c>
      <c r="M334" s="13" t="n">
        <v>0</v>
      </c>
      <c r="N334" s="13" t="n">
        <v>0</v>
      </c>
      <c r="O334" s="13" t="n">
        <v>3</v>
      </c>
      <c r="P334" s="13" t="n">
        <v>0</v>
      </c>
      <c r="Q334" s="11" t="s">
        <v>3814</v>
      </c>
      <c r="R334" s="11" t="s">
        <v>3814</v>
      </c>
      <c r="S334" s="11" t="s">
        <v>4140</v>
      </c>
      <c r="T334" s="11" t="s">
        <v>4412</v>
      </c>
      <c r="U334" s="11" t="s">
        <v>1317</v>
      </c>
      <c r="V334" s="11" t="s">
        <v>3893</v>
      </c>
      <c r="W334" s="11" t="s">
        <v>3951</v>
      </c>
      <c r="X334" s="11" t="s">
        <v>3951</v>
      </c>
      <c r="Y334" s="11" t="s">
        <v>4319</v>
      </c>
      <c r="Z334" s="11" t="s">
        <v>3821</v>
      </c>
      <c r="AA334" s="11" t="s">
        <v>3822</v>
      </c>
      <c r="AB334" s="11" t="s">
        <v>3882</v>
      </c>
      <c r="AC334" s="11" t="s">
        <v>3822</v>
      </c>
      <c r="AD334" s="6" t="s">
        <v>1450</v>
      </c>
      <c r="AE334" s="12" t="n">
        <v>21</v>
      </c>
      <c r="AF334" s="12" t="n">
        <v>720</v>
      </c>
      <c r="AG334" s="12" t="s">
        <v>4419</v>
      </c>
      <c r="AH334" s="12" t="s">
        <v>4418</v>
      </c>
      <c r="AI334" s="12" t="n">
        <v>275</v>
      </c>
      <c r="AJ334" s="12" t="n">
        <v>1</v>
      </c>
      <c r="AK334" s="12" t="n">
        <v>330</v>
      </c>
      <c r="AL334" s="12" t="n">
        <v>3</v>
      </c>
      <c r="AM334" s="13"/>
    </row>
    <row r="335" customFormat="false" ht="13.8" hidden="false" customHeight="false" outlineLevel="0" collapsed="false">
      <c r="A335" s="11" t="s">
        <v>1451</v>
      </c>
      <c r="B335" s="11" t="n">
        <v>110</v>
      </c>
      <c r="C335" s="11" t="n">
        <v>85</v>
      </c>
      <c r="D335" s="11" t="n">
        <v>80</v>
      </c>
      <c r="E335" s="11" t="n">
        <v>125</v>
      </c>
      <c r="F335" s="11" t="n">
        <v>165</v>
      </c>
      <c r="G335" s="11" t="n">
        <v>110</v>
      </c>
      <c r="H335" s="11" t="s">
        <v>1446</v>
      </c>
      <c r="I335" s="11" t="s">
        <v>1434</v>
      </c>
      <c r="J335" s="11" t="n">
        <v>250</v>
      </c>
      <c r="K335" s="11" t="n">
        <v>0</v>
      </c>
      <c r="L335" s="13" t="n">
        <v>0</v>
      </c>
      <c r="M335" s="13" t="n">
        <v>0</v>
      </c>
      <c r="N335" s="13" t="n">
        <v>0</v>
      </c>
      <c r="O335" s="13" t="n">
        <v>3</v>
      </c>
      <c r="P335" s="13" t="n">
        <v>0</v>
      </c>
      <c r="Q335" s="11" t="s">
        <v>3814</v>
      </c>
      <c r="R335" s="11" t="s">
        <v>3814</v>
      </c>
      <c r="S335" s="11" t="s">
        <v>4140</v>
      </c>
      <c r="T335" s="11" t="s">
        <v>4412</v>
      </c>
      <c r="U335" s="11" t="s">
        <v>1317</v>
      </c>
      <c r="V335" s="11" t="s">
        <v>3893</v>
      </c>
      <c r="W335" s="11" t="s">
        <v>3951</v>
      </c>
      <c r="X335" s="11" t="s">
        <v>3951</v>
      </c>
      <c r="Y335" s="11" t="s">
        <v>4372</v>
      </c>
      <c r="Z335" s="11" t="s">
        <v>3821</v>
      </c>
      <c r="AA335" s="11" t="s">
        <v>3822</v>
      </c>
      <c r="AB335" s="11" t="s">
        <v>3882</v>
      </c>
      <c r="AC335" s="11" t="s">
        <v>3822</v>
      </c>
      <c r="AD335" s="6" t="s">
        <v>1452</v>
      </c>
      <c r="AE335" s="12" t="n">
        <v>26</v>
      </c>
      <c r="AF335" s="12" t="n">
        <v>940</v>
      </c>
      <c r="AG335" s="12" t="s">
        <v>4420</v>
      </c>
      <c r="AH335" s="12" t="s">
        <v>4418</v>
      </c>
      <c r="AI335" s="12" t="n">
        <v>275</v>
      </c>
      <c r="AJ335" s="12" t="n">
        <v>1</v>
      </c>
      <c r="AK335" s="12" t="n">
        <v>330</v>
      </c>
      <c r="AL335" s="12" t="n">
        <v>3</v>
      </c>
      <c r="AM335" s="13"/>
    </row>
    <row r="336" customFormat="false" ht="13.8" hidden="false" customHeight="false" outlineLevel="0" collapsed="false">
      <c r="A336" s="11" t="s">
        <v>1454</v>
      </c>
      <c r="B336" s="11" t="n">
        <v>70</v>
      </c>
      <c r="C336" s="11" t="n">
        <v>80</v>
      </c>
      <c r="D336" s="11" t="n">
        <v>80</v>
      </c>
      <c r="E336" s="11" t="n">
        <v>95</v>
      </c>
      <c r="F336" s="11" t="n">
        <v>130</v>
      </c>
      <c r="G336" s="11" t="n">
        <v>70</v>
      </c>
      <c r="H336" s="11" t="s">
        <v>116</v>
      </c>
      <c r="I336" s="11" t="s">
        <v>1434</v>
      </c>
      <c r="J336" s="11" t="n">
        <v>200</v>
      </c>
      <c r="K336" s="11" t="n">
        <v>0</v>
      </c>
      <c r="L336" s="13" t="n">
        <v>0</v>
      </c>
      <c r="M336" s="13" t="n">
        <v>0</v>
      </c>
      <c r="N336" s="13" t="n">
        <v>0</v>
      </c>
      <c r="O336" s="13" t="n">
        <v>3</v>
      </c>
      <c r="P336" s="13" t="n">
        <v>0</v>
      </c>
      <c r="Q336" s="11" t="s">
        <v>3814</v>
      </c>
      <c r="R336" s="11" t="s">
        <v>3814</v>
      </c>
      <c r="S336" s="11" t="s">
        <v>4140</v>
      </c>
      <c r="T336" s="11" t="s">
        <v>4412</v>
      </c>
      <c r="U336" s="11" t="s">
        <v>1317</v>
      </c>
      <c r="V336" s="11" t="s">
        <v>3893</v>
      </c>
      <c r="W336" s="11" t="s">
        <v>3951</v>
      </c>
      <c r="X336" s="11" t="s">
        <v>3951</v>
      </c>
      <c r="Y336" s="11" t="s">
        <v>4319</v>
      </c>
      <c r="Z336" s="11" t="s">
        <v>3821</v>
      </c>
      <c r="AA336" s="11" t="s">
        <v>3822</v>
      </c>
      <c r="AB336" s="11" t="s">
        <v>3882</v>
      </c>
      <c r="AC336" s="11" t="s">
        <v>3822</v>
      </c>
      <c r="AD336" s="6" t="s">
        <v>112</v>
      </c>
      <c r="AE336" s="12" t="n">
        <v>20</v>
      </c>
      <c r="AF336" s="12" t="n">
        <v>600</v>
      </c>
      <c r="AG336" s="12" t="s">
        <v>4421</v>
      </c>
      <c r="AH336" s="12" t="s">
        <v>4422</v>
      </c>
      <c r="AI336" s="12" t="n">
        <v>270</v>
      </c>
      <c r="AJ336" s="12" t="n">
        <v>1</v>
      </c>
      <c r="AK336" s="12" t="n">
        <v>379</v>
      </c>
      <c r="AL336" s="12" t="n">
        <v>6</v>
      </c>
      <c r="AM336" s="13" t="n">
        <v>1</v>
      </c>
    </row>
    <row r="337" customFormat="false" ht="13.8" hidden="false" customHeight="false" outlineLevel="0" collapsed="false">
      <c r="A337" s="11" t="s">
        <v>1457</v>
      </c>
      <c r="B337" s="11" t="n">
        <v>75</v>
      </c>
      <c r="C337" s="11" t="n">
        <v>85</v>
      </c>
      <c r="D337" s="11" t="n">
        <v>90</v>
      </c>
      <c r="E337" s="11" t="n">
        <v>110</v>
      </c>
      <c r="F337" s="11" t="n">
        <v>145</v>
      </c>
      <c r="G337" s="11" t="n">
        <v>70</v>
      </c>
      <c r="H337" s="11" t="s">
        <v>116</v>
      </c>
      <c r="I337" s="11" t="s">
        <v>1434</v>
      </c>
      <c r="J337" s="11" t="n">
        <v>225</v>
      </c>
      <c r="K337" s="11" t="n">
        <v>0</v>
      </c>
      <c r="L337" s="13" t="n">
        <v>0</v>
      </c>
      <c r="M337" s="13" t="n">
        <v>0</v>
      </c>
      <c r="N337" s="13" t="n">
        <v>0</v>
      </c>
      <c r="O337" s="13" t="n">
        <v>3</v>
      </c>
      <c r="P337" s="13" t="n">
        <v>0</v>
      </c>
      <c r="Q337" s="11" t="s">
        <v>3814</v>
      </c>
      <c r="R337" s="11" t="s">
        <v>3814</v>
      </c>
      <c r="S337" s="11" t="s">
        <v>4140</v>
      </c>
      <c r="T337" s="11" t="s">
        <v>4412</v>
      </c>
      <c r="U337" s="11" t="s">
        <v>1317</v>
      </c>
      <c r="V337" s="11" t="s">
        <v>3893</v>
      </c>
      <c r="W337" s="11" t="s">
        <v>3951</v>
      </c>
      <c r="X337" s="11" t="s">
        <v>3951</v>
      </c>
      <c r="Y337" s="11" t="s">
        <v>4319</v>
      </c>
      <c r="Z337" s="11" t="s">
        <v>3821</v>
      </c>
      <c r="AA337" s="11" t="s">
        <v>3822</v>
      </c>
      <c r="AB337" s="11" t="s">
        <v>3882</v>
      </c>
      <c r="AC337" s="11" t="s">
        <v>3822</v>
      </c>
      <c r="AD337" s="6" t="s">
        <v>1458</v>
      </c>
      <c r="AE337" s="12" t="n">
        <v>25</v>
      </c>
      <c r="AF337" s="12" t="n">
        <v>810</v>
      </c>
      <c r="AG337" s="12" t="s">
        <v>4423</v>
      </c>
      <c r="AH337" s="12" t="s">
        <v>4422</v>
      </c>
      <c r="AI337" s="12" t="n">
        <v>270</v>
      </c>
      <c r="AJ337" s="12" t="n">
        <v>1</v>
      </c>
      <c r="AK337" s="12" t="n">
        <v>379</v>
      </c>
      <c r="AL337" s="12" t="n">
        <v>6</v>
      </c>
      <c r="AM337" s="13"/>
    </row>
    <row r="338" customFormat="false" ht="13.8" hidden="false" customHeight="false" outlineLevel="0" collapsed="false">
      <c r="A338" s="11" t="s">
        <v>1459</v>
      </c>
      <c r="B338" s="11" t="n">
        <v>110</v>
      </c>
      <c r="C338" s="11" t="n">
        <v>85</v>
      </c>
      <c r="D338" s="11" t="n">
        <v>110</v>
      </c>
      <c r="E338" s="11" t="n">
        <v>120</v>
      </c>
      <c r="F338" s="11" t="n">
        <v>170</v>
      </c>
      <c r="G338" s="11" t="n">
        <v>80</v>
      </c>
      <c r="H338" s="11" t="s">
        <v>116</v>
      </c>
      <c r="I338" s="11" t="s">
        <v>1434</v>
      </c>
      <c r="J338" s="11" t="n">
        <v>250</v>
      </c>
      <c r="K338" s="11" t="n">
        <v>0</v>
      </c>
      <c r="L338" s="13" t="n">
        <v>0</v>
      </c>
      <c r="M338" s="13" t="n">
        <v>0</v>
      </c>
      <c r="N338" s="13" t="n">
        <v>0</v>
      </c>
      <c r="O338" s="13" t="n">
        <v>3</v>
      </c>
      <c r="P338" s="13" t="n">
        <v>0</v>
      </c>
      <c r="Q338" s="11" t="s">
        <v>3814</v>
      </c>
      <c r="R338" s="11" t="s">
        <v>3814</v>
      </c>
      <c r="S338" s="11" t="s">
        <v>4140</v>
      </c>
      <c r="T338" s="11" t="s">
        <v>4412</v>
      </c>
      <c r="U338" s="11" t="s">
        <v>1317</v>
      </c>
      <c r="V338" s="11" t="s">
        <v>3893</v>
      </c>
      <c r="W338" s="11" t="s">
        <v>3951</v>
      </c>
      <c r="X338" s="11" t="s">
        <v>3951</v>
      </c>
      <c r="Y338" s="11" t="s">
        <v>3876</v>
      </c>
      <c r="Z338" s="11" t="s">
        <v>3821</v>
      </c>
      <c r="AA338" s="11" t="s">
        <v>3822</v>
      </c>
      <c r="AB338" s="11" t="s">
        <v>3882</v>
      </c>
      <c r="AC338" s="11" t="s">
        <v>3822</v>
      </c>
      <c r="AD338" s="6" t="s">
        <v>1460</v>
      </c>
      <c r="AE338" s="12" t="n">
        <v>30</v>
      </c>
      <c r="AF338" s="12" t="n">
        <v>1004</v>
      </c>
      <c r="AG338" s="12" t="s">
        <v>4424</v>
      </c>
      <c r="AH338" s="12" t="s">
        <v>4422</v>
      </c>
      <c r="AI338" s="12" t="n">
        <v>270</v>
      </c>
      <c r="AJ338" s="12" t="n">
        <v>1</v>
      </c>
      <c r="AK338" s="12" t="n">
        <v>379</v>
      </c>
      <c r="AL338" s="12" t="n">
        <v>6</v>
      </c>
      <c r="AM338" s="13"/>
    </row>
    <row r="339" customFormat="false" ht="13.8" hidden="false" customHeight="false" outlineLevel="0" collapsed="false">
      <c r="A339" s="11" t="s">
        <v>1462</v>
      </c>
      <c r="B339" s="11" t="n">
        <v>41</v>
      </c>
      <c r="C339" s="11" t="n">
        <v>64</v>
      </c>
      <c r="D339" s="11" t="n">
        <v>45</v>
      </c>
      <c r="E339" s="11" t="n">
        <v>50</v>
      </c>
      <c r="F339" s="11" t="n">
        <v>50</v>
      </c>
      <c r="G339" s="11" t="n">
        <v>50</v>
      </c>
      <c r="H339" s="11" t="s">
        <v>1463</v>
      </c>
      <c r="I339" s="11" t="s">
        <v>60</v>
      </c>
      <c r="J339" s="11" t="n">
        <v>67</v>
      </c>
      <c r="K339" s="11" t="n">
        <v>0</v>
      </c>
      <c r="L339" s="13" t="n">
        <v>1</v>
      </c>
      <c r="M339" s="13" t="n">
        <v>0</v>
      </c>
      <c r="N339" s="13" t="n">
        <v>0</v>
      </c>
      <c r="O339" s="13" t="n">
        <v>0</v>
      </c>
      <c r="P339" s="13" t="n">
        <v>0</v>
      </c>
      <c r="Q339" s="11" t="s">
        <v>3814</v>
      </c>
      <c r="R339" s="11" t="s">
        <v>3814</v>
      </c>
      <c r="S339" s="11" t="s">
        <v>3861</v>
      </c>
      <c r="T339" s="11" t="s">
        <v>4264</v>
      </c>
      <c r="U339" s="11" t="s">
        <v>1317</v>
      </c>
      <c r="V339" s="11" t="s">
        <v>3893</v>
      </c>
      <c r="W339" s="11" t="s">
        <v>3849</v>
      </c>
      <c r="X339" s="11" t="s">
        <v>3834</v>
      </c>
      <c r="Y339" s="11" t="s">
        <v>3867</v>
      </c>
      <c r="Z339" s="11" t="s">
        <v>3821</v>
      </c>
      <c r="AA339" s="11" t="s">
        <v>651</v>
      </c>
      <c r="AB339" s="11" t="s">
        <v>3845</v>
      </c>
      <c r="AC339" s="11" t="s">
        <v>3822</v>
      </c>
      <c r="AD339" s="6" t="s">
        <v>1143</v>
      </c>
      <c r="AE339" s="12" t="n">
        <v>18</v>
      </c>
      <c r="AF339" s="12" t="n">
        <v>33</v>
      </c>
      <c r="AG339" s="12" t="s">
        <v>4425</v>
      </c>
      <c r="AH339" s="12" t="s">
        <v>4426</v>
      </c>
      <c r="AI339" s="12" t="n">
        <v>256</v>
      </c>
      <c r="AJ339" s="12" t="n">
        <v>8</v>
      </c>
      <c r="AK339" s="12" t="n">
        <v>386</v>
      </c>
      <c r="AL339" s="12" t="n">
        <v>6</v>
      </c>
      <c r="AM339" s="13" t="n">
        <v>1</v>
      </c>
    </row>
    <row r="340" customFormat="false" ht="13.8" hidden="false" customHeight="false" outlineLevel="0" collapsed="false">
      <c r="A340" s="11" t="s">
        <v>1466</v>
      </c>
      <c r="B340" s="11" t="n">
        <v>61</v>
      </c>
      <c r="C340" s="11" t="n">
        <v>74</v>
      </c>
      <c r="D340" s="11" t="n">
        <v>65</v>
      </c>
      <c r="E340" s="11" t="n">
        <v>70</v>
      </c>
      <c r="F340" s="11" t="n">
        <v>70</v>
      </c>
      <c r="G340" s="11" t="n">
        <v>70</v>
      </c>
      <c r="H340" s="11" t="s">
        <v>1463</v>
      </c>
      <c r="I340" s="11" t="s">
        <v>60</v>
      </c>
      <c r="J340" s="11" t="n">
        <v>144</v>
      </c>
      <c r="K340" s="11" t="n">
        <v>0</v>
      </c>
      <c r="L340" s="13" t="n">
        <v>2</v>
      </c>
      <c r="M340" s="13" t="n">
        <v>0</v>
      </c>
      <c r="N340" s="13" t="n">
        <v>0</v>
      </c>
      <c r="O340" s="13" t="n">
        <v>0</v>
      </c>
      <c r="P340" s="13" t="n">
        <v>0</v>
      </c>
      <c r="Q340" s="11" t="s">
        <v>3814</v>
      </c>
      <c r="R340" s="11" t="n">
        <v>216</v>
      </c>
      <c r="S340" s="11" t="s">
        <v>3861</v>
      </c>
      <c r="T340" s="11" t="s">
        <v>4264</v>
      </c>
      <c r="U340" s="11" t="s">
        <v>1317</v>
      </c>
      <c r="V340" s="11" t="s">
        <v>3893</v>
      </c>
      <c r="W340" s="11" t="s">
        <v>3849</v>
      </c>
      <c r="X340" s="11" t="s">
        <v>3834</v>
      </c>
      <c r="Y340" s="11" t="s">
        <v>3867</v>
      </c>
      <c r="Z340" s="11" t="s">
        <v>3821</v>
      </c>
      <c r="AA340" s="11" t="s">
        <v>4266</v>
      </c>
      <c r="AB340" s="11" t="s">
        <v>3845</v>
      </c>
      <c r="AC340" s="11" t="s">
        <v>3822</v>
      </c>
      <c r="AD340" s="6" t="s">
        <v>1143</v>
      </c>
      <c r="AE340" s="12" t="n">
        <v>40</v>
      </c>
      <c r="AF340" s="12" t="n">
        <v>165</v>
      </c>
      <c r="AG340" s="12" t="s">
        <v>4427</v>
      </c>
      <c r="AH340" s="12" t="s">
        <v>4428</v>
      </c>
      <c r="AI340" s="12" t="n">
        <v>274</v>
      </c>
      <c r="AJ340" s="12" t="n">
        <v>0</v>
      </c>
      <c r="AK340" s="12" t="n">
        <v>423</v>
      </c>
      <c r="AL340" s="12" t="n">
        <v>6</v>
      </c>
      <c r="AM340" s="13"/>
    </row>
    <row r="341" customFormat="false" ht="13.8" hidden="false" customHeight="false" outlineLevel="0" collapsed="false">
      <c r="A341" s="11" t="s">
        <v>1470</v>
      </c>
      <c r="B341" s="11" t="n">
        <v>91</v>
      </c>
      <c r="C341" s="11" t="n">
        <v>114</v>
      </c>
      <c r="D341" s="11" t="n">
        <v>85</v>
      </c>
      <c r="E341" s="11" t="n">
        <v>70</v>
      </c>
      <c r="F341" s="11" t="n">
        <v>100</v>
      </c>
      <c r="G341" s="11" t="n">
        <v>90</v>
      </c>
      <c r="H341" s="11" t="s">
        <v>834</v>
      </c>
      <c r="I341" s="11" t="s">
        <v>60</v>
      </c>
      <c r="J341" s="11" t="n">
        <v>218</v>
      </c>
      <c r="K341" s="11" t="n">
        <v>0</v>
      </c>
      <c r="L341" s="13" t="n">
        <v>3</v>
      </c>
      <c r="M341" s="13" t="n">
        <v>0</v>
      </c>
      <c r="N341" s="13" t="n">
        <v>0</v>
      </c>
      <c r="O341" s="13" t="n">
        <v>0</v>
      </c>
      <c r="P341" s="13" t="n">
        <v>0</v>
      </c>
      <c r="Q341" s="11" t="s">
        <v>3814</v>
      </c>
      <c r="R341" s="11" t="n">
        <v>216</v>
      </c>
      <c r="S341" s="11" t="s">
        <v>3861</v>
      </c>
      <c r="T341" s="11" t="s">
        <v>4264</v>
      </c>
      <c r="U341" s="11" t="s">
        <v>1317</v>
      </c>
      <c r="V341" s="11" t="s">
        <v>3893</v>
      </c>
      <c r="W341" s="11" t="s">
        <v>3849</v>
      </c>
      <c r="X341" s="11" t="s">
        <v>3834</v>
      </c>
      <c r="Y341" s="11" t="s">
        <v>3992</v>
      </c>
      <c r="Z341" s="11" t="s">
        <v>3821</v>
      </c>
      <c r="AA341" s="11" t="s">
        <v>3822</v>
      </c>
      <c r="AB341" s="11" t="s">
        <v>3879</v>
      </c>
      <c r="AC341" s="11" t="s">
        <v>3822</v>
      </c>
      <c r="AD341" s="6" t="s">
        <v>1143</v>
      </c>
      <c r="AE341" s="12" t="n">
        <v>22</v>
      </c>
      <c r="AF341" s="12" t="n">
        <v>2100</v>
      </c>
      <c r="AG341" s="12" t="s">
        <v>4429</v>
      </c>
      <c r="AH341" s="12" t="s">
        <v>4430</v>
      </c>
      <c r="AI341" s="12" t="n">
        <v>283</v>
      </c>
      <c r="AJ341" s="12" t="n">
        <v>-1</v>
      </c>
      <c r="AK341" s="12" t="n">
        <v>342</v>
      </c>
      <c r="AL341" s="12" t="n">
        <v>4</v>
      </c>
      <c r="AM341" s="13"/>
    </row>
    <row r="342" customFormat="false" ht="13.8" hidden="false" customHeight="false" outlineLevel="0" collapsed="false">
      <c r="A342" s="11" t="s">
        <v>1473</v>
      </c>
      <c r="B342" s="11" t="n">
        <v>91</v>
      </c>
      <c r="C342" s="11" t="n">
        <v>124</v>
      </c>
      <c r="D342" s="11" t="n">
        <v>95</v>
      </c>
      <c r="E342" s="11" t="n">
        <v>80</v>
      </c>
      <c r="F342" s="11" t="n">
        <v>110</v>
      </c>
      <c r="G342" s="11" t="n">
        <v>100</v>
      </c>
      <c r="H342" s="11" t="s">
        <v>834</v>
      </c>
      <c r="I342" s="11" t="s">
        <v>60</v>
      </c>
      <c r="J342" s="11" t="n">
        <v>229</v>
      </c>
      <c r="K342" s="11" t="n">
        <v>0</v>
      </c>
      <c r="L342" s="13" t="n">
        <v>3</v>
      </c>
      <c r="M342" s="13" t="n">
        <v>0</v>
      </c>
      <c r="N342" s="13" t="n">
        <v>0</v>
      </c>
      <c r="O342" s="13" t="n">
        <v>0</v>
      </c>
      <c r="P342" s="13" t="n">
        <v>0</v>
      </c>
      <c r="Q342" s="11" t="s">
        <v>3814</v>
      </c>
      <c r="R342" s="11" t="n">
        <v>216</v>
      </c>
      <c r="S342" s="11" t="s">
        <v>3861</v>
      </c>
      <c r="T342" s="11" t="s">
        <v>4264</v>
      </c>
      <c r="U342" s="11" t="s">
        <v>1317</v>
      </c>
      <c r="V342" s="11" t="s">
        <v>3893</v>
      </c>
      <c r="W342" s="11" t="s">
        <v>3849</v>
      </c>
      <c r="X342" s="11" t="s">
        <v>3834</v>
      </c>
      <c r="Y342" s="11" t="s">
        <v>3992</v>
      </c>
      <c r="Z342" s="11" t="s">
        <v>3821</v>
      </c>
      <c r="AA342" s="11" t="s">
        <v>3822</v>
      </c>
      <c r="AB342" s="11" t="s">
        <v>3845</v>
      </c>
      <c r="AC342" s="11" t="s">
        <v>3822</v>
      </c>
      <c r="AD342" s="6" t="s">
        <v>1474</v>
      </c>
      <c r="AE342" s="12" t="n">
        <v>24</v>
      </c>
      <c r="AF342" s="12" t="n">
        <v>2299</v>
      </c>
      <c r="AG342" s="12" t="s">
        <v>4431</v>
      </c>
      <c r="AH342" s="12" t="s">
        <v>4430</v>
      </c>
      <c r="AI342" s="12" t="n">
        <v>283</v>
      </c>
      <c r="AJ342" s="12" t="n">
        <v>-1</v>
      </c>
      <c r="AK342" s="12" t="n">
        <v>342</v>
      </c>
      <c r="AL342" s="12" t="n">
        <v>4</v>
      </c>
      <c r="AM342" s="13"/>
    </row>
    <row r="343" customFormat="false" ht="13.8" hidden="false" customHeight="false" outlineLevel="0" collapsed="false">
      <c r="A343" s="11" t="s">
        <v>1476</v>
      </c>
      <c r="B343" s="11" t="n">
        <v>92</v>
      </c>
      <c r="C343" s="11" t="n">
        <v>138</v>
      </c>
      <c r="D343" s="11" t="n">
        <v>95</v>
      </c>
      <c r="E343" s="11" t="n">
        <v>85</v>
      </c>
      <c r="F343" s="11" t="n">
        <v>135</v>
      </c>
      <c r="G343" s="11" t="n">
        <v>105</v>
      </c>
      <c r="H343" s="11" t="s">
        <v>834</v>
      </c>
      <c r="I343" s="11" t="s">
        <v>60</v>
      </c>
      <c r="J343" s="11" t="n">
        <v>240</v>
      </c>
      <c r="K343" s="11" t="n">
        <v>0</v>
      </c>
      <c r="L343" s="13" t="n">
        <v>3</v>
      </c>
      <c r="M343" s="13" t="n">
        <v>0</v>
      </c>
      <c r="N343" s="13" t="n">
        <v>0</v>
      </c>
      <c r="O343" s="13" t="n">
        <v>0</v>
      </c>
      <c r="P343" s="13" t="n">
        <v>0</v>
      </c>
      <c r="Q343" s="11" t="s">
        <v>3814</v>
      </c>
      <c r="R343" s="11" t="n">
        <v>216</v>
      </c>
      <c r="S343" s="11" t="s">
        <v>3861</v>
      </c>
      <c r="T343" s="11" t="s">
        <v>4264</v>
      </c>
      <c r="U343" s="11" t="s">
        <v>1317</v>
      </c>
      <c r="V343" s="11" t="s">
        <v>3893</v>
      </c>
      <c r="W343" s="11" t="s">
        <v>3849</v>
      </c>
      <c r="X343" s="11" t="s">
        <v>3834</v>
      </c>
      <c r="Y343" s="11" t="s">
        <v>3992</v>
      </c>
      <c r="Z343" s="11" t="s">
        <v>3821</v>
      </c>
      <c r="AA343" s="11" t="s">
        <v>3822</v>
      </c>
      <c r="AB343" s="11" t="s">
        <v>3845</v>
      </c>
      <c r="AC343" s="11" t="s">
        <v>3822</v>
      </c>
      <c r="AD343" s="6" t="s">
        <v>1474</v>
      </c>
      <c r="AE343" s="12" t="n">
        <v>26</v>
      </c>
      <c r="AF343" s="12" t="n">
        <v>2401</v>
      </c>
      <c r="AG343" s="12" t="s">
        <v>4432</v>
      </c>
      <c r="AH343" s="12" t="s">
        <v>4430</v>
      </c>
      <c r="AI343" s="12" t="n">
        <v>283</v>
      </c>
      <c r="AJ343" s="12" t="n">
        <v>-1</v>
      </c>
      <c r="AK343" s="12" t="n">
        <v>342</v>
      </c>
      <c r="AL343" s="12" t="n">
        <v>4</v>
      </c>
      <c r="AM343" s="13"/>
    </row>
    <row r="344" customFormat="false" ht="13.8" hidden="false" customHeight="false" outlineLevel="0" collapsed="false">
      <c r="A344" s="11" t="s">
        <v>1479</v>
      </c>
      <c r="B344" s="11" t="n">
        <v>80</v>
      </c>
      <c r="C344" s="11" t="n">
        <v>143</v>
      </c>
      <c r="D344" s="11" t="n">
        <v>76</v>
      </c>
      <c r="E344" s="11" t="n">
        <v>155</v>
      </c>
      <c r="F344" s="11" t="n">
        <v>140</v>
      </c>
      <c r="G344" s="11" t="n">
        <v>91</v>
      </c>
      <c r="H344" s="11" t="s">
        <v>834</v>
      </c>
      <c r="I344" s="11" t="s">
        <v>60</v>
      </c>
      <c r="J344" s="11" t="n">
        <v>255</v>
      </c>
      <c r="K344" s="11" t="n">
        <v>0</v>
      </c>
      <c r="L344" s="13" t="n">
        <v>3</v>
      </c>
      <c r="M344" s="13" t="n">
        <v>0</v>
      </c>
      <c r="N344" s="13" t="n">
        <v>0</v>
      </c>
      <c r="O344" s="13" t="n">
        <v>0</v>
      </c>
      <c r="P344" s="13" t="n">
        <v>0</v>
      </c>
      <c r="Q344" s="11" t="s">
        <v>3814</v>
      </c>
      <c r="R344" s="11" t="n">
        <v>216</v>
      </c>
      <c r="S344" s="11" t="s">
        <v>3861</v>
      </c>
      <c r="T344" s="11" t="s">
        <v>4264</v>
      </c>
      <c r="U344" s="11" t="s">
        <v>1317</v>
      </c>
      <c r="V344" s="11" t="s">
        <v>3893</v>
      </c>
      <c r="W344" s="11" t="s">
        <v>3849</v>
      </c>
      <c r="X344" s="11" t="s">
        <v>3834</v>
      </c>
      <c r="Y344" s="11" t="s">
        <v>3992</v>
      </c>
      <c r="Z344" s="11" t="s">
        <v>3821</v>
      </c>
      <c r="AA344" s="11" t="s">
        <v>3822</v>
      </c>
      <c r="AB344" s="11" t="s">
        <v>3871</v>
      </c>
      <c r="AC344" s="11" t="s">
        <v>3822</v>
      </c>
      <c r="AD344" s="6" t="s">
        <v>1480</v>
      </c>
      <c r="AE344" s="12" t="n">
        <v>44</v>
      </c>
      <c r="AF344" s="12" t="n">
        <v>2304</v>
      </c>
      <c r="AG344" s="12" t="s">
        <v>4433</v>
      </c>
      <c r="AH344" s="12" t="s">
        <v>4430</v>
      </c>
      <c r="AI344" s="12" t="n">
        <v>283</v>
      </c>
      <c r="AJ344" s="12" t="n">
        <v>-1</v>
      </c>
      <c r="AK344" s="12" t="n">
        <v>342</v>
      </c>
      <c r="AL344" s="12" t="n">
        <v>4</v>
      </c>
      <c r="AM344" s="13"/>
    </row>
    <row r="345" customFormat="false" ht="13.8" hidden="false" customHeight="false" outlineLevel="0" collapsed="false">
      <c r="A345" s="11" t="s">
        <v>1482</v>
      </c>
      <c r="B345" s="11" t="n">
        <v>96</v>
      </c>
      <c r="C345" s="11" t="n">
        <v>100</v>
      </c>
      <c r="D345" s="11" t="n">
        <v>90</v>
      </c>
      <c r="E345" s="11" t="n">
        <v>100</v>
      </c>
      <c r="F345" s="11" t="n">
        <v>124</v>
      </c>
      <c r="G345" s="11" t="n">
        <v>90</v>
      </c>
      <c r="H345" s="11" t="s">
        <v>642</v>
      </c>
      <c r="I345" s="11" t="s">
        <v>1434</v>
      </c>
      <c r="J345" s="11" t="n">
        <v>220</v>
      </c>
      <c r="K345" s="11" t="n">
        <v>0</v>
      </c>
      <c r="L345" s="13" t="n">
        <v>0</v>
      </c>
      <c r="M345" s="13" t="n">
        <v>0</v>
      </c>
      <c r="N345" s="13" t="n">
        <v>0</v>
      </c>
      <c r="O345" s="13" t="n">
        <v>3</v>
      </c>
      <c r="P345" s="13" t="n">
        <v>0</v>
      </c>
      <c r="Q345" s="11" t="s">
        <v>3814</v>
      </c>
      <c r="R345" s="11" t="s">
        <v>3814</v>
      </c>
      <c r="S345" s="11" t="s">
        <v>4140</v>
      </c>
      <c r="T345" s="11" t="s">
        <v>171</v>
      </c>
      <c r="U345" s="11" t="s">
        <v>3822</v>
      </c>
      <c r="V345" s="11" t="s">
        <v>3893</v>
      </c>
      <c r="W345" s="11" t="s">
        <v>3951</v>
      </c>
      <c r="X345" s="11" t="s">
        <v>3951</v>
      </c>
      <c r="Y345" s="11" t="s">
        <v>4319</v>
      </c>
      <c r="Z345" s="11" t="s">
        <v>3821</v>
      </c>
      <c r="AA345" s="11" t="s">
        <v>3822</v>
      </c>
      <c r="AB345" s="11" t="s">
        <v>3847</v>
      </c>
      <c r="AC345" s="11" t="s">
        <v>3822</v>
      </c>
      <c r="AD345" s="6" t="s">
        <v>1484</v>
      </c>
      <c r="AE345" s="12" t="n">
        <v>20</v>
      </c>
      <c r="AF345" s="12" t="n">
        <v>1220</v>
      </c>
      <c r="AG345" s="12" t="s">
        <v>4434</v>
      </c>
      <c r="AH345" s="12" t="s">
        <v>4435</v>
      </c>
      <c r="AI345" s="12" t="n">
        <v>276</v>
      </c>
      <c r="AJ345" s="12" t="n">
        <v>-1</v>
      </c>
      <c r="AK345" s="12" t="n">
        <v>342</v>
      </c>
      <c r="AL345" s="12" t="n">
        <v>5</v>
      </c>
      <c r="AM345" s="13" t="n">
        <v>1</v>
      </c>
    </row>
    <row r="346" customFormat="false" ht="13.8" hidden="false" customHeight="false" outlineLevel="0" collapsed="false">
      <c r="A346" s="11" t="s">
        <v>1486</v>
      </c>
      <c r="B346" s="11" t="n">
        <v>96</v>
      </c>
      <c r="C346" s="11" t="n">
        <v>115</v>
      </c>
      <c r="D346" s="11" t="n">
        <v>90</v>
      </c>
      <c r="E346" s="11" t="n">
        <v>105</v>
      </c>
      <c r="F346" s="11" t="n">
        <v>154</v>
      </c>
      <c r="G346" s="11" t="n">
        <v>90</v>
      </c>
      <c r="H346" s="11" t="s">
        <v>642</v>
      </c>
      <c r="I346" s="11" t="s">
        <v>1434</v>
      </c>
      <c r="J346" s="11" t="n">
        <v>235</v>
      </c>
      <c r="K346" s="11" t="n">
        <v>0</v>
      </c>
      <c r="L346" s="13" t="n">
        <v>0</v>
      </c>
      <c r="M346" s="13" t="n">
        <v>0</v>
      </c>
      <c r="N346" s="13" t="n">
        <v>0</v>
      </c>
      <c r="O346" s="13" t="n">
        <v>3</v>
      </c>
      <c r="P346" s="13" t="n">
        <v>0</v>
      </c>
      <c r="Q346" s="11" t="s">
        <v>3814</v>
      </c>
      <c r="R346" s="11" t="s">
        <v>3814</v>
      </c>
      <c r="S346" s="11" t="s">
        <v>4140</v>
      </c>
      <c r="T346" s="11" t="s">
        <v>171</v>
      </c>
      <c r="U346" s="11" t="s">
        <v>3822</v>
      </c>
      <c r="V346" s="11" t="s">
        <v>3893</v>
      </c>
      <c r="W346" s="11" t="s">
        <v>3951</v>
      </c>
      <c r="X346" s="11" t="s">
        <v>3951</v>
      </c>
      <c r="Y346" s="11" t="s">
        <v>4319</v>
      </c>
      <c r="Z346" s="11" t="s">
        <v>3821</v>
      </c>
      <c r="AA346" s="11" t="s">
        <v>3822</v>
      </c>
      <c r="AB346" s="11" t="s">
        <v>3847</v>
      </c>
      <c r="AC346" s="11" t="s">
        <v>3822</v>
      </c>
      <c r="AD346" s="6" t="s">
        <v>1487</v>
      </c>
      <c r="AE346" s="12" t="n">
        <v>21</v>
      </c>
      <c r="AF346" s="12" t="n">
        <v>1011</v>
      </c>
      <c r="AG346" s="12" t="s">
        <v>4436</v>
      </c>
      <c r="AH346" s="12" t="s">
        <v>4435</v>
      </c>
      <c r="AI346" s="12" t="n">
        <v>276</v>
      </c>
      <c r="AJ346" s="12" t="n">
        <v>-1</v>
      </c>
      <c r="AK346" s="12" t="n">
        <v>342</v>
      </c>
      <c r="AL346" s="12" t="n">
        <v>5</v>
      </c>
      <c r="AM346" s="13"/>
    </row>
    <row r="347" customFormat="false" ht="13.8" hidden="false" customHeight="false" outlineLevel="0" collapsed="false">
      <c r="A347" s="11" t="s">
        <v>1489</v>
      </c>
      <c r="B347" s="11" t="n">
        <v>101</v>
      </c>
      <c r="C347" s="11" t="n">
        <v>120</v>
      </c>
      <c r="D347" s="11" t="n">
        <v>95</v>
      </c>
      <c r="E347" s="11" t="n">
        <v>115</v>
      </c>
      <c r="F347" s="11" t="n">
        <v>174</v>
      </c>
      <c r="G347" s="11" t="n">
        <v>95</v>
      </c>
      <c r="H347" s="11" t="s">
        <v>642</v>
      </c>
      <c r="I347" s="11" t="s">
        <v>1434</v>
      </c>
      <c r="J347" s="11" t="n">
        <v>255</v>
      </c>
      <c r="K347" s="11" t="n">
        <v>0</v>
      </c>
      <c r="L347" s="13" t="n">
        <v>0</v>
      </c>
      <c r="M347" s="13" t="n">
        <v>0</v>
      </c>
      <c r="N347" s="13" t="n">
        <v>0</v>
      </c>
      <c r="O347" s="13" t="n">
        <v>3</v>
      </c>
      <c r="P347" s="13" t="n">
        <v>0</v>
      </c>
      <c r="Q347" s="11" t="s">
        <v>3814</v>
      </c>
      <c r="R347" s="11" t="s">
        <v>3814</v>
      </c>
      <c r="S347" s="11" t="s">
        <v>4140</v>
      </c>
      <c r="T347" s="11" t="s">
        <v>171</v>
      </c>
      <c r="U347" s="11" t="s">
        <v>3822</v>
      </c>
      <c r="V347" s="11" t="s">
        <v>3893</v>
      </c>
      <c r="W347" s="11" t="s">
        <v>3951</v>
      </c>
      <c r="X347" s="11" t="s">
        <v>3951</v>
      </c>
      <c r="Y347" s="11" t="s">
        <v>3982</v>
      </c>
      <c r="Z347" s="11" t="s">
        <v>3821</v>
      </c>
      <c r="AA347" s="11" t="s">
        <v>3822</v>
      </c>
      <c r="AB347" s="11" t="s">
        <v>3847</v>
      </c>
      <c r="AC347" s="11" t="s">
        <v>3822</v>
      </c>
      <c r="AD347" s="6" t="s">
        <v>1491</v>
      </c>
      <c r="AE347" s="12" t="n">
        <v>24</v>
      </c>
      <c r="AF347" s="12" t="n">
        <v>999</v>
      </c>
      <c r="AG347" s="12" t="s">
        <v>4437</v>
      </c>
      <c r="AH347" s="12" t="s">
        <v>4435</v>
      </c>
      <c r="AI347" s="12" t="n">
        <v>276</v>
      </c>
      <c r="AJ347" s="12" t="n">
        <v>-1</v>
      </c>
      <c r="AK347" s="12" t="n">
        <v>342</v>
      </c>
      <c r="AL347" s="12" t="n">
        <v>5</v>
      </c>
      <c r="AM347" s="13"/>
    </row>
    <row r="348" customFormat="false" ht="13.8" hidden="false" customHeight="false" outlineLevel="0" collapsed="false">
      <c r="A348" s="11" t="s">
        <v>1493</v>
      </c>
      <c r="B348" s="11" t="n">
        <v>100</v>
      </c>
      <c r="C348" s="11" t="n">
        <v>100</v>
      </c>
      <c r="D348" s="11" t="n">
        <v>100</v>
      </c>
      <c r="E348" s="11" t="n">
        <v>100</v>
      </c>
      <c r="F348" s="11" t="n">
        <v>100</v>
      </c>
      <c r="G348" s="11" t="n">
        <v>100</v>
      </c>
      <c r="H348" s="11" t="s">
        <v>642</v>
      </c>
      <c r="I348" s="11" t="s">
        <v>60</v>
      </c>
      <c r="J348" s="11" t="n">
        <v>64</v>
      </c>
      <c r="K348" s="11" t="n">
        <v>3</v>
      </c>
      <c r="L348" s="13" t="n">
        <v>0</v>
      </c>
      <c r="M348" s="13" t="n">
        <v>0</v>
      </c>
      <c r="N348" s="13" t="n">
        <v>0</v>
      </c>
      <c r="O348" s="13" t="n">
        <v>0</v>
      </c>
      <c r="P348" s="13" t="n">
        <v>0</v>
      </c>
      <c r="Q348" s="11" t="s">
        <v>3814</v>
      </c>
      <c r="R348" s="11" t="s">
        <v>3814</v>
      </c>
      <c r="S348" s="11" t="s">
        <v>4140</v>
      </c>
      <c r="T348" s="11" t="s">
        <v>171</v>
      </c>
      <c r="U348" s="11" t="s">
        <v>651</v>
      </c>
      <c r="V348" s="11" t="s">
        <v>3817</v>
      </c>
      <c r="W348" s="11" t="s">
        <v>3951</v>
      </c>
      <c r="X348" s="11" t="s">
        <v>3951</v>
      </c>
      <c r="Y348" s="11" t="s">
        <v>4077</v>
      </c>
      <c r="Z348" s="11" t="s">
        <v>3821</v>
      </c>
      <c r="AA348" s="11" t="s">
        <v>3822</v>
      </c>
      <c r="AB348" s="11" t="s">
        <v>3970</v>
      </c>
      <c r="AC348" s="11" t="s">
        <v>3822</v>
      </c>
      <c r="AD348" s="6" t="s">
        <v>1496</v>
      </c>
      <c r="AE348" s="12" t="n">
        <v>4</v>
      </c>
      <c r="AF348" s="12" t="n">
        <v>40</v>
      </c>
      <c r="AG348" s="12" t="s">
        <v>4438</v>
      </c>
      <c r="AH348" s="12" t="s">
        <v>4439</v>
      </c>
      <c r="AI348" s="12" t="n">
        <v>460</v>
      </c>
      <c r="AJ348" s="12" t="n">
        <v>-2</v>
      </c>
      <c r="AK348" s="12" t="n">
        <v>256</v>
      </c>
      <c r="AL348" s="12" t="n">
        <v>-2</v>
      </c>
      <c r="AM348" s="13" t="n">
        <v>1</v>
      </c>
    </row>
    <row r="349" customFormat="false" ht="13.8" hidden="false" customHeight="false" outlineLevel="0" collapsed="false">
      <c r="A349" s="11" t="s">
        <v>1498</v>
      </c>
      <c r="B349" s="11" t="n">
        <v>100</v>
      </c>
      <c r="C349" s="11" t="n">
        <v>110</v>
      </c>
      <c r="D349" s="11" t="n">
        <v>110</v>
      </c>
      <c r="E349" s="11" t="n">
        <v>100</v>
      </c>
      <c r="F349" s="11" t="n">
        <v>115</v>
      </c>
      <c r="G349" s="11" t="n">
        <v>115</v>
      </c>
      <c r="H349" s="11" t="s">
        <v>642</v>
      </c>
      <c r="I349" s="11" t="s">
        <v>60</v>
      </c>
      <c r="J349" s="11" t="n">
        <v>150</v>
      </c>
      <c r="K349" s="11" t="n">
        <v>3</v>
      </c>
      <c r="L349" s="13" t="n">
        <v>0</v>
      </c>
      <c r="M349" s="13" t="n">
        <v>0</v>
      </c>
      <c r="N349" s="13" t="n">
        <v>0</v>
      </c>
      <c r="O349" s="13" t="n">
        <v>0</v>
      </c>
      <c r="P349" s="13" t="n">
        <v>0</v>
      </c>
      <c r="Q349" s="11" t="s">
        <v>3814</v>
      </c>
      <c r="R349" s="11" t="s">
        <v>3814</v>
      </c>
      <c r="S349" s="11" t="s">
        <v>4140</v>
      </c>
      <c r="T349" s="11" t="s">
        <v>171</v>
      </c>
      <c r="U349" s="11" t="s">
        <v>651</v>
      </c>
      <c r="V349" s="11" t="s">
        <v>3817</v>
      </c>
      <c r="W349" s="11" t="s">
        <v>3951</v>
      </c>
      <c r="X349" s="11" t="s">
        <v>3951</v>
      </c>
      <c r="Y349" s="11" t="s">
        <v>4077</v>
      </c>
      <c r="Z349" s="11" t="s">
        <v>3821</v>
      </c>
      <c r="AA349" s="11" t="s">
        <v>3822</v>
      </c>
      <c r="AB349" s="11" t="s">
        <v>3970</v>
      </c>
      <c r="AC349" s="11" t="s">
        <v>3822</v>
      </c>
      <c r="AD349" s="6" t="s">
        <v>1496</v>
      </c>
      <c r="AE349" s="12" t="n">
        <v>6</v>
      </c>
      <c r="AF349" s="12" t="n">
        <v>55</v>
      </c>
      <c r="AG349" s="12" t="s">
        <v>4440</v>
      </c>
      <c r="AH349" s="12" t="s">
        <v>4439</v>
      </c>
      <c r="AI349" s="12" t="n">
        <v>460</v>
      </c>
      <c r="AJ349" s="12" t="n">
        <v>-2</v>
      </c>
      <c r="AK349" s="12" t="n">
        <v>256</v>
      </c>
      <c r="AL349" s="12" t="n">
        <v>-2</v>
      </c>
      <c r="AM349" s="13"/>
    </row>
    <row r="350" customFormat="false" ht="13.8" hidden="false" customHeight="false" outlineLevel="0" collapsed="false">
      <c r="A350" s="11" t="s">
        <v>1500</v>
      </c>
      <c r="B350" s="11" t="n">
        <v>105</v>
      </c>
      <c r="C350" s="11" t="n">
        <v>120</v>
      </c>
      <c r="D350" s="11" t="n">
        <v>120</v>
      </c>
      <c r="E350" s="11" t="n">
        <v>105</v>
      </c>
      <c r="F350" s="11" t="n">
        <v>125</v>
      </c>
      <c r="G350" s="11" t="n">
        <v>125</v>
      </c>
      <c r="H350" s="11" t="s">
        <v>642</v>
      </c>
      <c r="I350" s="11" t="s">
        <v>60</v>
      </c>
      <c r="J350" s="11" t="n">
        <v>200</v>
      </c>
      <c r="K350" s="11" t="n">
        <v>3</v>
      </c>
      <c r="L350" s="13" t="n">
        <v>0</v>
      </c>
      <c r="M350" s="13" t="n">
        <v>0</v>
      </c>
      <c r="N350" s="13" t="n">
        <v>0</v>
      </c>
      <c r="O350" s="13" t="n">
        <v>0</v>
      </c>
      <c r="P350" s="13" t="n">
        <v>0</v>
      </c>
      <c r="Q350" s="11" t="s">
        <v>3814</v>
      </c>
      <c r="R350" s="11" t="s">
        <v>3814</v>
      </c>
      <c r="S350" s="11" t="s">
        <v>4140</v>
      </c>
      <c r="T350" s="11" t="s">
        <v>171</v>
      </c>
      <c r="U350" s="11" t="s">
        <v>651</v>
      </c>
      <c r="V350" s="11" t="s">
        <v>3817</v>
      </c>
      <c r="W350" s="11" t="s">
        <v>3951</v>
      </c>
      <c r="X350" s="11" t="s">
        <v>3951</v>
      </c>
      <c r="Y350" s="11" t="s">
        <v>4077</v>
      </c>
      <c r="Z350" s="11" t="s">
        <v>3821</v>
      </c>
      <c r="AA350" s="11" t="s">
        <v>3822</v>
      </c>
      <c r="AB350" s="11" t="s">
        <v>3970</v>
      </c>
      <c r="AC350" s="11" t="s">
        <v>3822</v>
      </c>
      <c r="AD350" s="6" t="s">
        <v>1491</v>
      </c>
      <c r="AE350" s="12" t="n">
        <v>8</v>
      </c>
      <c r="AF350" s="12" t="n">
        <v>68</v>
      </c>
      <c r="AG350" s="12" t="s">
        <v>4441</v>
      </c>
      <c r="AH350" s="12" t="s">
        <v>4439</v>
      </c>
      <c r="AI350" s="12" t="n">
        <v>460</v>
      </c>
      <c r="AJ350" s="12" t="n">
        <v>-2</v>
      </c>
      <c r="AK350" s="12" t="n">
        <v>256</v>
      </c>
      <c r="AL350" s="12" t="n">
        <v>-2</v>
      </c>
      <c r="AM350" s="13"/>
    </row>
    <row r="351" customFormat="false" ht="13.8" hidden="false" customHeight="false" outlineLevel="0" collapsed="false">
      <c r="A351" s="11" t="s">
        <v>4442</v>
      </c>
      <c r="B351" s="11" t="n">
        <v>105</v>
      </c>
      <c r="C351" s="11" t="n">
        <v>100</v>
      </c>
      <c r="D351" s="11" t="n">
        <v>105</v>
      </c>
      <c r="E351" s="11" t="n">
        <v>95</v>
      </c>
      <c r="F351" s="11" t="n">
        <v>135</v>
      </c>
      <c r="G351" s="11" t="n">
        <v>105</v>
      </c>
      <c r="H351" s="11" t="s">
        <v>4443</v>
      </c>
      <c r="I351" s="11" t="s">
        <v>291</v>
      </c>
      <c r="J351" s="11" t="n">
        <v>204</v>
      </c>
      <c r="K351" s="11" t="n">
        <v>0</v>
      </c>
      <c r="L351" s="13" t="n">
        <v>0</v>
      </c>
      <c r="M351" s="13" t="n">
        <v>1</v>
      </c>
      <c r="N351" s="13" t="n">
        <v>0</v>
      </c>
      <c r="O351" s="13" t="n">
        <v>1</v>
      </c>
      <c r="P351" s="13" t="n">
        <v>1</v>
      </c>
      <c r="Q351" s="11" t="s">
        <v>3814</v>
      </c>
      <c r="R351" s="11" t="s">
        <v>3814</v>
      </c>
      <c r="S351" s="11" t="s">
        <v>4140</v>
      </c>
      <c r="T351" s="11" t="s">
        <v>171</v>
      </c>
      <c r="U351" s="11" t="s">
        <v>651</v>
      </c>
      <c r="V351" s="11" t="s">
        <v>3817</v>
      </c>
      <c r="W351" s="11" t="s">
        <v>3951</v>
      </c>
      <c r="X351" s="11" t="s">
        <v>3951</v>
      </c>
      <c r="Y351" s="11" t="s">
        <v>4243</v>
      </c>
      <c r="Z351" s="11" t="s">
        <v>3821</v>
      </c>
      <c r="AA351" s="11" t="s">
        <v>3822</v>
      </c>
      <c r="AB351" s="11" t="s">
        <v>3871</v>
      </c>
      <c r="AC351" s="11" t="s">
        <v>3822</v>
      </c>
      <c r="AD351" s="6" t="s">
        <v>1503</v>
      </c>
      <c r="AE351" s="12" t="n">
        <v>0</v>
      </c>
      <c r="AF351" s="12" t="n">
        <v>0</v>
      </c>
      <c r="AG351" s="12" t="s">
        <v>4444</v>
      </c>
      <c r="AH351" s="12" t="s">
        <v>4439</v>
      </c>
      <c r="AI351" s="12" t="n">
        <v>256</v>
      </c>
      <c r="AJ351" s="12" t="n">
        <v>1</v>
      </c>
      <c r="AK351" s="12" t="n">
        <v>375</v>
      </c>
      <c r="AL351" s="12" t="n">
        <v>6</v>
      </c>
      <c r="AM351" s="13"/>
    </row>
    <row r="352" customFormat="false" ht="13.8" hidden="false" customHeight="false" outlineLevel="0" collapsed="false">
      <c r="A352" s="11" t="s">
        <v>4442</v>
      </c>
      <c r="B352" s="11" t="n">
        <v>90</v>
      </c>
      <c r="C352" s="11" t="n">
        <v>100</v>
      </c>
      <c r="D352" s="11" t="n">
        <v>80</v>
      </c>
      <c r="E352" s="11" t="n">
        <v>120</v>
      </c>
      <c r="F352" s="11" t="n">
        <v>135</v>
      </c>
      <c r="G352" s="11" t="n">
        <v>120</v>
      </c>
      <c r="H352" s="11" t="s">
        <v>4445</v>
      </c>
      <c r="I352" s="11" t="s">
        <v>291</v>
      </c>
      <c r="J352" s="11" t="n">
        <v>121</v>
      </c>
      <c r="K352" s="11" t="n">
        <v>0</v>
      </c>
      <c r="L352" s="13" t="n">
        <v>0</v>
      </c>
      <c r="M352" s="13" t="n">
        <v>0</v>
      </c>
      <c r="N352" s="13" t="n">
        <v>1</v>
      </c>
      <c r="O352" s="13" t="n">
        <v>2</v>
      </c>
      <c r="P352" s="13" t="n">
        <v>0</v>
      </c>
      <c r="Q352" s="11" t="s">
        <v>3814</v>
      </c>
      <c r="R352" s="11" t="s">
        <v>3814</v>
      </c>
      <c r="S352" s="11" t="s">
        <v>4140</v>
      </c>
      <c r="T352" s="11" t="s">
        <v>171</v>
      </c>
      <c r="U352" s="11" t="s">
        <v>651</v>
      </c>
      <c r="V352" s="11" t="s">
        <v>3817</v>
      </c>
      <c r="W352" s="11" t="s">
        <v>3951</v>
      </c>
      <c r="X352" s="11" t="s">
        <v>3951</v>
      </c>
      <c r="Y352" s="11" t="s">
        <v>3982</v>
      </c>
      <c r="Z352" s="11" t="s">
        <v>3821</v>
      </c>
      <c r="AA352" s="11" t="s">
        <v>3822</v>
      </c>
      <c r="AB352" s="11" t="s">
        <v>3915</v>
      </c>
      <c r="AC352" s="11" t="s">
        <v>3822</v>
      </c>
      <c r="AD352" s="6" t="s">
        <v>1503</v>
      </c>
      <c r="AE352" s="12" t="n">
        <v>0</v>
      </c>
      <c r="AF352" s="12" t="n">
        <v>0</v>
      </c>
      <c r="AG352" s="12" t="s">
        <v>4446</v>
      </c>
      <c r="AH352" s="12" t="s">
        <v>4439</v>
      </c>
      <c r="AI352" s="12" t="n">
        <v>256</v>
      </c>
      <c r="AJ352" s="12" t="n">
        <v>1</v>
      </c>
      <c r="AK352" s="12" t="n">
        <v>375</v>
      </c>
      <c r="AL352" s="12" t="n">
        <v>6</v>
      </c>
      <c r="AM352" s="13"/>
    </row>
    <row r="353" customFormat="false" ht="13.8" hidden="false" customHeight="false" outlineLevel="0" collapsed="false">
      <c r="A353" s="11" t="s">
        <v>4442</v>
      </c>
      <c r="B353" s="11" t="n">
        <v>75</v>
      </c>
      <c r="C353" s="11" t="n">
        <v>100</v>
      </c>
      <c r="D353" s="11" t="n">
        <v>80</v>
      </c>
      <c r="E353" s="11" t="n">
        <v>140</v>
      </c>
      <c r="F353" s="11" t="n">
        <v>135</v>
      </c>
      <c r="G353" s="11" t="n">
        <v>85</v>
      </c>
      <c r="H353" s="11" t="s">
        <v>4447</v>
      </c>
      <c r="I353" s="11" t="s">
        <v>291</v>
      </c>
      <c r="J353" s="11" t="n">
        <v>185</v>
      </c>
      <c r="K353" s="11" t="n">
        <v>0</v>
      </c>
      <c r="L353" s="13" t="n">
        <v>0</v>
      </c>
      <c r="M353" s="13" t="n">
        <v>0</v>
      </c>
      <c r="N353" s="13" t="n">
        <v>2</v>
      </c>
      <c r="O353" s="13" t="n">
        <v>1</v>
      </c>
      <c r="P353" s="13" t="n">
        <v>0</v>
      </c>
      <c r="Q353" s="11" t="s">
        <v>3814</v>
      </c>
      <c r="R353" s="11" t="s">
        <v>3814</v>
      </c>
      <c r="S353" s="11" t="s">
        <v>4140</v>
      </c>
      <c r="T353" s="11" t="s">
        <v>171</v>
      </c>
      <c r="U353" s="11" t="s">
        <v>651</v>
      </c>
      <c r="V353" s="11" t="s">
        <v>3817</v>
      </c>
      <c r="W353" s="11" t="s">
        <v>3951</v>
      </c>
      <c r="X353" s="11" t="s">
        <v>3951</v>
      </c>
      <c r="Y353" s="11" t="s">
        <v>4319</v>
      </c>
      <c r="Z353" s="11" t="s">
        <v>3821</v>
      </c>
      <c r="AA353" s="11" t="s">
        <v>3822</v>
      </c>
      <c r="AB353" s="11" t="s">
        <v>4087</v>
      </c>
      <c r="AC353" s="11" t="s">
        <v>3822</v>
      </c>
      <c r="AD353" s="6" t="s">
        <v>1503</v>
      </c>
      <c r="AE353" s="12" t="n">
        <v>0</v>
      </c>
      <c r="AF353" s="12" t="n">
        <v>0</v>
      </c>
      <c r="AG353" s="12" t="s">
        <v>4448</v>
      </c>
      <c r="AH353" s="12" t="s">
        <v>4439</v>
      </c>
      <c r="AI353" s="12" t="n">
        <v>256</v>
      </c>
      <c r="AJ353" s="12" t="n">
        <v>1</v>
      </c>
      <c r="AK353" s="12" t="n">
        <v>375</v>
      </c>
      <c r="AL353" s="12" t="n">
        <v>6</v>
      </c>
      <c r="AM353" s="13"/>
    </row>
    <row r="354" customFormat="false" ht="13.8" hidden="false" customHeight="false" outlineLevel="0" collapsed="false">
      <c r="A354" s="11" t="s">
        <v>4442</v>
      </c>
      <c r="B354" s="11" t="n">
        <v>100</v>
      </c>
      <c r="C354" s="11" t="n">
        <v>100</v>
      </c>
      <c r="D354" s="11" t="n">
        <v>125</v>
      </c>
      <c r="E354" s="11" t="n">
        <v>70</v>
      </c>
      <c r="F354" s="11" t="n">
        <v>135</v>
      </c>
      <c r="G354" s="11" t="n">
        <v>115</v>
      </c>
      <c r="H354" s="11" t="s">
        <v>4449</v>
      </c>
      <c r="I354" s="11" t="s">
        <v>291</v>
      </c>
      <c r="J354" s="11" t="n">
        <v>204</v>
      </c>
      <c r="K354" s="11" t="n">
        <v>0</v>
      </c>
      <c r="L354" s="13" t="n">
        <v>0</v>
      </c>
      <c r="M354" s="13" t="n">
        <v>1</v>
      </c>
      <c r="N354" s="13" t="n">
        <v>0</v>
      </c>
      <c r="O354" s="13" t="n">
        <v>2</v>
      </c>
      <c r="P354" s="13" t="n">
        <v>0</v>
      </c>
      <c r="Q354" s="11" t="s">
        <v>3814</v>
      </c>
      <c r="R354" s="11" t="s">
        <v>3814</v>
      </c>
      <c r="S354" s="11" t="s">
        <v>4140</v>
      </c>
      <c r="T354" s="11" t="s">
        <v>171</v>
      </c>
      <c r="U354" s="11" t="s">
        <v>651</v>
      </c>
      <c r="V354" s="11" t="s">
        <v>3817</v>
      </c>
      <c r="W354" s="11" t="s">
        <v>3951</v>
      </c>
      <c r="X354" s="11" t="s">
        <v>3951</v>
      </c>
      <c r="Y354" s="11" t="s">
        <v>4389</v>
      </c>
      <c r="Z354" s="11" t="s">
        <v>3821</v>
      </c>
      <c r="AA354" s="11" t="s">
        <v>3822</v>
      </c>
      <c r="AB354" s="11" t="s">
        <v>4087</v>
      </c>
      <c r="AC354" s="11" t="s">
        <v>3822</v>
      </c>
      <c r="AD354" s="6" t="s">
        <v>1503</v>
      </c>
      <c r="AE354" s="12" t="n">
        <v>0</v>
      </c>
      <c r="AF354" s="12" t="n">
        <v>0</v>
      </c>
      <c r="AG354" s="12" t="s">
        <v>4450</v>
      </c>
      <c r="AH354" s="12" t="s">
        <v>4439</v>
      </c>
      <c r="AI354" s="12" t="n">
        <v>256</v>
      </c>
      <c r="AJ354" s="12" t="n">
        <v>1</v>
      </c>
      <c r="AK354" s="12" t="n">
        <v>375</v>
      </c>
      <c r="AL354" s="12" t="n">
        <v>6</v>
      </c>
      <c r="AM354" s="13"/>
    </row>
    <row r="355" customFormat="false" ht="13.8" hidden="false" customHeight="false" outlineLevel="0" collapsed="false">
      <c r="A355" s="11" t="s">
        <v>4442</v>
      </c>
      <c r="B355" s="11" t="n">
        <v>130</v>
      </c>
      <c r="C355" s="11" t="n">
        <v>80</v>
      </c>
      <c r="D355" s="11" t="n">
        <v>150</v>
      </c>
      <c r="E355" s="11" t="n">
        <v>55</v>
      </c>
      <c r="F355" s="11" t="n">
        <v>80</v>
      </c>
      <c r="G355" s="11" t="n">
        <v>150</v>
      </c>
      <c r="H355" s="11" t="s">
        <v>4451</v>
      </c>
      <c r="I355" s="11" t="s">
        <v>291</v>
      </c>
      <c r="J355" s="11" t="n">
        <v>215</v>
      </c>
      <c r="K355" s="11" t="n">
        <v>0</v>
      </c>
      <c r="L355" s="13" t="n">
        <v>0</v>
      </c>
      <c r="M355" s="13" t="n">
        <v>2</v>
      </c>
      <c r="N355" s="13" t="n">
        <v>0</v>
      </c>
      <c r="O355" s="13" t="n">
        <v>0</v>
      </c>
      <c r="P355" s="13" t="n">
        <v>1</v>
      </c>
      <c r="Q355" s="11" t="s">
        <v>3814</v>
      </c>
      <c r="R355" s="11" t="s">
        <v>3814</v>
      </c>
      <c r="S355" s="11" t="s">
        <v>4140</v>
      </c>
      <c r="T355" s="11" t="s">
        <v>171</v>
      </c>
      <c r="U355" s="11" t="s">
        <v>651</v>
      </c>
      <c r="V355" s="11" t="s">
        <v>3817</v>
      </c>
      <c r="W355" s="11" t="s">
        <v>3951</v>
      </c>
      <c r="X355" s="11" t="s">
        <v>3951</v>
      </c>
      <c r="Y355" s="11" t="s">
        <v>4243</v>
      </c>
      <c r="Z355" s="11" t="s">
        <v>3821</v>
      </c>
      <c r="AA355" s="11" t="s">
        <v>3822</v>
      </c>
      <c r="AB355" s="11" t="s">
        <v>3871</v>
      </c>
      <c r="AC355" s="11" t="s">
        <v>3822</v>
      </c>
      <c r="AD355" s="6" t="s">
        <v>1503</v>
      </c>
      <c r="AE355" s="12" t="n">
        <v>0</v>
      </c>
      <c r="AF355" s="12" t="n">
        <v>0</v>
      </c>
      <c r="AG355" s="12" t="s">
        <v>4452</v>
      </c>
      <c r="AH355" s="12" t="s">
        <v>4439</v>
      </c>
      <c r="AI355" s="12" t="n">
        <v>256</v>
      </c>
      <c r="AJ355" s="12" t="n">
        <v>1</v>
      </c>
      <c r="AK355" s="12" t="n">
        <v>375</v>
      </c>
      <c r="AL355" s="12" t="n">
        <v>6</v>
      </c>
      <c r="AM355" s="13"/>
    </row>
    <row r="356" customFormat="false" ht="13.8" hidden="false" customHeight="false" outlineLevel="0" collapsed="false">
      <c r="A356" s="11" t="s">
        <v>4453</v>
      </c>
      <c r="B356" s="11" t="n">
        <v>45</v>
      </c>
      <c r="C356" s="11" t="n">
        <v>0</v>
      </c>
      <c r="D356" s="11" t="n">
        <v>65</v>
      </c>
      <c r="E356" s="11" t="n">
        <v>45</v>
      </c>
      <c r="F356" s="11" t="n">
        <v>49</v>
      </c>
      <c r="G356" s="11" t="n">
        <v>65</v>
      </c>
      <c r="H356" s="11" t="s">
        <v>1108</v>
      </c>
      <c r="I356" s="11" t="s">
        <v>60</v>
      </c>
      <c r="J356" s="11" t="n">
        <v>64</v>
      </c>
      <c r="K356" s="11" t="n">
        <v>0</v>
      </c>
      <c r="L356" s="13" t="n">
        <v>0</v>
      </c>
      <c r="M356" s="13" t="n">
        <v>0</v>
      </c>
      <c r="N356" s="13" t="n">
        <v>0</v>
      </c>
      <c r="O356" s="13" t="n">
        <v>0</v>
      </c>
      <c r="P356" s="13" t="n">
        <v>1</v>
      </c>
      <c r="Q356" s="11" t="n">
        <v>141</v>
      </c>
      <c r="R356" s="11" t="n">
        <v>141</v>
      </c>
      <c r="S356" s="11" t="s">
        <v>3815</v>
      </c>
      <c r="T356" s="11" t="s">
        <v>62</v>
      </c>
      <c r="U356" s="11" t="s">
        <v>3816</v>
      </c>
      <c r="V356" s="11" t="s">
        <v>3893</v>
      </c>
      <c r="W356" s="11" t="s">
        <v>3818</v>
      </c>
      <c r="X356" s="11" t="s">
        <v>3819</v>
      </c>
      <c r="Y356" s="11" t="s">
        <v>3820</v>
      </c>
      <c r="Z356" s="11" t="s">
        <v>3821</v>
      </c>
      <c r="AA356" s="11" t="s">
        <v>3822</v>
      </c>
      <c r="AB356" s="11" t="s">
        <v>3823</v>
      </c>
      <c r="AC356" s="11" t="s">
        <v>3822</v>
      </c>
      <c r="AD356" s="13"/>
    </row>
    <row r="357" customFormat="false" ht="13.8" hidden="false" customHeight="false" outlineLevel="0" collapsed="false">
      <c r="A357" s="11" t="s">
        <v>4454</v>
      </c>
      <c r="B357" s="11" t="n">
        <v>60</v>
      </c>
      <c r="C357" s="11" t="n">
        <v>0</v>
      </c>
      <c r="D357" s="11" t="n">
        <v>80</v>
      </c>
      <c r="E357" s="11" t="n">
        <v>60</v>
      </c>
      <c r="F357" s="11" t="n">
        <v>63</v>
      </c>
      <c r="G357" s="11" t="n">
        <v>80</v>
      </c>
      <c r="H357" s="11" t="s">
        <v>1108</v>
      </c>
      <c r="I357" s="11" t="s">
        <v>60</v>
      </c>
      <c r="J357" s="11" t="n">
        <v>141</v>
      </c>
      <c r="K357" s="11" t="n">
        <v>0</v>
      </c>
      <c r="L357" s="13" t="n">
        <v>0</v>
      </c>
      <c r="M357" s="13" t="n">
        <v>1</v>
      </c>
      <c r="N357" s="13" t="n">
        <v>0</v>
      </c>
      <c r="O357" s="13" t="n">
        <v>0</v>
      </c>
      <c r="P357" s="13" t="n">
        <v>1</v>
      </c>
      <c r="Q357" s="11" t="s">
        <v>3814</v>
      </c>
      <c r="R357" s="11" t="s">
        <v>3814</v>
      </c>
      <c r="S357" s="11" t="s">
        <v>3815</v>
      </c>
      <c r="T357" s="11" t="s">
        <v>62</v>
      </c>
      <c r="U357" s="11" t="s">
        <v>3816</v>
      </c>
      <c r="V357" s="11" t="s">
        <v>3893</v>
      </c>
      <c r="W357" s="11" t="s">
        <v>3818</v>
      </c>
      <c r="X357" s="11" t="s">
        <v>3819</v>
      </c>
      <c r="Y357" s="11" t="s">
        <v>3820</v>
      </c>
      <c r="Z357" s="11" t="s">
        <v>3821</v>
      </c>
      <c r="AA357" s="11" t="s">
        <v>3822</v>
      </c>
      <c r="AB357" s="11" t="s">
        <v>3823</v>
      </c>
      <c r="AC357" s="11" t="s">
        <v>3822</v>
      </c>
      <c r="AD357" s="13"/>
    </row>
    <row r="358" customFormat="false" ht="13.8" hidden="false" customHeight="false" outlineLevel="0" collapsed="false">
      <c r="A358" s="11" t="s">
        <v>4455</v>
      </c>
      <c r="B358" s="11" t="n">
        <v>80</v>
      </c>
      <c r="C358" s="11" t="n">
        <v>0</v>
      </c>
      <c r="D358" s="11" t="n">
        <v>100</v>
      </c>
      <c r="E358" s="11" t="n">
        <v>80</v>
      </c>
      <c r="F358" s="11" t="n">
        <v>83</v>
      </c>
      <c r="G358" s="11" t="n">
        <v>100</v>
      </c>
      <c r="H358" s="11" t="s">
        <v>1108</v>
      </c>
      <c r="I358" s="11" t="s">
        <v>60</v>
      </c>
      <c r="J358" s="11" t="n">
        <v>208</v>
      </c>
      <c r="K358" s="11" t="n">
        <v>0</v>
      </c>
      <c r="L358" s="13" t="n">
        <v>0</v>
      </c>
      <c r="M358" s="13" t="n">
        <v>1</v>
      </c>
      <c r="N358" s="13" t="n">
        <v>0</v>
      </c>
      <c r="O358" s="13" t="n">
        <v>0</v>
      </c>
      <c r="P358" s="13" t="n">
        <v>2</v>
      </c>
      <c r="Q358" s="11" t="s">
        <v>3814</v>
      </c>
      <c r="R358" s="11" t="s">
        <v>3814</v>
      </c>
      <c r="S358" s="11" t="s">
        <v>3815</v>
      </c>
      <c r="T358" s="11" t="s">
        <v>62</v>
      </c>
      <c r="U358" s="11" t="s">
        <v>3816</v>
      </c>
      <c r="V358" s="11" t="s">
        <v>3893</v>
      </c>
      <c r="W358" s="11" t="s">
        <v>3818</v>
      </c>
      <c r="X358" s="11" t="s">
        <v>3819</v>
      </c>
      <c r="Y358" s="11" t="s">
        <v>3820</v>
      </c>
      <c r="Z358" s="11" t="s">
        <v>3821</v>
      </c>
      <c r="AA358" s="11" t="s">
        <v>3822</v>
      </c>
      <c r="AB358" s="11" t="s">
        <v>3823</v>
      </c>
      <c r="AC358" s="11" t="s">
        <v>3822</v>
      </c>
      <c r="AD358" s="13"/>
    </row>
    <row r="359" customFormat="false" ht="13.8" hidden="false" customHeight="false" outlineLevel="0" collapsed="false">
      <c r="A359" s="11" t="s">
        <v>4456</v>
      </c>
      <c r="B359" s="11" t="n">
        <v>39</v>
      </c>
      <c r="C359" s="11" t="n">
        <v>0</v>
      </c>
      <c r="D359" s="11" t="n">
        <v>43</v>
      </c>
      <c r="E359" s="11" t="n">
        <v>65</v>
      </c>
      <c r="F359" s="11" t="n">
        <v>60</v>
      </c>
      <c r="G359" s="11" t="n">
        <v>50</v>
      </c>
      <c r="H359" s="11" t="s">
        <v>104</v>
      </c>
      <c r="I359" s="11" t="s">
        <v>60</v>
      </c>
      <c r="J359" s="11" t="n">
        <v>65</v>
      </c>
      <c r="K359" s="11" t="n">
        <v>0</v>
      </c>
      <c r="L359" s="13" t="n">
        <v>0</v>
      </c>
      <c r="M359" s="13" t="n">
        <v>0</v>
      </c>
      <c r="N359" s="13" t="n">
        <v>1</v>
      </c>
      <c r="O359" s="13" t="n">
        <v>0</v>
      </c>
      <c r="P359" s="13" t="n">
        <v>0</v>
      </c>
      <c r="Q359" s="11" t="s">
        <v>3814</v>
      </c>
      <c r="R359" s="11" t="s">
        <v>3814</v>
      </c>
      <c r="S359" s="11" t="s">
        <v>3815</v>
      </c>
      <c r="T359" s="11" t="s">
        <v>62</v>
      </c>
      <c r="U359" s="11" t="s">
        <v>3816</v>
      </c>
      <c r="V359" s="11" t="s">
        <v>3893</v>
      </c>
      <c r="W359" s="11" t="s">
        <v>3906</v>
      </c>
      <c r="X359" s="11" t="s">
        <v>3906</v>
      </c>
      <c r="Y359" s="11" t="s">
        <v>3835</v>
      </c>
      <c r="Z359" s="11" t="s">
        <v>3821</v>
      </c>
      <c r="AA359" s="11" t="s">
        <v>3822</v>
      </c>
      <c r="AB359" s="11" t="s">
        <v>3882</v>
      </c>
      <c r="AC359" s="11" t="s">
        <v>3822</v>
      </c>
      <c r="AD359" s="13"/>
    </row>
    <row r="360" customFormat="false" ht="13.8" hidden="false" customHeight="false" outlineLevel="0" collapsed="false">
      <c r="A360" s="11" t="s">
        <v>4457</v>
      </c>
      <c r="B360" s="11" t="n">
        <v>58</v>
      </c>
      <c r="C360" s="11" t="n">
        <v>0</v>
      </c>
      <c r="D360" s="11" t="n">
        <v>58</v>
      </c>
      <c r="E360" s="11" t="n">
        <v>80</v>
      </c>
      <c r="F360" s="11" t="n">
        <v>80</v>
      </c>
      <c r="G360" s="11" t="n">
        <v>65</v>
      </c>
      <c r="H360" s="11" t="s">
        <v>104</v>
      </c>
      <c r="I360" s="11" t="s">
        <v>60</v>
      </c>
      <c r="J360" s="11" t="n">
        <v>142</v>
      </c>
      <c r="K360" s="11" t="n">
        <v>0</v>
      </c>
      <c r="L360" s="13" t="n">
        <v>0</v>
      </c>
      <c r="M360" s="13" t="n">
        <v>0</v>
      </c>
      <c r="N360" s="13" t="n">
        <v>1</v>
      </c>
      <c r="O360" s="13" t="n">
        <v>1</v>
      </c>
      <c r="P360" s="13" t="n">
        <v>0</v>
      </c>
      <c r="Q360" s="11" t="s">
        <v>3814</v>
      </c>
      <c r="R360" s="11" t="s">
        <v>3814</v>
      </c>
      <c r="S360" s="11" t="s">
        <v>3815</v>
      </c>
      <c r="T360" s="11" t="s">
        <v>62</v>
      </c>
      <c r="U360" s="11" t="s">
        <v>3816</v>
      </c>
      <c r="V360" s="11" t="s">
        <v>3893</v>
      </c>
      <c r="W360" s="11" t="s">
        <v>3906</v>
      </c>
      <c r="X360" s="11" t="s">
        <v>3906</v>
      </c>
      <c r="Y360" s="11" t="s">
        <v>3835</v>
      </c>
      <c r="Z360" s="11" t="s">
        <v>3821</v>
      </c>
      <c r="AA360" s="11" t="s">
        <v>3822</v>
      </c>
      <c r="AB360" s="11" t="s">
        <v>3882</v>
      </c>
      <c r="AC360" s="11" t="s">
        <v>3822</v>
      </c>
      <c r="AD360" s="13"/>
    </row>
    <row r="361" customFormat="false" ht="13.8" hidden="false" customHeight="false" outlineLevel="0" collapsed="false">
      <c r="A361" s="11" t="s">
        <v>4458</v>
      </c>
      <c r="B361" s="11" t="n">
        <v>78</v>
      </c>
      <c r="C361" s="11" t="n">
        <v>0</v>
      </c>
      <c r="D361" s="11" t="n">
        <v>78</v>
      </c>
      <c r="E361" s="11" t="n">
        <v>100</v>
      </c>
      <c r="F361" s="11" t="n">
        <v>109</v>
      </c>
      <c r="G361" s="11" t="n">
        <v>85</v>
      </c>
      <c r="H361" s="11" t="s">
        <v>104</v>
      </c>
      <c r="I361" s="11" t="s">
        <v>60</v>
      </c>
      <c r="J361" s="11" t="n">
        <v>209</v>
      </c>
      <c r="K361" s="11" t="n">
        <v>0</v>
      </c>
      <c r="L361" s="13" t="n">
        <v>0</v>
      </c>
      <c r="M361" s="13" t="n">
        <v>0</v>
      </c>
      <c r="N361" s="13" t="n">
        <v>0</v>
      </c>
      <c r="O361" s="13" t="n">
        <v>3</v>
      </c>
      <c r="P361" s="13" t="n">
        <v>0</v>
      </c>
      <c r="Q361" s="11" t="s">
        <v>3814</v>
      </c>
      <c r="R361" s="11" t="s">
        <v>3814</v>
      </c>
      <c r="S361" s="11" t="s">
        <v>3815</v>
      </c>
      <c r="T361" s="11" t="s">
        <v>62</v>
      </c>
      <c r="U361" s="11" t="s">
        <v>3816</v>
      </c>
      <c r="V361" s="11" t="s">
        <v>3893</v>
      </c>
      <c r="W361" s="11" t="s">
        <v>3906</v>
      </c>
      <c r="X361" s="11" t="s">
        <v>3906</v>
      </c>
      <c r="Y361" s="11" t="s">
        <v>3835</v>
      </c>
      <c r="Z361" s="11" t="s">
        <v>3821</v>
      </c>
      <c r="AA361" s="11" t="s">
        <v>3822</v>
      </c>
      <c r="AB361" s="11" t="s">
        <v>3882</v>
      </c>
      <c r="AC361" s="11" t="s">
        <v>3822</v>
      </c>
      <c r="AD361" s="13"/>
    </row>
    <row r="362" customFormat="false" ht="13.8" hidden="false" customHeight="false" outlineLevel="0" collapsed="false">
      <c r="A362" s="11" t="s">
        <v>4459</v>
      </c>
      <c r="B362" s="11" t="n">
        <v>50</v>
      </c>
      <c r="C362" s="11" t="n">
        <v>0</v>
      </c>
      <c r="D362" s="11" t="n">
        <v>64</v>
      </c>
      <c r="E362" s="11" t="n">
        <v>43</v>
      </c>
      <c r="F362" s="11" t="n">
        <v>44</v>
      </c>
      <c r="G362" s="11" t="n">
        <v>48</v>
      </c>
      <c r="H362" s="11" t="s">
        <v>133</v>
      </c>
      <c r="I362" s="11" t="s">
        <v>60</v>
      </c>
      <c r="J362" s="11" t="n">
        <v>66</v>
      </c>
      <c r="K362" s="11" t="n">
        <v>0</v>
      </c>
      <c r="L362" s="13" t="n">
        <v>1</v>
      </c>
      <c r="M362" s="13" t="n">
        <v>0</v>
      </c>
      <c r="N362" s="13" t="n">
        <v>0</v>
      </c>
      <c r="O362" s="13" t="n">
        <v>0</v>
      </c>
      <c r="P362" s="13" t="n">
        <v>0</v>
      </c>
      <c r="Q362" s="11" t="s">
        <v>3814</v>
      </c>
      <c r="R362" s="11" t="s">
        <v>3814</v>
      </c>
      <c r="S362" s="11" t="s">
        <v>3815</v>
      </c>
      <c r="T362" s="11" t="s">
        <v>62</v>
      </c>
      <c r="U362" s="11" t="s">
        <v>3816</v>
      </c>
      <c r="V362" s="11" t="s">
        <v>3893</v>
      </c>
      <c r="W362" s="11" t="s">
        <v>3818</v>
      </c>
      <c r="X362" s="11" t="s">
        <v>3849</v>
      </c>
      <c r="Y362" s="11" t="s">
        <v>3850</v>
      </c>
      <c r="Z362" s="11" t="s">
        <v>3821</v>
      </c>
      <c r="AA362" s="11" t="s">
        <v>3822</v>
      </c>
      <c r="AB362" s="11" t="s">
        <v>3845</v>
      </c>
      <c r="AC362" s="11" t="s">
        <v>3822</v>
      </c>
      <c r="AD362" s="13"/>
    </row>
    <row r="363" customFormat="false" ht="13.8" hidden="false" customHeight="false" outlineLevel="0" collapsed="false">
      <c r="A363" s="11" t="s">
        <v>4460</v>
      </c>
      <c r="B363" s="11" t="n">
        <v>65</v>
      </c>
      <c r="C363" s="11" t="n">
        <v>0</v>
      </c>
      <c r="D363" s="11" t="n">
        <v>80</v>
      </c>
      <c r="E363" s="11" t="n">
        <v>58</v>
      </c>
      <c r="F363" s="11" t="n">
        <v>59</v>
      </c>
      <c r="G363" s="11" t="n">
        <v>63</v>
      </c>
      <c r="H363" s="11" t="s">
        <v>133</v>
      </c>
      <c r="I363" s="11" t="s">
        <v>60</v>
      </c>
      <c r="J363" s="11" t="n">
        <v>143</v>
      </c>
      <c r="K363" s="11" t="n">
        <v>0</v>
      </c>
      <c r="L363" s="13" t="n">
        <v>1</v>
      </c>
      <c r="M363" s="13" t="n">
        <v>1</v>
      </c>
      <c r="N363" s="13" t="n">
        <v>0</v>
      </c>
      <c r="O363" s="13" t="n">
        <v>0</v>
      </c>
      <c r="P363" s="13" t="n">
        <v>0</v>
      </c>
      <c r="Q363" s="11" t="s">
        <v>3814</v>
      </c>
      <c r="R363" s="11" t="s">
        <v>3814</v>
      </c>
      <c r="S363" s="11" t="s">
        <v>3815</v>
      </c>
      <c r="T363" s="11" t="s">
        <v>62</v>
      </c>
      <c r="U363" s="11" t="s">
        <v>3816</v>
      </c>
      <c r="V363" s="11" t="s">
        <v>3893</v>
      </c>
      <c r="W363" s="11" t="s">
        <v>3818</v>
      </c>
      <c r="X363" s="11" t="s">
        <v>3849</v>
      </c>
      <c r="Y363" s="11" t="s">
        <v>3850</v>
      </c>
      <c r="Z363" s="11" t="s">
        <v>3821</v>
      </c>
      <c r="AA363" s="11" t="s">
        <v>3822</v>
      </c>
      <c r="AB363" s="11" t="s">
        <v>4064</v>
      </c>
      <c r="AC363" s="11" t="s">
        <v>3822</v>
      </c>
      <c r="AD363" s="13"/>
    </row>
    <row r="364" customFormat="false" ht="13.8" hidden="false" customHeight="false" outlineLevel="0" collapsed="false">
      <c r="A364" s="11" t="s">
        <v>4461</v>
      </c>
      <c r="B364" s="11" t="n">
        <v>85</v>
      </c>
      <c r="C364" s="11" t="n">
        <v>0</v>
      </c>
      <c r="D364" s="11" t="n">
        <v>100</v>
      </c>
      <c r="E364" s="11" t="n">
        <v>78</v>
      </c>
      <c r="F364" s="11" t="n">
        <v>79</v>
      </c>
      <c r="G364" s="11" t="n">
        <v>83</v>
      </c>
      <c r="H364" s="11" t="s">
        <v>133</v>
      </c>
      <c r="I364" s="11" t="s">
        <v>60</v>
      </c>
      <c r="J364" s="11" t="n">
        <v>210</v>
      </c>
      <c r="K364" s="11" t="n">
        <v>0</v>
      </c>
      <c r="L364" s="13" t="n">
        <v>2</v>
      </c>
      <c r="M364" s="13" t="n">
        <v>1</v>
      </c>
      <c r="N364" s="13" t="n">
        <v>0</v>
      </c>
      <c r="O364" s="13" t="n">
        <v>0</v>
      </c>
      <c r="P364" s="13" t="n">
        <v>0</v>
      </c>
      <c r="Q364" s="11" t="s">
        <v>3814</v>
      </c>
      <c r="R364" s="11" t="s">
        <v>3814</v>
      </c>
      <c r="S364" s="11" t="s">
        <v>3815</v>
      </c>
      <c r="T364" s="11" t="s">
        <v>62</v>
      </c>
      <c r="U364" s="11" t="s">
        <v>3816</v>
      </c>
      <c r="V364" s="11" t="s">
        <v>3893</v>
      </c>
      <c r="W364" s="11" t="s">
        <v>3818</v>
      </c>
      <c r="X364" s="11" t="s">
        <v>3849</v>
      </c>
      <c r="Y364" s="11" t="s">
        <v>3850</v>
      </c>
      <c r="Z364" s="11" t="s">
        <v>3821</v>
      </c>
      <c r="AA364" s="11" t="s">
        <v>3822</v>
      </c>
      <c r="AB364" s="11" t="s">
        <v>3845</v>
      </c>
      <c r="AC364" s="11" t="s">
        <v>3822</v>
      </c>
      <c r="AD364" s="13"/>
    </row>
    <row r="365" customFormat="false" ht="13.8" hidden="false" customHeight="false" outlineLevel="0" collapsed="false">
      <c r="A365" s="11" t="s">
        <v>4462</v>
      </c>
      <c r="B365" s="11" t="n">
        <v>35</v>
      </c>
      <c r="C365" s="11" t="n">
        <v>0</v>
      </c>
      <c r="D365" s="11" t="n">
        <v>34</v>
      </c>
      <c r="E365" s="11" t="n">
        <v>20</v>
      </c>
      <c r="F365" s="11" t="n">
        <v>35</v>
      </c>
      <c r="G365" s="11" t="n">
        <v>45</v>
      </c>
      <c r="H365" s="11" t="s">
        <v>263</v>
      </c>
      <c r="I365" s="11" t="s">
        <v>162</v>
      </c>
      <c r="J365" s="11" t="n">
        <v>57</v>
      </c>
      <c r="K365" s="11" t="n">
        <v>0</v>
      </c>
      <c r="L365" s="13" t="n">
        <v>1</v>
      </c>
      <c r="M365" s="13" t="n">
        <v>0</v>
      </c>
      <c r="N365" s="13" t="n">
        <v>0</v>
      </c>
      <c r="O365" s="13" t="n">
        <v>0</v>
      </c>
      <c r="P365" s="13" t="n">
        <v>0</v>
      </c>
      <c r="Q365" s="11" t="s">
        <v>3814</v>
      </c>
      <c r="R365" s="11" t="n">
        <v>139</v>
      </c>
      <c r="S365" s="11" t="s">
        <v>3861</v>
      </c>
      <c r="T365" s="11" t="s">
        <v>3862</v>
      </c>
      <c r="U365" s="11" t="s">
        <v>3816</v>
      </c>
      <c r="V365" s="11" t="s">
        <v>3817</v>
      </c>
      <c r="W365" s="11" t="s">
        <v>3906</v>
      </c>
      <c r="X365" s="11" t="s">
        <v>3906</v>
      </c>
      <c r="Y365" s="11" t="s">
        <v>3907</v>
      </c>
      <c r="Z365" s="11" t="s">
        <v>3895</v>
      </c>
      <c r="AA365" s="11" t="s">
        <v>3822</v>
      </c>
      <c r="AB365" s="11" t="s">
        <v>3879</v>
      </c>
      <c r="AC365" s="11" t="s">
        <v>3822</v>
      </c>
      <c r="AD365" s="13"/>
    </row>
    <row r="366" customFormat="false" ht="13.8" hidden="false" customHeight="false" outlineLevel="0" collapsed="false">
      <c r="A366" s="11" t="s">
        <v>4463</v>
      </c>
      <c r="B366" s="11" t="n">
        <v>85</v>
      </c>
      <c r="C366" s="11" t="n">
        <v>0</v>
      </c>
      <c r="D366" s="11" t="n">
        <v>64</v>
      </c>
      <c r="E366" s="11" t="n">
        <v>90</v>
      </c>
      <c r="F366" s="11" t="n">
        <v>45</v>
      </c>
      <c r="G366" s="11" t="n">
        <v>55</v>
      </c>
      <c r="H366" s="11" t="s">
        <v>263</v>
      </c>
      <c r="I366" s="11" t="s">
        <v>291</v>
      </c>
      <c r="J366" s="11" t="n">
        <v>116</v>
      </c>
      <c r="K366" s="11" t="n">
        <v>0</v>
      </c>
      <c r="L366" s="13" t="n">
        <v>0</v>
      </c>
      <c r="M366" s="13" t="n">
        <v>0</v>
      </c>
      <c r="N366" s="13" t="n">
        <v>2</v>
      </c>
      <c r="O366" s="13" t="n">
        <v>0</v>
      </c>
      <c r="P366" s="13" t="n">
        <v>0</v>
      </c>
      <c r="Q366" s="11" t="n">
        <v>139</v>
      </c>
      <c r="R366" s="11" t="n">
        <v>142</v>
      </c>
      <c r="S366" s="11" t="s">
        <v>3861</v>
      </c>
      <c r="T366" s="11" t="s">
        <v>3862</v>
      </c>
      <c r="U366" s="11" t="s">
        <v>3816</v>
      </c>
      <c r="V366" s="11" t="s">
        <v>3817</v>
      </c>
      <c r="W366" s="11" t="s">
        <v>3906</v>
      </c>
      <c r="X366" s="11" t="s">
        <v>3906</v>
      </c>
      <c r="Y366" s="11" t="s">
        <v>3907</v>
      </c>
      <c r="Z366" s="11" t="s">
        <v>3895</v>
      </c>
      <c r="AA366" s="11" t="s">
        <v>3822</v>
      </c>
      <c r="AB366" s="11" t="s">
        <v>3879</v>
      </c>
      <c r="AC366" s="11" t="s">
        <v>3822</v>
      </c>
      <c r="AD366" s="13"/>
    </row>
    <row r="367" customFormat="false" ht="13.8" hidden="false" customHeight="false" outlineLevel="0" collapsed="false">
      <c r="A367" s="11" t="s">
        <v>4464</v>
      </c>
      <c r="B367" s="11" t="n">
        <v>60</v>
      </c>
      <c r="C367" s="11" t="n">
        <v>0</v>
      </c>
      <c r="D367" s="11" t="n">
        <v>30</v>
      </c>
      <c r="E367" s="11" t="n">
        <v>50</v>
      </c>
      <c r="F367" s="11" t="n">
        <v>36</v>
      </c>
      <c r="G367" s="11" t="n">
        <v>56</v>
      </c>
      <c r="H367" s="11" t="s">
        <v>233</v>
      </c>
      <c r="I367" s="11" t="s">
        <v>162</v>
      </c>
      <c r="J367" s="11" t="n">
        <v>58</v>
      </c>
      <c r="K367" s="11" t="n">
        <v>1</v>
      </c>
      <c r="L367" s="13" t="n">
        <v>0</v>
      </c>
      <c r="M367" s="13" t="n">
        <v>0</v>
      </c>
      <c r="N367" s="13" t="n">
        <v>0</v>
      </c>
      <c r="O367" s="13" t="n">
        <v>0</v>
      </c>
      <c r="P367" s="13" t="n">
        <v>0</v>
      </c>
      <c r="Q367" s="11" t="s">
        <v>3814</v>
      </c>
      <c r="R367" s="11" t="s">
        <v>3814</v>
      </c>
      <c r="S367" s="11" t="s">
        <v>3861</v>
      </c>
      <c r="T367" s="11" t="s">
        <v>3862</v>
      </c>
      <c r="U367" s="11" t="s">
        <v>3816</v>
      </c>
      <c r="V367" s="11" t="s">
        <v>3817</v>
      </c>
      <c r="W367" s="11" t="s">
        <v>3894</v>
      </c>
      <c r="X367" s="11" t="s">
        <v>3894</v>
      </c>
      <c r="Y367" s="11" t="s">
        <v>3921</v>
      </c>
      <c r="Z367" s="11" t="s">
        <v>3895</v>
      </c>
      <c r="AA367" s="11" t="s">
        <v>3822</v>
      </c>
      <c r="AB367" s="11" t="s">
        <v>3879</v>
      </c>
      <c r="AC367" s="11" t="s">
        <v>3822</v>
      </c>
      <c r="AD367" s="13"/>
    </row>
    <row r="368" customFormat="false" ht="13.8" hidden="false" customHeight="false" outlineLevel="0" collapsed="false">
      <c r="A368" s="11" t="s">
        <v>4465</v>
      </c>
      <c r="B368" s="11" t="n">
        <v>100</v>
      </c>
      <c r="C368" s="11" t="n">
        <v>0</v>
      </c>
      <c r="D368" s="11" t="n">
        <v>50</v>
      </c>
      <c r="E368" s="11" t="n">
        <v>70</v>
      </c>
      <c r="F368" s="11" t="n">
        <v>76</v>
      </c>
      <c r="G368" s="11" t="n">
        <v>96</v>
      </c>
      <c r="H368" s="11" t="s">
        <v>233</v>
      </c>
      <c r="I368" s="11" t="s">
        <v>291</v>
      </c>
      <c r="J368" s="11" t="n">
        <v>162</v>
      </c>
      <c r="K368" s="11" t="n">
        <v>2</v>
      </c>
      <c r="L368" s="13" t="n">
        <v>0</v>
      </c>
      <c r="M368" s="13" t="n">
        <v>0</v>
      </c>
      <c r="N368" s="13" t="n">
        <v>0</v>
      </c>
      <c r="O368" s="13" t="n">
        <v>0</v>
      </c>
      <c r="P368" s="13" t="n">
        <v>0</v>
      </c>
      <c r="Q368" s="11" t="s">
        <v>3814</v>
      </c>
      <c r="R368" s="11" t="s">
        <v>3814</v>
      </c>
      <c r="S368" s="11" t="s">
        <v>3861</v>
      </c>
      <c r="T368" s="11" t="s">
        <v>3862</v>
      </c>
      <c r="U368" s="11" t="s">
        <v>3816</v>
      </c>
      <c r="V368" s="11" t="s">
        <v>3817</v>
      </c>
      <c r="W368" s="11" t="s">
        <v>3894</v>
      </c>
      <c r="X368" s="11" t="s">
        <v>3894</v>
      </c>
      <c r="Y368" s="11" t="s">
        <v>3921</v>
      </c>
      <c r="Z368" s="11" t="s">
        <v>3895</v>
      </c>
      <c r="AA368" s="11" t="s">
        <v>3822</v>
      </c>
      <c r="AB368" s="11" t="s">
        <v>3879</v>
      </c>
      <c r="AC368" s="11" t="s">
        <v>3822</v>
      </c>
      <c r="AD368" s="13"/>
    </row>
    <row r="369" customFormat="false" ht="13.8" hidden="false" customHeight="false" outlineLevel="0" collapsed="false">
      <c r="A369" s="11" t="s">
        <v>4466</v>
      </c>
      <c r="B369" s="11" t="n">
        <v>40</v>
      </c>
      <c r="C369" s="11" t="n">
        <v>0</v>
      </c>
      <c r="D369" s="11" t="n">
        <v>30</v>
      </c>
      <c r="E369" s="11" t="n">
        <v>55</v>
      </c>
      <c r="F369" s="11" t="n">
        <v>40</v>
      </c>
      <c r="G369" s="11" t="n">
        <v>80</v>
      </c>
      <c r="H369" s="11" t="s">
        <v>178</v>
      </c>
      <c r="I369" s="11" t="s">
        <v>162</v>
      </c>
      <c r="J369" s="11" t="n">
        <v>54</v>
      </c>
      <c r="K369" s="11" t="n">
        <v>0</v>
      </c>
      <c r="L369" s="13" t="n">
        <v>0</v>
      </c>
      <c r="M369" s="13" t="n">
        <v>0</v>
      </c>
      <c r="N369" s="13" t="n">
        <v>0</v>
      </c>
      <c r="O369" s="13" t="n">
        <v>0</v>
      </c>
      <c r="P369" s="13" t="n">
        <v>1</v>
      </c>
      <c r="Q369" s="11" t="s">
        <v>3814</v>
      </c>
      <c r="R369" s="11" t="s">
        <v>3814</v>
      </c>
      <c r="S369" s="11" t="s">
        <v>3861</v>
      </c>
      <c r="T369" s="11" t="s">
        <v>3862</v>
      </c>
      <c r="U369" s="11" t="s">
        <v>3816</v>
      </c>
      <c r="V369" s="11" t="s">
        <v>3968</v>
      </c>
      <c r="W369" s="11" t="s">
        <v>3863</v>
      </c>
      <c r="X369" s="11" t="s">
        <v>3863</v>
      </c>
      <c r="Y369" s="11" t="s">
        <v>3885</v>
      </c>
      <c r="Z369" s="11" t="s">
        <v>4153</v>
      </c>
      <c r="AA369" s="11" t="s">
        <v>3822</v>
      </c>
      <c r="AB369" s="11" t="s">
        <v>3836</v>
      </c>
      <c r="AC369" s="11" t="s">
        <v>3822</v>
      </c>
      <c r="AD369" s="13"/>
    </row>
    <row r="370" customFormat="false" ht="13.8" hidden="false" customHeight="false" outlineLevel="0" collapsed="false">
      <c r="A370" s="11" t="s">
        <v>4467</v>
      </c>
      <c r="B370" s="11" t="n">
        <v>55</v>
      </c>
      <c r="C370" s="11" t="n">
        <v>0</v>
      </c>
      <c r="D370" s="11" t="n">
        <v>50</v>
      </c>
      <c r="E370" s="11" t="n">
        <v>85</v>
      </c>
      <c r="F370" s="11" t="n">
        <v>55</v>
      </c>
      <c r="G370" s="11" t="n">
        <v>110</v>
      </c>
      <c r="H370" s="11" t="s">
        <v>178</v>
      </c>
      <c r="I370" s="11" t="s">
        <v>291</v>
      </c>
      <c r="J370" s="11" t="n">
        <v>134</v>
      </c>
      <c r="K370" s="11" t="n">
        <v>0</v>
      </c>
      <c r="L370" s="13" t="n">
        <v>0</v>
      </c>
      <c r="M370" s="13" t="n">
        <v>0</v>
      </c>
      <c r="N370" s="13" t="n">
        <v>0</v>
      </c>
      <c r="O370" s="13" t="n">
        <v>0</v>
      </c>
      <c r="P370" s="13" t="n">
        <v>2</v>
      </c>
      <c r="Q370" s="11" t="s">
        <v>3814</v>
      </c>
      <c r="R370" s="11" t="s">
        <v>3814</v>
      </c>
      <c r="S370" s="11" t="s">
        <v>3861</v>
      </c>
      <c r="T370" s="11" t="s">
        <v>3862</v>
      </c>
      <c r="U370" s="11" t="s">
        <v>3816</v>
      </c>
      <c r="V370" s="11" t="s">
        <v>3968</v>
      </c>
      <c r="W370" s="11" t="s">
        <v>3863</v>
      </c>
      <c r="X370" s="11" t="s">
        <v>3863</v>
      </c>
      <c r="Y370" s="11" t="s">
        <v>3885</v>
      </c>
      <c r="Z370" s="11" t="s">
        <v>4153</v>
      </c>
      <c r="AA370" s="11" t="s">
        <v>3822</v>
      </c>
      <c r="AB370" s="11" t="s">
        <v>3836</v>
      </c>
      <c r="AC370" s="11" t="s">
        <v>3822</v>
      </c>
      <c r="AD370" s="13"/>
    </row>
    <row r="371" customFormat="false" ht="13.8" hidden="false" customHeight="false" outlineLevel="0" collapsed="false">
      <c r="A371" s="11" t="s">
        <v>4468</v>
      </c>
      <c r="B371" s="11" t="n">
        <v>40</v>
      </c>
      <c r="C371" s="11" t="n">
        <v>0</v>
      </c>
      <c r="D371" s="11" t="n">
        <v>40</v>
      </c>
      <c r="E371" s="11" t="n">
        <v>30</v>
      </c>
      <c r="F371" s="11" t="n">
        <v>40</v>
      </c>
      <c r="G371" s="11" t="n">
        <v>40</v>
      </c>
      <c r="H371" s="11" t="s">
        <v>200</v>
      </c>
      <c r="I371" s="11" t="s">
        <v>162</v>
      </c>
      <c r="J371" s="11" t="n">
        <v>54</v>
      </c>
      <c r="K371" s="11" t="n">
        <v>0</v>
      </c>
      <c r="L371" s="13" t="n">
        <v>1</v>
      </c>
      <c r="M371" s="13" t="n">
        <v>0</v>
      </c>
      <c r="N371" s="13" t="n">
        <v>0</v>
      </c>
      <c r="O371" s="13" t="n">
        <v>0</v>
      </c>
      <c r="P371" s="13" t="n">
        <v>0</v>
      </c>
      <c r="Q371" s="11" t="s">
        <v>3814</v>
      </c>
      <c r="R371" s="11" t="s">
        <v>3814</v>
      </c>
      <c r="S371" s="11" t="s">
        <v>3861</v>
      </c>
      <c r="T371" s="11" t="s">
        <v>3862</v>
      </c>
      <c r="U371" s="11" t="s">
        <v>3816</v>
      </c>
      <c r="V371" s="11" t="s">
        <v>3968</v>
      </c>
      <c r="W371" s="11" t="s">
        <v>3863</v>
      </c>
      <c r="X371" s="11" t="s">
        <v>3863</v>
      </c>
      <c r="Y371" s="11" t="s">
        <v>3885</v>
      </c>
      <c r="Z371" s="11" t="s">
        <v>3921</v>
      </c>
      <c r="AA371" s="11" t="s">
        <v>3822</v>
      </c>
      <c r="AB371" s="11" t="s">
        <v>3823</v>
      </c>
      <c r="AC371" s="11" t="s">
        <v>3822</v>
      </c>
      <c r="AD371" s="13"/>
    </row>
    <row r="372" customFormat="false" ht="13.8" hidden="false" customHeight="false" outlineLevel="0" collapsed="false">
      <c r="A372" s="11" t="s">
        <v>4469</v>
      </c>
      <c r="B372" s="11" t="n">
        <v>70</v>
      </c>
      <c r="C372" s="11" t="n">
        <v>0</v>
      </c>
      <c r="D372" s="11" t="n">
        <v>70</v>
      </c>
      <c r="E372" s="11" t="n">
        <v>40</v>
      </c>
      <c r="F372" s="11" t="n">
        <v>60</v>
      </c>
      <c r="G372" s="11" t="n">
        <v>60</v>
      </c>
      <c r="H372" s="11" t="s">
        <v>200</v>
      </c>
      <c r="I372" s="11" t="s">
        <v>291</v>
      </c>
      <c r="J372" s="11" t="n">
        <v>134</v>
      </c>
      <c r="K372" s="11" t="n">
        <v>0</v>
      </c>
      <c r="L372" s="13" t="n">
        <v>2</v>
      </c>
      <c r="M372" s="13" t="n">
        <v>0</v>
      </c>
      <c r="N372" s="13" t="n">
        <v>0</v>
      </c>
      <c r="O372" s="13" t="n">
        <v>0</v>
      </c>
      <c r="P372" s="13" t="n">
        <v>0</v>
      </c>
      <c r="Q372" s="11" t="s">
        <v>3814</v>
      </c>
      <c r="R372" s="11" t="s">
        <v>3814</v>
      </c>
      <c r="S372" s="11" t="s">
        <v>3861</v>
      </c>
      <c r="T372" s="11" t="s">
        <v>3862</v>
      </c>
      <c r="U372" s="11" t="s">
        <v>3816</v>
      </c>
      <c r="V372" s="11" t="s">
        <v>3968</v>
      </c>
      <c r="W372" s="11" t="s">
        <v>3863</v>
      </c>
      <c r="X372" s="11" t="s">
        <v>3863</v>
      </c>
      <c r="Y372" s="11" t="s">
        <v>3885</v>
      </c>
      <c r="Z372" s="11" t="s">
        <v>3921</v>
      </c>
      <c r="AA372" s="11" t="s">
        <v>3822</v>
      </c>
      <c r="AB372" s="11" t="s">
        <v>3836</v>
      </c>
      <c r="AC372" s="11" t="s">
        <v>3822</v>
      </c>
      <c r="AD372" s="13"/>
    </row>
    <row r="373" customFormat="false" ht="13.8" hidden="false" customHeight="false" outlineLevel="0" collapsed="false">
      <c r="A373" s="11" t="s">
        <v>4470</v>
      </c>
      <c r="B373" s="11" t="n">
        <v>75</v>
      </c>
      <c r="C373" s="11" t="n">
        <v>0</v>
      </c>
      <c r="D373" s="11" t="n">
        <v>38</v>
      </c>
      <c r="E373" s="11" t="n">
        <v>67</v>
      </c>
      <c r="F373" s="11" t="n">
        <v>56</v>
      </c>
      <c r="G373" s="11" t="n">
        <v>56</v>
      </c>
      <c r="H373" s="11" t="s">
        <v>4471</v>
      </c>
      <c r="I373" s="11" t="s">
        <v>325</v>
      </c>
      <c r="J373" s="11" t="n">
        <v>90</v>
      </c>
      <c r="K373" s="11" t="n">
        <v>1</v>
      </c>
      <c r="L373" s="13" t="n">
        <v>0</v>
      </c>
      <c r="M373" s="13" t="n">
        <v>0</v>
      </c>
      <c r="N373" s="13" t="n">
        <v>0</v>
      </c>
      <c r="O373" s="13" t="n">
        <v>0</v>
      </c>
      <c r="P373" s="13" t="n">
        <v>0</v>
      </c>
      <c r="Q373" s="11" t="s">
        <v>3814</v>
      </c>
      <c r="R373" s="11" t="n">
        <v>50</v>
      </c>
      <c r="S373" s="11" t="s">
        <v>3861</v>
      </c>
      <c r="T373" s="11" t="s">
        <v>62</v>
      </c>
      <c r="U373" s="11" t="s">
        <v>3816</v>
      </c>
      <c r="V373" s="11" t="s">
        <v>4472</v>
      </c>
      <c r="W373" s="11" t="s">
        <v>4294</v>
      </c>
      <c r="X373" s="11" t="s">
        <v>4294</v>
      </c>
      <c r="Y373" s="11" t="s">
        <v>4372</v>
      </c>
      <c r="Z373" s="11" t="s">
        <v>3976</v>
      </c>
      <c r="AA373" s="11" t="s">
        <v>3822</v>
      </c>
      <c r="AB373" s="11" t="s">
        <v>3845</v>
      </c>
      <c r="AC373" s="11" t="s">
        <v>3822</v>
      </c>
      <c r="AD373" s="13"/>
    </row>
    <row r="374" customFormat="false" ht="13.8" hidden="false" customHeight="false" outlineLevel="0" collapsed="false">
      <c r="A374" s="11" t="s">
        <v>4473</v>
      </c>
      <c r="B374" s="11" t="n">
        <v>125</v>
      </c>
      <c r="C374" s="11" t="n">
        <v>0</v>
      </c>
      <c r="D374" s="11" t="n">
        <v>58</v>
      </c>
      <c r="E374" s="11" t="n">
        <v>67</v>
      </c>
      <c r="F374" s="11" t="n">
        <v>76</v>
      </c>
      <c r="G374" s="11" t="n">
        <v>76</v>
      </c>
      <c r="H374" s="11" t="s">
        <v>4471</v>
      </c>
      <c r="I374" s="11" t="s">
        <v>331</v>
      </c>
      <c r="J374" s="11" t="n">
        <v>156</v>
      </c>
      <c r="K374" s="11" t="n">
        <v>2</v>
      </c>
      <c r="L374" s="13" t="n">
        <v>0</v>
      </c>
      <c r="M374" s="13" t="n">
        <v>0</v>
      </c>
      <c r="N374" s="13" t="n">
        <v>0</v>
      </c>
      <c r="O374" s="13" t="n">
        <v>0</v>
      </c>
      <c r="P374" s="13" t="n">
        <v>0</v>
      </c>
      <c r="Q374" s="11" t="s">
        <v>3814</v>
      </c>
      <c r="R374" s="11" t="n">
        <v>50</v>
      </c>
      <c r="S374" s="11" t="s">
        <v>3861</v>
      </c>
      <c r="T374" s="11" t="s">
        <v>62</v>
      </c>
      <c r="U374" s="11" t="s">
        <v>3816</v>
      </c>
      <c r="V374" s="11" t="s">
        <v>4472</v>
      </c>
      <c r="W374" s="11" t="s">
        <v>4294</v>
      </c>
      <c r="X374" s="11" t="s">
        <v>4294</v>
      </c>
      <c r="Y374" s="11" t="s">
        <v>4372</v>
      </c>
      <c r="Z374" s="11" t="s">
        <v>3976</v>
      </c>
      <c r="AA374" s="11" t="s">
        <v>3822</v>
      </c>
      <c r="AB374" s="11" t="s">
        <v>3845</v>
      </c>
      <c r="AC374" s="11" t="s">
        <v>3822</v>
      </c>
      <c r="AD374" s="13"/>
    </row>
    <row r="375" customFormat="false" ht="13.8" hidden="false" customHeight="false" outlineLevel="0" collapsed="false">
      <c r="A375" s="11" t="s">
        <v>4474</v>
      </c>
      <c r="B375" s="11" t="n">
        <v>20</v>
      </c>
      <c r="C375" s="11" t="n">
        <v>0</v>
      </c>
      <c r="D375" s="11" t="n">
        <v>15</v>
      </c>
      <c r="E375" s="11" t="n">
        <v>60</v>
      </c>
      <c r="F375" s="11" t="n">
        <v>35</v>
      </c>
      <c r="G375" s="11" t="n">
        <v>35</v>
      </c>
      <c r="H375" s="11" t="s">
        <v>324</v>
      </c>
      <c r="I375" s="11" t="s">
        <v>325</v>
      </c>
      <c r="J375" s="11" t="n">
        <v>42</v>
      </c>
      <c r="K375" s="11" t="n">
        <v>0</v>
      </c>
      <c r="L375" s="13" t="n">
        <v>0</v>
      </c>
      <c r="M375" s="13" t="n">
        <v>0</v>
      </c>
      <c r="N375" s="13" t="n">
        <v>1</v>
      </c>
      <c r="O375" s="13" t="n">
        <v>0</v>
      </c>
      <c r="P375" s="13" t="n">
        <v>0</v>
      </c>
      <c r="Q375" s="11" t="s">
        <v>3814</v>
      </c>
      <c r="R375" s="11" t="s">
        <v>3814</v>
      </c>
      <c r="S375" s="11" t="s">
        <v>3861</v>
      </c>
      <c r="T375" s="11" t="s">
        <v>3931</v>
      </c>
      <c r="U375" s="11" t="s">
        <v>3816</v>
      </c>
      <c r="V375" s="11" t="s">
        <v>3817</v>
      </c>
      <c r="W375" s="11" t="s">
        <v>3951</v>
      </c>
      <c r="X375" s="11" t="s">
        <v>3951</v>
      </c>
      <c r="Y375" s="11" t="s">
        <v>3933</v>
      </c>
      <c r="Z375" s="11" t="s">
        <v>3821</v>
      </c>
      <c r="AA375" s="11" t="s">
        <v>3822</v>
      </c>
      <c r="AB375" s="11" t="s">
        <v>3882</v>
      </c>
      <c r="AC375" s="11" t="s">
        <v>3822</v>
      </c>
      <c r="AD375" s="13"/>
    </row>
    <row r="376" customFormat="false" ht="13.8" hidden="false" customHeight="false" outlineLevel="0" collapsed="false">
      <c r="A376" s="11" t="s">
        <v>4475</v>
      </c>
      <c r="B376" s="11" t="n">
        <v>50</v>
      </c>
      <c r="C376" s="11" t="n">
        <v>0</v>
      </c>
      <c r="D376" s="11" t="n">
        <v>28</v>
      </c>
      <c r="E376" s="11" t="n">
        <v>15</v>
      </c>
      <c r="F376" s="11" t="n">
        <v>45</v>
      </c>
      <c r="G376" s="11" t="n">
        <v>55</v>
      </c>
      <c r="H376" s="11" t="s">
        <v>263</v>
      </c>
      <c r="I376" s="11" t="s">
        <v>397</v>
      </c>
      <c r="J376" s="11" t="n">
        <v>37</v>
      </c>
      <c r="K376" s="11" t="n">
        <v>0</v>
      </c>
      <c r="L376" s="13" t="n">
        <v>0</v>
      </c>
      <c r="M376" s="13" t="n">
        <v>0</v>
      </c>
      <c r="N376" s="13" t="n">
        <v>0</v>
      </c>
      <c r="O376" s="13" t="n">
        <v>0</v>
      </c>
      <c r="P376" s="13" t="n">
        <v>1</v>
      </c>
      <c r="Q376" s="11" t="s">
        <v>3814</v>
      </c>
      <c r="R376" s="11" t="n">
        <v>94</v>
      </c>
      <c r="S376" s="11" t="s">
        <v>3966</v>
      </c>
      <c r="T376" s="11" t="s">
        <v>3931</v>
      </c>
      <c r="U376" s="11" t="s">
        <v>3967</v>
      </c>
      <c r="V376" s="11" t="s">
        <v>3968</v>
      </c>
      <c r="W376" s="11" t="s">
        <v>3951</v>
      </c>
      <c r="X376" s="11" t="s">
        <v>3951</v>
      </c>
      <c r="Y376" s="11" t="s">
        <v>3969</v>
      </c>
      <c r="Z376" s="11" t="s">
        <v>3821</v>
      </c>
      <c r="AA376" s="11" t="s">
        <v>3822</v>
      </c>
      <c r="AB376" s="11" t="s">
        <v>3970</v>
      </c>
      <c r="AC376" s="11" t="s">
        <v>3822</v>
      </c>
      <c r="AD376" s="13"/>
    </row>
    <row r="377" customFormat="false" ht="13.8" hidden="false" customHeight="false" outlineLevel="0" collapsed="false">
      <c r="A377" s="11" t="s">
        <v>4476</v>
      </c>
      <c r="B377" s="11" t="n">
        <v>90</v>
      </c>
      <c r="C377" s="11" t="n">
        <v>0</v>
      </c>
      <c r="D377" s="11" t="n">
        <v>15</v>
      </c>
      <c r="E377" s="11" t="n">
        <v>15</v>
      </c>
      <c r="F377" s="11" t="n">
        <v>40</v>
      </c>
      <c r="G377" s="11" t="n">
        <v>20</v>
      </c>
      <c r="H377" s="11" t="s">
        <v>263</v>
      </c>
      <c r="I377" s="11" t="s">
        <v>435</v>
      </c>
      <c r="J377" s="11" t="n">
        <v>39</v>
      </c>
      <c r="K377" s="11" t="n">
        <v>1</v>
      </c>
      <c r="L377" s="13" t="n">
        <v>0</v>
      </c>
      <c r="M377" s="13" t="n">
        <v>0</v>
      </c>
      <c r="N377" s="13" t="n">
        <v>0</v>
      </c>
      <c r="O377" s="13" t="n">
        <v>0</v>
      </c>
      <c r="P377" s="13" t="n">
        <v>0</v>
      </c>
      <c r="Q377" s="11" t="n">
        <v>139</v>
      </c>
      <c r="R377" s="11" t="s">
        <v>3814</v>
      </c>
      <c r="S377" s="11" t="s">
        <v>3966</v>
      </c>
      <c r="T377" s="11" t="s">
        <v>3931</v>
      </c>
      <c r="U377" s="11" t="s">
        <v>3816</v>
      </c>
      <c r="V377" s="11" t="s">
        <v>3968</v>
      </c>
      <c r="W377" s="11" t="s">
        <v>3951</v>
      </c>
      <c r="X377" s="11" t="s">
        <v>3951</v>
      </c>
      <c r="Y377" s="11" t="s">
        <v>3969</v>
      </c>
      <c r="Z377" s="11" t="s">
        <v>3821</v>
      </c>
      <c r="AA377" s="11" t="s">
        <v>3822</v>
      </c>
      <c r="AB377" s="11" t="s">
        <v>4477</v>
      </c>
      <c r="AC377" s="11" t="s">
        <v>3822</v>
      </c>
      <c r="AD377" s="13"/>
    </row>
    <row r="378" customFormat="false" ht="13.8" hidden="false" customHeight="false" outlineLevel="0" collapsed="false">
      <c r="A378" s="11" t="s">
        <v>4478</v>
      </c>
      <c r="B378" s="11" t="n">
        <v>35</v>
      </c>
      <c r="C378" s="11" t="n">
        <v>0</v>
      </c>
      <c r="D378" s="11" t="n">
        <v>65</v>
      </c>
      <c r="E378" s="11" t="n">
        <v>20</v>
      </c>
      <c r="F378" s="11" t="n">
        <v>40</v>
      </c>
      <c r="G378" s="11" t="n">
        <v>65</v>
      </c>
      <c r="H378" s="11" t="s">
        <v>263</v>
      </c>
      <c r="I378" s="11" t="s">
        <v>325</v>
      </c>
      <c r="J378" s="11" t="n">
        <v>74</v>
      </c>
      <c r="K378" s="11" t="n">
        <v>0</v>
      </c>
      <c r="L378" s="13" t="n">
        <v>0</v>
      </c>
      <c r="M378" s="13" t="n">
        <v>0</v>
      </c>
      <c r="N378" s="13" t="n">
        <v>0</v>
      </c>
      <c r="O378" s="13" t="n">
        <v>0</v>
      </c>
      <c r="P378" s="13" t="n">
        <v>1</v>
      </c>
      <c r="Q378" s="11" t="s">
        <v>3814</v>
      </c>
      <c r="R378" s="11" t="s">
        <v>3814</v>
      </c>
      <c r="S378" s="11" t="s">
        <v>3815</v>
      </c>
      <c r="T378" s="11" t="s">
        <v>3931</v>
      </c>
      <c r="U378" s="11" t="s">
        <v>3816</v>
      </c>
      <c r="V378" s="11" t="s">
        <v>3968</v>
      </c>
      <c r="W378" s="11" t="s">
        <v>3951</v>
      </c>
      <c r="X378" s="11" t="s">
        <v>3951</v>
      </c>
      <c r="Y378" s="11" t="s">
        <v>4479</v>
      </c>
      <c r="Z378" s="11" t="s">
        <v>4061</v>
      </c>
      <c r="AA378" s="11" t="s">
        <v>3822</v>
      </c>
      <c r="AB378" s="11" t="s">
        <v>3871</v>
      </c>
      <c r="AC378" s="11" t="s">
        <v>3822</v>
      </c>
      <c r="AD378" s="13"/>
    </row>
    <row r="379" customFormat="false" ht="13.8" hidden="false" customHeight="false" outlineLevel="0" collapsed="false">
      <c r="A379" s="11" t="s">
        <v>4480</v>
      </c>
      <c r="B379" s="11" t="n">
        <v>55</v>
      </c>
      <c r="C379" s="11" t="n">
        <v>0</v>
      </c>
      <c r="D379" s="11" t="n">
        <v>85</v>
      </c>
      <c r="E379" s="11" t="n">
        <v>40</v>
      </c>
      <c r="F379" s="11" t="n">
        <v>80</v>
      </c>
      <c r="G379" s="11" t="n">
        <v>105</v>
      </c>
      <c r="H379" s="11" t="s">
        <v>233</v>
      </c>
      <c r="I379" s="11" t="s">
        <v>331</v>
      </c>
      <c r="J379" s="11" t="n">
        <v>114</v>
      </c>
      <c r="K379" s="11" t="n">
        <v>0</v>
      </c>
      <c r="L379" s="13" t="n">
        <v>0</v>
      </c>
      <c r="M379" s="13" t="n">
        <v>0</v>
      </c>
      <c r="N379" s="13" t="n">
        <v>0</v>
      </c>
      <c r="O379" s="13" t="n">
        <v>0</v>
      </c>
      <c r="P379" s="13" t="n">
        <v>2</v>
      </c>
      <c r="Q379" s="11" t="s">
        <v>3814</v>
      </c>
      <c r="R379" s="11" t="s">
        <v>3814</v>
      </c>
      <c r="S379" s="11" t="s">
        <v>3815</v>
      </c>
      <c r="T379" s="11" t="s">
        <v>3931</v>
      </c>
      <c r="U379" s="11" t="s">
        <v>3816</v>
      </c>
      <c r="V379" s="11" t="s">
        <v>3968</v>
      </c>
      <c r="W379" s="11" t="s">
        <v>3894</v>
      </c>
      <c r="X379" s="11" t="s">
        <v>3932</v>
      </c>
      <c r="Y379" s="11" t="s">
        <v>4479</v>
      </c>
      <c r="Z379" s="11" t="s">
        <v>4061</v>
      </c>
      <c r="AA379" s="11" t="s">
        <v>3822</v>
      </c>
      <c r="AB379" s="11" t="s">
        <v>3871</v>
      </c>
      <c r="AC379" s="11" t="s">
        <v>3822</v>
      </c>
      <c r="AD379" s="13"/>
    </row>
    <row r="380" customFormat="false" ht="13.8" hidden="false" customHeight="false" outlineLevel="0" collapsed="false">
      <c r="A380" s="11" t="s">
        <v>4481</v>
      </c>
      <c r="B380" s="11" t="n">
        <v>40</v>
      </c>
      <c r="C380" s="11" t="n">
        <v>0</v>
      </c>
      <c r="D380" s="11" t="n">
        <v>45</v>
      </c>
      <c r="E380" s="11" t="n">
        <v>70</v>
      </c>
      <c r="F380" s="11" t="n">
        <v>70</v>
      </c>
      <c r="G380" s="11" t="n">
        <v>45</v>
      </c>
      <c r="H380" s="11" t="s">
        <v>4482</v>
      </c>
      <c r="I380" s="11" t="s">
        <v>325</v>
      </c>
      <c r="J380" s="11" t="n">
        <v>73</v>
      </c>
      <c r="K380" s="11" t="n">
        <v>0</v>
      </c>
      <c r="L380" s="13" t="n">
        <v>0</v>
      </c>
      <c r="M380" s="13" t="n">
        <v>0</v>
      </c>
      <c r="N380" s="13" t="n">
        <v>0</v>
      </c>
      <c r="O380" s="13" t="n">
        <v>1</v>
      </c>
      <c r="P380" s="13" t="n">
        <v>0</v>
      </c>
      <c r="Q380" s="11" t="s">
        <v>3814</v>
      </c>
      <c r="R380" s="11" t="s">
        <v>3814</v>
      </c>
      <c r="S380" s="11" t="s">
        <v>3861</v>
      </c>
      <c r="T380" s="11" t="s">
        <v>62</v>
      </c>
      <c r="U380" s="11" t="s">
        <v>3816</v>
      </c>
      <c r="V380" s="11" t="s">
        <v>3817</v>
      </c>
      <c r="W380" s="11" t="s">
        <v>3894</v>
      </c>
      <c r="X380" s="11" t="s">
        <v>3894</v>
      </c>
      <c r="Y380" s="11" t="s">
        <v>4077</v>
      </c>
      <c r="Z380" s="11" t="s">
        <v>4153</v>
      </c>
      <c r="AA380" s="11" t="s">
        <v>3822</v>
      </c>
      <c r="AB380" s="11" t="s">
        <v>3823</v>
      </c>
      <c r="AC380" s="11" t="s">
        <v>3822</v>
      </c>
      <c r="AD380" s="13"/>
    </row>
    <row r="381" customFormat="false" ht="13.8" hidden="false" customHeight="false" outlineLevel="0" collapsed="false">
      <c r="A381" s="11" t="s">
        <v>4483</v>
      </c>
      <c r="B381" s="11" t="n">
        <v>65</v>
      </c>
      <c r="C381" s="11" t="n">
        <v>0</v>
      </c>
      <c r="D381" s="11" t="n">
        <v>70</v>
      </c>
      <c r="E381" s="11" t="n">
        <v>95</v>
      </c>
      <c r="F381" s="11" t="n">
        <v>95</v>
      </c>
      <c r="G381" s="11" t="n">
        <v>70</v>
      </c>
      <c r="H381" s="11" t="s">
        <v>4482</v>
      </c>
      <c r="I381" s="11" t="s">
        <v>331</v>
      </c>
      <c r="J381" s="11" t="n">
        <v>171</v>
      </c>
      <c r="K381" s="11" t="n">
        <v>0</v>
      </c>
      <c r="L381" s="13" t="n">
        <v>0</v>
      </c>
      <c r="M381" s="13" t="n">
        <v>0</v>
      </c>
      <c r="N381" s="13" t="n">
        <v>1</v>
      </c>
      <c r="O381" s="13" t="n">
        <v>1</v>
      </c>
      <c r="P381" s="13" t="n">
        <v>0</v>
      </c>
      <c r="Q381" s="11" t="s">
        <v>3814</v>
      </c>
      <c r="R381" s="11" t="s">
        <v>3814</v>
      </c>
      <c r="S381" s="11" t="s">
        <v>3861</v>
      </c>
      <c r="T381" s="11" t="s">
        <v>62</v>
      </c>
      <c r="U381" s="11" t="s">
        <v>3816</v>
      </c>
      <c r="V381" s="11" t="s">
        <v>3817</v>
      </c>
      <c r="W381" s="11" t="s">
        <v>3894</v>
      </c>
      <c r="X381" s="11" t="s">
        <v>3894</v>
      </c>
      <c r="Y381" s="11" t="s">
        <v>4077</v>
      </c>
      <c r="Z381" s="11" t="s">
        <v>4153</v>
      </c>
      <c r="AA381" s="11" t="s">
        <v>3822</v>
      </c>
      <c r="AB381" s="11" t="s">
        <v>3823</v>
      </c>
      <c r="AC381" s="11" t="s">
        <v>3822</v>
      </c>
      <c r="AD381" s="13"/>
    </row>
    <row r="382" customFormat="false" ht="13.8" hidden="false" customHeight="false" outlineLevel="0" collapsed="false">
      <c r="A382" s="11" t="s">
        <v>4484</v>
      </c>
      <c r="B382" s="11" t="n">
        <v>55</v>
      </c>
      <c r="C382" s="11" t="n">
        <v>0</v>
      </c>
      <c r="D382" s="11" t="n">
        <v>40</v>
      </c>
      <c r="E382" s="11" t="n">
        <v>35</v>
      </c>
      <c r="F382" s="11" t="n">
        <v>65</v>
      </c>
      <c r="G382" s="11" t="n">
        <v>45</v>
      </c>
      <c r="H382" s="11" t="s">
        <v>324</v>
      </c>
      <c r="I382" s="11" t="s">
        <v>361</v>
      </c>
      <c r="J382" s="11" t="n">
        <v>59</v>
      </c>
      <c r="K382" s="11" t="n">
        <v>0</v>
      </c>
      <c r="L382" s="13" t="n">
        <v>0</v>
      </c>
      <c r="M382" s="13" t="n">
        <v>0</v>
      </c>
      <c r="N382" s="13" t="n">
        <v>0</v>
      </c>
      <c r="O382" s="13" t="n">
        <v>1</v>
      </c>
      <c r="P382" s="13" t="n">
        <v>0</v>
      </c>
      <c r="Q382" s="11" t="s">
        <v>3814</v>
      </c>
      <c r="R382" s="11" t="s">
        <v>3814</v>
      </c>
      <c r="S382" s="11" t="s">
        <v>3861</v>
      </c>
      <c r="T382" s="11" t="s">
        <v>62</v>
      </c>
      <c r="U382" s="11" t="s">
        <v>3816</v>
      </c>
      <c r="V382" s="11" t="s">
        <v>3893</v>
      </c>
      <c r="W382" s="11" t="s">
        <v>3818</v>
      </c>
      <c r="X382" s="11" t="s">
        <v>3906</v>
      </c>
      <c r="Y382" s="11" t="s">
        <v>3933</v>
      </c>
      <c r="Z382" s="11" t="s">
        <v>3821</v>
      </c>
      <c r="AA382" s="11" t="s">
        <v>3822</v>
      </c>
      <c r="AB382" s="11" t="s">
        <v>3871</v>
      </c>
      <c r="AC382" s="11" t="s">
        <v>3822</v>
      </c>
      <c r="AD382" s="13"/>
    </row>
    <row r="383" customFormat="false" ht="13.8" hidden="false" customHeight="false" outlineLevel="0" collapsed="false">
      <c r="A383" s="11" t="s">
        <v>4485</v>
      </c>
      <c r="B383" s="11" t="n">
        <v>70</v>
      </c>
      <c r="C383" s="11" t="n">
        <v>0</v>
      </c>
      <c r="D383" s="11" t="n">
        <v>55</v>
      </c>
      <c r="E383" s="11" t="n">
        <v>45</v>
      </c>
      <c r="F383" s="11" t="n">
        <v>80</v>
      </c>
      <c r="G383" s="11" t="n">
        <v>60</v>
      </c>
      <c r="H383" s="11" t="s">
        <v>324</v>
      </c>
      <c r="I383" s="11" t="s">
        <v>171</v>
      </c>
      <c r="J383" s="11" t="n">
        <v>117</v>
      </c>
      <c r="K383" s="11" t="n">
        <v>0</v>
      </c>
      <c r="L383" s="13" t="n">
        <v>0</v>
      </c>
      <c r="M383" s="13" t="n">
        <v>0</v>
      </c>
      <c r="N383" s="13" t="n">
        <v>0</v>
      </c>
      <c r="O383" s="13" t="n">
        <v>2</v>
      </c>
      <c r="P383" s="13" t="n">
        <v>0</v>
      </c>
      <c r="Q383" s="11" t="s">
        <v>3814</v>
      </c>
      <c r="R383" s="11" t="s">
        <v>3814</v>
      </c>
      <c r="S383" s="11" t="s">
        <v>3861</v>
      </c>
      <c r="T383" s="11" t="s">
        <v>62</v>
      </c>
      <c r="U383" s="11" t="s">
        <v>3816</v>
      </c>
      <c r="V383" s="11" t="s">
        <v>3893</v>
      </c>
      <c r="W383" s="11" t="s">
        <v>3818</v>
      </c>
      <c r="X383" s="11" t="s">
        <v>3906</v>
      </c>
      <c r="Y383" s="11" t="s">
        <v>3933</v>
      </c>
      <c r="Z383" s="11" t="s">
        <v>3821</v>
      </c>
      <c r="AA383" s="11" t="s">
        <v>3822</v>
      </c>
      <c r="AB383" s="11" t="s">
        <v>3970</v>
      </c>
      <c r="AC383" s="11" t="s">
        <v>3822</v>
      </c>
      <c r="AD383" s="13"/>
    </row>
    <row r="384" customFormat="false" ht="13.8" hidden="false" customHeight="false" outlineLevel="0" collapsed="false">
      <c r="A384" s="11" t="s">
        <v>4486</v>
      </c>
      <c r="B384" s="11" t="n">
        <v>90</v>
      </c>
      <c r="C384" s="11" t="n">
        <v>0</v>
      </c>
      <c r="D384" s="11" t="n">
        <v>75</v>
      </c>
      <c r="E384" s="11" t="n">
        <v>55</v>
      </c>
      <c r="F384" s="11" t="n">
        <v>115</v>
      </c>
      <c r="G384" s="11" t="n">
        <v>90</v>
      </c>
      <c r="H384" s="11" t="s">
        <v>324</v>
      </c>
      <c r="I384" s="11" t="s">
        <v>60</v>
      </c>
      <c r="J384" s="11" t="n">
        <v>194</v>
      </c>
      <c r="K384" s="11" t="n">
        <v>0</v>
      </c>
      <c r="L384" s="13" t="n">
        <v>0</v>
      </c>
      <c r="M384" s="13" t="n">
        <v>0</v>
      </c>
      <c r="N384" s="13" t="n">
        <v>0</v>
      </c>
      <c r="O384" s="13" t="n">
        <v>3</v>
      </c>
      <c r="P384" s="13" t="n">
        <v>0</v>
      </c>
      <c r="Q384" s="11" t="s">
        <v>3814</v>
      </c>
      <c r="R384" s="11" t="s">
        <v>3814</v>
      </c>
      <c r="S384" s="11" t="s">
        <v>3861</v>
      </c>
      <c r="T384" s="11" t="s">
        <v>62</v>
      </c>
      <c r="U384" s="11" t="s">
        <v>3816</v>
      </c>
      <c r="V384" s="11" t="s">
        <v>3893</v>
      </c>
      <c r="W384" s="11" t="s">
        <v>3818</v>
      </c>
      <c r="X384" s="11" t="s">
        <v>3906</v>
      </c>
      <c r="Y384" s="11" t="s">
        <v>3933</v>
      </c>
      <c r="Z384" s="11" t="s">
        <v>3821</v>
      </c>
      <c r="AA384" s="11" t="s">
        <v>3822</v>
      </c>
      <c r="AB384" s="11" t="s">
        <v>3882</v>
      </c>
      <c r="AC384" s="11" t="s">
        <v>3822</v>
      </c>
      <c r="AD384" s="13"/>
    </row>
    <row r="385" customFormat="false" ht="13.8" hidden="false" customHeight="false" outlineLevel="0" collapsed="false">
      <c r="A385" s="11" t="s">
        <v>4487</v>
      </c>
      <c r="B385" s="11" t="n">
        <v>75</v>
      </c>
      <c r="C385" s="11" t="n">
        <v>0</v>
      </c>
      <c r="D385" s="11" t="n">
        <v>85</v>
      </c>
      <c r="E385" s="11" t="n">
        <v>50</v>
      </c>
      <c r="F385" s="11" t="n">
        <v>90</v>
      </c>
      <c r="G385" s="11" t="n">
        <v>100</v>
      </c>
      <c r="H385" s="11" t="s">
        <v>1108</v>
      </c>
      <c r="I385" s="11" t="s">
        <v>60</v>
      </c>
      <c r="J385" s="11" t="n">
        <v>184</v>
      </c>
      <c r="K385" s="11" t="n">
        <v>0</v>
      </c>
      <c r="L385" s="13" t="n">
        <v>0</v>
      </c>
      <c r="M385" s="13" t="n">
        <v>0</v>
      </c>
      <c r="N385" s="13" t="n">
        <v>0</v>
      </c>
      <c r="O385" s="13" t="n">
        <v>0</v>
      </c>
      <c r="P385" s="13" t="n">
        <v>3</v>
      </c>
      <c r="Q385" s="11" t="s">
        <v>3814</v>
      </c>
      <c r="R385" s="11" t="s">
        <v>3814</v>
      </c>
      <c r="S385" s="11" t="s">
        <v>3861</v>
      </c>
      <c r="T385" s="11" t="s">
        <v>62</v>
      </c>
      <c r="U385" s="11" t="s">
        <v>3816</v>
      </c>
      <c r="V385" s="11" t="s">
        <v>3893</v>
      </c>
      <c r="W385" s="11" t="s">
        <v>3819</v>
      </c>
      <c r="X385" s="11" t="s">
        <v>3819</v>
      </c>
      <c r="Y385" s="11" t="s">
        <v>3830</v>
      </c>
      <c r="Z385" s="11" t="s">
        <v>3821</v>
      </c>
      <c r="AA385" s="11" t="s">
        <v>3822</v>
      </c>
      <c r="AB385" s="11" t="s">
        <v>3823</v>
      </c>
      <c r="AC385" s="11" t="s">
        <v>3822</v>
      </c>
      <c r="AD385" s="13"/>
    </row>
    <row r="386" customFormat="false" ht="13.8" hidden="false" customHeight="false" outlineLevel="0" collapsed="false">
      <c r="A386" s="11" t="s">
        <v>4488</v>
      </c>
      <c r="B386" s="11" t="n">
        <v>70</v>
      </c>
      <c r="C386" s="11" t="n">
        <v>0</v>
      </c>
      <c r="D386" s="11" t="n">
        <v>50</v>
      </c>
      <c r="E386" s="11" t="n">
        <v>40</v>
      </c>
      <c r="F386" s="11" t="n">
        <v>20</v>
      </c>
      <c r="G386" s="11" t="n">
        <v>50</v>
      </c>
      <c r="H386" s="11" t="s">
        <v>133</v>
      </c>
      <c r="I386" s="11" t="s">
        <v>325</v>
      </c>
      <c r="J386" s="11" t="n">
        <v>58</v>
      </c>
      <c r="K386" s="11" t="n">
        <v>2</v>
      </c>
      <c r="L386" s="13" t="n">
        <v>0</v>
      </c>
      <c r="M386" s="13" t="n">
        <v>0</v>
      </c>
      <c r="N386" s="13" t="n">
        <v>0</v>
      </c>
      <c r="O386" s="13" t="n">
        <v>0</v>
      </c>
      <c r="P386" s="13" t="n">
        <v>0</v>
      </c>
      <c r="Q386" s="11" t="s">
        <v>3814</v>
      </c>
      <c r="R386" s="11" t="s">
        <v>3814</v>
      </c>
      <c r="S386" s="11" t="s">
        <v>3861</v>
      </c>
      <c r="T386" s="11" t="s">
        <v>3931</v>
      </c>
      <c r="U386" s="11" t="s">
        <v>3816</v>
      </c>
      <c r="V386" s="11" t="s">
        <v>3968</v>
      </c>
      <c r="W386" s="11" t="s">
        <v>3849</v>
      </c>
      <c r="X386" s="11" t="s">
        <v>3932</v>
      </c>
      <c r="Y386" s="11" t="s">
        <v>4047</v>
      </c>
      <c r="Z386" s="11" t="s">
        <v>4489</v>
      </c>
      <c r="AA386" s="11" t="s">
        <v>3822</v>
      </c>
      <c r="AB386" s="11" t="s">
        <v>3845</v>
      </c>
      <c r="AC386" s="11" t="s">
        <v>3822</v>
      </c>
      <c r="AD386" s="13"/>
    </row>
    <row r="387" customFormat="false" ht="13.8" hidden="false" customHeight="false" outlineLevel="0" collapsed="false">
      <c r="A387" s="11" t="s">
        <v>4490</v>
      </c>
      <c r="B387" s="11" t="n">
        <v>100</v>
      </c>
      <c r="C387" s="11" t="n">
        <v>0</v>
      </c>
      <c r="D387" s="11" t="n">
        <v>80</v>
      </c>
      <c r="E387" s="11" t="n">
        <v>50</v>
      </c>
      <c r="F387" s="11" t="n">
        <v>50</v>
      </c>
      <c r="G387" s="11" t="n">
        <v>80</v>
      </c>
      <c r="H387" s="11" t="s">
        <v>133</v>
      </c>
      <c r="I387" s="11" t="s">
        <v>331</v>
      </c>
      <c r="J387" s="11" t="n">
        <v>153</v>
      </c>
      <c r="K387" s="11" t="n">
        <v>3</v>
      </c>
      <c r="L387" s="13" t="n">
        <v>0</v>
      </c>
      <c r="M387" s="13" t="n">
        <v>0</v>
      </c>
      <c r="N387" s="13" t="n">
        <v>0</v>
      </c>
      <c r="O387" s="13" t="n">
        <v>0</v>
      </c>
      <c r="P387" s="13" t="n">
        <v>0</v>
      </c>
      <c r="Q387" s="11" t="s">
        <v>3814</v>
      </c>
      <c r="R387" s="11" t="s">
        <v>3814</v>
      </c>
      <c r="S387" s="11" t="s">
        <v>3861</v>
      </c>
      <c r="T387" s="11" t="s">
        <v>3931</v>
      </c>
      <c r="U387" s="11" t="s">
        <v>3816</v>
      </c>
      <c r="V387" s="11" t="s">
        <v>3968</v>
      </c>
      <c r="W387" s="11" t="s">
        <v>3849</v>
      </c>
      <c r="X387" s="11" t="s">
        <v>3932</v>
      </c>
      <c r="Y387" s="11" t="s">
        <v>4047</v>
      </c>
      <c r="Z387" s="11" t="s">
        <v>4489</v>
      </c>
      <c r="AA387" s="11" t="s">
        <v>3822</v>
      </c>
      <c r="AB387" s="11" t="s">
        <v>3845</v>
      </c>
      <c r="AC387" s="11" t="s">
        <v>3822</v>
      </c>
      <c r="AD387" s="13"/>
    </row>
    <row r="388" customFormat="false" ht="13.8" hidden="false" customHeight="false" outlineLevel="0" collapsed="false">
      <c r="A388" s="11" t="s">
        <v>4491</v>
      </c>
      <c r="B388" s="11" t="n">
        <v>70</v>
      </c>
      <c r="C388" s="11" t="n">
        <v>0</v>
      </c>
      <c r="D388" s="11" t="n">
        <v>115</v>
      </c>
      <c r="E388" s="11" t="n">
        <v>30</v>
      </c>
      <c r="F388" s="11" t="n">
        <v>30</v>
      </c>
      <c r="G388" s="11" t="n">
        <v>65</v>
      </c>
      <c r="H388" s="11" t="s">
        <v>4492</v>
      </c>
      <c r="I388" s="11" t="s">
        <v>4493</v>
      </c>
      <c r="J388" s="11" t="n">
        <v>135</v>
      </c>
      <c r="K388" s="11" t="n">
        <v>0</v>
      </c>
      <c r="L388" s="13" t="n">
        <v>0</v>
      </c>
      <c r="M388" s="13" t="n">
        <v>2</v>
      </c>
      <c r="N388" s="13" t="n">
        <v>0</v>
      </c>
      <c r="O388" s="13" t="n">
        <v>0</v>
      </c>
      <c r="P388" s="13" t="n">
        <v>0</v>
      </c>
      <c r="Q388" s="11" t="s">
        <v>3814</v>
      </c>
      <c r="R388" s="11" t="s">
        <v>3814</v>
      </c>
      <c r="S388" s="11" t="s">
        <v>3861</v>
      </c>
      <c r="T388" s="11" t="s">
        <v>62</v>
      </c>
      <c r="U388" s="11" t="s">
        <v>3816</v>
      </c>
      <c r="V388" s="11" t="s">
        <v>3817</v>
      </c>
      <c r="W388" s="11" t="s">
        <v>4114</v>
      </c>
      <c r="X388" s="11" t="s">
        <v>4114</v>
      </c>
      <c r="Y388" s="11" t="s">
        <v>3946</v>
      </c>
      <c r="Z388" s="11" t="s">
        <v>4115</v>
      </c>
      <c r="AA388" s="11" t="s">
        <v>3822</v>
      </c>
      <c r="AB388" s="11" t="s">
        <v>3879</v>
      </c>
      <c r="AC388" s="11" t="s">
        <v>3822</v>
      </c>
      <c r="AD388" s="13"/>
    </row>
    <row r="389" customFormat="false" ht="13.8" hidden="false" customHeight="false" outlineLevel="0" collapsed="false">
      <c r="A389" s="11" t="s">
        <v>4494</v>
      </c>
      <c r="B389" s="11" t="n">
        <v>90</v>
      </c>
      <c r="C389" s="11" t="n">
        <v>0</v>
      </c>
      <c r="D389" s="11" t="n">
        <v>75</v>
      </c>
      <c r="E389" s="11" t="n">
        <v>70</v>
      </c>
      <c r="F389" s="11" t="n">
        <v>90</v>
      </c>
      <c r="G389" s="11" t="n">
        <v>100</v>
      </c>
      <c r="H389" s="11" t="s">
        <v>133</v>
      </c>
      <c r="I389" s="11" t="s">
        <v>60</v>
      </c>
      <c r="J389" s="11" t="n">
        <v>185</v>
      </c>
      <c r="K389" s="11" t="n">
        <v>0</v>
      </c>
      <c r="L389" s="13" t="n">
        <v>0</v>
      </c>
      <c r="M389" s="13" t="n">
        <v>0</v>
      </c>
      <c r="N389" s="13" t="n">
        <v>0</v>
      </c>
      <c r="O389" s="13" t="n">
        <v>0</v>
      </c>
      <c r="P389" s="13" t="n">
        <v>3</v>
      </c>
      <c r="Q389" s="11" t="s">
        <v>3814</v>
      </c>
      <c r="R389" s="11" t="n">
        <v>187</v>
      </c>
      <c r="S389" s="11" t="s">
        <v>3861</v>
      </c>
      <c r="T389" s="11" t="s">
        <v>62</v>
      </c>
      <c r="U389" s="11" t="s">
        <v>3816</v>
      </c>
      <c r="V389" s="11" t="s">
        <v>3893</v>
      </c>
      <c r="W389" s="11" t="s">
        <v>3849</v>
      </c>
      <c r="X389" s="11" t="s">
        <v>3849</v>
      </c>
      <c r="Y389" s="11" t="s">
        <v>4063</v>
      </c>
      <c r="Z389" s="11" t="s">
        <v>4041</v>
      </c>
      <c r="AA389" s="11" t="s">
        <v>3822</v>
      </c>
      <c r="AB389" s="11" t="s">
        <v>4331</v>
      </c>
      <c r="AC389" s="11" t="s">
        <v>3822</v>
      </c>
      <c r="AD389" s="13"/>
    </row>
    <row r="390" customFormat="false" ht="13.8" hidden="false" customHeight="false" outlineLevel="0" collapsed="false">
      <c r="A390" s="11" t="s">
        <v>4495</v>
      </c>
      <c r="B390" s="11" t="n">
        <v>35</v>
      </c>
      <c r="C390" s="11" t="n">
        <v>0</v>
      </c>
      <c r="D390" s="11" t="n">
        <v>40</v>
      </c>
      <c r="E390" s="11" t="n">
        <v>50</v>
      </c>
      <c r="F390" s="11" t="n">
        <v>35</v>
      </c>
      <c r="G390" s="11" t="n">
        <v>55</v>
      </c>
      <c r="H390" s="11" t="s">
        <v>4496</v>
      </c>
      <c r="I390" s="11" t="s">
        <v>162</v>
      </c>
      <c r="J390" s="11" t="n">
        <v>74</v>
      </c>
      <c r="K390" s="11" t="n">
        <v>0</v>
      </c>
      <c r="L390" s="13" t="n">
        <v>0</v>
      </c>
      <c r="M390" s="13" t="n">
        <v>0</v>
      </c>
      <c r="N390" s="13" t="n">
        <v>0</v>
      </c>
      <c r="O390" s="13" t="n">
        <v>0</v>
      </c>
      <c r="P390" s="13" t="n">
        <v>1</v>
      </c>
      <c r="Q390" s="11" t="s">
        <v>3814</v>
      </c>
      <c r="R390" s="11" t="s">
        <v>3814</v>
      </c>
      <c r="S390" s="11" t="s">
        <v>3861</v>
      </c>
      <c r="T390" s="11" t="s">
        <v>62</v>
      </c>
      <c r="U390" s="11" t="s">
        <v>3816</v>
      </c>
      <c r="V390" s="11" t="s">
        <v>3893</v>
      </c>
      <c r="W390" s="11" t="s">
        <v>3932</v>
      </c>
      <c r="X390" s="11" t="s">
        <v>3819</v>
      </c>
      <c r="Y390" s="11" t="s">
        <v>3830</v>
      </c>
      <c r="Z390" s="11" t="s">
        <v>3821</v>
      </c>
      <c r="AA390" s="11" t="s">
        <v>3822</v>
      </c>
      <c r="AB390" s="11" t="s">
        <v>3970</v>
      </c>
      <c r="AC390" s="11" t="s">
        <v>3822</v>
      </c>
      <c r="AD390" s="13"/>
    </row>
    <row r="391" customFormat="false" ht="13.8" hidden="false" customHeight="false" outlineLevel="0" collapsed="false">
      <c r="A391" s="11" t="s">
        <v>4497</v>
      </c>
      <c r="B391" s="11" t="n">
        <v>55</v>
      </c>
      <c r="C391" s="11" t="n">
        <v>0</v>
      </c>
      <c r="D391" s="11" t="n">
        <v>50</v>
      </c>
      <c r="E391" s="11" t="n">
        <v>80</v>
      </c>
      <c r="F391" s="11" t="n">
        <v>45</v>
      </c>
      <c r="G391" s="11" t="n">
        <v>65</v>
      </c>
      <c r="H391" s="11" t="s">
        <v>4496</v>
      </c>
      <c r="I391" s="11" t="s">
        <v>171</v>
      </c>
      <c r="J391" s="11" t="n">
        <v>136</v>
      </c>
      <c r="K391" s="11" t="n">
        <v>0</v>
      </c>
      <c r="L391" s="13" t="n">
        <v>0</v>
      </c>
      <c r="M391" s="13" t="n">
        <v>0</v>
      </c>
      <c r="N391" s="13" t="n">
        <v>2</v>
      </c>
      <c r="O391" s="13" t="n">
        <v>0</v>
      </c>
      <c r="P391" s="13" t="n">
        <v>0</v>
      </c>
      <c r="Q391" s="11" t="s">
        <v>3814</v>
      </c>
      <c r="R391" s="11" t="s">
        <v>3814</v>
      </c>
      <c r="S391" s="11" t="s">
        <v>3861</v>
      </c>
      <c r="T391" s="11" t="s">
        <v>62</v>
      </c>
      <c r="U391" s="11" t="s">
        <v>3816</v>
      </c>
      <c r="V391" s="11" t="s">
        <v>3893</v>
      </c>
      <c r="W391" s="11" t="s">
        <v>3932</v>
      </c>
      <c r="X391" s="11" t="s">
        <v>3819</v>
      </c>
      <c r="Y391" s="11" t="s">
        <v>3830</v>
      </c>
      <c r="Z391" s="11" t="s">
        <v>3821</v>
      </c>
      <c r="AA391" s="11" t="s">
        <v>3822</v>
      </c>
      <c r="AB391" s="11" t="s">
        <v>3823</v>
      </c>
      <c r="AC391" s="11" t="s">
        <v>3822</v>
      </c>
      <c r="AD391" s="13"/>
    </row>
    <row r="392" customFormat="false" ht="13.8" hidden="false" customHeight="false" outlineLevel="0" collapsed="false">
      <c r="A392" s="11" t="s">
        <v>4498</v>
      </c>
      <c r="B392" s="11" t="n">
        <v>75</v>
      </c>
      <c r="C392" s="11" t="n">
        <v>0</v>
      </c>
      <c r="D392" s="11" t="n">
        <v>70</v>
      </c>
      <c r="E392" s="11" t="n">
        <v>110</v>
      </c>
      <c r="F392" s="11" t="n">
        <v>55</v>
      </c>
      <c r="G392" s="11" t="n">
        <v>85</v>
      </c>
      <c r="H392" s="11" t="s">
        <v>4496</v>
      </c>
      <c r="I392" s="11" t="s">
        <v>60</v>
      </c>
      <c r="J392" s="11" t="n">
        <v>176</v>
      </c>
      <c r="K392" s="11" t="n">
        <v>0</v>
      </c>
      <c r="L392" s="13" t="n">
        <v>0</v>
      </c>
      <c r="M392" s="13" t="n">
        <v>0</v>
      </c>
      <c r="N392" s="13" t="n">
        <v>3</v>
      </c>
      <c r="O392" s="13" t="n">
        <v>0</v>
      </c>
      <c r="P392" s="13" t="n">
        <v>0</v>
      </c>
      <c r="Q392" s="11" t="s">
        <v>3814</v>
      </c>
      <c r="R392" s="11" t="s">
        <v>3814</v>
      </c>
      <c r="S392" s="11" t="s">
        <v>3861</v>
      </c>
      <c r="T392" s="11" t="s">
        <v>62</v>
      </c>
      <c r="U392" s="11" t="s">
        <v>3816</v>
      </c>
      <c r="V392" s="11" t="s">
        <v>3893</v>
      </c>
      <c r="W392" s="11" t="s">
        <v>3932</v>
      </c>
      <c r="X392" s="11" t="s">
        <v>3819</v>
      </c>
      <c r="Y392" s="11" t="s">
        <v>3830</v>
      </c>
      <c r="Z392" s="11" t="s">
        <v>3821</v>
      </c>
      <c r="AA392" s="11" t="s">
        <v>3822</v>
      </c>
      <c r="AB392" s="11" t="s">
        <v>3845</v>
      </c>
      <c r="AC392" s="11" t="s">
        <v>3822</v>
      </c>
      <c r="AD392" s="13"/>
    </row>
    <row r="393" customFormat="false" ht="13.8" hidden="false" customHeight="false" outlineLevel="0" collapsed="false">
      <c r="A393" s="11" t="s">
        <v>4499</v>
      </c>
      <c r="B393" s="11" t="n">
        <v>55</v>
      </c>
      <c r="C393" s="11" t="n">
        <v>0</v>
      </c>
      <c r="D393" s="11" t="n">
        <v>55</v>
      </c>
      <c r="E393" s="11" t="n">
        <v>85</v>
      </c>
      <c r="F393" s="11" t="n">
        <v>40</v>
      </c>
      <c r="G393" s="11" t="n">
        <v>55</v>
      </c>
      <c r="H393" s="11" t="s">
        <v>263</v>
      </c>
      <c r="I393" s="11" t="s">
        <v>60</v>
      </c>
      <c r="J393" s="11" t="n">
        <v>94</v>
      </c>
      <c r="K393" s="11" t="n">
        <v>0</v>
      </c>
      <c r="L393" s="13" t="n">
        <v>0</v>
      </c>
      <c r="M393" s="13" t="n">
        <v>0</v>
      </c>
      <c r="N393" s="13" t="n">
        <v>1</v>
      </c>
      <c r="O393" s="13" t="n">
        <v>0</v>
      </c>
      <c r="P393" s="13" t="n">
        <v>0</v>
      </c>
      <c r="Q393" s="11" t="s">
        <v>3814</v>
      </c>
      <c r="R393" s="11" t="s">
        <v>3814</v>
      </c>
      <c r="S393" s="11" t="s">
        <v>3861</v>
      </c>
      <c r="T393" s="11" t="s">
        <v>62</v>
      </c>
      <c r="U393" s="11" t="s">
        <v>3816</v>
      </c>
      <c r="V393" s="11" t="s">
        <v>3968</v>
      </c>
      <c r="W393" s="11" t="s">
        <v>3906</v>
      </c>
      <c r="X393" s="11" t="s">
        <v>3906</v>
      </c>
      <c r="Y393" s="11" t="s">
        <v>3907</v>
      </c>
      <c r="Z393" s="11" t="s">
        <v>4032</v>
      </c>
      <c r="AA393" s="11" t="s">
        <v>3822</v>
      </c>
      <c r="AB393" s="11" t="s">
        <v>3847</v>
      </c>
      <c r="AC393" s="11" t="s">
        <v>3822</v>
      </c>
      <c r="AD393" s="13"/>
    </row>
    <row r="394" customFormat="false" ht="13.8" hidden="false" customHeight="false" outlineLevel="0" collapsed="false">
      <c r="A394" s="11" t="s">
        <v>4500</v>
      </c>
      <c r="B394" s="11" t="n">
        <v>30</v>
      </c>
      <c r="C394" s="11" t="n">
        <v>0</v>
      </c>
      <c r="D394" s="11" t="n">
        <v>30</v>
      </c>
      <c r="E394" s="11" t="n">
        <v>30</v>
      </c>
      <c r="F394" s="11" t="n">
        <v>30</v>
      </c>
      <c r="G394" s="11" t="n">
        <v>30</v>
      </c>
      <c r="H394" s="11" t="s">
        <v>1108</v>
      </c>
      <c r="I394" s="11" t="s">
        <v>361</v>
      </c>
      <c r="J394" s="11" t="n">
        <v>52</v>
      </c>
      <c r="K394" s="11" t="n">
        <v>0</v>
      </c>
      <c r="L394" s="13" t="n">
        <v>0</v>
      </c>
      <c r="M394" s="13" t="n">
        <v>0</v>
      </c>
      <c r="N394" s="13" t="n">
        <v>0</v>
      </c>
      <c r="O394" s="13" t="n">
        <v>1</v>
      </c>
      <c r="P394" s="13" t="n">
        <v>0</v>
      </c>
      <c r="Q394" s="11" t="s">
        <v>3814</v>
      </c>
      <c r="R394" s="11" t="s">
        <v>3814</v>
      </c>
      <c r="S394" s="11" t="s">
        <v>3861</v>
      </c>
      <c r="T394" s="11" t="s">
        <v>62</v>
      </c>
      <c r="U394" s="11" t="s">
        <v>3816</v>
      </c>
      <c r="V394" s="11" t="s">
        <v>3893</v>
      </c>
      <c r="W394" s="11" t="s">
        <v>3819</v>
      </c>
      <c r="X394" s="11" t="s">
        <v>3819</v>
      </c>
      <c r="Y394" s="11" t="s">
        <v>3830</v>
      </c>
      <c r="Z394" s="11" t="s">
        <v>3821</v>
      </c>
      <c r="AA394" s="11" t="s">
        <v>3822</v>
      </c>
      <c r="AB394" s="11" t="s">
        <v>3882</v>
      </c>
      <c r="AC394" s="11" t="s">
        <v>3822</v>
      </c>
      <c r="AD394" s="13"/>
    </row>
    <row r="395" customFormat="false" ht="13.8" hidden="false" customHeight="false" outlineLevel="0" collapsed="false">
      <c r="A395" s="11" t="s">
        <v>4501</v>
      </c>
      <c r="B395" s="11" t="n">
        <v>75</v>
      </c>
      <c r="C395" s="11" t="n">
        <v>0</v>
      </c>
      <c r="D395" s="11" t="n">
        <v>55</v>
      </c>
      <c r="E395" s="11" t="n">
        <v>30</v>
      </c>
      <c r="F395" s="11" t="n">
        <v>105</v>
      </c>
      <c r="G395" s="11" t="n">
        <v>85</v>
      </c>
      <c r="H395" s="11" t="s">
        <v>1108</v>
      </c>
      <c r="I395" s="11" t="s">
        <v>171</v>
      </c>
      <c r="J395" s="11" t="n">
        <v>146</v>
      </c>
      <c r="K395" s="11" t="n">
        <v>0</v>
      </c>
      <c r="L395" s="13" t="n">
        <v>0</v>
      </c>
      <c r="M395" s="13" t="n">
        <v>0</v>
      </c>
      <c r="N395" s="13" t="n">
        <v>0</v>
      </c>
      <c r="O395" s="13" t="n">
        <v>2</v>
      </c>
      <c r="P395" s="13" t="n">
        <v>0</v>
      </c>
      <c r="Q395" s="11" t="s">
        <v>3814</v>
      </c>
      <c r="R395" s="11" t="s">
        <v>3814</v>
      </c>
      <c r="S395" s="11" t="s">
        <v>3861</v>
      </c>
      <c r="T395" s="11" t="s">
        <v>62</v>
      </c>
      <c r="U395" s="11" t="s">
        <v>3816</v>
      </c>
      <c r="V395" s="11" t="s">
        <v>3893</v>
      </c>
      <c r="W395" s="11" t="s">
        <v>3819</v>
      </c>
      <c r="X395" s="11" t="s">
        <v>3819</v>
      </c>
      <c r="Y395" s="11" t="s">
        <v>3830</v>
      </c>
      <c r="Z395" s="11" t="s">
        <v>3821</v>
      </c>
      <c r="AA395" s="11" t="s">
        <v>3822</v>
      </c>
      <c r="AB395" s="11" t="s">
        <v>3882</v>
      </c>
      <c r="AC395" s="11" t="s">
        <v>3822</v>
      </c>
      <c r="AD395" s="13"/>
    </row>
    <row r="396" customFormat="false" ht="13.8" hidden="false" customHeight="false" outlineLevel="0" collapsed="false">
      <c r="A396" s="11" t="s">
        <v>4502</v>
      </c>
      <c r="B396" s="11" t="n">
        <v>65</v>
      </c>
      <c r="C396" s="11" t="n">
        <v>0</v>
      </c>
      <c r="D396" s="11" t="n">
        <v>45</v>
      </c>
      <c r="E396" s="11" t="n">
        <v>95</v>
      </c>
      <c r="F396" s="11" t="n">
        <v>75</v>
      </c>
      <c r="G396" s="11" t="n">
        <v>45</v>
      </c>
      <c r="H396" s="11" t="s">
        <v>178</v>
      </c>
      <c r="I396" s="11" t="s">
        <v>331</v>
      </c>
      <c r="J396" s="11" t="n">
        <v>147</v>
      </c>
      <c r="K396" s="11" t="n">
        <v>0</v>
      </c>
      <c r="L396" s="13" t="n">
        <v>0</v>
      </c>
      <c r="M396" s="13" t="n">
        <v>0</v>
      </c>
      <c r="N396" s="13" t="n">
        <v>2</v>
      </c>
      <c r="O396" s="13" t="n">
        <v>0</v>
      </c>
      <c r="P396" s="13" t="n">
        <v>0</v>
      </c>
      <c r="Q396" s="11" t="s">
        <v>3814</v>
      </c>
      <c r="R396" s="11" t="s">
        <v>3814</v>
      </c>
      <c r="S396" s="11" t="s">
        <v>3861</v>
      </c>
      <c r="T396" s="11" t="s">
        <v>62</v>
      </c>
      <c r="U396" s="11" t="s">
        <v>3816</v>
      </c>
      <c r="V396" s="11" t="s">
        <v>3817</v>
      </c>
      <c r="W396" s="11" t="s">
        <v>3863</v>
      </c>
      <c r="X396" s="11" t="s">
        <v>3863</v>
      </c>
      <c r="Y396" s="11" t="s">
        <v>4129</v>
      </c>
      <c r="Z396" s="11" t="s">
        <v>3870</v>
      </c>
      <c r="AA396" s="11" t="s">
        <v>3822</v>
      </c>
      <c r="AB396" s="11" t="s">
        <v>3836</v>
      </c>
      <c r="AC396" s="11" t="s">
        <v>3822</v>
      </c>
      <c r="AD396" s="13"/>
    </row>
    <row r="397" customFormat="false" ht="13.8" hidden="false" customHeight="false" outlineLevel="0" collapsed="false">
      <c r="A397" s="11" t="s">
        <v>4503</v>
      </c>
      <c r="B397" s="11" t="n">
        <v>55</v>
      </c>
      <c r="C397" s="11" t="n">
        <v>0</v>
      </c>
      <c r="D397" s="11" t="n">
        <v>45</v>
      </c>
      <c r="E397" s="11" t="n">
        <v>15</v>
      </c>
      <c r="F397" s="11" t="n">
        <v>25</v>
      </c>
      <c r="G397" s="11" t="n">
        <v>25</v>
      </c>
      <c r="H397" s="11" t="s">
        <v>4504</v>
      </c>
      <c r="I397" s="11" t="s">
        <v>162</v>
      </c>
      <c r="J397" s="11" t="n">
        <v>52</v>
      </c>
      <c r="K397" s="11" t="n">
        <v>1</v>
      </c>
      <c r="L397" s="13" t="n">
        <v>0</v>
      </c>
      <c r="M397" s="13" t="n">
        <v>0</v>
      </c>
      <c r="N397" s="13" t="n">
        <v>0</v>
      </c>
      <c r="O397" s="13" t="n">
        <v>0</v>
      </c>
      <c r="P397" s="13" t="n">
        <v>0</v>
      </c>
      <c r="Q397" s="11" t="s">
        <v>3814</v>
      </c>
      <c r="R397" s="11" t="s">
        <v>3814</v>
      </c>
      <c r="S397" s="11" t="s">
        <v>3861</v>
      </c>
      <c r="T397" s="11" t="s">
        <v>62</v>
      </c>
      <c r="U397" s="11" t="s">
        <v>3816</v>
      </c>
      <c r="V397" s="11" t="s">
        <v>3817</v>
      </c>
      <c r="W397" s="11" t="s">
        <v>3849</v>
      </c>
      <c r="X397" s="11" t="s">
        <v>3906</v>
      </c>
      <c r="Y397" s="11" t="s">
        <v>4041</v>
      </c>
      <c r="Z397" s="11" t="s">
        <v>4063</v>
      </c>
      <c r="AA397" s="11" t="s">
        <v>3822</v>
      </c>
      <c r="AB397" s="11" t="s">
        <v>3845</v>
      </c>
      <c r="AC397" s="11" t="s">
        <v>3822</v>
      </c>
      <c r="AD397" s="13"/>
    </row>
    <row r="398" customFormat="false" ht="13.8" hidden="false" customHeight="false" outlineLevel="0" collapsed="false">
      <c r="A398" s="11" t="s">
        <v>4505</v>
      </c>
      <c r="B398" s="11" t="n">
        <v>95</v>
      </c>
      <c r="C398" s="11" t="n">
        <v>0</v>
      </c>
      <c r="D398" s="11" t="n">
        <v>85</v>
      </c>
      <c r="E398" s="11" t="n">
        <v>35</v>
      </c>
      <c r="F398" s="11" t="n">
        <v>65</v>
      </c>
      <c r="G398" s="11" t="n">
        <v>65</v>
      </c>
      <c r="H398" s="11" t="s">
        <v>4504</v>
      </c>
      <c r="I398" s="11" t="s">
        <v>291</v>
      </c>
      <c r="J398" s="11" t="n">
        <v>137</v>
      </c>
      <c r="K398" s="11" t="n">
        <v>2</v>
      </c>
      <c r="L398" s="13" t="n">
        <v>0</v>
      </c>
      <c r="M398" s="13" t="n">
        <v>0</v>
      </c>
      <c r="N398" s="13" t="n">
        <v>0</v>
      </c>
      <c r="O398" s="13" t="n">
        <v>0</v>
      </c>
      <c r="P398" s="13" t="n">
        <v>0</v>
      </c>
      <c r="Q398" s="11" t="s">
        <v>3814</v>
      </c>
      <c r="R398" s="11" t="s">
        <v>3814</v>
      </c>
      <c r="S398" s="11" t="s">
        <v>3861</v>
      </c>
      <c r="T398" s="11" t="s">
        <v>62</v>
      </c>
      <c r="U398" s="11" t="s">
        <v>3816</v>
      </c>
      <c r="V398" s="11" t="s">
        <v>3817</v>
      </c>
      <c r="W398" s="11" t="s">
        <v>3849</v>
      </c>
      <c r="X398" s="11" t="s">
        <v>3906</v>
      </c>
      <c r="Y398" s="11" t="s">
        <v>4041</v>
      </c>
      <c r="Z398" s="11" t="s">
        <v>4063</v>
      </c>
      <c r="AA398" s="11" t="s">
        <v>3822</v>
      </c>
      <c r="AB398" s="11" t="s">
        <v>3845</v>
      </c>
      <c r="AC398" s="11" t="s">
        <v>3822</v>
      </c>
      <c r="AD398" s="13"/>
    </row>
    <row r="399" customFormat="false" ht="13.8" hidden="false" customHeight="false" outlineLevel="0" collapsed="false">
      <c r="A399" s="11" t="s">
        <v>4506</v>
      </c>
      <c r="B399" s="11" t="n">
        <v>65</v>
      </c>
      <c r="C399" s="11" t="n">
        <v>0</v>
      </c>
      <c r="D399" s="11" t="n">
        <v>60</v>
      </c>
      <c r="E399" s="11" t="n">
        <v>110</v>
      </c>
      <c r="F399" s="11" t="n">
        <v>130</v>
      </c>
      <c r="G399" s="11" t="n">
        <v>95</v>
      </c>
      <c r="H399" s="11" t="s">
        <v>642</v>
      </c>
      <c r="I399" s="11" t="s">
        <v>60</v>
      </c>
      <c r="J399" s="11" t="n">
        <v>197</v>
      </c>
      <c r="K399" s="11" t="n">
        <v>0</v>
      </c>
      <c r="L399" s="13" t="n">
        <v>0</v>
      </c>
      <c r="M399" s="13" t="n">
        <v>0</v>
      </c>
      <c r="N399" s="13" t="n">
        <v>0</v>
      </c>
      <c r="O399" s="13" t="n">
        <v>2</v>
      </c>
      <c r="P399" s="13" t="n">
        <v>0</v>
      </c>
      <c r="Q399" s="11" t="s">
        <v>3814</v>
      </c>
      <c r="R399" s="11" t="s">
        <v>3814</v>
      </c>
      <c r="S399" s="11" t="s">
        <v>3815</v>
      </c>
      <c r="T399" s="11" t="s">
        <v>1317</v>
      </c>
      <c r="U399" s="11" t="s">
        <v>3816</v>
      </c>
      <c r="V399" s="11" t="s">
        <v>3817</v>
      </c>
      <c r="W399" s="11" t="s">
        <v>3906</v>
      </c>
      <c r="X399" s="11" t="s">
        <v>3906</v>
      </c>
      <c r="Y399" s="11" t="s">
        <v>4077</v>
      </c>
      <c r="Z399" s="11" t="s">
        <v>3821</v>
      </c>
      <c r="AA399" s="11" t="s">
        <v>3822</v>
      </c>
      <c r="AB399" s="11" t="s">
        <v>3847</v>
      </c>
      <c r="AC399" s="11" t="s">
        <v>3822</v>
      </c>
      <c r="AD399" s="13"/>
    </row>
    <row r="400" customFormat="false" ht="13.8" hidden="false" customHeight="false" outlineLevel="0" collapsed="false">
      <c r="A400" s="11" t="s">
        <v>4507</v>
      </c>
      <c r="B400" s="11" t="n">
        <v>95</v>
      </c>
      <c r="C400" s="11" t="n">
        <v>0</v>
      </c>
      <c r="D400" s="11" t="n">
        <v>110</v>
      </c>
      <c r="E400" s="11" t="n">
        <v>65</v>
      </c>
      <c r="F400" s="11" t="n">
        <v>60</v>
      </c>
      <c r="G400" s="11" t="n">
        <v>130</v>
      </c>
      <c r="H400" s="11" t="s">
        <v>4508</v>
      </c>
      <c r="I400" s="11" t="s">
        <v>60</v>
      </c>
      <c r="J400" s="11" t="n">
        <v>197</v>
      </c>
      <c r="K400" s="11" t="n">
        <v>0</v>
      </c>
      <c r="L400" s="13" t="n">
        <v>0</v>
      </c>
      <c r="M400" s="13" t="n">
        <v>0</v>
      </c>
      <c r="N400" s="13" t="n">
        <v>0</v>
      </c>
      <c r="O400" s="13" t="n">
        <v>0</v>
      </c>
      <c r="P400" s="13" t="n">
        <v>2</v>
      </c>
      <c r="Q400" s="11" t="s">
        <v>3814</v>
      </c>
      <c r="R400" s="11" t="s">
        <v>3814</v>
      </c>
      <c r="S400" s="11" t="s">
        <v>3815</v>
      </c>
      <c r="T400" s="11" t="s">
        <v>1317</v>
      </c>
      <c r="U400" s="11" t="s">
        <v>1317</v>
      </c>
      <c r="V400" s="11" t="s">
        <v>3817</v>
      </c>
      <c r="W400" s="11" t="s">
        <v>3906</v>
      </c>
      <c r="X400" s="11" t="s">
        <v>3906</v>
      </c>
      <c r="Y400" s="11" t="s">
        <v>4077</v>
      </c>
      <c r="Z400" s="11" t="s">
        <v>3821</v>
      </c>
      <c r="AA400" s="11" t="s">
        <v>3822</v>
      </c>
      <c r="AB400" s="11" t="s">
        <v>3915</v>
      </c>
      <c r="AC400" s="11" t="s">
        <v>3822</v>
      </c>
      <c r="AD400" s="13"/>
    </row>
    <row r="401" customFormat="false" ht="13.8" hidden="false" customHeight="false" outlineLevel="0" collapsed="false">
      <c r="A401" s="11" t="s">
        <v>4509</v>
      </c>
      <c r="B401" s="11" t="n">
        <v>60</v>
      </c>
      <c r="C401" s="11" t="n">
        <v>0</v>
      </c>
      <c r="D401" s="11" t="n">
        <v>42</v>
      </c>
      <c r="E401" s="11" t="n">
        <v>91</v>
      </c>
      <c r="F401" s="11" t="n">
        <v>85</v>
      </c>
      <c r="G401" s="11" t="n">
        <v>42</v>
      </c>
      <c r="H401" s="11" t="s">
        <v>297</v>
      </c>
      <c r="I401" s="11" t="s">
        <v>1089</v>
      </c>
      <c r="J401" s="11" t="n">
        <v>107</v>
      </c>
      <c r="K401" s="11" t="n">
        <v>0</v>
      </c>
      <c r="L401" s="13" t="n">
        <v>0</v>
      </c>
      <c r="M401" s="13" t="n">
        <v>0</v>
      </c>
      <c r="N401" s="13" t="n">
        <v>1</v>
      </c>
      <c r="O401" s="13" t="n">
        <v>0</v>
      </c>
      <c r="P401" s="13" t="n">
        <v>0</v>
      </c>
      <c r="Q401" s="11" t="s">
        <v>3814</v>
      </c>
      <c r="R401" s="11" t="s">
        <v>3814</v>
      </c>
      <c r="S401" s="11" t="s">
        <v>3861</v>
      </c>
      <c r="T401" s="11" t="s">
        <v>62</v>
      </c>
      <c r="U401" s="11" t="s">
        <v>1317</v>
      </c>
      <c r="V401" s="11" t="s">
        <v>3893</v>
      </c>
      <c r="W401" s="11" t="s">
        <v>3894</v>
      </c>
      <c r="X401" s="11" t="s">
        <v>3894</v>
      </c>
      <c r="Y401" s="11" t="s">
        <v>3921</v>
      </c>
      <c r="Z401" s="11" t="s">
        <v>3821</v>
      </c>
      <c r="AA401" s="11" t="s">
        <v>3822</v>
      </c>
      <c r="AB401" s="11" t="s">
        <v>3915</v>
      </c>
      <c r="AC401" s="11" t="s">
        <v>3822</v>
      </c>
      <c r="AD401" s="13"/>
    </row>
    <row r="402" customFormat="false" ht="13.8" hidden="false" customHeight="false" outlineLevel="0" collapsed="false">
      <c r="A402" s="11" t="s">
        <v>4510</v>
      </c>
      <c r="B402" s="11" t="n">
        <v>95</v>
      </c>
      <c r="C402" s="11" t="n">
        <v>0</v>
      </c>
      <c r="D402" s="11" t="n">
        <v>80</v>
      </c>
      <c r="E402" s="11" t="n">
        <v>30</v>
      </c>
      <c r="F402" s="11" t="n">
        <v>100</v>
      </c>
      <c r="G402" s="11" t="n">
        <v>110</v>
      </c>
      <c r="H402" s="11" t="s">
        <v>575</v>
      </c>
      <c r="I402" s="11" t="s">
        <v>3816</v>
      </c>
      <c r="J402" s="11" t="n">
        <v>164</v>
      </c>
      <c r="K402" s="11" t="n">
        <v>0</v>
      </c>
      <c r="L402" s="13" t="n">
        <v>0</v>
      </c>
      <c r="M402" s="13" t="n">
        <v>0</v>
      </c>
      <c r="N402" s="13" t="n">
        <v>0</v>
      </c>
      <c r="O402" s="13" t="n">
        <v>0</v>
      </c>
      <c r="P402" s="13" t="n">
        <v>3</v>
      </c>
      <c r="Q402" s="11" t="s">
        <v>3814</v>
      </c>
      <c r="R402" s="11" t="n">
        <v>187</v>
      </c>
      <c r="S402" s="11" t="s">
        <v>3861</v>
      </c>
      <c r="T402" s="11" t="s">
        <v>62</v>
      </c>
      <c r="U402" s="11" t="s">
        <v>3816</v>
      </c>
      <c r="V402" s="11" t="s">
        <v>3817</v>
      </c>
      <c r="W402" s="11" t="s">
        <v>3818</v>
      </c>
      <c r="X402" s="11" t="s">
        <v>3849</v>
      </c>
      <c r="Y402" s="11" t="s">
        <v>4132</v>
      </c>
      <c r="Z402" s="11" t="s">
        <v>4133</v>
      </c>
      <c r="AA402" s="11" t="s">
        <v>3822</v>
      </c>
      <c r="AB402" s="11" t="s">
        <v>3970</v>
      </c>
      <c r="AC402" s="11" t="s">
        <v>3822</v>
      </c>
      <c r="AD402" s="13"/>
    </row>
    <row r="403" customFormat="false" ht="13.8" hidden="false" customHeight="false" outlineLevel="0" collapsed="false">
      <c r="A403" s="11" t="s">
        <v>4511</v>
      </c>
      <c r="B403" s="11" t="n">
        <v>60</v>
      </c>
      <c r="C403" s="11" t="n">
        <v>0</v>
      </c>
      <c r="D403" s="11" t="n">
        <v>60</v>
      </c>
      <c r="E403" s="11" t="n">
        <v>85</v>
      </c>
      <c r="F403" s="11" t="n">
        <v>85</v>
      </c>
      <c r="G403" s="11" t="n">
        <v>85</v>
      </c>
      <c r="H403" s="11" t="s">
        <v>1506</v>
      </c>
      <c r="I403" s="11" t="s">
        <v>60</v>
      </c>
      <c r="J403" s="11" t="n">
        <v>147</v>
      </c>
      <c r="K403" s="11" t="n">
        <v>0</v>
      </c>
      <c r="L403" s="13" t="n">
        <v>0</v>
      </c>
      <c r="M403" s="13" t="n">
        <v>0</v>
      </c>
      <c r="N403" s="13" t="n">
        <v>0</v>
      </c>
      <c r="O403" s="13" t="n">
        <v>1</v>
      </c>
      <c r="P403" s="13" t="n">
        <v>1</v>
      </c>
      <c r="Q403" s="11" t="s">
        <v>3814</v>
      </c>
      <c r="R403" s="11" t="n">
        <v>213</v>
      </c>
      <c r="S403" s="11" t="s">
        <v>3861</v>
      </c>
      <c r="T403" s="11" t="s">
        <v>407</v>
      </c>
      <c r="U403" s="11" t="s">
        <v>1317</v>
      </c>
      <c r="V403" s="11" t="s">
        <v>3968</v>
      </c>
      <c r="W403" s="11" t="s">
        <v>4166</v>
      </c>
      <c r="X403" s="11" t="s">
        <v>4166</v>
      </c>
      <c r="Y403" s="11" t="s">
        <v>4182</v>
      </c>
      <c r="Z403" s="11" t="s">
        <v>3821</v>
      </c>
      <c r="AA403" s="11" t="s">
        <v>3822</v>
      </c>
      <c r="AB403" s="11" t="s">
        <v>4087</v>
      </c>
      <c r="AC403" s="11" t="s">
        <v>3822</v>
      </c>
      <c r="AD403" s="13"/>
    </row>
    <row r="404" customFormat="false" ht="13.8" hidden="false" customHeight="false" outlineLevel="0" collapsed="false">
      <c r="A404" s="11" t="s">
        <v>4512</v>
      </c>
      <c r="B404" s="11" t="n">
        <v>48</v>
      </c>
      <c r="C404" s="11" t="n">
        <v>0</v>
      </c>
      <c r="D404" s="11" t="n">
        <v>48</v>
      </c>
      <c r="E404" s="11" t="n">
        <v>48</v>
      </c>
      <c r="F404" s="11" t="n">
        <v>72</v>
      </c>
      <c r="G404" s="11" t="n">
        <v>48</v>
      </c>
      <c r="H404" s="11" t="s">
        <v>642</v>
      </c>
      <c r="I404" s="11" t="s">
        <v>943</v>
      </c>
      <c r="J404" s="11" t="n">
        <v>61</v>
      </c>
      <c r="K404" s="11" t="n">
        <v>0</v>
      </c>
      <c r="L404" s="13" t="n">
        <v>1</v>
      </c>
      <c r="M404" s="13" t="n">
        <v>0</v>
      </c>
      <c r="N404" s="13" t="n">
        <v>0</v>
      </c>
      <c r="O404" s="13" t="n">
        <v>1</v>
      </c>
      <c r="P404" s="13" t="n">
        <v>0</v>
      </c>
      <c r="Q404" s="11" t="s">
        <v>3814</v>
      </c>
      <c r="R404" s="11" t="s">
        <v>3814</v>
      </c>
      <c r="S404" s="11" t="s">
        <v>4140</v>
      </c>
      <c r="T404" s="11" t="s">
        <v>4264</v>
      </c>
      <c r="U404" s="11" t="s">
        <v>3816</v>
      </c>
      <c r="V404" s="11" t="s">
        <v>3817</v>
      </c>
      <c r="W404" s="11" t="s">
        <v>3951</v>
      </c>
      <c r="X404" s="11" t="s">
        <v>3951</v>
      </c>
      <c r="Y404" s="11" t="s">
        <v>4182</v>
      </c>
      <c r="Z404" s="11" t="s">
        <v>3821</v>
      </c>
      <c r="AA404" s="11" t="s">
        <v>3822</v>
      </c>
      <c r="AB404" s="11" t="s">
        <v>4513</v>
      </c>
      <c r="AC404" s="11" t="s">
        <v>3822</v>
      </c>
      <c r="AD404" s="13"/>
    </row>
    <row r="405" customFormat="false" ht="13.8" hidden="false" customHeight="false" outlineLevel="0" collapsed="false">
      <c r="A405" s="11" t="s">
        <v>4514</v>
      </c>
      <c r="B405" s="11" t="n">
        <v>190</v>
      </c>
      <c r="C405" s="11" t="n">
        <v>0</v>
      </c>
      <c r="D405" s="11" t="n">
        <v>58</v>
      </c>
      <c r="E405" s="11" t="n">
        <v>33</v>
      </c>
      <c r="F405" s="11" t="n">
        <v>33</v>
      </c>
      <c r="G405" s="11" t="n">
        <v>58</v>
      </c>
      <c r="H405" s="11" t="s">
        <v>642</v>
      </c>
      <c r="I405" s="11" t="s">
        <v>60</v>
      </c>
      <c r="J405" s="11" t="n">
        <v>177</v>
      </c>
      <c r="K405" s="11" t="n">
        <v>2</v>
      </c>
      <c r="L405" s="13" t="n">
        <v>0</v>
      </c>
      <c r="M405" s="13" t="n">
        <v>0</v>
      </c>
      <c r="N405" s="13" t="n">
        <v>0</v>
      </c>
      <c r="O405" s="13" t="n">
        <v>0</v>
      </c>
      <c r="P405" s="13" t="n">
        <v>0</v>
      </c>
      <c r="Q405" s="11" t="s">
        <v>3814</v>
      </c>
      <c r="R405" s="11" t="s">
        <v>3814</v>
      </c>
      <c r="S405" s="11" t="s">
        <v>3861</v>
      </c>
      <c r="T405" s="11" t="s">
        <v>62</v>
      </c>
      <c r="U405" s="11" t="s">
        <v>3816</v>
      </c>
      <c r="V405" s="11" t="s">
        <v>3817</v>
      </c>
      <c r="W405" s="11" t="s">
        <v>4166</v>
      </c>
      <c r="X405" s="11" t="s">
        <v>4166</v>
      </c>
      <c r="Y405" s="11" t="s">
        <v>3982</v>
      </c>
      <c r="Z405" s="11" t="s">
        <v>3821</v>
      </c>
      <c r="AA405" s="11" t="s">
        <v>3822</v>
      </c>
      <c r="AB405" s="11" t="s">
        <v>3845</v>
      </c>
      <c r="AC405" s="11" t="s">
        <v>3822</v>
      </c>
      <c r="AD405" s="13"/>
    </row>
    <row r="406" customFormat="false" ht="13.8" hidden="false" customHeight="false" outlineLevel="0" collapsed="false">
      <c r="A406" s="11" t="s">
        <v>4515</v>
      </c>
      <c r="B406" s="11" t="n">
        <v>70</v>
      </c>
      <c r="C406" s="11" t="n">
        <v>0</v>
      </c>
      <c r="D406" s="11" t="n">
        <v>65</v>
      </c>
      <c r="E406" s="11" t="n">
        <v>85</v>
      </c>
      <c r="F406" s="11" t="n">
        <v>90</v>
      </c>
      <c r="G406" s="11" t="n">
        <v>65</v>
      </c>
      <c r="H406" s="11" t="s">
        <v>413</v>
      </c>
      <c r="I406" s="11" t="s">
        <v>720</v>
      </c>
      <c r="J406" s="11" t="n">
        <v>149</v>
      </c>
      <c r="K406" s="11" t="n">
        <v>0</v>
      </c>
      <c r="L406" s="13" t="n">
        <v>0</v>
      </c>
      <c r="M406" s="13" t="n">
        <v>0</v>
      </c>
      <c r="N406" s="13" t="n">
        <v>0</v>
      </c>
      <c r="O406" s="13" t="n">
        <v>2</v>
      </c>
      <c r="P406" s="13" t="n">
        <v>0</v>
      </c>
      <c r="Q406" s="11" t="s">
        <v>3814</v>
      </c>
      <c r="R406" s="11" t="n">
        <v>140</v>
      </c>
      <c r="S406" s="11" t="s">
        <v>3861</v>
      </c>
      <c r="T406" s="11" t="s">
        <v>62</v>
      </c>
      <c r="U406" s="11" t="s">
        <v>3816</v>
      </c>
      <c r="V406" s="11" t="s">
        <v>3817</v>
      </c>
      <c r="W406" s="11" t="s">
        <v>3906</v>
      </c>
      <c r="X406" s="11" t="s">
        <v>3906</v>
      </c>
      <c r="Y406" s="11" t="s">
        <v>3992</v>
      </c>
      <c r="Z406" s="11" t="s">
        <v>4153</v>
      </c>
      <c r="AA406" s="11" t="s">
        <v>3822</v>
      </c>
      <c r="AB406" s="11" t="s">
        <v>3882</v>
      </c>
      <c r="AC406" s="11" t="s">
        <v>3822</v>
      </c>
      <c r="AD406" s="13"/>
    </row>
    <row r="407" customFormat="false" ht="13.8" hidden="false" customHeight="false" outlineLevel="0" collapsed="false">
      <c r="A407" s="11" t="s">
        <v>4516</v>
      </c>
      <c r="B407" s="11" t="n">
        <v>50</v>
      </c>
      <c r="C407" s="11" t="n">
        <v>0</v>
      </c>
      <c r="D407" s="11" t="n">
        <v>90</v>
      </c>
      <c r="E407" s="11" t="n">
        <v>15</v>
      </c>
      <c r="F407" s="11" t="n">
        <v>35</v>
      </c>
      <c r="G407" s="11" t="n">
        <v>35</v>
      </c>
      <c r="H407" s="11" t="s">
        <v>161</v>
      </c>
      <c r="I407" s="11" t="s">
        <v>325</v>
      </c>
      <c r="J407" s="11" t="n">
        <v>60</v>
      </c>
      <c r="K407" s="11" t="n">
        <v>0</v>
      </c>
      <c r="L407" s="13" t="n">
        <v>0</v>
      </c>
      <c r="M407" s="13" t="n">
        <v>1</v>
      </c>
      <c r="N407" s="13" t="n">
        <v>0</v>
      </c>
      <c r="O407" s="13" t="n">
        <v>0</v>
      </c>
      <c r="P407" s="13" t="n">
        <v>0</v>
      </c>
      <c r="Q407" s="11" t="s">
        <v>3814</v>
      </c>
      <c r="R407" s="11" t="s">
        <v>3814</v>
      </c>
      <c r="S407" s="11" t="s">
        <v>3861</v>
      </c>
      <c r="T407" s="11" t="s">
        <v>62</v>
      </c>
      <c r="U407" s="11" t="s">
        <v>3816</v>
      </c>
      <c r="V407" s="11" t="s">
        <v>3817</v>
      </c>
      <c r="W407" s="11" t="s">
        <v>3863</v>
      </c>
      <c r="X407" s="11" t="s">
        <v>3863</v>
      </c>
      <c r="Y407" s="11" t="s">
        <v>3946</v>
      </c>
      <c r="Z407" s="11" t="s">
        <v>3821</v>
      </c>
      <c r="AA407" s="11" t="s">
        <v>3822</v>
      </c>
      <c r="AB407" s="11" t="s">
        <v>4087</v>
      </c>
      <c r="AC407" s="11" t="s">
        <v>3822</v>
      </c>
      <c r="AD407" s="13"/>
    </row>
    <row r="408" customFormat="false" ht="13.8" hidden="false" customHeight="false" outlineLevel="0" collapsed="false">
      <c r="A408" s="11" t="s">
        <v>4517</v>
      </c>
      <c r="B408" s="11" t="n">
        <v>75</v>
      </c>
      <c r="C408" s="11" t="n">
        <v>0</v>
      </c>
      <c r="D408" s="11" t="n">
        <v>140</v>
      </c>
      <c r="E408" s="11" t="n">
        <v>40</v>
      </c>
      <c r="F408" s="11" t="n">
        <v>60</v>
      </c>
      <c r="G408" s="11" t="n">
        <v>60</v>
      </c>
      <c r="H408" s="11" t="s">
        <v>1209</v>
      </c>
      <c r="I408" s="11" t="s">
        <v>331</v>
      </c>
      <c r="J408" s="11" t="n">
        <v>118</v>
      </c>
      <c r="K408" s="11" t="n">
        <v>0</v>
      </c>
      <c r="L408" s="13" t="n">
        <v>0</v>
      </c>
      <c r="M408" s="13" t="n">
        <v>2</v>
      </c>
      <c r="N408" s="13" t="n">
        <v>0</v>
      </c>
      <c r="O408" s="13" t="n">
        <v>0</v>
      </c>
      <c r="P408" s="13" t="n">
        <v>0</v>
      </c>
      <c r="Q408" s="11" t="s">
        <v>3814</v>
      </c>
      <c r="R408" s="11" t="s">
        <v>3814</v>
      </c>
      <c r="S408" s="11" t="s">
        <v>3861</v>
      </c>
      <c r="T408" s="11" t="s">
        <v>62</v>
      </c>
      <c r="U408" s="11" t="s">
        <v>3816</v>
      </c>
      <c r="V408" s="11" t="s">
        <v>3817</v>
      </c>
      <c r="W408" s="11" t="s">
        <v>3863</v>
      </c>
      <c r="X408" s="11" t="s">
        <v>3863</v>
      </c>
      <c r="Y408" s="11" t="s">
        <v>3946</v>
      </c>
      <c r="Z408" s="11" t="s">
        <v>3821</v>
      </c>
      <c r="AA408" s="11" t="s">
        <v>3822</v>
      </c>
      <c r="AB408" s="11" t="s">
        <v>3847</v>
      </c>
      <c r="AC408" s="11" t="s">
        <v>3822</v>
      </c>
      <c r="AD408" s="13"/>
    </row>
    <row r="409" customFormat="false" ht="13.8" hidden="false" customHeight="false" outlineLevel="0" collapsed="false">
      <c r="A409" s="11" t="s">
        <v>4518</v>
      </c>
      <c r="B409" s="11" t="n">
        <v>100</v>
      </c>
      <c r="C409" s="11" t="n">
        <v>0</v>
      </c>
      <c r="D409" s="11" t="n">
        <v>70</v>
      </c>
      <c r="E409" s="11" t="n">
        <v>45</v>
      </c>
      <c r="F409" s="11" t="n">
        <v>65</v>
      </c>
      <c r="G409" s="11" t="n">
        <v>65</v>
      </c>
      <c r="H409" s="11" t="s">
        <v>263</v>
      </c>
      <c r="I409" s="11" t="s">
        <v>325</v>
      </c>
      <c r="J409" s="11" t="n">
        <v>75</v>
      </c>
      <c r="K409" s="11" t="n">
        <v>1</v>
      </c>
      <c r="L409" s="13" t="n">
        <v>0</v>
      </c>
      <c r="M409" s="13" t="n">
        <v>0</v>
      </c>
      <c r="N409" s="13" t="n">
        <v>0</v>
      </c>
      <c r="O409" s="13" t="n">
        <v>0</v>
      </c>
      <c r="P409" s="13" t="n">
        <v>0</v>
      </c>
      <c r="Q409" s="11" t="s">
        <v>3814</v>
      </c>
      <c r="R409" s="11" t="s">
        <v>3814</v>
      </c>
      <c r="S409" s="11" t="s">
        <v>3861</v>
      </c>
      <c r="T409" s="11" t="s">
        <v>62</v>
      </c>
      <c r="U409" s="11" t="s">
        <v>3816</v>
      </c>
      <c r="V409" s="11" t="s">
        <v>3817</v>
      </c>
      <c r="W409" s="11" t="s">
        <v>3906</v>
      </c>
      <c r="X409" s="11" t="s">
        <v>3906</v>
      </c>
      <c r="Y409" s="11" t="s">
        <v>4061</v>
      </c>
      <c r="Z409" s="11" t="s">
        <v>3907</v>
      </c>
      <c r="AA409" s="11" t="s">
        <v>3822</v>
      </c>
      <c r="AB409" s="11" t="s">
        <v>3882</v>
      </c>
      <c r="AC409" s="11" t="s">
        <v>3822</v>
      </c>
      <c r="AD409" s="13"/>
    </row>
    <row r="410" customFormat="false" ht="13.8" hidden="false" customHeight="false" outlineLevel="0" collapsed="false">
      <c r="A410" s="11" t="s">
        <v>4519</v>
      </c>
      <c r="B410" s="11" t="n">
        <v>65</v>
      </c>
      <c r="C410" s="11" t="n">
        <v>0</v>
      </c>
      <c r="D410" s="11" t="n">
        <v>105</v>
      </c>
      <c r="E410" s="11" t="n">
        <v>85</v>
      </c>
      <c r="F410" s="11" t="n">
        <v>35</v>
      </c>
      <c r="G410" s="11" t="n">
        <v>65</v>
      </c>
      <c r="H410" s="11" t="s">
        <v>4520</v>
      </c>
      <c r="I410" s="11" t="s">
        <v>720</v>
      </c>
      <c r="J410" s="11" t="n">
        <v>108</v>
      </c>
      <c r="K410" s="11" t="n">
        <v>0</v>
      </c>
      <c r="L410" s="13" t="n">
        <v>0</v>
      </c>
      <c r="M410" s="13" t="n">
        <v>1</v>
      </c>
      <c r="N410" s="13" t="n">
        <v>0</v>
      </c>
      <c r="O410" s="13" t="n">
        <v>0</v>
      </c>
      <c r="P410" s="13" t="n">
        <v>0</v>
      </c>
      <c r="Q410" s="11" t="s">
        <v>3814</v>
      </c>
      <c r="R410" s="11" t="s">
        <v>3814</v>
      </c>
      <c r="S410" s="11" t="s">
        <v>3861</v>
      </c>
      <c r="T410" s="11" t="s">
        <v>62</v>
      </c>
      <c r="U410" s="11" t="s">
        <v>3816</v>
      </c>
      <c r="V410" s="11" t="s">
        <v>3893</v>
      </c>
      <c r="W410" s="11" t="s">
        <v>3863</v>
      </c>
      <c r="X410" s="11" t="s">
        <v>3863</v>
      </c>
      <c r="Y410" s="11" t="s">
        <v>4206</v>
      </c>
      <c r="Z410" s="11" t="s">
        <v>3941</v>
      </c>
      <c r="AA410" s="11" t="s">
        <v>3822</v>
      </c>
      <c r="AB410" s="11" t="s">
        <v>3847</v>
      </c>
      <c r="AC410" s="11" t="s">
        <v>3822</v>
      </c>
      <c r="AD410" s="13"/>
    </row>
    <row r="411" customFormat="false" ht="13.8" hidden="false" customHeight="false" outlineLevel="0" collapsed="false">
      <c r="A411" s="11" t="s">
        <v>4521</v>
      </c>
      <c r="B411" s="11" t="n">
        <v>60</v>
      </c>
      <c r="C411" s="11" t="n">
        <v>0</v>
      </c>
      <c r="D411" s="11" t="n">
        <v>50</v>
      </c>
      <c r="E411" s="11" t="n">
        <v>30</v>
      </c>
      <c r="F411" s="11" t="n">
        <v>40</v>
      </c>
      <c r="G411" s="11" t="n">
        <v>40</v>
      </c>
      <c r="H411" s="11" t="s">
        <v>263</v>
      </c>
      <c r="I411" s="11" t="s">
        <v>325</v>
      </c>
      <c r="J411" s="11" t="n">
        <v>63</v>
      </c>
      <c r="K411" s="11" t="n">
        <v>0</v>
      </c>
      <c r="L411" s="13" t="n">
        <v>1</v>
      </c>
      <c r="M411" s="13" t="n">
        <v>0</v>
      </c>
      <c r="N411" s="13" t="n">
        <v>0</v>
      </c>
      <c r="O411" s="13" t="n">
        <v>0</v>
      </c>
      <c r="P411" s="13" t="n">
        <v>0</v>
      </c>
      <c r="Q411" s="11" t="s">
        <v>3814</v>
      </c>
      <c r="R411" s="11" t="s">
        <v>3814</v>
      </c>
      <c r="S411" s="11" t="s">
        <v>3966</v>
      </c>
      <c r="T411" s="11" t="s">
        <v>62</v>
      </c>
      <c r="U411" s="11" t="s">
        <v>3816</v>
      </c>
      <c r="V411" s="11" t="s">
        <v>3968</v>
      </c>
      <c r="W411" s="11" t="s">
        <v>3906</v>
      </c>
      <c r="X411" s="11" t="s">
        <v>3932</v>
      </c>
      <c r="Y411" s="11" t="s">
        <v>3924</v>
      </c>
      <c r="Z411" s="11" t="s">
        <v>3907</v>
      </c>
      <c r="AA411" s="11" t="s">
        <v>3822</v>
      </c>
      <c r="AB411" s="11" t="s">
        <v>3970</v>
      </c>
      <c r="AC411" s="11" t="s">
        <v>3822</v>
      </c>
      <c r="AD411" s="13"/>
    </row>
    <row r="412" customFormat="false" ht="13.8" hidden="false" customHeight="false" outlineLevel="0" collapsed="false">
      <c r="A412" s="11" t="s">
        <v>4522</v>
      </c>
      <c r="B412" s="11" t="n">
        <v>90</v>
      </c>
      <c r="C412" s="11" t="n">
        <v>0</v>
      </c>
      <c r="D412" s="11" t="n">
        <v>75</v>
      </c>
      <c r="E412" s="11" t="n">
        <v>45</v>
      </c>
      <c r="F412" s="11" t="n">
        <v>60</v>
      </c>
      <c r="G412" s="11" t="n">
        <v>60</v>
      </c>
      <c r="H412" s="11" t="s">
        <v>263</v>
      </c>
      <c r="I412" s="11" t="s">
        <v>331</v>
      </c>
      <c r="J412" s="11" t="n">
        <v>178</v>
      </c>
      <c r="K412" s="11" t="n">
        <v>0</v>
      </c>
      <c r="L412" s="13" t="n">
        <v>2</v>
      </c>
      <c r="M412" s="13" t="n">
        <v>0</v>
      </c>
      <c r="N412" s="13" t="n">
        <v>0</v>
      </c>
      <c r="O412" s="13" t="n">
        <v>0</v>
      </c>
      <c r="P412" s="13" t="n">
        <v>0</v>
      </c>
      <c r="Q412" s="11" t="s">
        <v>3814</v>
      </c>
      <c r="R412" s="11" t="s">
        <v>3814</v>
      </c>
      <c r="S412" s="11" t="s">
        <v>3966</v>
      </c>
      <c r="T412" s="11" t="s">
        <v>62</v>
      </c>
      <c r="U412" s="11" t="s">
        <v>3816</v>
      </c>
      <c r="V412" s="11" t="s">
        <v>3968</v>
      </c>
      <c r="W412" s="11" t="s">
        <v>3906</v>
      </c>
      <c r="X412" s="11" t="s">
        <v>3932</v>
      </c>
      <c r="Y412" s="11" t="s">
        <v>3924</v>
      </c>
      <c r="Z412" s="11" t="s">
        <v>3924</v>
      </c>
      <c r="AA412" s="11" t="s">
        <v>3822</v>
      </c>
      <c r="AB412" s="11" t="s">
        <v>3847</v>
      </c>
      <c r="AC412" s="11" t="s">
        <v>3822</v>
      </c>
      <c r="AD412" s="13"/>
    </row>
    <row r="413" customFormat="false" ht="13.8" hidden="false" customHeight="false" outlineLevel="0" collapsed="false">
      <c r="A413" s="11" t="s">
        <v>4523</v>
      </c>
      <c r="B413" s="11" t="n">
        <v>65</v>
      </c>
      <c r="C413" s="11" t="n">
        <v>0</v>
      </c>
      <c r="D413" s="11" t="n">
        <v>75</v>
      </c>
      <c r="E413" s="11" t="n">
        <v>85</v>
      </c>
      <c r="F413" s="11" t="n">
        <v>55</v>
      </c>
      <c r="G413" s="11" t="n">
        <v>55</v>
      </c>
      <c r="H413" s="11" t="s">
        <v>714</v>
      </c>
      <c r="I413" s="11" t="s">
        <v>60</v>
      </c>
      <c r="J413" s="11" t="n">
        <v>100</v>
      </c>
      <c r="K413" s="11" t="n">
        <v>0</v>
      </c>
      <c r="L413" s="13" t="n">
        <v>1</v>
      </c>
      <c r="M413" s="13" t="n">
        <v>0</v>
      </c>
      <c r="N413" s="13" t="n">
        <v>0</v>
      </c>
      <c r="O413" s="13" t="n">
        <v>0</v>
      </c>
      <c r="P413" s="13" t="n">
        <v>0</v>
      </c>
      <c r="Q413" s="11" t="s">
        <v>3814</v>
      </c>
      <c r="R413" s="11" t="s">
        <v>3814</v>
      </c>
      <c r="S413" s="11" t="s">
        <v>3861</v>
      </c>
      <c r="T413" s="11" t="s">
        <v>62</v>
      </c>
      <c r="U413" s="11" t="s">
        <v>3816</v>
      </c>
      <c r="V413" s="11" t="s">
        <v>3817</v>
      </c>
      <c r="W413" s="11" t="s">
        <v>4294</v>
      </c>
      <c r="X413" s="11" t="s">
        <v>4294</v>
      </c>
      <c r="Y413" s="11" t="s">
        <v>3914</v>
      </c>
      <c r="Z413" s="11" t="s">
        <v>4285</v>
      </c>
      <c r="AA413" s="11" t="s">
        <v>3822</v>
      </c>
      <c r="AB413" s="11" t="s">
        <v>4087</v>
      </c>
      <c r="AC413" s="11" t="s">
        <v>3822</v>
      </c>
      <c r="AD413" s="13"/>
    </row>
    <row r="414" customFormat="false" ht="13.8" hidden="false" customHeight="false" outlineLevel="0" collapsed="false">
      <c r="A414" s="11" t="s">
        <v>4524</v>
      </c>
      <c r="B414" s="11" t="n">
        <v>20</v>
      </c>
      <c r="C414" s="11" t="n">
        <v>0</v>
      </c>
      <c r="D414" s="11" t="n">
        <v>230</v>
      </c>
      <c r="E414" s="11" t="n">
        <v>5</v>
      </c>
      <c r="F414" s="11" t="n">
        <v>10</v>
      </c>
      <c r="G414" s="11" t="n">
        <v>230</v>
      </c>
      <c r="H414" s="11" t="s">
        <v>504</v>
      </c>
      <c r="I414" s="11" t="s">
        <v>325</v>
      </c>
      <c r="J414" s="11" t="n">
        <v>80</v>
      </c>
      <c r="K414" s="11" t="n">
        <v>0</v>
      </c>
      <c r="L414" s="13" t="n">
        <v>0</v>
      </c>
      <c r="M414" s="13" t="n">
        <v>1</v>
      </c>
      <c r="N414" s="13" t="n">
        <v>0</v>
      </c>
      <c r="O414" s="13" t="n">
        <v>0</v>
      </c>
      <c r="P414" s="13" t="n">
        <v>1</v>
      </c>
      <c r="Q414" s="11" t="n">
        <v>44</v>
      </c>
      <c r="R414" s="11" t="n">
        <v>44</v>
      </c>
      <c r="S414" s="11" t="s">
        <v>3861</v>
      </c>
      <c r="T414" s="11" t="s">
        <v>62</v>
      </c>
      <c r="U414" s="11" t="s">
        <v>3816</v>
      </c>
      <c r="V414" s="11" t="s">
        <v>3893</v>
      </c>
      <c r="W414" s="11" t="s">
        <v>3863</v>
      </c>
      <c r="X414" s="11" t="s">
        <v>3863</v>
      </c>
      <c r="Y414" s="11" t="s">
        <v>3946</v>
      </c>
      <c r="Z414" s="11" t="s">
        <v>3821</v>
      </c>
      <c r="AA414" s="11" t="s">
        <v>3822</v>
      </c>
      <c r="AB414" s="11" t="s">
        <v>3882</v>
      </c>
      <c r="AC414" s="11" t="s">
        <v>3822</v>
      </c>
      <c r="AD414" s="13"/>
    </row>
    <row r="415" customFormat="false" ht="13.8" hidden="false" customHeight="false" outlineLevel="0" collapsed="false">
      <c r="A415" s="11" t="s">
        <v>4525</v>
      </c>
      <c r="B415" s="11" t="n">
        <v>80</v>
      </c>
      <c r="C415" s="11" t="n">
        <v>0</v>
      </c>
      <c r="D415" s="11" t="n">
        <v>75</v>
      </c>
      <c r="E415" s="11" t="n">
        <v>85</v>
      </c>
      <c r="F415" s="11" t="n">
        <v>40</v>
      </c>
      <c r="G415" s="11" t="n">
        <v>95</v>
      </c>
      <c r="H415" s="11" t="s">
        <v>4526</v>
      </c>
      <c r="I415" s="11" t="s">
        <v>60</v>
      </c>
      <c r="J415" s="11" t="n">
        <v>200</v>
      </c>
      <c r="K415" s="11" t="n">
        <v>0</v>
      </c>
      <c r="L415" s="13" t="n">
        <v>2</v>
      </c>
      <c r="M415" s="13" t="n">
        <v>0</v>
      </c>
      <c r="N415" s="13" t="n">
        <v>0</v>
      </c>
      <c r="O415" s="13" t="n">
        <v>0</v>
      </c>
      <c r="P415" s="13" t="n">
        <v>0</v>
      </c>
      <c r="Q415" s="11" t="s">
        <v>3814</v>
      </c>
      <c r="R415" s="11" t="s">
        <v>3814</v>
      </c>
      <c r="S415" s="11" t="s">
        <v>3861</v>
      </c>
      <c r="T415" s="11" t="s">
        <v>407</v>
      </c>
      <c r="U415" s="11" t="s">
        <v>3816</v>
      </c>
      <c r="V415" s="11" t="s">
        <v>4472</v>
      </c>
      <c r="W415" s="11" t="s">
        <v>3863</v>
      </c>
      <c r="X415" s="11" t="s">
        <v>3863</v>
      </c>
      <c r="Y415" s="11" t="s">
        <v>3885</v>
      </c>
      <c r="Z415" s="11" t="s">
        <v>3908</v>
      </c>
      <c r="AA415" s="11" t="s">
        <v>3822</v>
      </c>
      <c r="AB415" s="11" t="s">
        <v>3845</v>
      </c>
      <c r="AC415" s="11" t="s">
        <v>3822</v>
      </c>
      <c r="AD415" s="13"/>
    </row>
    <row r="416" customFormat="false" ht="13.8" hidden="false" customHeight="false" outlineLevel="0" collapsed="false">
      <c r="A416" s="11" t="s">
        <v>4527</v>
      </c>
      <c r="B416" s="11" t="n">
        <v>55</v>
      </c>
      <c r="C416" s="11" t="n">
        <v>0</v>
      </c>
      <c r="D416" s="11" t="n">
        <v>55</v>
      </c>
      <c r="E416" s="11" t="n">
        <v>115</v>
      </c>
      <c r="F416" s="11" t="n">
        <v>35</v>
      </c>
      <c r="G416" s="11" t="n">
        <v>75</v>
      </c>
      <c r="H416" s="11" t="s">
        <v>4528</v>
      </c>
      <c r="I416" s="11" t="s">
        <v>720</v>
      </c>
      <c r="J416" s="11" t="n">
        <v>132</v>
      </c>
      <c r="K416" s="11" t="n">
        <v>0</v>
      </c>
      <c r="L416" s="13" t="n">
        <v>0</v>
      </c>
      <c r="M416" s="13" t="n">
        <v>0</v>
      </c>
      <c r="N416" s="13" t="n">
        <v>1</v>
      </c>
      <c r="O416" s="13" t="n">
        <v>0</v>
      </c>
      <c r="P416" s="13" t="n">
        <v>0</v>
      </c>
      <c r="Q416" s="11" t="s">
        <v>3814</v>
      </c>
      <c r="R416" s="11" t="s">
        <v>3814</v>
      </c>
      <c r="S416" s="11" t="s">
        <v>3861</v>
      </c>
      <c r="T416" s="11" t="s">
        <v>62</v>
      </c>
      <c r="U416" s="11" t="s">
        <v>1317</v>
      </c>
      <c r="V416" s="11" t="s">
        <v>3893</v>
      </c>
      <c r="W416" s="11" t="s">
        <v>3906</v>
      </c>
      <c r="X416" s="11" t="s">
        <v>3906</v>
      </c>
      <c r="Y416" s="11" t="s">
        <v>3992</v>
      </c>
      <c r="Z416" s="11" t="s">
        <v>3895</v>
      </c>
      <c r="AA416" s="11" t="s">
        <v>3822</v>
      </c>
      <c r="AB416" s="11" t="s">
        <v>4513</v>
      </c>
      <c r="AC416" s="11" t="s">
        <v>3822</v>
      </c>
      <c r="AD416" s="13"/>
    </row>
    <row r="417" customFormat="false" ht="13.8" hidden="false" customHeight="false" outlineLevel="0" collapsed="false">
      <c r="A417" s="11" t="s">
        <v>4529</v>
      </c>
      <c r="B417" s="11" t="n">
        <v>60</v>
      </c>
      <c r="C417" s="11" t="n">
        <v>0</v>
      </c>
      <c r="D417" s="11" t="n">
        <v>50</v>
      </c>
      <c r="E417" s="11" t="n">
        <v>40</v>
      </c>
      <c r="F417" s="11" t="n">
        <v>50</v>
      </c>
      <c r="G417" s="11" t="n">
        <v>50</v>
      </c>
      <c r="H417" s="11" t="s">
        <v>263</v>
      </c>
      <c r="I417" s="11" t="s">
        <v>171</v>
      </c>
      <c r="J417" s="11" t="n">
        <v>124</v>
      </c>
      <c r="K417" s="11" t="n">
        <v>0</v>
      </c>
      <c r="L417" s="13" t="n">
        <v>1</v>
      </c>
      <c r="M417" s="13" t="n">
        <v>0</v>
      </c>
      <c r="N417" s="13" t="n">
        <v>0</v>
      </c>
      <c r="O417" s="13" t="n">
        <v>0</v>
      </c>
      <c r="P417" s="13" t="n">
        <v>0</v>
      </c>
      <c r="Q417" s="11" t="n">
        <v>139</v>
      </c>
      <c r="R417" s="11" t="n">
        <v>142</v>
      </c>
      <c r="S417" s="11" t="s">
        <v>3861</v>
      </c>
      <c r="T417" s="11" t="s">
        <v>62</v>
      </c>
      <c r="U417" s="11" t="s">
        <v>3816</v>
      </c>
      <c r="V417" s="11" t="s">
        <v>3817</v>
      </c>
      <c r="W417" s="11" t="s">
        <v>3906</v>
      </c>
      <c r="X417" s="11" t="s">
        <v>3906</v>
      </c>
      <c r="Y417" s="11" t="s">
        <v>4032</v>
      </c>
      <c r="Z417" s="11" t="s">
        <v>3821</v>
      </c>
      <c r="AA417" s="11" t="s">
        <v>3822</v>
      </c>
      <c r="AB417" s="11" t="s">
        <v>4530</v>
      </c>
      <c r="AC417" s="11" t="s">
        <v>3822</v>
      </c>
      <c r="AD417" s="13"/>
    </row>
    <row r="418" customFormat="false" ht="13.8" hidden="false" customHeight="false" outlineLevel="0" collapsed="false">
      <c r="A418" s="11" t="s">
        <v>4531</v>
      </c>
      <c r="B418" s="11" t="n">
        <v>90</v>
      </c>
      <c r="C418" s="11" t="n">
        <v>0</v>
      </c>
      <c r="D418" s="11" t="n">
        <v>75</v>
      </c>
      <c r="E418" s="11" t="n">
        <v>55</v>
      </c>
      <c r="F418" s="11" t="n">
        <v>75</v>
      </c>
      <c r="G418" s="11" t="n">
        <v>75</v>
      </c>
      <c r="H418" s="11" t="s">
        <v>263</v>
      </c>
      <c r="I418" s="11" t="s">
        <v>720</v>
      </c>
      <c r="J418" s="11" t="n">
        <v>189</v>
      </c>
      <c r="K418" s="11" t="n">
        <v>0</v>
      </c>
      <c r="L418" s="13" t="n">
        <v>2</v>
      </c>
      <c r="M418" s="13" t="n">
        <v>0</v>
      </c>
      <c r="N418" s="13" t="n">
        <v>0</v>
      </c>
      <c r="O418" s="13" t="n">
        <v>0</v>
      </c>
      <c r="P418" s="13" t="n">
        <v>0</v>
      </c>
      <c r="Q418" s="11" t="n">
        <v>139</v>
      </c>
      <c r="R418" s="11" t="n">
        <v>142</v>
      </c>
      <c r="S418" s="11" t="s">
        <v>3861</v>
      </c>
      <c r="T418" s="11" t="s">
        <v>62</v>
      </c>
      <c r="U418" s="11" t="s">
        <v>3816</v>
      </c>
      <c r="V418" s="11" t="s">
        <v>3817</v>
      </c>
      <c r="W418" s="11" t="s">
        <v>3906</v>
      </c>
      <c r="X418" s="11" t="s">
        <v>3906</v>
      </c>
      <c r="Y418" s="11" t="s">
        <v>3908</v>
      </c>
      <c r="Z418" s="11" t="s">
        <v>3821</v>
      </c>
      <c r="AA418" s="11" t="s">
        <v>3822</v>
      </c>
      <c r="AB418" s="11" t="s">
        <v>3879</v>
      </c>
      <c r="AC418" s="11" t="s">
        <v>3822</v>
      </c>
      <c r="AD418" s="13"/>
    </row>
    <row r="419" customFormat="false" ht="13.8" hidden="false" customHeight="false" outlineLevel="0" collapsed="false">
      <c r="A419" s="11" t="s">
        <v>4532</v>
      </c>
      <c r="B419" s="11" t="n">
        <v>40</v>
      </c>
      <c r="C419" s="11" t="n">
        <v>0</v>
      </c>
      <c r="D419" s="11" t="n">
        <v>40</v>
      </c>
      <c r="E419" s="11" t="n">
        <v>20</v>
      </c>
      <c r="F419" s="11" t="n">
        <v>70</v>
      </c>
      <c r="G419" s="11" t="n">
        <v>40</v>
      </c>
      <c r="H419" s="11" t="s">
        <v>104</v>
      </c>
      <c r="I419" s="11" t="s">
        <v>325</v>
      </c>
      <c r="J419" s="11" t="n">
        <v>78</v>
      </c>
      <c r="K419" s="11" t="n">
        <v>0</v>
      </c>
      <c r="L419" s="13" t="n">
        <v>0</v>
      </c>
      <c r="M419" s="13" t="n">
        <v>0</v>
      </c>
      <c r="N419" s="13" t="n">
        <v>0</v>
      </c>
      <c r="O419" s="13" t="n">
        <v>1</v>
      </c>
      <c r="P419" s="13" t="n">
        <v>0</v>
      </c>
      <c r="Q419" s="11" t="s">
        <v>3814</v>
      </c>
      <c r="R419" s="11" t="s">
        <v>3814</v>
      </c>
      <c r="S419" s="11" t="s">
        <v>3861</v>
      </c>
      <c r="T419" s="11" t="s">
        <v>62</v>
      </c>
      <c r="U419" s="11" t="s">
        <v>3816</v>
      </c>
      <c r="V419" s="11" t="s">
        <v>3817</v>
      </c>
      <c r="W419" s="11" t="s">
        <v>4166</v>
      </c>
      <c r="X419" s="11" t="s">
        <v>4166</v>
      </c>
      <c r="Y419" s="11" t="s">
        <v>4533</v>
      </c>
      <c r="Z419" s="11" t="s">
        <v>4334</v>
      </c>
      <c r="AA419" s="11" t="s">
        <v>3822</v>
      </c>
      <c r="AB419" s="11" t="s">
        <v>3836</v>
      </c>
      <c r="AC419" s="11" t="s">
        <v>3822</v>
      </c>
      <c r="AD419" s="13"/>
    </row>
    <row r="420" customFormat="false" ht="13.8" hidden="false" customHeight="false" outlineLevel="0" collapsed="false">
      <c r="A420" s="11" t="s">
        <v>4534</v>
      </c>
      <c r="B420" s="11" t="n">
        <v>50</v>
      </c>
      <c r="C420" s="11" t="n">
        <v>0</v>
      </c>
      <c r="D420" s="11" t="n">
        <v>120</v>
      </c>
      <c r="E420" s="11" t="n">
        <v>30</v>
      </c>
      <c r="F420" s="11" t="n">
        <v>80</v>
      </c>
      <c r="G420" s="11" t="n">
        <v>80</v>
      </c>
      <c r="H420" s="11" t="s">
        <v>4535</v>
      </c>
      <c r="I420" s="11" t="s">
        <v>331</v>
      </c>
      <c r="J420" s="11" t="n">
        <v>154</v>
      </c>
      <c r="K420" s="11" t="n">
        <v>0</v>
      </c>
      <c r="L420" s="13" t="n">
        <v>0</v>
      </c>
      <c r="M420" s="13" t="n">
        <v>2</v>
      </c>
      <c r="N420" s="13" t="n">
        <v>0</v>
      </c>
      <c r="O420" s="13" t="n">
        <v>0</v>
      </c>
      <c r="P420" s="13" t="n">
        <v>0</v>
      </c>
      <c r="Q420" s="11" t="s">
        <v>3814</v>
      </c>
      <c r="R420" s="11" t="s">
        <v>3814</v>
      </c>
      <c r="S420" s="11" t="s">
        <v>3861</v>
      </c>
      <c r="T420" s="11" t="s">
        <v>62</v>
      </c>
      <c r="U420" s="11" t="s">
        <v>3816</v>
      </c>
      <c r="V420" s="11" t="s">
        <v>3817</v>
      </c>
      <c r="W420" s="11" t="s">
        <v>4166</v>
      </c>
      <c r="X420" s="11" t="s">
        <v>4166</v>
      </c>
      <c r="Y420" s="11" t="s">
        <v>4533</v>
      </c>
      <c r="Z420" s="11" t="s">
        <v>4334</v>
      </c>
      <c r="AA420" s="11" t="s">
        <v>3822</v>
      </c>
      <c r="AB420" s="11" t="s">
        <v>3836</v>
      </c>
      <c r="AC420" s="11" t="s">
        <v>3822</v>
      </c>
      <c r="AD420" s="13"/>
    </row>
    <row r="421" customFormat="false" ht="13.8" hidden="false" customHeight="false" outlineLevel="0" collapsed="false">
      <c r="A421" s="11" t="s">
        <v>4536</v>
      </c>
      <c r="B421" s="11" t="n">
        <v>50</v>
      </c>
      <c r="C421" s="11" t="n">
        <v>0</v>
      </c>
      <c r="D421" s="11" t="n">
        <v>40</v>
      </c>
      <c r="E421" s="11" t="n">
        <v>50</v>
      </c>
      <c r="F421" s="11" t="n">
        <v>30</v>
      </c>
      <c r="G421" s="11" t="n">
        <v>30</v>
      </c>
      <c r="H421" s="11" t="s">
        <v>4537</v>
      </c>
      <c r="I421" s="11" t="s">
        <v>943</v>
      </c>
      <c r="J421" s="11" t="n">
        <v>78</v>
      </c>
      <c r="K421" s="11" t="n">
        <v>0</v>
      </c>
      <c r="L421" s="13" t="n">
        <v>1</v>
      </c>
      <c r="M421" s="13" t="n">
        <v>0</v>
      </c>
      <c r="N421" s="13" t="n">
        <v>0</v>
      </c>
      <c r="O421" s="13" t="n">
        <v>0</v>
      </c>
      <c r="P421" s="13" t="n">
        <v>0</v>
      </c>
      <c r="Q421" s="11" t="n">
        <v>137</v>
      </c>
      <c r="R421" s="11" t="s">
        <v>3814</v>
      </c>
      <c r="S421" s="11" t="s">
        <v>3861</v>
      </c>
      <c r="T421" s="11" t="s">
        <v>62</v>
      </c>
      <c r="U421" s="11" t="s">
        <v>3816</v>
      </c>
      <c r="V421" s="11" t="s">
        <v>4472</v>
      </c>
      <c r="W421" s="11" t="s">
        <v>3906</v>
      </c>
      <c r="X421" s="11" t="s">
        <v>3906</v>
      </c>
      <c r="Y421" s="11" t="s">
        <v>4132</v>
      </c>
      <c r="Z421" s="11" t="s">
        <v>3821</v>
      </c>
      <c r="AA421" s="11" t="s">
        <v>3822</v>
      </c>
      <c r="AB421" s="11" t="s">
        <v>3879</v>
      </c>
      <c r="AC421" s="11" t="s">
        <v>3822</v>
      </c>
      <c r="AD421" s="13"/>
    </row>
    <row r="422" customFormat="false" ht="13.8" hidden="false" customHeight="false" outlineLevel="0" collapsed="false">
      <c r="A422" s="11" t="s">
        <v>4538</v>
      </c>
      <c r="B422" s="11" t="n">
        <v>100</v>
      </c>
      <c r="C422" s="11" t="n">
        <v>0</v>
      </c>
      <c r="D422" s="11" t="n">
        <v>80</v>
      </c>
      <c r="E422" s="11" t="n">
        <v>50</v>
      </c>
      <c r="F422" s="11" t="n">
        <v>60</v>
      </c>
      <c r="G422" s="11" t="n">
        <v>60</v>
      </c>
      <c r="H422" s="11" t="s">
        <v>4537</v>
      </c>
      <c r="I422" s="11" t="s">
        <v>331</v>
      </c>
      <c r="J422" s="11" t="n">
        <v>160</v>
      </c>
      <c r="K422" s="11" t="n">
        <v>1</v>
      </c>
      <c r="L422" s="13" t="n">
        <v>1</v>
      </c>
      <c r="M422" s="13" t="n">
        <v>0</v>
      </c>
      <c r="N422" s="13" t="n">
        <v>0</v>
      </c>
      <c r="O422" s="13" t="n">
        <v>0</v>
      </c>
      <c r="P422" s="13" t="n">
        <v>0</v>
      </c>
      <c r="Q422" s="11" t="n">
        <v>137</v>
      </c>
      <c r="R422" s="11" t="n">
        <v>212</v>
      </c>
      <c r="S422" s="11" t="s">
        <v>3861</v>
      </c>
      <c r="T422" s="11" t="s">
        <v>62</v>
      </c>
      <c r="U422" s="11" t="s">
        <v>3816</v>
      </c>
      <c r="V422" s="11" t="s">
        <v>4472</v>
      </c>
      <c r="W422" s="11" t="s">
        <v>3906</v>
      </c>
      <c r="X422" s="11" t="s">
        <v>3906</v>
      </c>
      <c r="Y422" s="11" t="s">
        <v>4132</v>
      </c>
      <c r="Z422" s="11" t="s">
        <v>3821</v>
      </c>
      <c r="AA422" s="11" t="s">
        <v>3822</v>
      </c>
      <c r="AB422" s="11" t="s">
        <v>3879</v>
      </c>
      <c r="AC422" s="11" t="s">
        <v>3822</v>
      </c>
      <c r="AD422" s="13"/>
    </row>
    <row r="423" customFormat="false" ht="13.8" hidden="false" customHeight="false" outlineLevel="0" collapsed="false">
      <c r="A423" s="11" t="s">
        <v>4539</v>
      </c>
      <c r="B423" s="11" t="n">
        <v>55</v>
      </c>
      <c r="C423" s="11" t="n">
        <v>0</v>
      </c>
      <c r="D423" s="11" t="n">
        <v>85</v>
      </c>
      <c r="E423" s="11" t="n">
        <v>35</v>
      </c>
      <c r="F423" s="11" t="n">
        <v>65</v>
      </c>
      <c r="G423" s="11" t="n">
        <v>85</v>
      </c>
      <c r="H423" s="11" t="s">
        <v>4540</v>
      </c>
      <c r="I423" s="11" t="s">
        <v>720</v>
      </c>
      <c r="J423" s="11" t="n">
        <v>113</v>
      </c>
      <c r="K423" s="11" t="n">
        <v>0</v>
      </c>
      <c r="L423" s="13" t="n">
        <v>0</v>
      </c>
      <c r="M423" s="13" t="n">
        <v>1</v>
      </c>
      <c r="N423" s="13" t="n">
        <v>0</v>
      </c>
      <c r="O423" s="13" t="n">
        <v>0</v>
      </c>
      <c r="P423" s="13" t="n">
        <v>1</v>
      </c>
      <c r="Q423" s="11" t="s">
        <v>3814</v>
      </c>
      <c r="R423" s="11" t="n">
        <v>48</v>
      </c>
      <c r="S423" s="11" t="s">
        <v>3966</v>
      </c>
      <c r="T423" s="11" t="s">
        <v>62</v>
      </c>
      <c r="U423" s="11" t="s">
        <v>3816</v>
      </c>
      <c r="V423" s="11" t="s">
        <v>3968</v>
      </c>
      <c r="W423" s="11" t="s">
        <v>3849</v>
      </c>
      <c r="X423" s="11" t="s">
        <v>4106</v>
      </c>
      <c r="Y423" s="11" t="s">
        <v>4479</v>
      </c>
      <c r="Z423" s="11" t="s">
        <v>4265</v>
      </c>
      <c r="AA423" s="11" t="s">
        <v>3822</v>
      </c>
      <c r="AB423" s="11" t="s">
        <v>3970</v>
      </c>
      <c r="AC423" s="11" t="s">
        <v>3822</v>
      </c>
      <c r="AD423" s="13"/>
    </row>
    <row r="424" customFormat="false" ht="13.8" hidden="false" customHeight="false" outlineLevel="0" collapsed="false">
      <c r="A424" s="11" t="s">
        <v>4541</v>
      </c>
      <c r="B424" s="11" t="n">
        <v>35</v>
      </c>
      <c r="C424" s="11" t="n">
        <v>0</v>
      </c>
      <c r="D424" s="11" t="n">
        <v>35</v>
      </c>
      <c r="E424" s="11" t="n">
        <v>65</v>
      </c>
      <c r="F424" s="11" t="n">
        <v>65</v>
      </c>
      <c r="G424" s="11" t="n">
        <v>35</v>
      </c>
      <c r="H424" s="11" t="s">
        <v>133</v>
      </c>
      <c r="I424" s="11" t="s">
        <v>325</v>
      </c>
      <c r="J424" s="11" t="n">
        <v>78</v>
      </c>
      <c r="K424" s="11" t="n">
        <v>0</v>
      </c>
      <c r="L424" s="13" t="n">
        <v>0</v>
      </c>
      <c r="M424" s="13" t="n">
        <v>0</v>
      </c>
      <c r="N424" s="13" t="n">
        <v>0</v>
      </c>
      <c r="O424" s="13" t="n">
        <v>1</v>
      </c>
      <c r="P424" s="13" t="n">
        <v>0</v>
      </c>
      <c r="Q424" s="11" t="s">
        <v>3814</v>
      </c>
      <c r="R424" s="11" t="s">
        <v>3814</v>
      </c>
      <c r="S424" s="11" t="s">
        <v>3861</v>
      </c>
      <c r="T424" s="11" t="s">
        <v>62</v>
      </c>
      <c r="U424" s="11" t="s">
        <v>3816</v>
      </c>
      <c r="V424" s="11" t="s">
        <v>3817</v>
      </c>
      <c r="W424" s="11" t="s">
        <v>3849</v>
      </c>
      <c r="X424" s="11" t="s">
        <v>4294</v>
      </c>
      <c r="Y424" s="11" t="s">
        <v>4479</v>
      </c>
      <c r="Z424" s="11" t="s">
        <v>3821</v>
      </c>
      <c r="AA424" s="11" t="s">
        <v>3822</v>
      </c>
      <c r="AB424" s="11" t="s">
        <v>4087</v>
      </c>
      <c r="AC424" s="11" t="s">
        <v>3822</v>
      </c>
      <c r="AD424" s="13"/>
    </row>
    <row r="425" customFormat="false" ht="13.8" hidden="false" customHeight="false" outlineLevel="0" collapsed="false">
      <c r="A425" s="11" t="s">
        <v>4542</v>
      </c>
      <c r="B425" s="11" t="n">
        <v>75</v>
      </c>
      <c r="C425" s="11" t="n">
        <v>0</v>
      </c>
      <c r="D425" s="11" t="n">
        <v>75</v>
      </c>
      <c r="E425" s="11" t="n">
        <v>45</v>
      </c>
      <c r="F425" s="11" t="n">
        <v>105</v>
      </c>
      <c r="G425" s="11" t="n">
        <v>75</v>
      </c>
      <c r="H425" s="11" t="s">
        <v>133</v>
      </c>
      <c r="I425" s="11" t="s">
        <v>331</v>
      </c>
      <c r="J425" s="11" t="n">
        <v>164</v>
      </c>
      <c r="K425" s="11" t="n">
        <v>0</v>
      </c>
      <c r="L425" s="13" t="n">
        <v>1</v>
      </c>
      <c r="M425" s="13" t="n">
        <v>0</v>
      </c>
      <c r="N425" s="13" t="n">
        <v>0</v>
      </c>
      <c r="O425" s="13" t="n">
        <v>1</v>
      </c>
      <c r="P425" s="13" t="n">
        <v>0</v>
      </c>
      <c r="Q425" s="11" t="s">
        <v>3814</v>
      </c>
      <c r="R425" s="11" t="s">
        <v>3814</v>
      </c>
      <c r="S425" s="11" t="s">
        <v>3861</v>
      </c>
      <c r="T425" s="11" t="s">
        <v>62</v>
      </c>
      <c r="U425" s="11" t="s">
        <v>3816</v>
      </c>
      <c r="V425" s="11" t="s">
        <v>3817</v>
      </c>
      <c r="W425" s="11" t="s">
        <v>3849</v>
      </c>
      <c r="X425" s="11" t="s">
        <v>4294</v>
      </c>
      <c r="Y425" s="11" t="s">
        <v>4543</v>
      </c>
      <c r="Z425" s="11" t="s">
        <v>3821</v>
      </c>
      <c r="AA425" s="11" t="s">
        <v>3822</v>
      </c>
      <c r="AB425" s="11" t="s">
        <v>3836</v>
      </c>
      <c r="AC425" s="11" t="s">
        <v>3822</v>
      </c>
      <c r="AD425" s="13"/>
    </row>
    <row r="426" customFormat="false" ht="13.8" hidden="false" customHeight="false" outlineLevel="0" collapsed="false">
      <c r="A426" s="11" t="s">
        <v>4544</v>
      </c>
      <c r="B426" s="11" t="n">
        <v>45</v>
      </c>
      <c r="C426" s="11" t="n">
        <v>0</v>
      </c>
      <c r="D426" s="11" t="n">
        <v>45</v>
      </c>
      <c r="E426" s="11" t="n">
        <v>75</v>
      </c>
      <c r="F426" s="11" t="n">
        <v>65</v>
      </c>
      <c r="G426" s="11" t="n">
        <v>45</v>
      </c>
      <c r="H426" s="11" t="s">
        <v>1433</v>
      </c>
      <c r="I426" s="11" t="s">
        <v>60</v>
      </c>
      <c r="J426" s="11" t="n">
        <v>183</v>
      </c>
      <c r="K426" s="11" t="n">
        <v>0</v>
      </c>
      <c r="L426" s="13" t="n">
        <v>0</v>
      </c>
      <c r="M426" s="13" t="n">
        <v>0</v>
      </c>
      <c r="N426" s="13" t="n">
        <v>1</v>
      </c>
      <c r="O426" s="13" t="n">
        <v>0</v>
      </c>
      <c r="P426" s="13" t="n">
        <v>0</v>
      </c>
      <c r="Q426" s="11" t="s">
        <v>3814</v>
      </c>
      <c r="R426" s="11" t="s">
        <v>3814</v>
      </c>
      <c r="S426" s="11" t="s">
        <v>3861</v>
      </c>
      <c r="T426" s="11" t="s">
        <v>62</v>
      </c>
      <c r="U426" s="11" t="s">
        <v>3816</v>
      </c>
      <c r="V426" s="11" t="s">
        <v>3968</v>
      </c>
      <c r="W426" s="11" t="s">
        <v>3849</v>
      </c>
      <c r="X426" s="11" t="s">
        <v>3906</v>
      </c>
      <c r="Y426" s="11" t="s">
        <v>4049</v>
      </c>
      <c r="Z426" s="11" t="s">
        <v>4479</v>
      </c>
      <c r="AA426" s="11" t="s">
        <v>3822</v>
      </c>
      <c r="AB426" s="11" t="s">
        <v>3836</v>
      </c>
      <c r="AC426" s="11" t="s">
        <v>3822</v>
      </c>
      <c r="AD426" s="13"/>
    </row>
    <row r="427" customFormat="false" ht="13.8" hidden="false" customHeight="false" outlineLevel="0" collapsed="false">
      <c r="A427" s="11" t="s">
        <v>4545</v>
      </c>
      <c r="B427" s="11" t="n">
        <v>65</v>
      </c>
      <c r="C427" s="11" t="n">
        <v>0</v>
      </c>
      <c r="D427" s="11" t="n">
        <v>70</v>
      </c>
      <c r="E427" s="11" t="n">
        <v>70</v>
      </c>
      <c r="F427" s="11" t="n">
        <v>80</v>
      </c>
      <c r="G427" s="11" t="n">
        <v>140</v>
      </c>
      <c r="H427" s="11" t="s">
        <v>1290</v>
      </c>
      <c r="I427" s="11" t="s">
        <v>407</v>
      </c>
      <c r="J427" s="11" t="n">
        <v>168</v>
      </c>
      <c r="K427" s="11" t="n">
        <v>0</v>
      </c>
      <c r="L427" s="13" t="n">
        <v>0</v>
      </c>
      <c r="M427" s="13" t="n">
        <v>0</v>
      </c>
      <c r="N427" s="13" t="n">
        <v>0</v>
      </c>
      <c r="O427" s="13" t="n">
        <v>0</v>
      </c>
      <c r="P427" s="13" t="n">
        <v>2</v>
      </c>
      <c r="Q427" s="11" t="s">
        <v>3814</v>
      </c>
      <c r="R427" s="11" t="s">
        <v>3814</v>
      </c>
      <c r="S427" s="11" t="s">
        <v>3861</v>
      </c>
      <c r="T427" s="11" t="s">
        <v>407</v>
      </c>
      <c r="U427" s="11" t="s">
        <v>3816</v>
      </c>
      <c r="V427" s="11" t="s">
        <v>4472</v>
      </c>
      <c r="W427" s="11" t="s">
        <v>3849</v>
      </c>
      <c r="X427" s="11" t="s">
        <v>3849</v>
      </c>
      <c r="Y427" s="11" t="s">
        <v>4285</v>
      </c>
      <c r="Z427" s="11" t="s">
        <v>4063</v>
      </c>
      <c r="AA427" s="11" t="s">
        <v>3822</v>
      </c>
      <c r="AB427" s="11" t="s">
        <v>3847</v>
      </c>
      <c r="AC427" s="11" t="s">
        <v>3822</v>
      </c>
      <c r="AD427" s="13"/>
    </row>
    <row r="428" customFormat="false" ht="13.8" hidden="false" customHeight="false" outlineLevel="0" collapsed="false">
      <c r="A428" s="11" t="s">
        <v>4546</v>
      </c>
      <c r="B428" s="11" t="n">
        <v>65</v>
      </c>
      <c r="C428" s="11" t="n">
        <v>0</v>
      </c>
      <c r="D428" s="11" t="n">
        <v>140</v>
      </c>
      <c r="E428" s="11" t="n">
        <v>70</v>
      </c>
      <c r="F428" s="11" t="n">
        <v>40</v>
      </c>
      <c r="G428" s="11" t="n">
        <v>70</v>
      </c>
      <c r="H428" s="11" t="s">
        <v>4547</v>
      </c>
      <c r="I428" s="11" t="s">
        <v>407</v>
      </c>
      <c r="J428" s="11" t="n">
        <v>168</v>
      </c>
      <c r="K428" s="11" t="n">
        <v>0</v>
      </c>
      <c r="L428" s="13" t="n">
        <v>0</v>
      </c>
      <c r="M428" s="13" t="n">
        <v>2</v>
      </c>
      <c r="N428" s="13" t="n">
        <v>0</v>
      </c>
      <c r="O428" s="13" t="n">
        <v>0</v>
      </c>
      <c r="P428" s="13" t="n">
        <v>0</v>
      </c>
      <c r="Q428" s="11" t="s">
        <v>3814</v>
      </c>
      <c r="R428" s="11" t="n">
        <v>210</v>
      </c>
      <c r="S428" s="11" t="s">
        <v>3861</v>
      </c>
      <c r="T428" s="11" t="s">
        <v>407</v>
      </c>
      <c r="U428" s="11" t="s">
        <v>3816</v>
      </c>
      <c r="V428" s="11" t="s">
        <v>4472</v>
      </c>
      <c r="W428" s="11" t="s">
        <v>3894</v>
      </c>
      <c r="X428" s="11" t="s">
        <v>3894</v>
      </c>
      <c r="Y428" s="11" t="s">
        <v>3895</v>
      </c>
      <c r="Z428" s="11" t="s">
        <v>3946</v>
      </c>
      <c r="AA428" s="11" t="s">
        <v>3822</v>
      </c>
      <c r="AB428" s="11" t="s">
        <v>4087</v>
      </c>
      <c r="AC428" s="11" t="s">
        <v>3822</v>
      </c>
      <c r="AD428" s="13"/>
    </row>
    <row r="429" customFormat="false" ht="13.8" hidden="false" customHeight="false" outlineLevel="0" collapsed="false">
      <c r="A429" s="11" t="s">
        <v>4548</v>
      </c>
      <c r="B429" s="11" t="n">
        <v>45</v>
      </c>
      <c r="C429" s="11" t="n">
        <v>0</v>
      </c>
      <c r="D429" s="11" t="n">
        <v>30</v>
      </c>
      <c r="E429" s="11" t="n">
        <v>65</v>
      </c>
      <c r="F429" s="11" t="n">
        <v>80</v>
      </c>
      <c r="G429" s="11" t="n">
        <v>50</v>
      </c>
      <c r="H429" s="11" t="s">
        <v>4549</v>
      </c>
      <c r="I429" s="11" t="s">
        <v>171</v>
      </c>
      <c r="J429" s="11" t="n">
        <v>114</v>
      </c>
      <c r="K429" s="11" t="n">
        <v>0</v>
      </c>
      <c r="L429" s="13" t="n">
        <v>0</v>
      </c>
      <c r="M429" s="13" t="n">
        <v>0</v>
      </c>
      <c r="N429" s="13" t="n">
        <v>0</v>
      </c>
      <c r="O429" s="13" t="n">
        <v>1</v>
      </c>
      <c r="P429" s="13" t="n">
        <v>0</v>
      </c>
      <c r="Q429" s="11" t="s">
        <v>3814</v>
      </c>
      <c r="R429" s="11" t="s">
        <v>3814</v>
      </c>
      <c r="S429" s="11" t="s">
        <v>3861</v>
      </c>
      <c r="T429" s="11" t="s">
        <v>62</v>
      </c>
      <c r="U429" s="11" t="s">
        <v>1317</v>
      </c>
      <c r="V429" s="11" t="s">
        <v>4472</v>
      </c>
      <c r="W429" s="11" t="s">
        <v>3906</v>
      </c>
      <c r="X429" s="11" t="s">
        <v>3906</v>
      </c>
      <c r="Y429" s="11" t="s">
        <v>4153</v>
      </c>
      <c r="Z429" s="11" t="s">
        <v>3876</v>
      </c>
      <c r="AA429" s="11" t="s">
        <v>3822</v>
      </c>
      <c r="AB429" s="11" t="s">
        <v>3915</v>
      </c>
      <c r="AC429" s="11" t="s">
        <v>3822</v>
      </c>
      <c r="AD429" s="13"/>
    </row>
    <row r="430" customFormat="false" ht="13.8" hidden="false" customHeight="false" outlineLevel="0" collapsed="false">
      <c r="A430" s="11" t="s">
        <v>4550</v>
      </c>
      <c r="B430" s="11" t="n">
        <v>75</v>
      </c>
      <c r="C430" s="11" t="n">
        <v>0</v>
      </c>
      <c r="D430" s="11" t="n">
        <v>50</v>
      </c>
      <c r="E430" s="11" t="n">
        <v>95</v>
      </c>
      <c r="F430" s="11" t="n">
        <v>110</v>
      </c>
      <c r="G430" s="11" t="n">
        <v>80</v>
      </c>
      <c r="H430" s="11" t="s">
        <v>4549</v>
      </c>
      <c r="I430" s="11" t="s">
        <v>60</v>
      </c>
      <c r="J430" s="11" t="n">
        <v>204</v>
      </c>
      <c r="K430" s="11" t="n">
        <v>0</v>
      </c>
      <c r="L430" s="13" t="n">
        <v>0</v>
      </c>
      <c r="M430" s="13" t="n">
        <v>0</v>
      </c>
      <c r="N430" s="13" t="n">
        <v>0</v>
      </c>
      <c r="O430" s="13" t="n">
        <v>2</v>
      </c>
      <c r="P430" s="13" t="n">
        <v>0</v>
      </c>
      <c r="Q430" s="11" t="s">
        <v>3814</v>
      </c>
      <c r="R430" s="11" t="s">
        <v>3814</v>
      </c>
      <c r="S430" s="11" t="s">
        <v>3861</v>
      </c>
      <c r="T430" s="11" t="s">
        <v>62</v>
      </c>
      <c r="U430" s="11" t="s">
        <v>1317</v>
      </c>
      <c r="V430" s="11" t="s">
        <v>4472</v>
      </c>
      <c r="W430" s="11" t="s">
        <v>3906</v>
      </c>
      <c r="X430" s="11" t="s">
        <v>3906</v>
      </c>
      <c r="Y430" s="11" t="s">
        <v>4153</v>
      </c>
      <c r="Z430" s="11" t="s">
        <v>3876</v>
      </c>
      <c r="AA430" s="11" t="s">
        <v>3822</v>
      </c>
      <c r="AB430" s="11" t="s">
        <v>3915</v>
      </c>
      <c r="AC430" s="11" t="s">
        <v>3822</v>
      </c>
      <c r="AD430" s="13"/>
    </row>
    <row r="431" customFormat="false" ht="13.8" hidden="false" customHeight="false" outlineLevel="0" collapsed="false">
      <c r="A431" s="11" t="s">
        <v>4551</v>
      </c>
      <c r="B431" s="11" t="n">
        <v>90</v>
      </c>
      <c r="C431" s="11" t="n">
        <v>0</v>
      </c>
      <c r="D431" s="11" t="n">
        <v>60</v>
      </c>
      <c r="E431" s="11" t="n">
        <v>40</v>
      </c>
      <c r="F431" s="11" t="n">
        <v>40</v>
      </c>
      <c r="G431" s="11" t="n">
        <v>40</v>
      </c>
      <c r="H431" s="11" t="s">
        <v>343</v>
      </c>
      <c r="I431" s="11" t="s">
        <v>171</v>
      </c>
      <c r="J431" s="11" t="n">
        <v>124</v>
      </c>
      <c r="K431" s="11" t="n">
        <v>1</v>
      </c>
      <c r="L431" s="13" t="n">
        <v>0</v>
      </c>
      <c r="M431" s="13" t="n">
        <v>0</v>
      </c>
      <c r="N431" s="13" t="n">
        <v>0</v>
      </c>
      <c r="O431" s="13" t="n">
        <v>0</v>
      </c>
      <c r="P431" s="13" t="n">
        <v>0</v>
      </c>
      <c r="Q431" s="11" t="s">
        <v>3814</v>
      </c>
      <c r="R431" s="11" t="s">
        <v>3814</v>
      </c>
      <c r="S431" s="11" t="s">
        <v>3861</v>
      </c>
      <c r="T431" s="11" t="s">
        <v>62</v>
      </c>
      <c r="U431" s="11" t="s">
        <v>3816</v>
      </c>
      <c r="V431" s="11" t="s">
        <v>3817</v>
      </c>
      <c r="W431" s="11" t="s">
        <v>3906</v>
      </c>
      <c r="X431" s="11" t="s">
        <v>3906</v>
      </c>
      <c r="Y431" s="11" t="s">
        <v>4032</v>
      </c>
      <c r="Z431" s="11" t="s">
        <v>3821</v>
      </c>
      <c r="AA431" s="11" t="s">
        <v>3822</v>
      </c>
      <c r="AB431" s="11" t="s">
        <v>3845</v>
      </c>
      <c r="AC431" s="11" t="s">
        <v>3822</v>
      </c>
      <c r="AD431" s="13"/>
    </row>
    <row r="432" customFormat="false" ht="13.8" hidden="false" customHeight="false" outlineLevel="0" collapsed="false">
      <c r="A432" s="11" t="s">
        <v>4552</v>
      </c>
      <c r="B432" s="11" t="n">
        <v>90</v>
      </c>
      <c r="C432" s="11" t="n">
        <v>0</v>
      </c>
      <c r="D432" s="11" t="n">
        <v>120</v>
      </c>
      <c r="E432" s="11" t="n">
        <v>50</v>
      </c>
      <c r="F432" s="11" t="n">
        <v>60</v>
      </c>
      <c r="G432" s="11" t="n">
        <v>60</v>
      </c>
      <c r="H432" s="11" t="s">
        <v>343</v>
      </c>
      <c r="I432" s="11" t="s">
        <v>720</v>
      </c>
      <c r="J432" s="11" t="n">
        <v>189</v>
      </c>
      <c r="K432" s="11" t="n">
        <v>0</v>
      </c>
      <c r="L432" s="13" t="n">
        <v>1</v>
      </c>
      <c r="M432" s="13" t="n">
        <v>1</v>
      </c>
      <c r="N432" s="13" t="n">
        <v>0</v>
      </c>
      <c r="O432" s="13" t="n">
        <v>0</v>
      </c>
      <c r="P432" s="13" t="n">
        <v>0</v>
      </c>
      <c r="Q432" s="11" t="s">
        <v>3814</v>
      </c>
      <c r="R432" s="11" t="s">
        <v>3814</v>
      </c>
      <c r="S432" s="11" t="s">
        <v>3861</v>
      </c>
      <c r="T432" s="11" t="s">
        <v>62</v>
      </c>
      <c r="U432" s="11" t="s">
        <v>3816</v>
      </c>
      <c r="V432" s="11" t="s">
        <v>3817</v>
      </c>
      <c r="W432" s="11" t="s">
        <v>3906</v>
      </c>
      <c r="X432" s="11" t="s">
        <v>3906</v>
      </c>
      <c r="Y432" s="11" t="s">
        <v>3946</v>
      </c>
      <c r="Z432" s="11" t="s">
        <v>3821</v>
      </c>
      <c r="AA432" s="11" t="s">
        <v>3822</v>
      </c>
      <c r="AB432" s="11" t="s">
        <v>4087</v>
      </c>
      <c r="AC432" s="11" t="s">
        <v>3822</v>
      </c>
      <c r="AD432" s="13"/>
    </row>
    <row r="433" customFormat="false" ht="13.8" hidden="false" customHeight="false" outlineLevel="0" collapsed="false">
      <c r="A433" s="11" t="s">
        <v>4553</v>
      </c>
      <c r="B433" s="11" t="n">
        <v>73</v>
      </c>
      <c r="C433" s="11" t="n">
        <v>0</v>
      </c>
      <c r="D433" s="11" t="n">
        <v>62</v>
      </c>
      <c r="E433" s="11" t="n">
        <v>85</v>
      </c>
      <c r="F433" s="11" t="n">
        <v>85</v>
      </c>
      <c r="G433" s="11" t="n">
        <v>65</v>
      </c>
      <c r="H433" s="11" t="s">
        <v>263</v>
      </c>
      <c r="I433" s="11" t="s">
        <v>60</v>
      </c>
      <c r="J433" s="11" t="n">
        <v>165</v>
      </c>
      <c r="K433" s="11" t="n">
        <v>0</v>
      </c>
      <c r="L433" s="13" t="n">
        <v>1</v>
      </c>
      <c r="M433" s="13" t="n">
        <v>0</v>
      </c>
      <c r="N433" s="13" t="n">
        <v>0</v>
      </c>
      <c r="O433" s="13" t="n">
        <v>0</v>
      </c>
      <c r="P433" s="13" t="n">
        <v>0</v>
      </c>
      <c r="Q433" s="11" t="s">
        <v>3814</v>
      </c>
      <c r="R433" s="11" t="s">
        <v>3814</v>
      </c>
      <c r="S433" s="11" t="s">
        <v>3861</v>
      </c>
      <c r="T433" s="11" t="s">
        <v>62</v>
      </c>
      <c r="U433" s="11" t="s">
        <v>3816</v>
      </c>
      <c r="V433" s="11" t="s">
        <v>4472</v>
      </c>
      <c r="W433" s="11" t="s">
        <v>3906</v>
      </c>
      <c r="X433" s="11" t="s">
        <v>3906</v>
      </c>
      <c r="Y433" s="11" t="s">
        <v>3924</v>
      </c>
      <c r="Z433" s="11" t="s">
        <v>3821</v>
      </c>
      <c r="AA433" s="11" t="s">
        <v>3822</v>
      </c>
      <c r="AB433" s="11" t="s">
        <v>3879</v>
      </c>
      <c r="AC433" s="11" t="s">
        <v>3822</v>
      </c>
      <c r="AD433" s="13"/>
    </row>
    <row r="434" customFormat="false" ht="13.8" hidden="false" customHeight="false" outlineLevel="0" collapsed="false">
      <c r="A434" s="11" t="s">
        <v>4554</v>
      </c>
      <c r="B434" s="11" t="n">
        <v>55</v>
      </c>
      <c r="C434" s="11" t="n">
        <v>0</v>
      </c>
      <c r="D434" s="11" t="n">
        <v>35</v>
      </c>
      <c r="E434" s="11" t="n">
        <v>75</v>
      </c>
      <c r="F434" s="11" t="n">
        <v>20</v>
      </c>
      <c r="G434" s="11" t="n">
        <v>45</v>
      </c>
      <c r="H434" s="11" t="s">
        <v>263</v>
      </c>
      <c r="I434" s="11" t="s">
        <v>60</v>
      </c>
      <c r="J434" s="11" t="n">
        <v>106</v>
      </c>
      <c r="K434" s="11" t="n">
        <v>0</v>
      </c>
      <c r="L434" s="13" t="n">
        <v>0</v>
      </c>
      <c r="M434" s="13" t="n">
        <v>0</v>
      </c>
      <c r="N434" s="13" t="n">
        <v>1</v>
      </c>
      <c r="O434" s="13" t="n">
        <v>0</v>
      </c>
      <c r="P434" s="13" t="n">
        <v>0</v>
      </c>
      <c r="Q434" s="11" t="s">
        <v>3814</v>
      </c>
      <c r="R434" s="11" t="s">
        <v>3814</v>
      </c>
      <c r="S434" s="11" t="s">
        <v>3861</v>
      </c>
      <c r="T434" s="11" t="s">
        <v>62</v>
      </c>
      <c r="U434" s="11" t="s">
        <v>3816</v>
      </c>
      <c r="V434" s="11" t="s">
        <v>3968</v>
      </c>
      <c r="W434" s="11" t="s">
        <v>3906</v>
      </c>
      <c r="X434" s="11" t="s">
        <v>3906</v>
      </c>
      <c r="Y434" s="11" t="s">
        <v>4133</v>
      </c>
      <c r="Z434" s="11" t="s">
        <v>3821</v>
      </c>
      <c r="AA434" s="11" t="s">
        <v>3822</v>
      </c>
      <c r="AB434" s="11" t="s">
        <v>3871</v>
      </c>
      <c r="AC434" s="11" t="s">
        <v>3822</v>
      </c>
      <c r="AD434" s="13"/>
    </row>
    <row r="435" customFormat="false" ht="13.8" hidden="false" customHeight="false" outlineLevel="0" collapsed="false">
      <c r="A435" s="11" t="s">
        <v>4555</v>
      </c>
      <c r="B435" s="11" t="n">
        <v>35</v>
      </c>
      <c r="C435" s="11" t="n">
        <v>0</v>
      </c>
      <c r="D435" s="11" t="n">
        <v>35</v>
      </c>
      <c r="E435" s="11" t="n">
        <v>35</v>
      </c>
      <c r="F435" s="11" t="n">
        <v>35</v>
      </c>
      <c r="G435" s="11" t="n">
        <v>35</v>
      </c>
      <c r="H435" s="11" t="s">
        <v>584</v>
      </c>
      <c r="I435" s="11" t="s">
        <v>331</v>
      </c>
      <c r="J435" s="11" t="n">
        <v>91</v>
      </c>
      <c r="K435" s="11" t="n">
        <v>0</v>
      </c>
      <c r="L435" s="13" t="n">
        <v>1</v>
      </c>
      <c r="M435" s="13" t="n">
        <v>0</v>
      </c>
      <c r="N435" s="13" t="n">
        <v>0</v>
      </c>
      <c r="O435" s="13" t="n">
        <v>0</v>
      </c>
      <c r="P435" s="13" t="n">
        <v>0</v>
      </c>
      <c r="Q435" s="11" t="s">
        <v>3814</v>
      </c>
      <c r="R435" s="11" t="s">
        <v>3814</v>
      </c>
      <c r="S435" s="11" t="s">
        <v>3889</v>
      </c>
      <c r="T435" s="11" t="s">
        <v>407</v>
      </c>
      <c r="U435" s="11" t="s">
        <v>3816</v>
      </c>
      <c r="V435" s="11" t="s">
        <v>3817</v>
      </c>
      <c r="W435" s="11" t="s">
        <v>3951</v>
      </c>
      <c r="X435" s="11" t="s">
        <v>3951</v>
      </c>
      <c r="Y435" s="11" t="s">
        <v>3908</v>
      </c>
      <c r="Z435" s="11" t="s">
        <v>3821</v>
      </c>
      <c r="AA435" s="11" t="s">
        <v>3822</v>
      </c>
      <c r="AB435" s="11" t="s">
        <v>3847</v>
      </c>
      <c r="AC435" s="11" t="s">
        <v>3822</v>
      </c>
      <c r="AD435" s="13"/>
    </row>
    <row r="436" customFormat="false" ht="13.8" hidden="false" customHeight="false" outlineLevel="0" collapsed="false">
      <c r="A436" s="11" t="s">
        <v>4556</v>
      </c>
      <c r="B436" s="11" t="n">
        <v>50</v>
      </c>
      <c r="C436" s="11" t="n">
        <v>0</v>
      </c>
      <c r="D436" s="11" t="n">
        <v>95</v>
      </c>
      <c r="E436" s="11" t="n">
        <v>70</v>
      </c>
      <c r="F436" s="11" t="n">
        <v>35</v>
      </c>
      <c r="G436" s="11" t="n">
        <v>110</v>
      </c>
      <c r="H436" s="11" t="s">
        <v>584</v>
      </c>
      <c r="I436" s="11" t="s">
        <v>60</v>
      </c>
      <c r="J436" s="11" t="n">
        <v>138</v>
      </c>
      <c r="K436" s="11" t="n">
        <v>0</v>
      </c>
      <c r="L436" s="13" t="n">
        <v>0</v>
      </c>
      <c r="M436" s="13" t="n">
        <v>0</v>
      </c>
      <c r="N436" s="13" t="n">
        <v>0</v>
      </c>
      <c r="O436" s="13" t="n">
        <v>0</v>
      </c>
      <c r="P436" s="13" t="n">
        <v>2</v>
      </c>
      <c r="Q436" s="11" t="s">
        <v>3814</v>
      </c>
      <c r="R436" s="11" t="s">
        <v>3814</v>
      </c>
      <c r="S436" s="11" t="s">
        <v>3889</v>
      </c>
      <c r="T436" s="11" t="s">
        <v>407</v>
      </c>
      <c r="U436" s="11" t="s">
        <v>3816</v>
      </c>
      <c r="V436" s="11" t="s">
        <v>3817</v>
      </c>
      <c r="W436" s="11" t="s">
        <v>4076</v>
      </c>
      <c r="X436" s="11" t="s">
        <v>4076</v>
      </c>
      <c r="Y436" s="11" t="s">
        <v>3924</v>
      </c>
      <c r="Z436" s="11" t="s">
        <v>3821</v>
      </c>
      <c r="AA436" s="11" t="s">
        <v>3822</v>
      </c>
      <c r="AB436" s="11" t="s">
        <v>3879</v>
      </c>
      <c r="AC436" s="11" t="s">
        <v>3822</v>
      </c>
      <c r="AD436" s="13"/>
    </row>
    <row r="437" customFormat="false" ht="13.8" hidden="false" customHeight="false" outlineLevel="0" collapsed="false">
      <c r="A437" s="11" t="s">
        <v>4557</v>
      </c>
      <c r="B437" s="11" t="n">
        <v>45</v>
      </c>
      <c r="C437" s="11" t="n">
        <v>0</v>
      </c>
      <c r="D437" s="11" t="n">
        <v>15</v>
      </c>
      <c r="E437" s="11" t="n">
        <v>65</v>
      </c>
      <c r="F437" s="11" t="n">
        <v>85</v>
      </c>
      <c r="G437" s="11" t="n">
        <v>65</v>
      </c>
      <c r="H437" s="11" t="s">
        <v>1220</v>
      </c>
      <c r="I437" s="11" t="s">
        <v>60</v>
      </c>
      <c r="J437" s="11" t="n">
        <v>87</v>
      </c>
      <c r="K437" s="11" t="n">
        <v>0</v>
      </c>
      <c r="L437" s="13" t="n">
        <v>0</v>
      </c>
      <c r="M437" s="13" t="n">
        <v>0</v>
      </c>
      <c r="N437" s="13" t="n">
        <v>0</v>
      </c>
      <c r="O437" s="13" t="n">
        <v>1</v>
      </c>
      <c r="P437" s="13" t="n">
        <v>0</v>
      </c>
      <c r="Q437" s="11" t="s">
        <v>3814</v>
      </c>
      <c r="R437" s="11" t="s">
        <v>3814</v>
      </c>
      <c r="S437" s="11" t="s">
        <v>3891</v>
      </c>
      <c r="T437" s="11" t="s">
        <v>407</v>
      </c>
      <c r="U437" s="11" t="s">
        <v>3816</v>
      </c>
      <c r="V437" s="11" t="s">
        <v>3817</v>
      </c>
      <c r="W437" s="11" t="s">
        <v>3951</v>
      </c>
      <c r="X437" s="11" t="s">
        <v>3951</v>
      </c>
      <c r="Y437" s="11" t="s">
        <v>4132</v>
      </c>
      <c r="Z437" s="11" t="s">
        <v>3821</v>
      </c>
      <c r="AA437" s="11" t="s">
        <v>3822</v>
      </c>
      <c r="AB437" s="11" t="s">
        <v>3970</v>
      </c>
      <c r="AC437" s="11" t="s">
        <v>3822</v>
      </c>
      <c r="AD437" s="13"/>
    </row>
    <row r="438" customFormat="false" ht="13.8" hidden="false" customHeight="false" outlineLevel="0" collapsed="false">
      <c r="A438" s="11" t="s">
        <v>4558</v>
      </c>
      <c r="B438" s="11" t="n">
        <v>45</v>
      </c>
      <c r="C438" s="11" t="n">
        <v>0</v>
      </c>
      <c r="D438" s="11" t="n">
        <v>37</v>
      </c>
      <c r="E438" s="11" t="n">
        <v>95</v>
      </c>
      <c r="F438" s="11" t="n">
        <v>65</v>
      </c>
      <c r="G438" s="11" t="n">
        <v>55</v>
      </c>
      <c r="H438" s="11" t="s">
        <v>324</v>
      </c>
      <c r="I438" s="11" t="s">
        <v>60</v>
      </c>
      <c r="J438" s="11" t="n">
        <v>106</v>
      </c>
      <c r="K438" s="11" t="n">
        <v>0</v>
      </c>
      <c r="L438" s="13" t="n">
        <v>0</v>
      </c>
      <c r="M438" s="13" t="n">
        <v>0</v>
      </c>
      <c r="N438" s="13" t="n">
        <v>1</v>
      </c>
      <c r="O438" s="13" t="n">
        <v>0</v>
      </c>
      <c r="P438" s="13" t="n">
        <v>0</v>
      </c>
      <c r="Q438" s="11" t="s">
        <v>3814</v>
      </c>
      <c r="R438" s="11" t="s">
        <v>3814</v>
      </c>
      <c r="S438" s="11" t="s">
        <v>3878</v>
      </c>
      <c r="T438" s="11" t="s">
        <v>407</v>
      </c>
      <c r="U438" s="11" t="s">
        <v>3816</v>
      </c>
      <c r="V438" s="11" t="s">
        <v>3817</v>
      </c>
      <c r="W438" s="11" t="s">
        <v>3951</v>
      </c>
      <c r="X438" s="11" t="s">
        <v>3951</v>
      </c>
      <c r="Y438" s="11" t="s">
        <v>3933</v>
      </c>
      <c r="Z438" s="11" t="s">
        <v>3821</v>
      </c>
      <c r="AA438" s="11" t="s">
        <v>3822</v>
      </c>
      <c r="AB438" s="11" t="s">
        <v>4327</v>
      </c>
      <c r="AC438" s="11" t="s">
        <v>3822</v>
      </c>
      <c r="AD438" s="13"/>
    </row>
    <row r="439" customFormat="false" ht="13.8" hidden="false" customHeight="false" outlineLevel="0" collapsed="false">
      <c r="A439" s="11" t="s">
        <v>4559</v>
      </c>
      <c r="B439" s="11" t="n">
        <v>45</v>
      </c>
      <c r="C439" s="11" t="n">
        <v>0</v>
      </c>
      <c r="D439" s="11" t="n">
        <v>37</v>
      </c>
      <c r="E439" s="11" t="n">
        <v>83</v>
      </c>
      <c r="F439" s="11" t="n">
        <v>70</v>
      </c>
      <c r="G439" s="11" t="n">
        <v>55</v>
      </c>
      <c r="H439" s="11" t="s">
        <v>104</v>
      </c>
      <c r="I439" s="11" t="s">
        <v>60</v>
      </c>
      <c r="J439" s="11" t="n">
        <v>117</v>
      </c>
      <c r="K439" s="11" t="n">
        <v>0</v>
      </c>
      <c r="L439" s="13" t="n">
        <v>0</v>
      </c>
      <c r="M439" s="13" t="n">
        <v>0</v>
      </c>
      <c r="N439" s="13" t="n">
        <v>1</v>
      </c>
      <c r="O439" s="13" t="n">
        <v>0</v>
      </c>
      <c r="P439" s="13" t="n">
        <v>0</v>
      </c>
      <c r="Q439" s="11" t="s">
        <v>3814</v>
      </c>
      <c r="R439" s="11" t="s">
        <v>3814</v>
      </c>
      <c r="S439" s="11" t="s">
        <v>3878</v>
      </c>
      <c r="T439" s="11" t="s">
        <v>407</v>
      </c>
      <c r="U439" s="11" t="s">
        <v>3816</v>
      </c>
      <c r="V439" s="11" t="s">
        <v>3817</v>
      </c>
      <c r="W439" s="11" t="s">
        <v>3951</v>
      </c>
      <c r="X439" s="11" t="s">
        <v>3951</v>
      </c>
      <c r="Y439" s="11" t="s">
        <v>4334</v>
      </c>
      <c r="Z439" s="11" t="s">
        <v>3821</v>
      </c>
      <c r="AA439" s="11" t="s">
        <v>3822</v>
      </c>
      <c r="AB439" s="11" t="s">
        <v>3836</v>
      </c>
      <c r="AC439" s="11" t="s">
        <v>3822</v>
      </c>
      <c r="AD439" s="13"/>
    </row>
    <row r="440" customFormat="false" ht="13.8" hidden="false" customHeight="false" outlineLevel="0" collapsed="false">
      <c r="A440" s="11" t="s">
        <v>4560</v>
      </c>
      <c r="B440" s="11" t="n">
        <v>95</v>
      </c>
      <c r="C440" s="11" t="n">
        <v>0</v>
      </c>
      <c r="D440" s="11" t="n">
        <v>105</v>
      </c>
      <c r="E440" s="11" t="n">
        <v>100</v>
      </c>
      <c r="F440" s="11" t="n">
        <v>40</v>
      </c>
      <c r="G440" s="11" t="n">
        <v>70</v>
      </c>
      <c r="H440" s="11" t="s">
        <v>263</v>
      </c>
      <c r="I440" s="11" t="s">
        <v>60</v>
      </c>
      <c r="J440" s="11" t="n">
        <v>200</v>
      </c>
      <c r="K440" s="11" t="n">
        <v>0</v>
      </c>
      <c r="L440" s="13" t="n">
        <v>0</v>
      </c>
      <c r="M440" s="13" t="n">
        <v>2</v>
      </c>
      <c r="N440" s="13" t="n">
        <v>0</v>
      </c>
      <c r="O440" s="13" t="n">
        <v>0</v>
      </c>
      <c r="P440" s="13" t="n">
        <v>0</v>
      </c>
      <c r="Q440" s="11" t="n">
        <v>29</v>
      </c>
      <c r="R440" s="11" t="n">
        <v>29</v>
      </c>
      <c r="S440" s="11" t="s">
        <v>3891</v>
      </c>
      <c r="T440" s="11" t="s">
        <v>62</v>
      </c>
      <c r="U440" s="11" t="s">
        <v>3816</v>
      </c>
      <c r="V440" s="11" t="s">
        <v>4472</v>
      </c>
      <c r="W440" s="11" t="s">
        <v>3906</v>
      </c>
      <c r="X440" s="11" t="s">
        <v>3906</v>
      </c>
      <c r="Y440" s="11" t="s">
        <v>4047</v>
      </c>
      <c r="Z440" s="11" t="s">
        <v>3821</v>
      </c>
      <c r="AA440" s="11" t="s">
        <v>3822</v>
      </c>
      <c r="AB440" s="11" t="s">
        <v>3970</v>
      </c>
      <c r="AC440" s="11" t="s">
        <v>3822</v>
      </c>
      <c r="AD440" s="13"/>
    </row>
    <row r="441" customFormat="false" ht="13.8" hidden="false" customHeight="false" outlineLevel="0" collapsed="false">
      <c r="A441" s="11" t="s">
        <v>4561</v>
      </c>
      <c r="B441" s="11" t="n">
        <v>90</v>
      </c>
      <c r="C441" s="11" t="n">
        <v>0</v>
      </c>
      <c r="D441" s="11" t="n">
        <v>75</v>
      </c>
      <c r="E441" s="11" t="n">
        <v>115</v>
      </c>
      <c r="F441" s="11" t="n">
        <v>115</v>
      </c>
      <c r="G441" s="11" t="n">
        <v>100</v>
      </c>
      <c r="H441" s="11" t="s">
        <v>324</v>
      </c>
      <c r="I441" s="11" t="s">
        <v>1434</v>
      </c>
      <c r="J441" s="11" t="n">
        <v>216</v>
      </c>
      <c r="K441" s="11" t="n">
        <v>0</v>
      </c>
      <c r="L441" s="13" t="n">
        <v>0</v>
      </c>
      <c r="M441" s="13" t="n">
        <v>0</v>
      </c>
      <c r="N441" s="13" t="n">
        <v>2</v>
      </c>
      <c r="O441" s="13" t="n">
        <v>1</v>
      </c>
      <c r="P441" s="13" t="n">
        <v>0</v>
      </c>
      <c r="Q441" s="11" t="s">
        <v>3814</v>
      </c>
      <c r="R441" s="11" t="s">
        <v>3814</v>
      </c>
      <c r="S441" s="11" t="s">
        <v>4140</v>
      </c>
      <c r="T441" s="11" t="s">
        <v>4412</v>
      </c>
      <c r="U441" s="11" t="s">
        <v>1317</v>
      </c>
      <c r="V441" s="11" t="s">
        <v>4472</v>
      </c>
      <c r="W441" s="11" t="s">
        <v>3951</v>
      </c>
      <c r="X441" s="11" t="s">
        <v>3951</v>
      </c>
      <c r="Y441" s="11" t="s">
        <v>4319</v>
      </c>
      <c r="Z441" s="11" t="s">
        <v>3821</v>
      </c>
      <c r="AA441" s="11" t="s">
        <v>3822</v>
      </c>
      <c r="AB441" s="11" t="s">
        <v>3882</v>
      </c>
      <c r="AC441" s="11" t="s">
        <v>3822</v>
      </c>
      <c r="AD441" s="13"/>
    </row>
    <row r="442" customFormat="false" ht="13.8" hidden="false" customHeight="false" outlineLevel="0" collapsed="false">
      <c r="A442" s="11" t="s">
        <v>4562</v>
      </c>
      <c r="B442" s="11" t="n">
        <v>115</v>
      </c>
      <c r="C442" s="11" t="n">
        <v>0</v>
      </c>
      <c r="D442" s="11" t="n">
        <v>85</v>
      </c>
      <c r="E442" s="11" t="n">
        <v>100</v>
      </c>
      <c r="F442" s="11" t="n">
        <v>90</v>
      </c>
      <c r="G442" s="11" t="n">
        <v>75</v>
      </c>
      <c r="H442" s="11" t="s">
        <v>104</v>
      </c>
      <c r="I442" s="11" t="s">
        <v>1434</v>
      </c>
      <c r="J442" s="11" t="n">
        <v>217</v>
      </c>
      <c r="K442" s="11" t="n">
        <v>1</v>
      </c>
      <c r="L442" s="13" t="n">
        <v>2</v>
      </c>
      <c r="M442" s="13" t="n">
        <v>0</v>
      </c>
      <c r="N442" s="13" t="n">
        <v>0</v>
      </c>
      <c r="O442" s="13" t="n">
        <v>0</v>
      </c>
      <c r="P442" s="13" t="n">
        <v>0</v>
      </c>
      <c r="Q442" s="11" t="s">
        <v>3814</v>
      </c>
      <c r="R442" s="11" t="s">
        <v>3814</v>
      </c>
      <c r="S442" s="11" t="s">
        <v>4140</v>
      </c>
      <c r="T442" s="11" t="s">
        <v>4412</v>
      </c>
      <c r="U442" s="11" t="s">
        <v>1317</v>
      </c>
      <c r="V442" s="11" t="s">
        <v>4472</v>
      </c>
      <c r="W442" s="11" t="s">
        <v>3951</v>
      </c>
      <c r="X442" s="11" t="s">
        <v>3951</v>
      </c>
      <c r="Y442" s="11" t="s">
        <v>4319</v>
      </c>
      <c r="Z442" s="11" t="s">
        <v>3821</v>
      </c>
      <c r="AA442" s="11" t="s">
        <v>3822</v>
      </c>
      <c r="AB442" s="11" t="s">
        <v>3879</v>
      </c>
      <c r="AC442" s="11" t="s">
        <v>3822</v>
      </c>
      <c r="AD442" s="13"/>
    </row>
    <row r="443" customFormat="false" ht="13.8" hidden="false" customHeight="false" outlineLevel="0" collapsed="false">
      <c r="A443" s="11" t="s">
        <v>4563</v>
      </c>
      <c r="B443" s="11" t="n">
        <v>100</v>
      </c>
      <c r="C443" s="11" t="n">
        <v>0</v>
      </c>
      <c r="D443" s="11" t="n">
        <v>115</v>
      </c>
      <c r="E443" s="11" t="n">
        <v>85</v>
      </c>
      <c r="F443" s="11" t="n">
        <v>90</v>
      </c>
      <c r="G443" s="11" t="n">
        <v>115</v>
      </c>
      <c r="H443" s="11" t="s">
        <v>133</v>
      </c>
      <c r="I443" s="11" t="s">
        <v>1434</v>
      </c>
      <c r="J443" s="11" t="n">
        <v>215</v>
      </c>
      <c r="K443" s="11" t="n">
        <v>0</v>
      </c>
      <c r="L443" s="13" t="n">
        <v>0</v>
      </c>
      <c r="M443" s="13" t="n">
        <v>1</v>
      </c>
      <c r="N443" s="13" t="n">
        <v>0</v>
      </c>
      <c r="O443" s="13" t="n">
        <v>0</v>
      </c>
      <c r="P443" s="13" t="n">
        <v>2</v>
      </c>
      <c r="Q443" s="11" t="s">
        <v>3814</v>
      </c>
      <c r="R443" s="11" t="s">
        <v>3814</v>
      </c>
      <c r="S443" s="11" t="s">
        <v>4140</v>
      </c>
      <c r="T443" s="11" t="s">
        <v>4412</v>
      </c>
      <c r="U443" s="11" t="s">
        <v>1317</v>
      </c>
      <c r="V443" s="11" t="s">
        <v>4472</v>
      </c>
      <c r="W443" s="11" t="s">
        <v>3951</v>
      </c>
      <c r="X443" s="11" t="s">
        <v>3951</v>
      </c>
      <c r="Y443" s="11" t="s">
        <v>4319</v>
      </c>
      <c r="Z443" s="11" t="s">
        <v>3821</v>
      </c>
      <c r="AA443" s="11" t="s">
        <v>3822</v>
      </c>
      <c r="AB443" s="11" t="s">
        <v>3845</v>
      </c>
      <c r="AC443" s="11" t="s">
        <v>3822</v>
      </c>
      <c r="AD443" s="13"/>
    </row>
    <row r="444" customFormat="false" ht="13.8" hidden="false" customHeight="false" outlineLevel="0" collapsed="false">
      <c r="A444" s="11" t="s">
        <v>4564</v>
      </c>
      <c r="B444" s="11" t="n">
        <v>50</v>
      </c>
      <c r="C444" s="11" t="n">
        <v>0</v>
      </c>
      <c r="D444" s="11" t="n">
        <v>50</v>
      </c>
      <c r="E444" s="11" t="n">
        <v>41</v>
      </c>
      <c r="F444" s="11" t="n">
        <v>45</v>
      </c>
      <c r="G444" s="11" t="n">
        <v>50</v>
      </c>
      <c r="H444" s="11" t="s">
        <v>730</v>
      </c>
      <c r="I444" s="11" t="s">
        <v>60</v>
      </c>
      <c r="J444" s="11" t="n">
        <v>67</v>
      </c>
      <c r="K444" s="11" t="n">
        <v>0</v>
      </c>
      <c r="L444" s="13" t="n">
        <v>1</v>
      </c>
      <c r="M444" s="13" t="n">
        <v>0</v>
      </c>
      <c r="N444" s="13" t="n">
        <v>0</v>
      </c>
      <c r="O444" s="13" t="n">
        <v>0</v>
      </c>
      <c r="P444" s="13" t="n">
        <v>0</v>
      </c>
      <c r="Q444" s="11" t="s">
        <v>3814</v>
      </c>
      <c r="R444" s="11" t="s">
        <v>3814</v>
      </c>
      <c r="S444" s="11" t="s">
        <v>3861</v>
      </c>
      <c r="T444" s="11" t="s">
        <v>4264</v>
      </c>
      <c r="U444" s="11" t="s">
        <v>1317</v>
      </c>
      <c r="V444" s="11" t="s">
        <v>4472</v>
      </c>
      <c r="W444" s="11" t="s">
        <v>3818</v>
      </c>
      <c r="X444" s="11" t="s">
        <v>3818</v>
      </c>
      <c r="Y444" s="11" t="s">
        <v>3908</v>
      </c>
      <c r="Z444" s="11" t="s">
        <v>3821</v>
      </c>
      <c r="AA444" s="11" t="s">
        <v>3822</v>
      </c>
      <c r="AB444" s="11" t="s">
        <v>3823</v>
      </c>
      <c r="AC444" s="11" t="s">
        <v>3822</v>
      </c>
      <c r="AD444" s="13"/>
    </row>
    <row r="445" customFormat="false" ht="13.8" hidden="false" customHeight="false" outlineLevel="0" collapsed="false">
      <c r="A445" s="11" t="s">
        <v>4565</v>
      </c>
      <c r="B445" s="11" t="n">
        <v>70</v>
      </c>
      <c r="C445" s="11" t="n">
        <v>0</v>
      </c>
      <c r="D445" s="11" t="n">
        <v>70</v>
      </c>
      <c r="E445" s="11" t="n">
        <v>51</v>
      </c>
      <c r="F445" s="11" t="n">
        <v>65</v>
      </c>
      <c r="G445" s="11" t="n">
        <v>70</v>
      </c>
      <c r="H445" s="11" t="s">
        <v>730</v>
      </c>
      <c r="I445" s="11" t="s">
        <v>60</v>
      </c>
      <c r="J445" s="11" t="n">
        <v>144</v>
      </c>
      <c r="K445" s="11" t="n">
        <v>0</v>
      </c>
      <c r="L445" s="13" t="n">
        <v>2</v>
      </c>
      <c r="M445" s="13" t="n">
        <v>0</v>
      </c>
      <c r="N445" s="13" t="n">
        <v>0</v>
      </c>
      <c r="O445" s="13" t="n">
        <v>0</v>
      </c>
      <c r="P445" s="13" t="n">
        <v>0</v>
      </c>
      <c r="Q445" s="11" t="s">
        <v>3814</v>
      </c>
      <c r="R445" s="11" t="s">
        <v>3814</v>
      </c>
      <c r="S445" s="11" t="s">
        <v>3861</v>
      </c>
      <c r="T445" s="11" t="s">
        <v>4264</v>
      </c>
      <c r="U445" s="11" t="s">
        <v>1317</v>
      </c>
      <c r="V445" s="11" t="s">
        <v>4472</v>
      </c>
      <c r="W445" s="11" t="s">
        <v>3818</v>
      </c>
      <c r="X445" s="11" t="s">
        <v>3818</v>
      </c>
      <c r="Y445" s="11" t="s">
        <v>3867</v>
      </c>
      <c r="Z445" s="11" t="s">
        <v>3821</v>
      </c>
      <c r="AA445" s="11" t="s">
        <v>3822</v>
      </c>
      <c r="AB445" s="11" t="s">
        <v>4087</v>
      </c>
      <c r="AC445" s="11" t="s">
        <v>3822</v>
      </c>
      <c r="AD445" s="13"/>
    </row>
    <row r="446" customFormat="false" ht="13.8" hidden="false" customHeight="false" outlineLevel="0" collapsed="false">
      <c r="A446" s="11" t="s">
        <v>4566</v>
      </c>
      <c r="B446" s="11" t="n">
        <v>100</v>
      </c>
      <c r="C446" s="11" t="n">
        <v>0</v>
      </c>
      <c r="D446" s="11" t="n">
        <v>110</v>
      </c>
      <c r="E446" s="11" t="n">
        <v>61</v>
      </c>
      <c r="F446" s="11" t="n">
        <v>95</v>
      </c>
      <c r="G446" s="11" t="n">
        <v>100</v>
      </c>
      <c r="H446" s="11" t="s">
        <v>4567</v>
      </c>
      <c r="I446" s="11" t="s">
        <v>60</v>
      </c>
      <c r="J446" s="11" t="n">
        <v>218</v>
      </c>
      <c r="K446" s="11" t="n">
        <v>0</v>
      </c>
      <c r="L446" s="13" t="n">
        <v>3</v>
      </c>
      <c r="M446" s="13" t="n">
        <v>0</v>
      </c>
      <c r="N446" s="13" t="n">
        <v>0</v>
      </c>
      <c r="O446" s="13" t="n">
        <v>0</v>
      </c>
      <c r="P446" s="13" t="n">
        <v>0</v>
      </c>
      <c r="Q446" s="11" t="s">
        <v>3814</v>
      </c>
      <c r="R446" s="11" t="s">
        <v>3814</v>
      </c>
      <c r="S446" s="11" t="s">
        <v>3861</v>
      </c>
      <c r="T446" s="11" t="s">
        <v>4264</v>
      </c>
      <c r="U446" s="11" t="s">
        <v>1317</v>
      </c>
      <c r="V446" s="11" t="s">
        <v>4472</v>
      </c>
      <c r="W446" s="11" t="s">
        <v>3818</v>
      </c>
      <c r="X446" s="11" t="s">
        <v>3818</v>
      </c>
      <c r="Y446" s="11" t="s">
        <v>4568</v>
      </c>
      <c r="Z446" s="11" t="s">
        <v>3821</v>
      </c>
      <c r="AA446" s="11" t="s">
        <v>3822</v>
      </c>
      <c r="AB446" s="11" t="s">
        <v>3823</v>
      </c>
      <c r="AC446" s="11" t="s">
        <v>3822</v>
      </c>
      <c r="AD446" s="13"/>
    </row>
    <row r="447" customFormat="false" ht="13.8" hidden="false" customHeight="false" outlineLevel="0" collapsed="false">
      <c r="A447" s="11" t="s">
        <v>4569</v>
      </c>
      <c r="B447" s="11" t="n">
        <v>106</v>
      </c>
      <c r="C447" s="11" t="n">
        <v>0</v>
      </c>
      <c r="D447" s="11" t="n">
        <v>130</v>
      </c>
      <c r="E447" s="11" t="n">
        <v>110</v>
      </c>
      <c r="F447" s="11" t="n">
        <v>90</v>
      </c>
      <c r="G447" s="11" t="n">
        <v>154</v>
      </c>
      <c r="H447" s="11" t="s">
        <v>4482</v>
      </c>
      <c r="I447" s="11" t="s">
        <v>1434</v>
      </c>
      <c r="J447" s="11" t="n">
        <v>220</v>
      </c>
      <c r="K447" s="11" t="n">
        <v>0</v>
      </c>
      <c r="L447" s="13" t="n">
        <v>0</v>
      </c>
      <c r="M447" s="13" t="n">
        <v>0</v>
      </c>
      <c r="N447" s="13" t="n">
        <v>0</v>
      </c>
      <c r="O447" s="13" t="n">
        <v>0</v>
      </c>
      <c r="P447" s="13" t="n">
        <v>3</v>
      </c>
      <c r="Q447" s="11" t="s">
        <v>3814</v>
      </c>
      <c r="R447" s="11" t="s">
        <v>3814</v>
      </c>
      <c r="S447" s="11" t="s">
        <v>4140</v>
      </c>
      <c r="T447" s="11" t="s">
        <v>171</v>
      </c>
      <c r="U447" s="11" t="s">
        <v>3822</v>
      </c>
      <c r="V447" s="11" t="s">
        <v>4472</v>
      </c>
      <c r="W447" s="11" t="s">
        <v>3951</v>
      </c>
      <c r="X447" s="11" t="s">
        <v>3951</v>
      </c>
      <c r="Y447" s="11" t="s">
        <v>4319</v>
      </c>
      <c r="Z447" s="11" t="s">
        <v>3821</v>
      </c>
      <c r="AA447" s="11" t="s">
        <v>3822</v>
      </c>
      <c r="AB447" s="11" t="s">
        <v>3871</v>
      </c>
      <c r="AC447" s="11" t="s">
        <v>3822</v>
      </c>
      <c r="AD447" s="13"/>
    </row>
    <row r="448" customFormat="false" ht="13.8" hidden="false" customHeight="false" outlineLevel="0" collapsed="false">
      <c r="A448" s="11" t="s">
        <v>4570</v>
      </c>
      <c r="B448" s="11" t="n">
        <v>106</v>
      </c>
      <c r="C448" s="11" t="n">
        <v>0</v>
      </c>
      <c r="D448" s="11" t="n">
        <v>90</v>
      </c>
      <c r="E448" s="11" t="n">
        <v>90</v>
      </c>
      <c r="F448" s="11" t="n">
        <v>110</v>
      </c>
      <c r="G448" s="11" t="n">
        <v>154</v>
      </c>
      <c r="H448" s="11" t="s">
        <v>116</v>
      </c>
      <c r="I448" s="11" t="s">
        <v>1434</v>
      </c>
      <c r="J448" s="11" t="n">
        <v>220</v>
      </c>
      <c r="K448" s="11" t="n">
        <v>0</v>
      </c>
      <c r="L448" s="13" t="n">
        <v>0</v>
      </c>
      <c r="M448" s="13" t="n">
        <v>0</v>
      </c>
      <c r="N448" s="13" t="n">
        <v>0</v>
      </c>
      <c r="O448" s="13" t="n">
        <v>0</v>
      </c>
      <c r="P448" s="13" t="n">
        <v>3</v>
      </c>
      <c r="Q448" s="11" t="s">
        <v>3814</v>
      </c>
      <c r="R448" s="11" t="s">
        <v>3814</v>
      </c>
      <c r="S448" s="11" t="s">
        <v>4140</v>
      </c>
      <c r="T448" s="11" t="s">
        <v>171</v>
      </c>
      <c r="U448" s="11" t="s">
        <v>3822</v>
      </c>
      <c r="V448" s="11" t="s">
        <v>4472</v>
      </c>
      <c r="W448" s="11" t="s">
        <v>3951</v>
      </c>
      <c r="X448" s="11" t="s">
        <v>3951</v>
      </c>
      <c r="Y448" s="11" t="s">
        <v>4319</v>
      </c>
      <c r="Z448" s="11" t="s">
        <v>3821</v>
      </c>
      <c r="AA448" s="11" t="s">
        <v>3822</v>
      </c>
      <c r="AB448" s="11" t="s">
        <v>3836</v>
      </c>
      <c r="AC448" s="11" t="s">
        <v>3822</v>
      </c>
      <c r="AD448" s="13"/>
    </row>
    <row r="449" customFormat="false" ht="13.8" hidden="false" customHeight="false" outlineLevel="0" collapsed="false">
      <c r="A449" s="11" t="s">
        <v>4571</v>
      </c>
      <c r="B449" s="11" t="n">
        <v>100</v>
      </c>
      <c r="C449" s="11" t="n">
        <v>0</v>
      </c>
      <c r="D449" s="11" t="n">
        <v>100</v>
      </c>
      <c r="E449" s="11" t="n">
        <v>100</v>
      </c>
      <c r="F449" s="11" t="n">
        <v>100</v>
      </c>
      <c r="G449" s="11" t="n">
        <v>100</v>
      </c>
      <c r="H449" s="11" t="s">
        <v>4572</v>
      </c>
      <c r="I449" s="11" t="s">
        <v>60</v>
      </c>
      <c r="J449" s="11" t="n">
        <v>64</v>
      </c>
      <c r="K449" s="11" t="n">
        <v>3</v>
      </c>
      <c r="L449" s="13" t="n">
        <v>0</v>
      </c>
      <c r="M449" s="13" t="n">
        <v>0</v>
      </c>
      <c r="N449" s="13" t="n">
        <v>0</v>
      </c>
      <c r="O449" s="13" t="n">
        <v>0</v>
      </c>
      <c r="P449" s="13" t="n">
        <v>0</v>
      </c>
      <c r="Q449" s="11" t="n">
        <v>141</v>
      </c>
      <c r="R449" s="11" t="n">
        <v>141</v>
      </c>
      <c r="S449" s="11" t="s">
        <v>4140</v>
      </c>
      <c r="T449" s="11" t="s">
        <v>171</v>
      </c>
      <c r="U449" s="11" t="s">
        <v>651</v>
      </c>
      <c r="V449" s="11" t="s">
        <v>3893</v>
      </c>
      <c r="W449" s="11" t="s">
        <v>3951</v>
      </c>
      <c r="X449" s="11" t="s">
        <v>3951</v>
      </c>
      <c r="Y449" s="11" t="s">
        <v>4265</v>
      </c>
      <c r="Z449" s="11" t="s">
        <v>3821</v>
      </c>
      <c r="AA449" s="11" t="s">
        <v>3822</v>
      </c>
      <c r="AB449" s="11" t="s">
        <v>3823</v>
      </c>
      <c r="AC449" s="11" t="s">
        <v>3822</v>
      </c>
      <c r="AD449" s="13"/>
    </row>
    <row r="450" customFormat="false" ht="13.8" hidden="false" customHeight="false" outlineLevel="0" collapsed="false">
      <c r="A450" s="11" t="s">
        <v>4573</v>
      </c>
      <c r="B450" s="11" t="n">
        <v>50</v>
      </c>
      <c r="C450" s="11" t="n">
        <v>150</v>
      </c>
      <c r="D450" s="11" t="n">
        <v>50</v>
      </c>
      <c r="E450" s="11" t="n">
        <v>150</v>
      </c>
      <c r="F450" s="11" t="n">
        <v>150</v>
      </c>
      <c r="G450" s="11" t="n">
        <v>50</v>
      </c>
      <c r="H450" s="11" t="s">
        <v>263</v>
      </c>
      <c r="I450" s="11" t="s">
        <v>1434</v>
      </c>
      <c r="J450" s="11" t="n">
        <v>1</v>
      </c>
      <c r="K450" s="11" t="n">
        <v>2</v>
      </c>
      <c r="L450" s="13" t="n">
        <v>2</v>
      </c>
      <c r="M450" s="13" t="n">
        <v>2</v>
      </c>
      <c r="N450" s="13" t="n">
        <v>2</v>
      </c>
      <c r="O450" s="13" t="n">
        <v>2</v>
      </c>
      <c r="P450" s="13" t="n">
        <v>2</v>
      </c>
      <c r="Q450" s="11" t="s">
        <v>3814</v>
      </c>
      <c r="R450" s="11" t="s">
        <v>3814</v>
      </c>
      <c r="S450" s="11" t="s">
        <v>4140</v>
      </c>
      <c r="T450" s="11" t="s">
        <v>171</v>
      </c>
      <c r="U450" s="11" t="s">
        <v>3822</v>
      </c>
      <c r="V450" s="11" t="s">
        <v>3817</v>
      </c>
      <c r="W450" s="11" t="s">
        <v>3951</v>
      </c>
      <c r="X450" s="11" t="s">
        <v>3951</v>
      </c>
      <c r="Y450" s="11" t="s">
        <v>3821</v>
      </c>
      <c r="Z450" s="11" t="s">
        <v>3821</v>
      </c>
      <c r="AA450" s="11" t="s">
        <v>3822</v>
      </c>
      <c r="AB450" s="11" t="s">
        <v>3915</v>
      </c>
      <c r="AC450" s="11" t="s">
        <v>3822</v>
      </c>
      <c r="AD450" s="13"/>
    </row>
    <row r="451" customFormat="false" ht="13.8" hidden="false" customHeight="false" outlineLevel="0" collapsed="false">
      <c r="A451" s="11" t="s">
        <v>4573</v>
      </c>
      <c r="B451" s="11" t="n">
        <v>50</v>
      </c>
      <c r="C451" s="11" t="n">
        <v>150</v>
      </c>
      <c r="D451" s="11" t="n">
        <v>50</v>
      </c>
      <c r="E451" s="11" t="n">
        <v>150</v>
      </c>
      <c r="F451" s="11" t="n">
        <v>150</v>
      </c>
      <c r="G451" s="11" t="n">
        <v>50</v>
      </c>
      <c r="H451" s="11" t="s">
        <v>263</v>
      </c>
      <c r="I451" s="11" t="s">
        <v>1434</v>
      </c>
      <c r="J451" s="11" t="n">
        <v>1</v>
      </c>
      <c r="K451" s="11" t="n">
        <v>2</v>
      </c>
      <c r="L451" s="13" t="n">
        <v>2</v>
      </c>
      <c r="M451" s="13" t="n">
        <v>2</v>
      </c>
      <c r="N451" s="13" t="n">
        <v>2</v>
      </c>
      <c r="O451" s="13" t="n">
        <v>2</v>
      </c>
      <c r="P451" s="13" t="n">
        <v>2</v>
      </c>
      <c r="Q451" s="11" t="s">
        <v>3814</v>
      </c>
      <c r="R451" s="11" t="s">
        <v>3814</v>
      </c>
      <c r="S451" s="11" t="s">
        <v>4140</v>
      </c>
      <c r="T451" s="11" t="s">
        <v>171</v>
      </c>
      <c r="U451" s="11" t="s">
        <v>3822</v>
      </c>
      <c r="V451" s="11" t="s">
        <v>3817</v>
      </c>
      <c r="W451" s="11" t="s">
        <v>3951</v>
      </c>
      <c r="X451" s="11" t="s">
        <v>3951</v>
      </c>
      <c r="Y451" s="11" t="s">
        <v>3821</v>
      </c>
      <c r="Z451" s="11" t="s">
        <v>3821</v>
      </c>
      <c r="AA451" s="11" t="s">
        <v>3822</v>
      </c>
      <c r="AB451" s="11" t="s">
        <v>3915</v>
      </c>
      <c r="AC451" s="11" t="s">
        <v>3822</v>
      </c>
      <c r="AD451" s="13"/>
    </row>
    <row r="452" customFormat="false" ht="13.8" hidden="false" customHeight="false" outlineLevel="0" collapsed="false">
      <c r="A452" s="11" t="s">
        <v>4573</v>
      </c>
      <c r="B452" s="11" t="n">
        <v>50</v>
      </c>
      <c r="C452" s="11" t="n">
        <v>150</v>
      </c>
      <c r="D452" s="11" t="n">
        <v>50</v>
      </c>
      <c r="E452" s="11" t="n">
        <v>150</v>
      </c>
      <c r="F452" s="11" t="n">
        <v>150</v>
      </c>
      <c r="G452" s="11" t="n">
        <v>50</v>
      </c>
      <c r="H452" s="11" t="s">
        <v>263</v>
      </c>
      <c r="I452" s="11" t="s">
        <v>1434</v>
      </c>
      <c r="J452" s="11" t="n">
        <v>1</v>
      </c>
      <c r="K452" s="11" t="n">
        <v>2</v>
      </c>
      <c r="L452" s="13" t="n">
        <v>2</v>
      </c>
      <c r="M452" s="13" t="n">
        <v>2</v>
      </c>
      <c r="N452" s="13" t="n">
        <v>2</v>
      </c>
      <c r="O452" s="13" t="n">
        <v>2</v>
      </c>
      <c r="P452" s="13" t="n">
        <v>2</v>
      </c>
      <c r="Q452" s="11" t="s">
        <v>3814</v>
      </c>
      <c r="R452" s="11" t="s">
        <v>3814</v>
      </c>
      <c r="S452" s="11" t="s">
        <v>4140</v>
      </c>
      <c r="T452" s="11" t="s">
        <v>171</v>
      </c>
      <c r="U452" s="11" t="s">
        <v>3822</v>
      </c>
      <c r="V452" s="11" t="s">
        <v>3817</v>
      </c>
      <c r="W452" s="11" t="s">
        <v>3951</v>
      </c>
      <c r="X452" s="11" t="s">
        <v>3951</v>
      </c>
      <c r="Y452" s="11" t="s">
        <v>3821</v>
      </c>
      <c r="Z452" s="11" t="s">
        <v>3821</v>
      </c>
      <c r="AA452" s="11" t="s">
        <v>3822</v>
      </c>
      <c r="AB452" s="11" t="s">
        <v>3915</v>
      </c>
      <c r="AC452" s="11" t="s">
        <v>3822</v>
      </c>
      <c r="AD452" s="13"/>
    </row>
    <row r="453" customFormat="false" ht="13.8" hidden="false" customHeight="false" outlineLevel="0" collapsed="false">
      <c r="A453" s="11" t="s">
        <v>4573</v>
      </c>
      <c r="B453" s="11" t="n">
        <v>50</v>
      </c>
      <c r="C453" s="11" t="n">
        <v>150</v>
      </c>
      <c r="D453" s="11" t="n">
        <v>50</v>
      </c>
      <c r="E453" s="11" t="n">
        <v>150</v>
      </c>
      <c r="F453" s="11" t="n">
        <v>150</v>
      </c>
      <c r="G453" s="11" t="n">
        <v>50</v>
      </c>
      <c r="H453" s="11" t="s">
        <v>263</v>
      </c>
      <c r="I453" s="11" t="s">
        <v>1434</v>
      </c>
      <c r="J453" s="11" t="n">
        <v>1</v>
      </c>
      <c r="K453" s="11" t="n">
        <v>2</v>
      </c>
      <c r="L453" s="13" t="n">
        <v>2</v>
      </c>
      <c r="M453" s="13" t="n">
        <v>2</v>
      </c>
      <c r="N453" s="13" t="n">
        <v>2</v>
      </c>
      <c r="O453" s="13" t="n">
        <v>2</v>
      </c>
      <c r="P453" s="13" t="n">
        <v>2</v>
      </c>
      <c r="Q453" s="11" t="s">
        <v>3814</v>
      </c>
      <c r="R453" s="11" t="s">
        <v>3814</v>
      </c>
      <c r="S453" s="11" t="s">
        <v>4140</v>
      </c>
      <c r="T453" s="11" t="s">
        <v>171</v>
      </c>
      <c r="U453" s="11" t="s">
        <v>3822</v>
      </c>
      <c r="V453" s="11" t="s">
        <v>3817</v>
      </c>
      <c r="W453" s="11" t="s">
        <v>3951</v>
      </c>
      <c r="X453" s="11" t="s">
        <v>3951</v>
      </c>
      <c r="Y453" s="11" t="s">
        <v>3821</v>
      </c>
      <c r="Z453" s="11" t="s">
        <v>3821</v>
      </c>
      <c r="AA453" s="11" t="s">
        <v>3822</v>
      </c>
      <c r="AB453" s="11" t="s">
        <v>3915</v>
      </c>
      <c r="AC453" s="11" t="s">
        <v>3822</v>
      </c>
      <c r="AD453" s="13"/>
    </row>
    <row r="454" customFormat="false" ht="13.8" hidden="false" customHeight="false" outlineLevel="0" collapsed="false">
      <c r="A454" s="11" t="s">
        <v>4573</v>
      </c>
      <c r="B454" s="11" t="n">
        <v>50</v>
      </c>
      <c r="C454" s="11" t="n">
        <v>150</v>
      </c>
      <c r="D454" s="11" t="n">
        <v>50</v>
      </c>
      <c r="E454" s="11" t="n">
        <v>150</v>
      </c>
      <c r="F454" s="11" t="n">
        <v>150</v>
      </c>
      <c r="G454" s="11" t="n">
        <v>50</v>
      </c>
      <c r="H454" s="11" t="s">
        <v>263</v>
      </c>
      <c r="I454" s="11" t="s">
        <v>1434</v>
      </c>
      <c r="J454" s="11" t="n">
        <v>1</v>
      </c>
      <c r="K454" s="11" t="n">
        <v>2</v>
      </c>
      <c r="L454" s="13" t="n">
        <v>2</v>
      </c>
      <c r="M454" s="13" t="n">
        <v>2</v>
      </c>
      <c r="N454" s="13" t="n">
        <v>2</v>
      </c>
      <c r="O454" s="13" t="n">
        <v>2</v>
      </c>
      <c r="P454" s="13" t="n">
        <v>2</v>
      </c>
      <c r="Q454" s="11" t="s">
        <v>3814</v>
      </c>
      <c r="R454" s="11" t="s">
        <v>3814</v>
      </c>
      <c r="S454" s="11" t="s">
        <v>4140</v>
      </c>
      <c r="T454" s="11" t="s">
        <v>171</v>
      </c>
      <c r="U454" s="11" t="s">
        <v>3822</v>
      </c>
      <c r="V454" s="11" t="s">
        <v>3817</v>
      </c>
      <c r="W454" s="11" t="s">
        <v>3951</v>
      </c>
      <c r="X454" s="11" t="s">
        <v>3951</v>
      </c>
      <c r="Y454" s="11" t="s">
        <v>3821</v>
      </c>
      <c r="Z454" s="11" t="s">
        <v>3821</v>
      </c>
      <c r="AA454" s="11" t="s">
        <v>3822</v>
      </c>
      <c r="AB454" s="11" t="s">
        <v>3915</v>
      </c>
      <c r="AC454" s="11" t="s">
        <v>3822</v>
      </c>
      <c r="AD454" s="13"/>
    </row>
    <row r="455" customFormat="false" ht="13.8" hidden="false" customHeight="false" outlineLevel="0" collapsed="false">
      <c r="A455" s="11" t="s">
        <v>4573</v>
      </c>
      <c r="B455" s="11" t="n">
        <v>50</v>
      </c>
      <c r="C455" s="11" t="n">
        <v>150</v>
      </c>
      <c r="D455" s="11" t="n">
        <v>50</v>
      </c>
      <c r="E455" s="11" t="n">
        <v>150</v>
      </c>
      <c r="F455" s="11" t="n">
        <v>150</v>
      </c>
      <c r="G455" s="11" t="n">
        <v>50</v>
      </c>
      <c r="H455" s="11" t="s">
        <v>263</v>
      </c>
      <c r="I455" s="11" t="s">
        <v>1434</v>
      </c>
      <c r="J455" s="11" t="n">
        <v>1</v>
      </c>
      <c r="K455" s="11" t="n">
        <v>2</v>
      </c>
      <c r="L455" s="13" t="n">
        <v>2</v>
      </c>
      <c r="M455" s="13" t="n">
        <v>2</v>
      </c>
      <c r="N455" s="13" t="n">
        <v>2</v>
      </c>
      <c r="O455" s="13" t="n">
        <v>2</v>
      </c>
      <c r="P455" s="13" t="n">
        <v>2</v>
      </c>
      <c r="Q455" s="11" t="s">
        <v>3814</v>
      </c>
      <c r="R455" s="11" t="s">
        <v>3814</v>
      </c>
      <c r="S455" s="11" t="s">
        <v>4140</v>
      </c>
      <c r="T455" s="11" t="s">
        <v>171</v>
      </c>
      <c r="U455" s="11" t="s">
        <v>3822</v>
      </c>
      <c r="V455" s="11" t="s">
        <v>3817</v>
      </c>
      <c r="W455" s="11" t="s">
        <v>3951</v>
      </c>
      <c r="X455" s="11" t="s">
        <v>3951</v>
      </c>
      <c r="Y455" s="11" t="s">
        <v>3821</v>
      </c>
      <c r="Z455" s="11" t="s">
        <v>3821</v>
      </c>
      <c r="AA455" s="11" t="s">
        <v>3822</v>
      </c>
      <c r="AB455" s="11" t="s">
        <v>3915</v>
      </c>
      <c r="AC455" s="11" t="s">
        <v>3822</v>
      </c>
      <c r="AD455" s="13"/>
    </row>
    <row r="456" customFormat="false" ht="13.8" hidden="false" customHeight="false" outlineLevel="0" collapsed="false">
      <c r="A456" s="11" t="s">
        <v>4573</v>
      </c>
      <c r="B456" s="11" t="n">
        <v>50</v>
      </c>
      <c r="C456" s="11" t="n">
        <v>150</v>
      </c>
      <c r="D456" s="11" t="n">
        <v>50</v>
      </c>
      <c r="E456" s="11" t="n">
        <v>150</v>
      </c>
      <c r="F456" s="11" t="n">
        <v>150</v>
      </c>
      <c r="G456" s="11" t="n">
        <v>50</v>
      </c>
      <c r="H456" s="11" t="s">
        <v>263</v>
      </c>
      <c r="I456" s="11" t="s">
        <v>1434</v>
      </c>
      <c r="J456" s="11" t="n">
        <v>1</v>
      </c>
      <c r="K456" s="11" t="n">
        <v>2</v>
      </c>
      <c r="L456" s="13" t="n">
        <v>2</v>
      </c>
      <c r="M456" s="13" t="n">
        <v>2</v>
      </c>
      <c r="N456" s="13" t="n">
        <v>2</v>
      </c>
      <c r="O456" s="13" t="n">
        <v>2</v>
      </c>
      <c r="P456" s="13" t="n">
        <v>2</v>
      </c>
      <c r="Q456" s="11" t="s">
        <v>3814</v>
      </c>
      <c r="R456" s="11" t="s">
        <v>3814</v>
      </c>
      <c r="S456" s="11" t="s">
        <v>4140</v>
      </c>
      <c r="T456" s="11" t="s">
        <v>171</v>
      </c>
      <c r="U456" s="11" t="s">
        <v>3822</v>
      </c>
      <c r="V456" s="11" t="s">
        <v>3817</v>
      </c>
      <c r="W456" s="11" t="s">
        <v>3951</v>
      </c>
      <c r="X456" s="11" t="s">
        <v>3951</v>
      </c>
      <c r="Y456" s="11" t="s">
        <v>3821</v>
      </c>
      <c r="Z456" s="11" t="s">
        <v>3821</v>
      </c>
      <c r="AA456" s="11" t="s">
        <v>3822</v>
      </c>
      <c r="AB456" s="11" t="s">
        <v>3915</v>
      </c>
      <c r="AC456" s="11" t="s">
        <v>3822</v>
      </c>
      <c r="AD456" s="13"/>
    </row>
    <row r="457" customFormat="false" ht="13.8" hidden="false" customHeight="false" outlineLevel="0" collapsed="false">
      <c r="A457" s="11" t="s">
        <v>4573</v>
      </c>
      <c r="B457" s="11" t="n">
        <v>50</v>
      </c>
      <c r="C457" s="11" t="n">
        <v>150</v>
      </c>
      <c r="D457" s="11" t="n">
        <v>50</v>
      </c>
      <c r="E457" s="11" t="n">
        <v>150</v>
      </c>
      <c r="F457" s="11" t="n">
        <v>150</v>
      </c>
      <c r="G457" s="11" t="n">
        <v>50</v>
      </c>
      <c r="H457" s="11" t="s">
        <v>263</v>
      </c>
      <c r="I457" s="11" t="s">
        <v>1434</v>
      </c>
      <c r="J457" s="11" t="n">
        <v>1</v>
      </c>
      <c r="K457" s="11" t="n">
        <v>2</v>
      </c>
      <c r="L457" s="13" t="n">
        <v>2</v>
      </c>
      <c r="M457" s="13" t="n">
        <v>2</v>
      </c>
      <c r="N457" s="13" t="n">
        <v>2</v>
      </c>
      <c r="O457" s="13" t="n">
        <v>2</v>
      </c>
      <c r="P457" s="13" t="n">
        <v>2</v>
      </c>
      <c r="Q457" s="11" t="s">
        <v>3814</v>
      </c>
      <c r="R457" s="11" t="s">
        <v>3814</v>
      </c>
      <c r="S457" s="11" t="s">
        <v>4140</v>
      </c>
      <c r="T457" s="11" t="s">
        <v>171</v>
      </c>
      <c r="U457" s="11" t="s">
        <v>3822</v>
      </c>
      <c r="V457" s="11" t="s">
        <v>3817</v>
      </c>
      <c r="W457" s="11" t="s">
        <v>3951</v>
      </c>
      <c r="X457" s="11" t="s">
        <v>3951</v>
      </c>
      <c r="Y457" s="11" t="s">
        <v>3821</v>
      </c>
      <c r="Z457" s="11" t="s">
        <v>3821</v>
      </c>
      <c r="AA457" s="11" t="s">
        <v>3822</v>
      </c>
      <c r="AB457" s="11" t="s">
        <v>3915</v>
      </c>
      <c r="AC457" s="11" t="s">
        <v>3822</v>
      </c>
      <c r="AD457" s="13"/>
    </row>
    <row r="458" customFormat="false" ht="13.8" hidden="false" customHeight="false" outlineLevel="0" collapsed="false">
      <c r="A458" s="11" t="s">
        <v>4573</v>
      </c>
      <c r="B458" s="11" t="n">
        <v>50</v>
      </c>
      <c r="C458" s="11" t="n">
        <v>150</v>
      </c>
      <c r="D458" s="11" t="n">
        <v>50</v>
      </c>
      <c r="E458" s="11" t="n">
        <v>150</v>
      </c>
      <c r="F458" s="11" t="n">
        <v>150</v>
      </c>
      <c r="G458" s="11" t="n">
        <v>50</v>
      </c>
      <c r="H458" s="11" t="s">
        <v>263</v>
      </c>
      <c r="I458" s="11" t="s">
        <v>1434</v>
      </c>
      <c r="J458" s="11" t="n">
        <v>1</v>
      </c>
      <c r="K458" s="11" t="n">
        <v>2</v>
      </c>
      <c r="L458" s="13" t="n">
        <v>2</v>
      </c>
      <c r="M458" s="13" t="n">
        <v>2</v>
      </c>
      <c r="N458" s="13" t="n">
        <v>2</v>
      </c>
      <c r="O458" s="13" t="n">
        <v>2</v>
      </c>
      <c r="P458" s="13" t="n">
        <v>2</v>
      </c>
      <c r="Q458" s="11" t="s">
        <v>3814</v>
      </c>
      <c r="R458" s="11" t="s">
        <v>3814</v>
      </c>
      <c r="S458" s="11" t="s">
        <v>4140</v>
      </c>
      <c r="T458" s="11" t="s">
        <v>171</v>
      </c>
      <c r="U458" s="11" t="s">
        <v>3822</v>
      </c>
      <c r="V458" s="11" t="s">
        <v>3817</v>
      </c>
      <c r="W458" s="11" t="s">
        <v>3951</v>
      </c>
      <c r="X458" s="11" t="s">
        <v>3951</v>
      </c>
      <c r="Y458" s="11" t="s">
        <v>3821</v>
      </c>
      <c r="Z458" s="11" t="s">
        <v>3821</v>
      </c>
      <c r="AA458" s="11" t="s">
        <v>3822</v>
      </c>
      <c r="AB458" s="11" t="s">
        <v>3915</v>
      </c>
      <c r="AC458" s="11" t="s">
        <v>3822</v>
      </c>
      <c r="AD458" s="13"/>
    </row>
    <row r="459" customFormat="false" ht="13.8" hidden="false" customHeight="false" outlineLevel="0" collapsed="false">
      <c r="A459" s="11" t="s">
        <v>4573</v>
      </c>
      <c r="B459" s="11" t="n">
        <v>50</v>
      </c>
      <c r="C459" s="11" t="n">
        <v>150</v>
      </c>
      <c r="D459" s="11" t="n">
        <v>50</v>
      </c>
      <c r="E459" s="11" t="n">
        <v>150</v>
      </c>
      <c r="F459" s="11" t="n">
        <v>150</v>
      </c>
      <c r="G459" s="11" t="n">
        <v>50</v>
      </c>
      <c r="H459" s="11" t="s">
        <v>263</v>
      </c>
      <c r="I459" s="11" t="s">
        <v>1434</v>
      </c>
      <c r="J459" s="11" t="n">
        <v>1</v>
      </c>
      <c r="K459" s="11" t="n">
        <v>2</v>
      </c>
      <c r="L459" s="13" t="n">
        <v>2</v>
      </c>
      <c r="M459" s="13" t="n">
        <v>2</v>
      </c>
      <c r="N459" s="13" t="n">
        <v>2</v>
      </c>
      <c r="O459" s="13" t="n">
        <v>2</v>
      </c>
      <c r="P459" s="13" t="n">
        <v>2</v>
      </c>
      <c r="Q459" s="11" t="s">
        <v>3814</v>
      </c>
      <c r="R459" s="11" t="s">
        <v>3814</v>
      </c>
      <c r="S459" s="11" t="s">
        <v>4140</v>
      </c>
      <c r="T459" s="11" t="s">
        <v>171</v>
      </c>
      <c r="U459" s="11" t="s">
        <v>3822</v>
      </c>
      <c r="V459" s="11" t="s">
        <v>3817</v>
      </c>
      <c r="W459" s="11" t="s">
        <v>3951</v>
      </c>
      <c r="X459" s="11" t="s">
        <v>3951</v>
      </c>
      <c r="Y459" s="11" t="s">
        <v>3821</v>
      </c>
      <c r="Z459" s="11" t="s">
        <v>3821</v>
      </c>
      <c r="AA459" s="11" t="s">
        <v>3822</v>
      </c>
      <c r="AB459" s="11" t="s">
        <v>3915</v>
      </c>
      <c r="AC459" s="11" t="s">
        <v>3822</v>
      </c>
      <c r="AD459" s="13"/>
    </row>
    <row r="460" customFormat="false" ht="13.8" hidden="false" customHeight="false" outlineLevel="0" collapsed="false">
      <c r="A460" s="11" t="s">
        <v>4573</v>
      </c>
      <c r="B460" s="11" t="n">
        <v>50</v>
      </c>
      <c r="C460" s="11" t="n">
        <v>150</v>
      </c>
      <c r="D460" s="11" t="n">
        <v>50</v>
      </c>
      <c r="E460" s="11" t="n">
        <v>150</v>
      </c>
      <c r="F460" s="11" t="n">
        <v>150</v>
      </c>
      <c r="G460" s="11" t="n">
        <v>50</v>
      </c>
      <c r="H460" s="11" t="s">
        <v>263</v>
      </c>
      <c r="I460" s="11" t="s">
        <v>1434</v>
      </c>
      <c r="J460" s="11" t="n">
        <v>1</v>
      </c>
      <c r="K460" s="11" t="n">
        <v>2</v>
      </c>
      <c r="L460" s="13" t="n">
        <v>2</v>
      </c>
      <c r="M460" s="13" t="n">
        <v>2</v>
      </c>
      <c r="N460" s="13" t="n">
        <v>2</v>
      </c>
      <c r="O460" s="13" t="n">
        <v>2</v>
      </c>
      <c r="P460" s="13" t="n">
        <v>2</v>
      </c>
      <c r="Q460" s="11" t="s">
        <v>3814</v>
      </c>
      <c r="R460" s="11" t="s">
        <v>3814</v>
      </c>
      <c r="S460" s="11" t="s">
        <v>4140</v>
      </c>
      <c r="T460" s="11" t="s">
        <v>171</v>
      </c>
      <c r="U460" s="11" t="s">
        <v>3822</v>
      </c>
      <c r="V460" s="11" t="s">
        <v>3817</v>
      </c>
      <c r="W460" s="11" t="s">
        <v>3951</v>
      </c>
      <c r="X460" s="11" t="s">
        <v>3951</v>
      </c>
      <c r="Y460" s="11" t="s">
        <v>3821</v>
      </c>
      <c r="Z460" s="11" t="s">
        <v>3821</v>
      </c>
      <c r="AA460" s="11" t="s">
        <v>3822</v>
      </c>
      <c r="AB460" s="11" t="s">
        <v>3915</v>
      </c>
      <c r="AC460" s="11" t="s">
        <v>3822</v>
      </c>
      <c r="AD460" s="13"/>
    </row>
    <row r="461" customFormat="false" ht="13.8" hidden="false" customHeight="false" outlineLevel="0" collapsed="false">
      <c r="A461" s="11" t="s">
        <v>4573</v>
      </c>
      <c r="B461" s="11" t="n">
        <v>50</v>
      </c>
      <c r="C461" s="11" t="n">
        <v>150</v>
      </c>
      <c r="D461" s="11" t="n">
        <v>50</v>
      </c>
      <c r="E461" s="11" t="n">
        <v>150</v>
      </c>
      <c r="F461" s="11" t="n">
        <v>150</v>
      </c>
      <c r="G461" s="11" t="n">
        <v>50</v>
      </c>
      <c r="H461" s="11" t="s">
        <v>263</v>
      </c>
      <c r="I461" s="11" t="s">
        <v>1434</v>
      </c>
      <c r="J461" s="11" t="n">
        <v>1</v>
      </c>
      <c r="K461" s="11" t="n">
        <v>2</v>
      </c>
      <c r="L461" s="13" t="n">
        <v>2</v>
      </c>
      <c r="M461" s="13" t="n">
        <v>2</v>
      </c>
      <c r="N461" s="13" t="n">
        <v>2</v>
      </c>
      <c r="O461" s="13" t="n">
        <v>2</v>
      </c>
      <c r="P461" s="13" t="n">
        <v>2</v>
      </c>
      <c r="Q461" s="11" t="s">
        <v>3814</v>
      </c>
      <c r="R461" s="11" t="s">
        <v>3814</v>
      </c>
      <c r="S461" s="11" t="s">
        <v>4140</v>
      </c>
      <c r="T461" s="11" t="s">
        <v>171</v>
      </c>
      <c r="U461" s="11" t="s">
        <v>3822</v>
      </c>
      <c r="V461" s="11" t="s">
        <v>3817</v>
      </c>
      <c r="W461" s="11" t="s">
        <v>3951</v>
      </c>
      <c r="X461" s="11" t="s">
        <v>3951</v>
      </c>
      <c r="Y461" s="11" t="s">
        <v>3821</v>
      </c>
      <c r="Z461" s="11" t="s">
        <v>3821</v>
      </c>
      <c r="AA461" s="11" t="s">
        <v>3822</v>
      </c>
      <c r="AB461" s="11" t="s">
        <v>3915</v>
      </c>
      <c r="AC461" s="11" t="s">
        <v>3822</v>
      </c>
      <c r="AD461" s="13"/>
    </row>
    <row r="462" customFormat="false" ht="13.8" hidden="false" customHeight="false" outlineLevel="0" collapsed="false">
      <c r="A462" s="11" t="s">
        <v>4573</v>
      </c>
      <c r="B462" s="11" t="n">
        <v>50</v>
      </c>
      <c r="C462" s="11" t="n">
        <v>150</v>
      </c>
      <c r="D462" s="11" t="n">
        <v>50</v>
      </c>
      <c r="E462" s="11" t="n">
        <v>150</v>
      </c>
      <c r="F462" s="11" t="n">
        <v>150</v>
      </c>
      <c r="G462" s="11" t="n">
        <v>50</v>
      </c>
      <c r="H462" s="11" t="s">
        <v>263</v>
      </c>
      <c r="I462" s="11" t="s">
        <v>1434</v>
      </c>
      <c r="J462" s="11" t="n">
        <v>1</v>
      </c>
      <c r="K462" s="11" t="n">
        <v>2</v>
      </c>
      <c r="L462" s="13" t="n">
        <v>2</v>
      </c>
      <c r="M462" s="13" t="n">
        <v>2</v>
      </c>
      <c r="N462" s="13" t="n">
        <v>2</v>
      </c>
      <c r="O462" s="13" t="n">
        <v>2</v>
      </c>
      <c r="P462" s="13" t="n">
        <v>2</v>
      </c>
      <c r="Q462" s="11" t="s">
        <v>3814</v>
      </c>
      <c r="R462" s="11" t="s">
        <v>3814</v>
      </c>
      <c r="S462" s="11" t="s">
        <v>4140</v>
      </c>
      <c r="T462" s="11" t="s">
        <v>171</v>
      </c>
      <c r="U462" s="11" t="s">
        <v>3822</v>
      </c>
      <c r="V462" s="11" t="s">
        <v>3817</v>
      </c>
      <c r="W462" s="11" t="s">
        <v>3951</v>
      </c>
      <c r="X462" s="11" t="s">
        <v>3951</v>
      </c>
      <c r="Y462" s="11" t="s">
        <v>3821</v>
      </c>
      <c r="Z462" s="11" t="s">
        <v>3821</v>
      </c>
      <c r="AA462" s="11" t="s">
        <v>3822</v>
      </c>
      <c r="AB462" s="11" t="s">
        <v>3915</v>
      </c>
      <c r="AC462" s="11" t="s">
        <v>3822</v>
      </c>
      <c r="AD462" s="13"/>
    </row>
    <row r="463" customFormat="false" ht="13.8" hidden="false" customHeight="false" outlineLevel="0" collapsed="false">
      <c r="A463" s="11" t="s">
        <v>4573</v>
      </c>
      <c r="B463" s="11" t="n">
        <v>50</v>
      </c>
      <c r="C463" s="11" t="n">
        <v>150</v>
      </c>
      <c r="D463" s="11" t="n">
        <v>50</v>
      </c>
      <c r="E463" s="11" t="n">
        <v>150</v>
      </c>
      <c r="F463" s="11" t="n">
        <v>150</v>
      </c>
      <c r="G463" s="11" t="n">
        <v>50</v>
      </c>
      <c r="H463" s="11" t="s">
        <v>263</v>
      </c>
      <c r="I463" s="11" t="s">
        <v>1434</v>
      </c>
      <c r="J463" s="11" t="n">
        <v>1</v>
      </c>
      <c r="K463" s="11" t="n">
        <v>2</v>
      </c>
      <c r="L463" s="13" t="n">
        <v>2</v>
      </c>
      <c r="M463" s="13" t="n">
        <v>2</v>
      </c>
      <c r="N463" s="13" t="n">
        <v>2</v>
      </c>
      <c r="O463" s="13" t="n">
        <v>2</v>
      </c>
      <c r="P463" s="13" t="n">
        <v>2</v>
      </c>
      <c r="Q463" s="11" t="s">
        <v>3814</v>
      </c>
      <c r="R463" s="11" t="s">
        <v>3814</v>
      </c>
      <c r="S463" s="11" t="s">
        <v>4140</v>
      </c>
      <c r="T463" s="11" t="s">
        <v>171</v>
      </c>
      <c r="U463" s="11" t="s">
        <v>3822</v>
      </c>
      <c r="V463" s="11" t="s">
        <v>3817</v>
      </c>
      <c r="W463" s="11" t="s">
        <v>3951</v>
      </c>
      <c r="X463" s="11" t="s">
        <v>3951</v>
      </c>
      <c r="Y463" s="11" t="s">
        <v>3821</v>
      </c>
      <c r="Z463" s="11" t="s">
        <v>3821</v>
      </c>
      <c r="AA463" s="11" t="s">
        <v>3822</v>
      </c>
      <c r="AB463" s="11" t="s">
        <v>3915</v>
      </c>
      <c r="AC463" s="11" t="s">
        <v>3822</v>
      </c>
      <c r="AD463" s="13"/>
    </row>
    <row r="464" customFormat="false" ht="13.8" hidden="false" customHeight="false" outlineLevel="0" collapsed="false">
      <c r="A464" s="11" t="s">
        <v>4573</v>
      </c>
      <c r="B464" s="11" t="n">
        <v>50</v>
      </c>
      <c r="C464" s="11" t="n">
        <v>150</v>
      </c>
      <c r="D464" s="11" t="n">
        <v>50</v>
      </c>
      <c r="E464" s="11" t="n">
        <v>150</v>
      </c>
      <c r="F464" s="11" t="n">
        <v>150</v>
      </c>
      <c r="G464" s="11" t="n">
        <v>50</v>
      </c>
      <c r="H464" s="11" t="s">
        <v>263</v>
      </c>
      <c r="I464" s="11" t="s">
        <v>1434</v>
      </c>
      <c r="J464" s="11" t="n">
        <v>1</v>
      </c>
      <c r="K464" s="11" t="n">
        <v>2</v>
      </c>
      <c r="L464" s="13" t="n">
        <v>2</v>
      </c>
      <c r="M464" s="13" t="n">
        <v>2</v>
      </c>
      <c r="N464" s="13" t="n">
        <v>2</v>
      </c>
      <c r="O464" s="13" t="n">
        <v>2</v>
      </c>
      <c r="P464" s="13" t="n">
        <v>2</v>
      </c>
      <c r="Q464" s="11" t="s">
        <v>3814</v>
      </c>
      <c r="R464" s="11" t="s">
        <v>3814</v>
      </c>
      <c r="S464" s="11" t="s">
        <v>4140</v>
      </c>
      <c r="T464" s="11" t="s">
        <v>171</v>
      </c>
      <c r="U464" s="11" t="s">
        <v>3822</v>
      </c>
      <c r="V464" s="11" t="s">
        <v>3817</v>
      </c>
      <c r="W464" s="11" t="s">
        <v>3951</v>
      </c>
      <c r="X464" s="11" t="s">
        <v>3951</v>
      </c>
      <c r="Y464" s="11" t="s">
        <v>3821</v>
      </c>
      <c r="Z464" s="11" t="s">
        <v>3821</v>
      </c>
      <c r="AA464" s="11" t="s">
        <v>3822</v>
      </c>
      <c r="AB464" s="11" t="s">
        <v>3915</v>
      </c>
      <c r="AC464" s="11" t="s">
        <v>3822</v>
      </c>
      <c r="AD464" s="13"/>
    </row>
    <row r="465" customFormat="false" ht="13.8" hidden="false" customHeight="false" outlineLevel="0" collapsed="false">
      <c r="A465" s="11" t="s">
        <v>4573</v>
      </c>
      <c r="B465" s="11" t="n">
        <v>50</v>
      </c>
      <c r="C465" s="11" t="n">
        <v>150</v>
      </c>
      <c r="D465" s="11" t="n">
        <v>50</v>
      </c>
      <c r="E465" s="11" t="n">
        <v>150</v>
      </c>
      <c r="F465" s="11" t="n">
        <v>150</v>
      </c>
      <c r="G465" s="11" t="n">
        <v>50</v>
      </c>
      <c r="H465" s="11" t="s">
        <v>263</v>
      </c>
      <c r="I465" s="11" t="s">
        <v>1434</v>
      </c>
      <c r="J465" s="11" t="n">
        <v>1</v>
      </c>
      <c r="K465" s="11" t="n">
        <v>2</v>
      </c>
      <c r="L465" s="13" t="n">
        <v>2</v>
      </c>
      <c r="M465" s="13" t="n">
        <v>2</v>
      </c>
      <c r="N465" s="13" t="n">
        <v>2</v>
      </c>
      <c r="O465" s="13" t="n">
        <v>2</v>
      </c>
      <c r="P465" s="13" t="n">
        <v>2</v>
      </c>
      <c r="Q465" s="11" t="s">
        <v>3814</v>
      </c>
      <c r="R465" s="11" t="s">
        <v>3814</v>
      </c>
      <c r="S465" s="11" t="s">
        <v>4140</v>
      </c>
      <c r="T465" s="11" t="s">
        <v>171</v>
      </c>
      <c r="U465" s="11" t="s">
        <v>3822</v>
      </c>
      <c r="V465" s="11" t="s">
        <v>3817</v>
      </c>
      <c r="W465" s="11" t="s">
        <v>3951</v>
      </c>
      <c r="X465" s="11" t="s">
        <v>3951</v>
      </c>
      <c r="Y465" s="11" t="s">
        <v>3821</v>
      </c>
      <c r="Z465" s="11" t="s">
        <v>3821</v>
      </c>
      <c r="AA465" s="11" t="s">
        <v>3822</v>
      </c>
      <c r="AB465" s="11" t="s">
        <v>3915</v>
      </c>
      <c r="AC465" s="11" t="s">
        <v>3822</v>
      </c>
      <c r="AD465" s="13"/>
    </row>
    <row r="466" customFormat="false" ht="13.8" hidden="false" customHeight="false" outlineLevel="0" collapsed="false">
      <c r="A466" s="11" t="s">
        <v>4573</v>
      </c>
      <c r="B466" s="11" t="n">
        <v>50</v>
      </c>
      <c r="C466" s="11" t="n">
        <v>150</v>
      </c>
      <c r="D466" s="11" t="n">
        <v>50</v>
      </c>
      <c r="E466" s="11" t="n">
        <v>150</v>
      </c>
      <c r="F466" s="11" t="n">
        <v>150</v>
      </c>
      <c r="G466" s="11" t="n">
        <v>50</v>
      </c>
      <c r="H466" s="11" t="s">
        <v>263</v>
      </c>
      <c r="I466" s="11" t="s">
        <v>1434</v>
      </c>
      <c r="J466" s="11" t="n">
        <v>1</v>
      </c>
      <c r="K466" s="11" t="n">
        <v>2</v>
      </c>
      <c r="L466" s="13" t="n">
        <v>2</v>
      </c>
      <c r="M466" s="13" t="n">
        <v>2</v>
      </c>
      <c r="N466" s="13" t="n">
        <v>2</v>
      </c>
      <c r="O466" s="13" t="n">
        <v>2</v>
      </c>
      <c r="P466" s="13" t="n">
        <v>2</v>
      </c>
      <c r="Q466" s="11" t="s">
        <v>3814</v>
      </c>
      <c r="R466" s="11" t="s">
        <v>3814</v>
      </c>
      <c r="S466" s="11" t="s">
        <v>4140</v>
      </c>
      <c r="T466" s="11" t="s">
        <v>171</v>
      </c>
      <c r="U466" s="11" t="s">
        <v>3822</v>
      </c>
      <c r="V466" s="11" t="s">
        <v>3817</v>
      </c>
      <c r="W466" s="11" t="s">
        <v>3951</v>
      </c>
      <c r="X466" s="11" t="s">
        <v>3951</v>
      </c>
      <c r="Y466" s="11" t="s">
        <v>3821</v>
      </c>
      <c r="Z466" s="11" t="s">
        <v>3821</v>
      </c>
      <c r="AA466" s="11" t="s">
        <v>3822</v>
      </c>
      <c r="AB466" s="11" t="s">
        <v>3915</v>
      </c>
      <c r="AC466" s="11" t="s">
        <v>3822</v>
      </c>
      <c r="AD466" s="13"/>
    </row>
    <row r="467" customFormat="false" ht="13.8" hidden="false" customHeight="false" outlineLevel="0" collapsed="false">
      <c r="A467" s="11" t="s">
        <v>4573</v>
      </c>
      <c r="B467" s="11" t="n">
        <v>50</v>
      </c>
      <c r="C467" s="11" t="n">
        <v>150</v>
      </c>
      <c r="D467" s="11" t="n">
        <v>50</v>
      </c>
      <c r="E467" s="11" t="n">
        <v>150</v>
      </c>
      <c r="F467" s="11" t="n">
        <v>150</v>
      </c>
      <c r="G467" s="11" t="n">
        <v>50</v>
      </c>
      <c r="H467" s="11" t="s">
        <v>263</v>
      </c>
      <c r="I467" s="11" t="s">
        <v>1434</v>
      </c>
      <c r="J467" s="11" t="n">
        <v>1</v>
      </c>
      <c r="K467" s="11" t="n">
        <v>2</v>
      </c>
      <c r="L467" s="13" t="n">
        <v>2</v>
      </c>
      <c r="M467" s="13" t="n">
        <v>2</v>
      </c>
      <c r="N467" s="13" t="n">
        <v>2</v>
      </c>
      <c r="O467" s="13" t="n">
        <v>2</v>
      </c>
      <c r="P467" s="13" t="n">
        <v>2</v>
      </c>
      <c r="Q467" s="11" t="s">
        <v>3814</v>
      </c>
      <c r="R467" s="11" t="s">
        <v>3814</v>
      </c>
      <c r="S467" s="11" t="s">
        <v>4140</v>
      </c>
      <c r="T467" s="11" t="s">
        <v>171</v>
      </c>
      <c r="U467" s="11" t="s">
        <v>3822</v>
      </c>
      <c r="V467" s="11" t="s">
        <v>3817</v>
      </c>
      <c r="W467" s="11" t="s">
        <v>3951</v>
      </c>
      <c r="X467" s="11" t="s">
        <v>3951</v>
      </c>
      <c r="Y467" s="11" t="s">
        <v>3821</v>
      </c>
      <c r="Z467" s="11" t="s">
        <v>3821</v>
      </c>
      <c r="AA467" s="11" t="s">
        <v>3822</v>
      </c>
      <c r="AB467" s="11" t="s">
        <v>3915</v>
      </c>
      <c r="AC467" s="11" t="s">
        <v>3822</v>
      </c>
      <c r="AD467" s="13"/>
    </row>
    <row r="468" customFormat="false" ht="13.8" hidden="false" customHeight="false" outlineLevel="0" collapsed="false">
      <c r="A468" s="11" t="s">
        <v>4573</v>
      </c>
      <c r="B468" s="11" t="n">
        <v>50</v>
      </c>
      <c r="C468" s="11" t="n">
        <v>150</v>
      </c>
      <c r="D468" s="11" t="n">
        <v>50</v>
      </c>
      <c r="E468" s="11" t="n">
        <v>150</v>
      </c>
      <c r="F468" s="11" t="n">
        <v>150</v>
      </c>
      <c r="G468" s="11" t="n">
        <v>50</v>
      </c>
      <c r="H468" s="11" t="s">
        <v>263</v>
      </c>
      <c r="I468" s="11" t="s">
        <v>1434</v>
      </c>
      <c r="J468" s="11" t="n">
        <v>1</v>
      </c>
      <c r="K468" s="11" t="n">
        <v>2</v>
      </c>
      <c r="L468" s="13" t="n">
        <v>2</v>
      </c>
      <c r="M468" s="13" t="n">
        <v>2</v>
      </c>
      <c r="N468" s="13" t="n">
        <v>2</v>
      </c>
      <c r="O468" s="13" t="n">
        <v>2</v>
      </c>
      <c r="P468" s="13" t="n">
        <v>2</v>
      </c>
      <c r="Q468" s="11" t="s">
        <v>3814</v>
      </c>
      <c r="R468" s="11" t="s">
        <v>3814</v>
      </c>
      <c r="S468" s="11" t="s">
        <v>4140</v>
      </c>
      <c r="T468" s="11" t="s">
        <v>171</v>
      </c>
      <c r="U468" s="11" t="s">
        <v>3822</v>
      </c>
      <c r="V468" s="11" t="s">
        <v>3817</v>
      </c>
      <c r="W468" s="11" t="s">
        <v>3951</v>
      </c>
      <c r="X468" s="11" t="s">
        <v>3951</v>
      </c>
      <c r="Y468" s="11" t="s">
        <v>3821</v>
      </c>
      <c r="Z468" s="11" t="s">
        <v>3821</v>
      </c>
      <c r="AA468" s="11" t="s">
        <v>3822</v>
      </c>
      <c r="AB468" s="11" t="s">
        <v>3915</v>
      </c>
      <c r="AC468" s="11" t="s">
        <v>3822</v>
      </c>
      <c r="AD468" s="13"/>
    </row>
    <row r="469" customFormat="false" ht="13.8" hidden="false" customHeight="false" outlineLevel="0" collapsed="false">
      <c r="A469" s="11" t="s">
        <v>4573</v>
      </c>
      <c r="B469" s="11" t="n">
        <v>50</v>
      </c>
      <c r="C469" s="11" t="n">
        <v>150</v>
      </c>
      <c r="D469" s="11" t="n">
        <v>50</v>
      </c>
      <c r="E469" s="11" t="n">
        <v>150</v>
      </c>
      <c r="F469" s="11" t="n">
        <v>150</v>
      </c>
      <c r="G469" s="11" t="n">
        <v>50</v>
      </c>
      <c r="H469" s="11" t="s">
        <v>263</v>
      </c>
      <c r="I469" s="11" t="s">
        <v>1434</v>
      </c>
      <c r="J469" s="11" t="n">
        <v>1</v>
      </c>
      <c r="K469" s="11" t="n">
        <v>2</v>
      </c>
      <c r="L469" s="13" t="n">
        <v>2</v>
      </c>
      <c r="M469" s="13" t="n">
        <v>2</v>
      </c>
      <c r="N469" s="13" t="n">
        <v>2</v>
      </c>
      <c r="O469" s="13" t="n">
        <v>2</v>
      </c>
      <c r="P469" s="13" t="n">
        <v>2</v>
      </c>
      <c r="Q469" s="11" t="s">
        <v>3814</v>
      </c>
      <c r="R469" s="11" t="s">
        <v>3814</v>
      </c>
      <c r="S469" s="11" t="s">
        <v>4140</v>
      </c>
      <c r="T469" s="11" t="s">
        <v>171</v>
      </c>
      <c r="U469" s="11" t="s">
        <v>3822</v>
      </c>
      <c r="V469" s="11" t="s">
        <v>3817</v>
      </c>
      <c r="W469" s="11" t="s">
        <v>3951</v>
      </c>
      <c r="X469" s="11" t="s">
        <v>3951</v>
      </c>
      <c r="Y469" s="11" t="s">
        <v>3821</v>
      </c>
      <c r="Z469" s="11" t="s">
        <v>3821</v>
      </c>
      <c r="AA469" s="11" t="s">
        <v>3822</v>
      </c>
      <c r="AB469" s="11" t="s">
        <v>3915</v>
      </c>
      <c r="AC469" s="11" t="s">
        <v>3822</v>
      </c>
      <c r="AD469" s="13"/>
    </row>
    <row r="470" customFormat="false" ht="13.8" hidden="false" customHeight="false" outlineLevel="0" collapsed="false">
      <c r="A470" s="11" t="s">
        <v>4573</v>
      </c>
      <c r="B470" s="11" t="n">
        <v>50</v>
      </c>
      <c r="C470" s="11" t="n">
        <v>150</v>
      </c>
      <c r="D470" s="11" t="n">
        <v>50</v>
      </c>
      <c r="E470" s="11" t="n">
        <v>150</v>
      </c>
      <c r="F470" s="11" t="n">
        <v>150</v>
      </c>
      <c r="G470" s="11" t="n">
        <v>50</v>
      </c>
      <c r="H470" s="11" t="s">
        <v>263</v>
      </c>
      <c r="I470" s="11" t="s">
        <v>1434</v>
      </c>
      <c r="J470" s="11" t="n">
        <v>1</v>
      </c>
      <c r="K470" s="11" t="n">
        <v>2</v>
      </c>
      <c r="L470" s="13" t="n">
        <v>2</v>
      </c>
      <c r="M470" s="13" t="n">
        <v>2</v>
      </c>
      <c r="N470" s="13" t="n">
        <v>2</v>
      </c>
      <c r="O470" s="13" t="n">
        <v>2</v>
      </c>
      <c r="P470" s="13" t="n">
        <v>2</v>
      </c>
      <c r="Q470" s="11" t="s">
        <v>3814</v>
      </c>
      <c r="R470" s="11" t="s">
        <v>3814</v>
      </c>
      <c r="S470" s="11" t="s">
        <v>4140</v>
      </c>
      <c r="T470" s="11" t="s">
        <v>171</v>
      </c>
      <c r="U470" s="11" t="s">
        <v>3822</v>
      </c>
      <c r="V470" s="11" t="s">
        <v>3817</v>
      </c>
      <c r="W470" s="11" t="s">
        <v>3951</v>
      </c>
      <c r="X470" s="11" t="s">
        <v>3951</v>
      </c>
      <c r="Y470" s="11" t="s">
        <v>3821</v>
      </c>
      <c r="Z470" s="11" t="s">
        <v>3821</v>
      </c>
      <c r="AA470" s="11" t="s">
        <v>3822</v>
      </c>
      <c r="AB470" s="11" t="s">
        <v>3915</v>
      </c>
      <c r="AC470" s="11" t="s">
        <v>3822</v>
      </c>
      <c r="AD470" s="13"/>
    </row>
    <row r="471" customFormat="false" ht="13.8" hidden="false" customHeight="false" outlineLevel="0" collapsed="false">
      <c r="A471" s="11" t="s">
        <v>4573</v>
      </c>
      <c r="B471" s="11" t="n">
        <v>50</v>
      </c>
      <c r="C471" s="11" t="n">
        <v>150</v>
      </c>
      <c r="D471" s="11" t="n">
        <v>50</v>
      </c>
      <c r="E471" s="11" t="n">
        <v>150</v>
      </c>
      <c r="F471" s="11" t="n">
        <v>150</v>
      </c>
      <c r="G471" s="11" t="n">
        <v>50</v>
      </c>
      <c r="H471" s="11" t="s">
        <v>263</v>
      </c>
      <c r="I471" s="11" t="s">
        <v>1434</v>
      </c>
      <c r="J471" s="11" t="n">
        <v>1</v>
      </c>
      <c r="K471" s="11" t="n">
        <v>2</v>
      </c>
      <c r="L471" s="13" t="n">
        <v>2</v>
      </c>
      <c r="M471" s="13" t="n">
        <v>2</v>
      </c>
      <c r="N471" s="13" t="n">
        <v>2</v>
      </c>
      <c r="O471" s="13" t="n">
        <v>2</v>
      </c>
      <c r="P471" s="13" t="n">
        <v>2</v>
      </c>
      <c r="Q471" s="11" t="s">
        <v>3814</v>
      </c>
      <c r="R471" s="11" t="s">
        <v>3814</v>
      </c>
      <c r="S471" s="11" t="s">
        <v>4140</v>
      </c>
      <c r="T471" s="11" t="s">
        <v>171</v>
      </c>
      <c r="U471" s="11" t="s">
        <v>3822</v>
      </c>
      <c r="V471" s="11" t="s">
        <v>3817</v>
      </c>
      <c r="W471" s="11" t="s">
        <v>3951</v>
      </c>
      <c r="X471" s="11" t="s">
        <v>3951</v>
      </c>
      <c r="Y471" s="11" t="s">
        <v>3821</v>
      </c>
      <c r="Z471" s="11" t="s">
        <v>3821</v>
      </c>
      <c r="AA471" s="11" t="s">
        <v>3822</v>
      </c>
      <c r="AB471" s="11" t="s">
        <v>3915</v>
      </c>
      <c r="AC471" s="11" t="s">
        <v>3822</v>
      </c>
      <c r="AD471" s="13"/>
    </row>
    <row r="472" customFormat="false" ht="13.8" hidden="false" customHeight="false" outlineLevel="0" collapsed="false">
      <c r="A472" s="11" t="s">
        <v>4573</v>
      </c>
      <c r="B472" s="11" t="n">
        <v>50</v>
      </c>
      <c r="C472" s="11" t="n">
        <v>150</v>
      </c>
      <c r="D472" s="11" t="n">
        <v>50</v>
      </c>
      <c r="E472" s="11" t="n">
        <v>150</v>
      </c>
      <c r="F472" s="11" t="n">
        <v>150</v>
      </c>
      <c r="G472" s="11" t="n">
        <v>50</v>
      </c>
      <c r="H472" s="11" t="s">
        <v>263</v>
      </c>
      <c r="I472" s="11" t="s">
        <v>1434</v>
      </c>
      <c r="J472" s="11" t="n">
        <v>1</v>
      </c>
      <c r="K472" s="11" t="n">
        <v>2</v>
      </c>
      <c r="L472" s="13" t="n">
        <v>2</v>
      </c>
      <c r="M472" s="13" t="n">
        <v>2</v>
      </c>
      <c r="N472" s="13" t="n">
        <v>2</v>
      </c>
      <c r="O472" s="13" t="n">
        <v>2</v>
      </c>
      <c r="P472" s="13" t="n">
        <v>2</v>
      </c>
      <c r="Q472" s="11" t="s">
        <v>3814</v>
      </c>
      <c r="R472" s="11" t="s">
        <v>3814</v>
      </c>
      <c r="S472" s="11" t="s">
        <v>4140</v>
      </c>
      <c r="T472" s="11" t="s">
        <v>171</v>
      </c>
      <c r="U472" s="11" t="s">
        <v>3822</v>
      </c>
      <c r="V472" s="11" t="s">
        <v>3817</v>
      </c>
      <c r="W472" s="11" t="s">
        <v>3951</v>
      </c>
      <c r="X472" s="11" t="s">
        <v>3951</v>
      </c>
      <c r="Y472" s="11" t="s">
        <v>3821</v>
      </c>
      <c r="Z472" s="11" t="s">
        <v>3821</v>
      </c>
      <c r="AA472" s="11" t="s">
        <v>3822</v>
      </c>
      <c r="AB472" s="11" t="s">
        <v>3915</v>
      </c>
      <c r="AC472" s="11" t="s">
        <v>3822</v>
      </c>
      <c r="AD472" s="13"/>
    </row>
    <row r="473" customFormat="false" ht="13.8" hidden="false" customHeight="false" outlineLevel="0" collapsed="false">
      <c r="A473" s="11" t="s">
        <v>4573</v>
      </c>
      <c r="B473" s="11" t="n">
        <v>50</v>
      </c>
      <c r="C473" s="11" t="n">
        <v>150</v>
      </c>
      <c r="D473" s="11" t="n">
        <v>50</v>
      </c>
      <c r="E473" s="11" t="n">
        <v>150</v>
      </c>
      <c r="F473" s="11" t="n">
        <v>150</v>
      </c>
      <c r="G473" s="11" t="n">
        <v>50</v>
      </c>
      <c r="H473" s="11" t="s">
        <v>263</v>
      </c>
      <c r="I473" s="11" t="s">
        <v>1434</v>
      </c>
      <c r="J473" s="11" t="n">
        <v>1</v>
      </c>
      <c r="K473" s="11" t="n">
        <v>2</v>
      </c>
      <c r="L473" s="13" t="n">
        <v>2</v>
      </c>
      <c r="M473" s="13" t="n">
        <v>2</v>
      </c>
      <c r="N473" s="13" t="n">
        <v>2</v>
      </c>
      <c r="O473" s="13" t="n">
        <v>2</v>
      </c>
      <c r="P473" s="13" t="n">
        <v>2</v>
      </c>
      <c r="Q473" s="11" t="s">
        <v>3814</v>
      </c>
      <c r="R473" s="11" t="s">
        <v>3814</v>
      </c>
      <c r="S473" s="11" t="s">
        <v>4140</v>
      </c>
      <c r="T473" s="11" t="s">
        <v>171</v>
      </c>
      <c r="U473" s="11" t="s">
        <v>3822</v>
      </c>
      <c r="V473" s="11" t="s">
        <v>3817</v>
      </c>
      <c r="W473" s="11" t="s">
        <v>3951</v>
      </c>
      <c r="X473" s="11" t="s">
        <v>3951</v>
      </c>
      <c r="Y473" s="11" t="s">
        <v>3821</v>
      </c>
      <c r="Z473" s="11" t="s">
        <v>3821</v>
      </c>
      <c r="AA473" s="11" t="s">
        <v>3822</v>
      </c>
      <c r="AB473" s="11" t="s">
        <v>3915</v>
      </c>
      <c r="AC473" s="11" t="s">
        <v>3822</v>
      </c>
      <c r="AD473" s="13"/>
    </row>
    <row r="474" customFormat="false" ht="13.8" hidden="false" customHeight="false" outlineLevel="0" collapsed="false">
      <c r="A474" s="11" t="s">
        <v>4573</v>
      </c>
      <c r="B474" s="11" t="n">
        <v>50</v>
      </c>
      <c r="C474" s="11" t="n">
        <v>150</v>
      </c>
      <c r="D474" s="11" t="n">
        <v>50</v>
      </c>
      <c r="E474" s="11" t="n">
        <v>150</v>
      </c>
      <c r="F474" s="11" t="n">
        <v>150</v>
      </c>
      <c r="G474" s="11" t="n">
        <v>50</v>
      </c>
      <c r="H474" s="11" t="s">
        <v>263</v>
      </c>
      <c r="I474" s="11" t="s">
        <v>1434</v>
      </c>
      <c r="J474" s="11" t="n">
        <v>1</v>
      </c>
      <c r="K474" s="11" t="n">
        <v>2</v>
      </c>
      <c r="L474" s="13" t="n">
        <v>2</v>
      </c>
      <c r="M474" s="13" t="n">
        <v>2</v>
      </c>
      <c r="N474" s="13" t="n">
        <v>2</v>
      </c>
      <c r="O474" s="13" t="n">
        <v>2</v>
      </c>
      <c r="P474" s="13" t="n">
        <v>2</v>
      </c>
      <c r="Q474" s="11" t="s">
        <v>3814</v>
      </c>
      <c r="R474" s="11" t="s">
        <v>3814</v>
      </c>
      <c r="S474" s="11" t="s">
        <v>4140</v>
      </c>
      <c r="T474" s="11" t="s">
        <v>171</v>
      </c>
      <c r="U474" s="11" t="s">
        <v>3822</v>
      </c>
      <c r="V474" s="11" t="s">
        <v>3817</v>
      </c>
      <c r="W474" s="11" t="s">
        <v>3951</v>
      </c>
      <c r="X474" s="11" t="s">
        <v>3951</v>
      </c>
      <c r="Y474" s="11" t="s">
        <v>3821</v>
      </c>
      <c r="Z474" s="11" t="s">
        <v>3821</v>
      </c>
      <c r="AA474" s="11" t="s">
        <v>3822</v>
      </c>
      <c r="AB474" s="11" t="s">
        <v>3915</v>
      </c>
      <c r="AC474" s="11" t="s">
        <v>3822</v>
      </c>
      <c r="AD474" s="13"/>
    </row>
    <row r="475" customFormat="false" ht="13.8" hidden="false" customHeight="false" outlineLevel="0" collapsed="false">
      <c r="A475" s="11" t="s">
        <v>4574</v>
      </c>
      <c r="B475" s="11" t="n">
        <v>40</v>
      </c>
      <c r="C475" s="11" t="n">
        <v>45</v>
      </c>
      <c r="D475" s="11" t="n">
        <v>35</v>
      </c>
      <c r="E475" s="11" t="n">
        <v>70</v>
      </c>
      <c r="F475" s="11" t="n">
        <v>65</v>
      </c>
      <c r="G475" s="11" t="n">
        <v>55</v>
      </c>
      <c r="H475" s="11" t="s">
        <v>1108</v>
      </c>
      <c r="I475" s="11" t="s">
        <v>60</v>
      </c>
      <c r="J475" s="11" t="n">
        <v>65</v>
      </c>
      <c r="K475" s="11" t="n">
        <v>0</v>
      </c>
      <c r="L475" s="13" t="n">
        <v>0</v>
      </c>
      <c r="M475" s="13" t="n">
        <v>0</v>
      </c>
      <c r="N475" s="13" t="n">
        <v>1</v>
      </c>
      <c r="O475" s="13" t="n">
        <v>0</v>
      </c>
      <c r="P475" s="13" t="n">
        <v>0</v>
      </c>
      <c r="Q475" s="11" t="s">
        <v>3814</v>
      </c>
      <c r="R475" s="11" t="s">
        <v>3814</v>
      </c>
      <c r="S475" s="11" t="s">
        <v>3815</v>
      </c>
      <c r="T475" s="11" t="s">
        <v>62</v>
      </c>
      <c r="U475" s="11" t="s">
        <v>3816</v>
      </c>
      <c r="V475" s="11" t="s">
        <v>3893</v>
      </c>
      <c r="W475" s="11" t="s">
        <v>3818</v>
      </c>
      <c r="X475" s="11" t="s">
        <v>3834</v>
      </c>
      <c r="Y475" s="11" t="s">
        <v>3820</v>
      </c>
      <c r="Z475" s="11" t="s">
        <v>3821</v>
      </c>
      <c r="AA475" s="11" t="s">
        <v>3822</v>
      </c>
      <c r="AB475" s="11" t="s">
        <v>3823</v>
      </c>
      <c r="AC475" s="11" t="s">
        <v>3822</v>
      </c>
      <c r="AD475" s="13"/>
    </row>
    <row r="476" customFormat="false" ht="13.8" hidden="false" customHeight="false" outlineLevel="0" collapsed="false">
      <c r="A476" s="11" t="s">
        <v>4575</v>
      </c>
      <c r="B476" s="11" t="n">
        <v>50</v>
      </c>
      <c r="C476" s="11" t="n">
        <v>65</v>
      </c>
      <c r="D476" s="11" t="n">
        <v>45</v>
      </c>
      <c r="E476" s="11" t="n">
        <v>95</v>
      </c>
      <c r="F476" s="11" t="n">
        <v>85</v>
      </c>
      <c r="G476" s="11" t="n">
        <v>65</v>
      </c>
      <c r="H476" s="11" t="s">
        <v>1108</v>
      </c>
      <c r="I476" s="11" t="s">
        <v>60</v>
      </c>
      <c r="J476" s="11" t="n">
        <v>141</v>
      </c>
      <c r="K476" s="11" t="n">
        <v>0</v>
      </c>
      <c r="L476" s="13" t="n">
        <v>0</v>
      </c>
      <c r="M476" s="13" t="n">
        <v>0</v>
      </c>
      <c r="N476" s="13" t="n">
        <v>2</v>
      </c>
      <c r="O476" s="13" t="n">
        <v>0</v>
      </c>
      <c r="P476" s="13" t="n">
        <v>0</v>
      </c>
      <c r="Q476" s="11" t="s">
        <v>3814</v>
      </c>
      <c r="R476" s="11" t="s">
        <v>3814</v>
      </c>
      <c r="S476" s="11" t="s">
        <v>3815</v>
      </c>
      <c r="T476" s="11" t="s">
        <v>62</v>
      </c>
      <c r="U476" s="11" t="s">
        <v>3816</v>
      </c>
      <c r="V476" s="11" t="s">
        <v>3893</v>
      </c>
      <c r="W476" s="11" t="s">
        <v>3818</v>
      </c>
      <c r="X476" s="11" t="s">
        <v>3834</v>
      </c>
      <c r="Y476" s="11" t="s">
        <v>3820</v>
      </c>
      <c r="Z476" s="11" t="s">
        <v>3821</v>
      </c>
      <c r="AA476" s="11" t="s">
        <v>3822</v>
      </c>
      <c r="AB476" s="11" t="s">
        <v>3823</v>
      </c>
      <c r="AC476" s="11" t="s">
        <v>3822</v>
      </c>
      <c r="AD476" s="13"/>
    </row>
    <row r="477" customFormat="false" ht="13.8" hidden="false" customHeight="false" outlineLevel="0" collapsed="false">
      <c r="A477" s="11" t="s">
        <v>4576</v>
      </c>
      <c r="B477" s="11" t="n">
        <v>70</v>
      </c>
      <c r="C477" s="11" t="n">
        <v>85</v>
      </c>
      <c r="D477" s="11" t="n">
        <v>65</v>
      </c>
      <c r="E477" s="11" t="n">
        <v>120</v>
      </c>
      <c r="F477" s="11" t="n">
        <v>105</v>
      </c>
      <c r="G477" s="11" t="n">
        <v>85</v>
      </c>
      <c r="H477" s="11" t="s">
        <v>1108</v>
      </c>
      <c r="I477" s="11" t="s">
        <v>60</v>
      </c>
      <c r="J477" s="11" t="n">
        <v>208</v>
      </c>
      <c r="K477" s="11" t="n">
        <v>0</v>
      </c>
      <c r="L477" s="13" t="n">
        <v>0</v>
      </c>
      <c r="M477" s="13" t="n">
        <v>0</v>
      </c>
      <c r="N477" s="13" t="n">
        <v>3</v>
      </c>
      <c r="O477" s="13" t="n">
        <v>0</v>
      </c>
      <c r="P477" s="13" t="n">
        <v>0</v>
      </c>
      <c r="Q477" s="11" t="s">
        <v>3814</v>
      </c>
      <c r="R477" s="11" t="s">
        <v>3814</v>
      </c>
      <c r="S477" s="11" t="s">
        <v>3815</v>
      </c>
      <c r="T477" s="11" t="s">
        <v>62</v>
      </c>
      <c r="U477" s="11" t="s">
        <v>3816</v>
      </c>
      <c r="V477" s="11" t="s">
        <v>3893</v>
      </c>
      <c r="W477" s="11" t="s">
        <v>3818</v>
      </c>
      <c r="X477" s="11" t="s">
        <v>3834</v>
      </c>
      <c r="Y477" s="11" t="s">
        <v>3820</v>
      </c>
      <c r="Z477" s="11" t="s">
        <v>3821</v>
      </c>
      <c r="AA477" s="11" t="s">
        <v>3822</v>
      </c>
      <c r="AB477" s="11" t="s">
        <v>3823</v>
      </c>
      <c r="AC477" s="11" t="s">
        <v>3822</v>
      </c>
      <c r="AD477" s="13"/>
    </row>
    <row r="478" customFormat="false" ht="13.8" hidden="false" customHeight="false" outlineLevel="0" collapsed="false">
      <c r="A478" s="11" t="s">
        <v>4577</v>
      </c>
      <c r="B478" s="11" t="n">
        <v>45</v>
      </c>
      <c r="C478" s="11" t="n">
        <v>60</v>
      </c>
      <c r="D478" s="11" t="n">
        <v>40</v>
      </c>
      <c r="E478" s="11" t="n">
        <v>45</v>
      </c>
      <c r="F478" s="11" t="n">
        <v>70</v>
      </c>
      <c r="G478" s="11" t="n">
        <v>50</v>
      </c>
      <c r="H478" s="11" t="s">
        <v>104</v>
      </c>
      <c r="I478" s="11" t="s">
        <v>60</v>
      </c>
      <c r="J478" s="11" t="n">
        <v>65</v>
      </c>
      <c r="K478" s="11" t="n">
        <v>0</v>
      </c>
      <c r="L478" s="13" t="n">
        <v>0</v>
      </c>
      <c r="M478" s="13" t="n">
        <v>0</v>
      </c>
      <c r="N478" s="13" t="n">
        <v>0</v>
      </c>
      <c r="O478" s="13" t="n">
        <v>1</v>
      </c>
      <c r="P478" s="13" t="n">
        <v>0</v>
      </c>
      <c r="Q478" s="11" t="s">
        <v>3814</v>
      </c>
      <c r="R478" s="11" t="s">
        <v>3814</v>
      </c>
      <c r="S478" s="11" t="s">
        <v>3815</v>
      </c>
      <c r="T478" s="11" t="s">
        <v>62</v>
      </c>
      <c r="U478" s="11" t="s">
        <v>3816</v>
      </c>
      <c r="V478" s="11" t="s">
        <v>3893</v>
      </c>
      <c r="W478" s="11" t="s">
        <v>3906</v>
      </c>
      <c r="X478" s="11" t="s">
        <v>3906</v>
      </c>
      <c r="Y478" s="11" t="s">
        <v>3835</v>
      </c>
      <c r="Z478" s="11" t="s">
        <v>3821</v>
      </c>
      <c r="AA478" s="11" t="s">
        <v>3822</v>
      </c>
      <c r="AB478" s="11" t="s">
        <v>3836</v>
      </c>
      <c r="AC478" s="11" t="s">
        <v>3822</v>
      </c>
      <c r="AD478" s="13"/>
    </row>
    <row r="479" customFormat="false" ht="13.8" hidden="false" customHeight="false" outlineLevel="0" collapsed="false">
      <c r="A479" s="11" t="s">
        <v>4578</v>
      </c>
      <c r="B479" s="11" t="n">
        <v>60</v>
      </c>
      <c r="C479" s="11" t="n">
        <v>85</v>
      </c>
      <c r="D479" s="11" t="n">
        <v>60</v>
      </c>
      <c r="E479" s="11" t="n">
        <v>55</v>
      </c>
      <c r="F479" s="11" t="n">
        <v>85</v>
      </c>
      <c r="G479" s="11" t="n">
        <v>60</v>
      </c>
      <c r="H479" s="11" t="s">
        <v>4579</v>
      </c>
      <c r="I479" s="11" t="s">
        <v>60</v>
      </c>
      <c r="J479" s="11" t="n">
        <v>142</v>
      </c>
      <c r="K479" s="11" t="n">
        <v>0</v>
      </c>
      <c r="L479" s="13" t="n">
        <v>1</v>
      </c>
      <c r="M479" s="13" t="n">
        <v>0</v>
      </c>
      <c r="N479" s="13" t="n">
        <v>0</v>
      </c>
      <c r="O479" s="13" t="n">
        <v>1</v>
      </c>
      <c r="P479" s="13" t="n">
        <v>0</v>
      </c>
      <c r="Q479" s="11" t="s">
        <v>3814</v>
      </c>
      <c r="R479" s="11" t="s">
        <v>3814</v>
      </c>
      <c r="S479" s="11" t="s">
        <v>3815</v>
      </c>
      <c r="T479" s="11" t="s">
        <v>62</v>
      </c>
      <c r="U479" s="11" t="s">
        <v>3816</v>
      </c>
      <c r="V479" s="11" t="s">
        <v>3893</v>
      </c>
      <c r="W479" s="11" t="s">
        <v>3906</v>
      </c>
      <c r="X479" s="11" t="s">
        <v>3906</v>
      </c>
      <c r="Y479" s="11" t="s">
        <v>3835</v>
      </c>
      <c r="Z479" s="11" t="s">
        <v>3821</v>
      </c>
      <c r="AA479" s="11" t="s">
        <v>3822</v>
      </c>
      <c r="AB479" s="11" t="s">
        <v>3836</v>
      </c>
      <c r="AC479" s="11" t="s">
        <v>3822</v>
      </c>
      <c r="AD479" s="13"/>
    </row>
    <row r="480" customFormat="false" ht="13.8" hidden="false" customHeight="false" outlineLevel="0" collapsed="false">
      <c r="A480" s="11" t="s">
        <v>4580</v>
      </c>
      <c r="B480" s="11" t="n">
        <v>80</v>
      </c>
      <c r="C480" s="11" t="n">
        <v>120</v>
      </c>
      <c r="D480" s="11" t="n">
        <v>70</v>
      </c>
      <c r="E480" s="11" t="n">
        <v>80</v>
      </c>
      <c r="F480" s="11" t="n">
        <v>110</v>
      </c>
      <c r="G480" s="11" t="n">
        <v>70</v>
      </c>
      <c r="H480" s="11" t="s">
        <v>4579</v>
      </c>
      <c r="I480" s="11" t="s">
        <v>60</v>
      </c>
      <c r="J480" s="11" t="n">
        <v>209</v>
      </c>
      <c r="K480" s="11" t="n">
        <v>0</v>
      </c>
      <c r="L480" s="13" t="n">
        <v>3</v>
      </c>
      <c r="M480" s="13" t="n">
        <v>0</v>
      </c>
      <c r="N480" s="13" t="n">
        <v>0</v>
      </c>
      <c r="O480" s="13" t="n">
        <v>0</v>
      </c>
      <c r="P480" s="13" t="n">
        <v>0</v>
      </c>
      <c r="Q480" s="11" t="s">
        <v>3814</v>
      </c>
      <c r="R480" s="11" t="s">
        <v>3814</v>
      </c>
      <c r="S480" s="11" t="s">
        <v>3815</v>
      </c>
      <c r="T480" s="11" t="s">
        <v>62</v>
      </c>
      <c r="U480" s="11" t="s">
        <v>3816</v>
      </c>
      <c r="V480" s="11" t="s">
        <v>3893</v>
      </c>
      <c r="W480" s="11" t="s">
        <v>3906</v>
      </c>
      <c r="X480" s="11" t="s">
        <v>3906</v>
      </c>
      <c r="Y480" s="11" t="s">
        <v>3835</v>
      </c>
      <c r="Z480" s="11" t="s">
        <v>3821</v>
      </c>
      <c r="AA480" s="11" t="s">
        <v>3822</v>
      </c>
      <c r="AB480" s="11" t="s">
        <v>3836</v>
      </c>
      <c r="AC480" s="11" t="s">
        <v>3822</v>
      </c>
      <c r="AD480" s="13"/>
    </row>
    <row r="481" customFormat="false" ht="13.8" hidden="false" customHeight="false" outlineLevel="0" collapsed="false">
      <c r="A481" s="11" t="s">
        <v>4581</v>
      </c>
      <c r="B481" s="11" t="n">
        <v>50</v>
      </c>
      <c r="C481" s="11" t="n">
        <v>70</v>
      </c>
      <c r="D481" s="11" t="n">
        <v>50</v>
      </c>
      <c r="E481" s="11" t="n">
        <v>40</v>
      </c>
      <c r="F481" s="11" t="n">
        <v>50</v>
      </c>
      <c r="G481" s="11" t="n">
        <v>50</v>
      </c>
      <c r="H481" s="11" t="s">
        <v>133</v>
      </c>
      <c r="I481" s="11" t="s">
        <v>60</v>
      </c>
      <c r="J481" s="11" t="n">
        <v>65</v>
      </c>
      <c r="K481" s="11" t="n">
        <v>0</v>
      </c>
      <c r="L481" s="13" t="n">
        <v>1</v>
      </c>
      <c r="M481" s="13" t="n">
        <v>0</v>
      </c>
      <c r="N481" s="13" t="n">
        <v>0</v>
      </c>
      <c r="O481" s="13" t="n">
        <v>0</v>
      </c>
      <c r="P481" s="13" t="n">
        <v>0</v>
      </c>
      <c r="Q481" s="11" t="s">
        <v>3814</v>
      </c>
      <c r="R481" s="11" t="s">
        <v>3814</v>
      </c>
      <c r="S481" s="11" t="s">
        <v>3815</v>
      </c>
      <c r="T481" s="11" t="s">
        <v>62</v>
      </c>
      <c r="U481" s="11" t="s">
        <v>3816</v>
      </c>
      <c r="V481" s="11" t="s">
        <v>3893</v>
      </c>
      <c r="W481" s="11" t="s">
        <v>3818</v>
      </c>
      <c r="X481" s="11" t="s">
        <v>3849</v>
      </c>
      <c r="Y481" s="11" t="s">
        <v>3850</v>
      </c>
      <c r="Z481" s="11" t="s">
        <v>3821</v>
      </c>
      <c r="AA481" s="11" t="s">
        <v>3822</v>
      </c>
      <c r="AB481" s="11" t="s">
        <v>3845</v>
      </c>
      <c r="AC481" s="11" t="s">
        <v>3822</v>
      </c>
      <c r="AD481" s="13"/>
    </row>
    <row r="482" customFormat="false" ht="13.8" hidden="false" customHeight="false" outlineLevel="0" collapsed="false">
      <c r="A482" s="11" t="s">
        <v>4582</v>
      </c>
      <c r="B482" s="11" t="n">
        <v>70</v>
      </c>
      <c r="C482" s="11" t="n">
        <v>85</v>
      </c>
      <c r="D482" s="11" t="n">
        <v>70</v>
      </c>
      <c r="E482" s="11" t="n">
        <v>50</v>
      </c>
      <c r="F482" s="11" t="n">
        <v>60</v>
      </c>
      <c r="G482" s="11" t="n">
        <v>70</v>
      </c>
      <c r="H482" s="11" t="s">
        <v>4504</v>
      </c>
      <c r="I482" s="11" t="s">
        <v>60</v>
      </c>
      <c r="J482" s="11" t="n">
        <v>143</v>
      </c>
      <c r="K482" s="11" t="n">
        <v>0</v>
      </c>
      <c r="L482" s="13" t="n">
        <v>2</v>
      </c>
      <c r="M482" s="13" t="n">
        <v>0</v>
      </c>
      <c r="N482" s="13" t="n">
        <v>0</v>
      </c>
      <c r="O482" s="13" t="n">
        <v>0</v>
      </c>
      <c r="P482" s="13" t="n">
        <v>0</v>
      </c>
      <c r="Q482" s="11" t="s">
        <v>3814</v>
      </c>
      <c r="R482" s="11" t="s">
        <v>3814</v>
      </c>
      <c r="S482" s="11" t="s">
        <v>3815</v>
      </c>
      <c r="T482" s="11" t="s">
        <v>62</v>
      </c>
      <c r="U482" s="11" t="s">
        <v>3816</v>
      </c>
      <c r="V482" s="11" t="s">
        <v>3893</v>
      </c>
      <c r="W482" s="11" t="s">
        <v>3818</v>
      </c>
      <c r="X482" s="11" t="s">
        <v>3849</v>
      </c>
      <c r="Y482" s="11" t="s">
        <v>3850</v>
      </c>
      <c r="Z482" s="11" t="s">
        <v>3821</v>
      </c>
      <c r="AA482" s="11" t="s">
        <v>3822</v>
      </c>
      <c r="AB482" s="11" t="s">
        <v>3845</v>
      </c>
      <c r="AC482" s="11" t="s">
        <v>3822</v>
      </c>
      <c r="AD482" s="13"/>
    </row>
    <row r="483" customFormat="false" ht="13.8" hidden="false" customHeight="false" outlineLevel="0" collapsed="false">
      <c r="A483" s="11" t="s">
        <v>4583</v>
      </c>
      <c r="B483" s="11" t="n">
        <v>100</v>
      </c>
      <c r="C483" s="11" t="n">
        <v>110</v>
      </c>
      <c r="D483" s="11" t="n">
        <v>90</v>
      </c>
      <c r="E483" s="11" t="n">
        <v>60</v>
      </c>
      <c r="F483" s="11" t="n">
        <v>85</v>
      </c>
      <c r="G483" s="11" t="n">
        <v>90</v>
      </c>
      <c r="H483" s="11" t="s">
        <v>4504</v>
      </c>
      <c r="I483" s="11" t="s">
        <v>60</v>
      </c>
      <c r="J483" s="11" t="n">
        <v>210</v>
      </c>
      <c r="K483" s="11" t="n">
        <v>0</v>
      </c>
      <c r="L483" s="13" t="n">
        <v>3</v>
      </c>
      <c r="M483" s="13" t="n">
        <v>0</v>
      </c>
      <c r="N483" s="13" t="n">
        <v>0</v>
      </c>
      <c r="O483" s="13" t="n">
        <v>0</v>
      </c>
      <c r="P483" s="13" t="n">
        <v>0</v>
      </c>
      <c r="Q483" s="11" t="s">
        <v>3814</v>
      </c>
      <c r="R483" s="11" t="s">
        <v>3814</v>
      </c>
      <c r="S483" s="11" t="s">
        <v>3815</v>
      </c>
      <c r="T483" s="11" t="s">
        <v>62</v>
      </c>
      <c r="U483" s="11" t="s">
        <v>3816</v>
      </c>
      <c r="V483" s="11" t="s">
        <v>3893</v>
      </c>
      <c r="W483" s="11" t="s">
        <v>3818</v>
      </c>
      <c r="X483" s="11" t="s">
        <v>3849</v>
      </c>
      <c r="Y483" s="11" t="s">
        <v>3850</v>
      </c>
      <c r="Z483" s="11" t="s">
        <v>3821</v>
      </c>
      <c r="AA483" s="11" t="s">
        <v>3822</v>
      </c>
      <c r="AB483" s="11" t="s">
        <v>3845</v>
      </c>
      <c r="AC483" s="11" t="s">
        <v>3822</v>
      </c>
      <c r="AD483" s="13"/>
    </row>
    <row r="484" customFormat="false" ht="13.8" hidden="false" customHeight="false" outlineLevel="0" collapsed="false">
      <c r="A484" s="11" t="s">
        <v>4584</v>
      </c>
      <c r="B484" s="11" t="n">
        <v>35</v>
      </c>
      <c r="C484" s="11" t="n">
        <v>55</v>
      </c>
      <c r="D484" s="11" t="n">
        <v>35</v>
      </c>
      <c r="E484" s="11" t="n">
        <v>35</v>
      </c>
      <c r="F484" s="11" t="n">
        <v>30</v>
      </c>
      <c r="G484" s="11" t="n">
        <v>30</v>
      </c>
      <c r="H484" s="11" t="s">
        <v>4508</v>
      </c>
      <c r="I484" s="11" t="s">
        <v>162</v>
      </c>
      <c r="J484" s="11" t="n">
        <v>55</v>
      </c>
      <c r="K484" s="11" t="n">
        <v>0</v>
      </c>
      <c r="L484" s="13" t="n">
        <v>1</v>
      </c>
      <c r="M484" s="13" t="n">
        <v>0</v>
      </c>
      <c r="N484" s="13" t="n">
        <v>0</v>
      </c>
      <c r="O484" s="13" t="n">
        <v>0</v>
      </c>
      <c r="P484" s="13" t="n">
        <v>0</v>
      </c>
      <c r="Q484" s="11" t="s">
        <v>3814</v>
      </c>
      <c r="R484" s="11" t="n">
        <v>135</v>
      </c>
      <c r="S484" s="11" t="s">
        <v>3861</v>
      </c>
      <c r="T484" s="11" t="s">
        <v>3862</v>
      </c>
      <c r="U484" s="11" t="s">
        <v>3816</v>
      </c>
      <c r="V484" s="11" t="s">
        <v>3817</v>
      </c>
      <c r="W484" s="11" t="s">
        <v>3906</v>
      </c>
      <c r="X484" s="11" t="s">
        <v>3906</v>
      </c>
      <c r="Y484" s="11" t="s">
        <v>3907</v>
      </c>
      <c r="Z484" s="11" t="s">
        <v>3821</v>
      </c>
      <c r="AA484" s="11" t="s">
        <v>3822</v>
      </c>
      <c r="AB484" s="11" t="s">
        <v>4087</v>
      </c>
      <c r="AC484" s="11" t="s">
        <v>3822</v>
      </c>
      <c r="AD484" s="13"/>
    </row>
    <row r="485" customFormat="false" ht="13.8" hidden="false" customHeight="false" outlineLevel="0" collapsed="false">
      <c r="A485" s="11" t="s">
        <v>4585</v>
      </c>
      <c r="B485" s="11" t="n">
        <v>70</v>
      </c>
      <c r="C485" s="11" t="n">
        <v>90</v>
      </c>
      <c r="D485" s="11" t="n">
        <v>70</v>
      </c>
      <c r="E485" s="11" t="n">
        <v>70</v>
      </c>
      <c r="F485" s="11" t="n">
        <v>60</v>
      </c>
      <c r="G485" s="11" t="n">
        <v>60</v>
      </c>
      <c r="H485" s="11" t="s">
        <v>4508</v>
      </c>
      <c r="I485" s="11" t="s">
        <v>270</v>
      </c>
      <c r="J485" s="11" t="n">
        <v>128</v>
      </c>
      <c r="K485" s="11" t="n">
        <v>0</v>
      </c>
      <c r="L485" s="13" t="n">
        <v>2</v>
      </c>
      <c r="M485" s="13" t="n">
        <v>0</v>
      </c>
      <c r="N485" s="13" t="n">
        <v>0</v>
      </c>
      <c r="O485" s="13" t="n">
        <v>0</v>
      </c>
      <c r="P485" s="13" t="n">
        <v>0</v>
      </c>
      <c r="Q485" s="11" t="s">
        <v>3814</v>
      </c>
      <c r="R485" s="11" t="n">
        <v>135</v>
      </c>
      <c r="S485" s="11" t="s">
        <v>3861</v>
      </c>
      <c r="T485" s="11" t="s">
        <v>3862</v>
      </c>
      <c r="U485" s="11" t="s">
        <v>3816</v>
      </c>
      <c r="V485" s="11" t="s">
        <v>3817</v>
      </c>
      <c r="W485" s="11" t="s">
        <v>3906</v>
      </c>
      <c r="X485" s="11" t="s">
        <v>3906</v>
      </c>
      <c r="Y485" s="11" t="s">
        <v>3924</v>
      </c>
      <c r="Z485" s="11" t="s">
        <v>3821</v>
      </c>
      <c r="AA485" s="11" t="s">
        <v>3822</v>
      </c>
      <c r="AB485" s="11" t="s">
        <v>4087</v>
      </c>
      <c r="AC485" s="11" t="s">
        <v>3822</v>
      </c>
      <c r="AD485" s="13"/>
    </row>
    <row r="486" customFormat="false" ht="13.8" hidden="false" customHeight="false" outlineLevel="0" collapsed="false">
      <c r="A486" s="11" t="s">
        <v>4586</v>
      </c>
      <c r="B486" s="11" t="n">
        <v>38</v>
      </c>
      <c r="C486" s="11" t="n">
        <v>30</v>
      </c>
      <c r="D486" s="11" t="n">
        <v>41</v>
      </c>
      <c r="E486" s="11" t="n">
        <v>60</v>
      </c>
      <c r="F486" s="11" t="n">
        <v>30</v>
      </c>
      <c r="G486" s="11" t="n">
        <v>41</v>
      </c>
      <c r="H486" s="11" t="s">
        <v>263</v>
      </c>
      <c r="I486" s="11" t="s">
        <v>162</v>
      </c>
      <c r="J486" s="11" t="n">
        <v>60</v>
      </c>
      <c r="K486" s="11" t="n">
        <v>0</v>
      </c>
      <c r="L486" s="13" t="n">
        <v>0</v>
      </c>
      <c r="M486" s="13" t="n">
        <v>0</v>
      </c>
      <c r="N486" s="13" t="n">
        <v>1</v>
      </c>
      <c r="O486" s="13" t="n">
        <v>0</v>
      </c>
      <c r="P486" s="13" t="n">
        <v>0</v>
      </c>
      <c r="Q486" s="11" t="s">
        <v>3814</v>
      </c>
      <c r="R486" s="11" t="n">
        <v>139</v>
      </c>
      <c r="S486" s="11" t="s">
        <v>3861</v>
      </c>
      <c r="T486" s="11" t="s">
        <v>3862</v>
      </c>
      <c r="U486" s="11" t="s">
        <v>3816</v>
      </c>
      <c r="V486" s="11" t="s">
        <v>3817</v>
      </c>
      <c r="W486" s="11" t="s">
        <v>3906</v>
      </c>
      <c r="X486" s="11" t="s">
        <v>3906</v>
      </c>
      <c r="Y486" s="11" t="s">
        <v>4032</v>
      </c>
      <c r="Z486" s="11" t="s">
        <v>3821</v>
      </c>
      <c r="AA486" s="11" t="s">
        <v>3822</v>
      </c>
      <c r="AB486" s="11" t="s">
        <v>3879</v>
      </c>
      <c r="AC486" s="11" t="s">
        <v>3822</v>
      </c>
      <c r="AD486" s="13"/>
    </row>
    <row r="487" customFormat="false" ht="13.8" hidden="false" customHeight="false" outlineLevel="0" collapsed="false">
      <c r="A487" s="11" t="s">
        <v>4587</v>
      </c>
      <c r="B487" s="11" t="n">
        <v>78</v>
      </c>
      <c r="C487" s="11" t="n">
        <v>70</v>
      </c>
      <c r="D487" s="11" t="n">
        <v>61</v>
      </c>
      <c r="E487" s="11" t="n">
        <v>100</v>
      </c>
      <c r="F487" s="11" t="n">
        <v>50</v>
      </c>
      <c r="G487" s="11" t="n">
        <v>61</v>
      </c>
      <c r="H487" s="11" t="s">
        <v>263</v>
      </c>
      <c r="I487" s="11" t="s">
        <v>291</v>
      </c>
      <c r="J487" s="11" t="n">
        <v>128</v>
      </c>
      <c r="K487" s="11" t="n">
        <v>0</v>
      </c>
      <c r="L487" s="13" t="n">
        <v>0</v>
      </c>
      <c r="M487" s="13" t="n">
        <v>0</v>
      </c>
      <c r="N487" s="13" t="n">
        <v>2</v>
      </c>
      <c r="O487" s="13" t="n">
        <v>0</v>
      </c>
      <c r="P487" s="13" t="n">
        <v>0</v>
      </c>
      <c r="Q487" s="11" t="n">
        <v>139</v>
      </c>
      <c r="R487" s="11" t="n">
        <v>142</v>
      </c>
      <c r="S487" s="11" t="s">
        <v>3861</v>
      </c>
      <c r="T487" s="11" t="s">
        <v>3862</v>
      </c>
      <c r="U487" s="11" t="s">
        <v>3816</v>
      </c>
      <c r="V487" s="11" t="s">
        <v>3817</v>
      </c>
      <c r="W487" s="11" t="s">
        <v>3906</v>
      </c>
      <c r="X487" s="11" t="s">
        <v>3906</v>
      </c>
      <c r="Y487" s="11" t="s">
        <v>4032</v>
      </c>
      <c r="Z487" s="11" t="s">
        <v>3821</v>
      </c>
      <c r="AA487" s="11" t="s">
        <v>3822</v>
      </c>
      <c r="AB487" s="11" t="s">
        <v>3871</v>
      </c>
      <c r="AC487" s="11" t="s">
        <v>3822</v>
      </c>
      <c r="AD487" s="13"/>
    </row>
    <row r="488" customFormat="false" ht="13.8" hidden="false" customHeight="false" outlineLevel="0" collapsed="false">
      <c r="A488" s="11" t="s">
        <v>4588</v>
      </c>
      <c r="B488" s="11" t="n">
        <v>45</v>
      </c>
      <c r="C488" s="11" t="n">
        <v>45</v>
      </c>
      <c r="D488" s="11" t="n">
        <v>35</v>
      </c>
      <c r="E488" s="11" t="n">
        <v>20</v>
      </c>
      <c r="F488" s="11" t="n">
        <v>20</v>
      </c>
      <c r="G488" s="11" t="n">
        <v>30</v>
      </c>
      <c r="H488" s="11" t="s">
        <v>161</v>
      </c>
      <c r="I488" s="11" t="s">
        <v>162</v>
      </c>
      <c r="J488" s="11" t="n">
        <v>54</v>
      </c>
      <c r="K488" s="11" t="n">
        <v>1</v>
      </c>
      <c r="L488" s="13" t="n">
        <v>0</v>
      </c>
      <c r="M488" s="13" t="n">
        <v>0</v>
      </c>
      <c r="N488" s="13" t="n">
        <v>0</v>
      </c>
      <c r="O488" s="13" t="n">
        <v>0</v>
      </c>
      <c r="P488" s="13" t="n">
        <v>0</v>
      </c>
      <c r="Q488" s="11" t="s">
        <v>3814</v>
      </c>
      <c r="R488" s="11" t="s">
        <v>3814</v>
      </c>
      <c r="S488" s="11" t="s">
        <v>3861</v>
      </c>
      <c r="T488" s="11" t="s">
        <v>3862</v>
      </c>
      <c r="U488" s="11" t="s">
        <v>3816</v>
      </c>
      <c r="V488" s="11" t="s">
        <v>3817</v>
      </c>
      <c r="W488" s="11" t="s">
        <v>3863</v>
      </c>
      <c r="X488" s="11" t="s">
        <v>3863</v>
      </c>
      <c r="Y488" s="11" t="s">
        <v>3864</v>
      </c>
      <c r="Z488" s="11" t="s">
        <v>3821</v>
      </c>
      <c r="AA488" s="11" t="s">
        <v>3822</v>
      </c>
      <c r="AB488" s="11" t="s">
        <v>3836</v>
      </c>
      <c r="AC488" s="11" t="s">
        <v>3822</v>
      </c>
      <c r="AD488" s="13"/>
    </row>
    <row r="489" customFormat="false" ht="13.8" hidden="false" customHeight="false" outlineLevel="0" collapsed="false">
      <c r="A489" s="11" t="s">
        <v>4589</v>
      </c>
      <c r="B489" s="11" t="n">
        <v>50</v>
      </c>
      <c r="C489" s="11" t="n">
        <v>35</v>
      </c>
      <c r="D489" s="11" t="n">
        <v>55</v>
      </c>
      <c r="E489" s="11" t="n">
        <v>15</v>
      </c>
      <c r="F489" s="11" t="n">
        <v>25</v>
      </c>
      <c r="G489" s="11" t="n">
        <v>25</v>
      </c>
      <c r="H489" s="11" t="s">
        <v>161</v>
      </c>
      <c r="I489" s="11" t="s">
        <v>171</v>
      </c>
      <c r="J489" s="11" t="n">
        <v>71</v>
      </c>
      <c r="K489" s="11" t="n">
        <v>0</v>
      </c>
      <c r="L489" s="13" t="n">
        <v>0</v>
      </c>
      <c r="M489" s="13" t="n">
        <v>2</v>
      </c>
      <c r="N489" s="13" t="n">
        <v>0</v>
      </c>
      <c r="O489" s="13" t="n">
        <v>0</v>
      </c>
      <c r="P489" s="13" t="n">
        <v>0</v>
      </c>
      <c r="Q489" s="11" t="s">
        <v>3814</v>
      </c>
      <c r="R489" s="11" t="s">
        <v>3814</v>
      </c>
      <c r="S489" s="11" t="s">
        <v>3861</v>
      </c>
      <c r="T489" s="11" t="s">
        <v>3862</v>
      </c>
      <c r="U489" s="11" t="s">
        <v>3816</v>
      </c>
      <c r="V489" s="11" t="s">
        <v>3817</v>
      </c>
      <c r="W489" s="11" t="s">
        <v>3863</v>
      </c>
      <c r="X489" s="11" t="s">
        <v>3863</v>
      </c>
      <c r="Y489" s="11" t="s">
        <v>3867</v>
      </c>
      <c r="Z489" s="11" t="s">
        <v>3821</v>
      </c>
      <c r="AA489" s="11" t="s">
        <v>3822</v>
      </c>
      <c r="AB489" s="11" t="s">
        <v>3871</v>
      </c>
      <c r="AC489" s="11" t="s">
        <v>3822</v>
      </c>
      <c r="AD489" s="13"/>
    </row>
    <row r="490" customFormat="false" ht="13.8" hidden="false" customHeight="false" outlineLevel="0" collapsed="false">
      <c r="A490" s="11" t="s">
        <v>4590</v>
      </c>
      <c r="B490" s="11" t="n">
        <v>60</v>
      </c>
      <c r="C490" s="11" t="n">
        <v>70</v>
      </c>
      <c r="D490" s="11" t="n">
        <v>50</v>
      </c>
      <c r="E490" s="11" t="n">
        <v>65</v>
      </c>
      <c r="F490" s="11" t="n">
        <v>90</v>
      </c>
      <c r="G490" s="11" t="n">
        <v>50</v>
      </c>
      <c r="H490" s="11" t="s">
        <v>178</v>
      </c>
      <c r="I490" s="11" t="s">
        <v>60</v>
      </c>
      <c r="J490" s="11" t="n">
        <v>161</v>
      </c>
      <c r="K490" s="11" t="n">
        <v>0</v>
      </c>
      <c r="L490" s="13" t="n">
        <v>0</v>
      </c>
      <c r="M490" s="13" t="n">
        <v>0</v>
      </c>
      <c r="N490" s="13" t="n">
        <v>0</v>
      </c>
      <c r="O490" s="13" t="n">
        <v>3</v>
      </c>
      <c r="P490" s="13" t="n">
        <v>0</v>
      </c>
      <c r="Q490" s="11" t="s">
        <v>3814</v>
      </c>
      <c r="R490" s="11" t="n">
        <v>188</v>
      </c>
      <c r="S490" s="11" t="s">
        <v>3861</v>
      </c>
      <c r="T490" s="11" t="s">
        <v>3862</v>
      </c>
      <c r="U490" s="11" t="s">
        <v>3816</v>
      </c>
      <c r="V490" s="11" t="s">
        <v>3817</v>
      </c>
      <c r="W490" s="11" t="s">
        <v>3863</v>
      </c>
      <c r="X490" s="11" t="s">
        <v>3863</v>
      </c>
      <c r="Y490" s="11" t="s">
        <v>3885</v>
      </c>
      <c r="Z490" s="11" t="s">
        <v>3821</v>
      </c>
      <c r="AA490" s="11" t="s">
        <v>3822</v>
      </c>
      <c r="AB490" s="11" t="s">
        <v>3882</v>
      </c>
      <c r="AC490" s="11" t="s">
        <v>3822</v>
      </c>
      <c r="AD490" s="13"/>
    </row>
    <row r="491" customFormat="false" ht="13.8" hidden="false" customHeight="false" outlineLevel="0" collapsed="false">
      <c r="A491" s="11" t="s">
        <v>4591</v>
      </c>
      <c r="B491" s="11" t="n">
        <v>50</v>
      </c>
      <c r="C491" s="11" t="n">
        <v>35</v>
      </c>
      <c r="D491" s="11" t="n">
        <v>55</v>
      </c>
      <c r="E491" s="11" t="n">
        <v>15</v>
      </c>
      <c r="F491" s="11" t="n">
        <v>25</v>
      </c>
      <c r="G491" s="11" t="n">
        <v>25</v>
      </c>
      <c r="H491" s="11" t="s">
        <v>161</v>
      </c>
      <c r="I491" s="11" t="s">
        <v>171</v>
      </c>
      <c r="J491" s="11" t="n">
        <v>72</v>
      </c>
      <c r="K491" s="11" t="n">
        <v>0</v>
      </c>
      <c r="L491" s="13" t="n">
        <v>0</v>
      </c>
      <c r="M491" s="13" t="n">
        <v>2</v>
      </c>
      <c r="N491" s="13" t="n">
        <v>0</v>
      </c>
      <c r="O491" s="13" t="n">
        <v>0</v>
      </c>
      <c r="P491" s="13" t="n">
        <v>0</v>
      </c>
      <c r="Q491" s="11" t="s">
        <v>3814</v>
      </c>
      <c r="R491" s="11" t="s">
        <v>3814</v>
      </c>
      <c r="S491" s="11" t="s">
        <v>3861</v>
      </c>
      <c r="T491" s="11" t="s">
        <v>3862</v>
      </c>
      <c r="U491" s="11" t="s">
        <v>3816</v>
      </c>
      <c r="V491" s="11" t="s">
        <v>3817</v>
      </c>
      <c r="W491" s="11" t="s">
        <v>3863</v>
      </c>
      <c r="X491" s="11" t="s">
        <v>3863</v>
      </c>
      <c r="Y491" s="11" t="s">
        <v>3867</v>
      </c>
      <c r="Z491" s="11" t="s">
        <v>3821</v>
      </c>
      <c r="AA491" s="11" t="s">
        <v>3822</v>
      </c>
      <c r="AB491" s="11" t="s">
        <v>3847</v>
      </c>
      <c r="AC491" s="11" t="s">
        <v>3822</v>
      </c>
      <c r="AD491" s="13"/>
    </row>
    <row r="492" customFormat="false" ht="13.8" hidden="false" customHeight="false" outlineLevel="0" collapsed="false">
      <c r="A492" s="11" t="s">
        <v>4592</v>
      </c>
      <c r="B492" s="11" t="n">
        <v>60</v>
      </c>
      <c r="C492" s="11" t="n">
        <v>50</v>
      </c>
      <c r="D492" s="11" t="n">
        <v>70</v>
      </c>
      <c r="E492" s="11" t="n">
        <v>65</v>
      </c>
      <c r="F492" s="11" t="n">
        <v>50</v>
      </c>
      <c r="G492" s="11" t="n">
        <v>90</v>
      </c>
      <c r="H492" s="11" t="s">
        <v>200</v>
      </c>
      <c r="I492" s="11" t="s">
        <v>60</v>
      </c>
      <c r="J492" s="11" t="n">
        <v>160</v>
      </c>
      <c r="K492" s="11" t="n">
        <v>0</v>
      </c>
      <c r="L492" s="13" t="n">
        <v>0</v>
      </c>
      <c r="M492" s="13" t="n">
        <v>0</v>
      </c>
      <c r="N492" s="13" t="n">
        <v>0</v>
      </c>
      <c r="O492" s="13" t="n">
        <v>0</v>
      </c>
      <c r="P492" s="13" t="n">
        <v>3</v>
      </c>
      <c r="Q492" s="11" t="s">
        <v>3814</v>
      </c>
      <c r="R492" s="11" t="n">
        <v>188</v>
      </c>
      <c r="S492" s="11" t="s">
        <v>3861</v>
      </c>
      <c r="T492" s="11" t="s">
        <v>3862</v>
      </c>
      <c r="U492" s="11" t="s">
        <v>3816</v>
      </c>
      <c r="V492" s="11" t="s">
        <v>3817</v>
      </c>
      <c r="W492" s="11" t="s">
        <v>3863</v>
      </c>
      <c r="X492" s="11" t="s">
        <v>3863</v>
      </c>
      <c r="Y492" s="11" t="s">
        <v>3864</v>
      </c>
      <c r="Z492" s="11" t="s">
        <v>3821</v>
      </c>
      <c r="AA492" s="11" t="s">
        <v>3822</v>
      </c>
      <c r="AB492" s="11" t="s">
        <v>3823</v>
      </c>
      <c r="AC492" s="11" t="s">
        <v>3822</v>
      </c>
      <c r="AD492" s="13"/>
    </row>
    <row r="493" customFormat="false" ht="13.8" hidden="false" customHeight="false" outlineLevel="0" collapsed="false">
      <c r="A493" s="11" t="s">
        <v>4593</v>
      </c>
      <c r="B493" s="11" t="n">
        <v>40</v>
      </c>
      <c r="C493" s="11" t="n">
        <v>30</v>
      </c>
      <c r="D493" s="11" t="n">
        <v>30</v>
      </c>
      <c r="E493" s="11" t="n">
        <v>30</v>
      </c>
      <c r="F493" s="11" t="n">
        <v>40</v>
      </c>
      <c r="G493" s="11" t="n">
        <v>50</v>
      </c>
      <c r="H493" s="11" t="s">
        <v>4594</v>
      </c>
      <c r="I493" s="11" t="s">
        <v>162</v>
      </c>
      <c r="J493" s="11" t="n">
        <v>74</v>
      </c>
      <c r="K493" s="11" t="n">
        <v>0</v>
      </c>
      <c r="L493" s="13" t="n">
        <v>0</v>
      </c>
      <c r="M493" s="13" t="n">
        <v>0</v>
      </c>
      <c r="N493" s="13" t="n">
        <v>0</v>
      </c>
      <c r="O493" s="13" t="n">
        <v>0</v>
      </c>
      <c r="P493" s="13" t="n">
        <v>1</v>
      </c>
      <c r="Q493" s="11" t="s">
        <v>3814</v>
      </c>
      <c r="R493" s="11" t="s">
        <v>3814</v>
      </c>
      <c r="S493" s="11" t="s">
        <v>3861</v>
      </c>
      <c r="T493" s="11" t="s">
        <v>3862</v>
      </c>
      <c r="U493" s="11" t="s">
        <v>3816</v>
      </c>
      <c r="V493" s="11" t="s">
        <v>3893</v>
      </c>
      <c r="W493" s="11" t="s">
        <v>3849</v>
      </c>
      <c r="X493" s="11" t="s">
        <v>3819</v>
      </c>
      <c r="Y493" s="11" t="s">
        <v>4285</v>
      </c>
      <c r="Z493" s="11" t="s">
        <v>4595</v>
      </c>
      <c r="AA493" s="11" t="s">
        <v>3822</v>
      </c>
      <c r="AB493" s="11" t="s">
        <v>3823</v>
      </c>
      <c r="AC493" s="11" t="s">
        <v>3822</v>
      </c>
      <c r="AD493" s="13"/>
    </row>
    <row r="494" customFormat="false" ht="13.8" hidden="false" customHeight="false" outlineLevel="0" collapsed="false">
      <c r="A494" s="11" t="s">
        <v>4596</v>
      </c>
      <c r="B494" s="11" t="n">
        <v>60</v>
      </c>
      <c r="C494" s="11" t="n">
        <v>50</v>
      </c>
      <c r="D494" s="11" t="n">
        <v>50</v>
      </c>
      <c r="E494" s="11" t="n">
        <v>50</v>
      </c>
      <c r="F494" s="11" t="n">
        <v>60</v>
      </c>
      <c r="G494" s="11" t="n">
        <v>70</v>
      </c>
      <c r="H494" s="11" t="s">
        <v>4594</v>
      </c>
      <c r="I494" s="11" t="s">
        <v>171</v>
      </c>
      <c r="J494" s="11" t="n">
        <v>141</v>
      </c>
      <c r="K494" s="11" t="n">
        <v>0</v>
      </c>
      <c r="L494" s="13" t="n">
        <v>0</v>
      </c>
      <c r="M494" s="13" t="n">
        <v>0</v>
      </c>
      <c r="N494" s="13" t="n">
        <v>0</v>
      </c>
      <c r="O494" s="13" t="n">
        <v>0</v>
      </c>
      <c r="P494" s="13" t="n">
        <v>2</v>
      </c>
      <c r="Q494" s="11" t="s">
        <v>3814</v>
      </c>
      <c r="R494" s="11" t="s">
        <v>3814</v>
      </c>
      <c r="S494" s="11" t="s">
        <v>3861</v>
      </c>
      <c r="T494" s="11" t="s">
        <v>3862</v>
      </c>
      <c r="U494" s="11" t="s">
        <v>3816</v>
      </c>
      <c r="V494" s="11" t="s">
        <v>3893</v>
      </c>
      <c r="W494" s="11" t="s">
        <v>3849</v>
      </c>
      <c r="X494" s="11" t="s">
        <v>3819</v>
      </c>
      <c r="Y494" s="11" t="s">
        <v>4285</v>
      </c>
      <c r="Z494" s="11" t="s">
        <v>4595</v>
      </c>
      <c r="AA494" s="11" t="s">
        <v>3822</v>
      </c>
      <c r="AB494" s="11" t="s">
        <v>3823</v>
      </c>
      <c r="AC494" s="11" t="s">
        <v>3822</v>
      </c>
      <c r="AD494" s="13"/>
    </row>
    <row r="495" customFormat="false" ht="13.8" hidden="false" customHeight="false" outlineLevel="0" collapsed="false">
      <c r="A495" s="11" t="s">
        <v>4597</v>
      </c>
      <c r="B495" s="11" t="n">
        <v>80</v>
      </c>
      <c r="C495" s="11" t="n">
        <v>70</v>
      </c>
      <c r="D495" s="11" t="n">
        <v>70</v>
      </c>
      <c r="E495" s="11" t="n">
        <v>70</v>
      </c>
      <c r="F495" s="11" t="n">
        <v>90</v>
      </c>
      <c r="G495" s="11" t="n">
        <v>100</v>
      </c>
      <c r="H495" s="11" t="s">
        <v>4594</v>
      </c>
      <c r="I495" s="11" t="s">
        <v>60</v>
      </c>
      <c r="J495" s="11" t="n">
        <v>181</v>
      </c>
      <c r="K495" s="11" t="n">
        <v>0</v>
      </c>
      <c r="L495" s="13" t="n">
        <v>0</v>
      </c>
      <c r="M495" s="13" t="n">
        <v>0</v>
      </c>
      <c r="N495" s="13" t="n">
        <v>0</v>
      </c>
      <c r="O495" s="13" t="n">
        <v>0</v>
      </c>
      <c r="P495" s="13" t="n">
        <v>3</v>
      </c>
      <c r="Q495" s="11" t="s">
        <v>3814</v>
      </c>
      <c r="R495" s="11" t="s">
        <v>3814</v>
      </c>
      <c r="S495" s="11" t="s">
        <v>3861</v>
      </c>
      <c r="T495" s="11" t="s">
        <v>3862</v>
      </c>
      <c r="U495" s="11" t="s">
        <v>3816</v>
      </c>
      <c r="V495" s="11" t="s">
        <v>3893</v>
      </c>
      <c r="W495" s="11" t="s">
        <v>3849</v>
      </c>
      <c r="X495" s="11" t="s">
        <v>3819</v>
      </c>
      <c r="Y495" s="11" t="s">
        <v>4285</v>
      </c>
      <c r="Z495" s="11" t="s">
        <v>4595</v>
      </c>
      <c r="AA495" s="11" t="s">
        <v>3822</v>
      </c>
      <c r="AB495" s="11" t="s">
        <v>3823</v>
      </c>
      <c r="AC495" s="11" t="s">
        <v>3822</v>
      </c>
      <c r="AD495" s="13"/>
    </row>
    <row r="496" customFormat="false" ht="13.8" hidden="false" customHeight="false" outlineLevel="0" collapsed="false">
      <c r="A496" s="11" t="s">
        <v>4598</v>
      </c>
      <c r="B496" s="11" t="n">
        <v>40</v>
      </c>
      <c r="C496" s="11" t="n">
        <v>40</v>
      </c>
      <c r="D496" s="11" t="n">
        <v>50</v>
      </c>
      <c r="E496" s="11" t="n">
        <v>30</v>
      </c>
      <c r="F496" s="11" t="n">
        <v>30</v>
      </c>
      <c r="G496" s="11" t="n">
        <v>30</v>
      </c>
      <c r="H496" s="11" t="s">
        <v>1108</v>
      </c>
      <c r="I496" s="11" t="s">
        <v>162</v>
      </c>
      <c r="J496" s="11" t="n">
        <v>74</v>
      </c>
      <c r="K496" s="11" t="n">
        <v>0</v>
      </c>
      <c r="L496" s="13" t="n">
        <v>0</v>
      </c>
      <c r="M496" s="13" t="n">
        <v>1</v>
      </c>
      <c r="N496" s="13" t="n">
        <v>0</v>
      </c>
      <c r="O496" s="13" t="n">
        <v>0</v>
      </c>
      <c r="P496" s="13" t="n">
        <v>0</v>
      </c>
      <c r="Q496" s="11" t="s">
        <v>3814</v>
      </c>
      <c r="R496" s="11" t="s">
        <v>3814</v>
      </c>
      <c r="S496" s="11" t="s">
        <v>3861</v>
      </c>
      <c r="T496" s="11" t="s">
        <v>3862</v>
      </c>
      <c r="U496" s="11" t="s">
        <v>3816</v>
      </c>
      <c r="V496" s="11" t="s">
        <v>3893</v>
      </c>
      <c r="W496" s="11" t="s">
        <v>3906</v>
      </c>
      <c r="X496" s="11" t="s">
        <v>3819</v>
      </c>
      <c r="Y496" s="11" t="s">
        <v>3830</v>
      </c>
      <c r="Z496" s="11" t="s">
        <v>4153</v>
      </c>
      <c r="AA496" s="11" t="s">
        <v>3822</v>
      </c>
      <c r="AB496" s="11" t="s">
        <v>3879</v>
      </c>
      <c r="AC496" s="11" t="s">
        <v>3822</v>
      </c>
      <c r="AD496" s="13"/>
    </row>
    <row r="497" customFormat="false" ht="13.8" hidden="false" customHeight="false" outlineLevel="0" collapsed="false">
      <c r="A497" s="11" t="s">
        <v>4599</v>
      </c>
      <c r="B497" s="11" t="n">
        <v>70</v>
      </c>
      <c r="C497" s="11" t="n">
        <v>70</v>
      </c>
      <c r="D497" s="11" t="n">
        <v>40</v>
      </c>
      <c r="E497" s="11" t="n">
        <v>60</v>
      </c>
      <c r="F497" s="11" t="n">
        <v>60</v>
      </c>
      <c r="G497" s="11" t="n">
        <v>40</v>
      </c>
      <c r="H497" s="11" t="s">
        <v>4600</v>
      </c>
      <c r="I497" s="11" t="s">
        <v>171</v>
      </c>
      <c r="J497" s="11" t="n">
        <v>141</v>
      </c>
      <c r="K497" s="11" t="n">
        <v>0</v>
      </c>
      <c r="L497" s="13" t="n">
        <v>2</v>
      </c>
      <c r="M497" s="13" t="n">
        <v>0</v>
      </c>
      <c r="N497" s="13" t="n">
        <v>0</v>
      </c>
      <c r="O497" s="13" t="n">
        <v>0</v>
      </c>
      <c r="P497" s="13" t="n">
        <v>0</v>
      </c>
      <c r="Q497" s="11" t="s">
        <v>3814</v>
      </c>
      <c r="R497" s="11" t="s">
        <v>3814</v>
      </c>
      <c r="S497" s="11" t="s">
        <v>3861</v>
      </c>
      <c r="T497" s="11" t="s">
        <v>3862</v>
      </c>
      <c r="U497" s="11" t="s">
        <v>3816</v>
      </c>
      <c r="V497" s="11" t="s">
        <v>3893</v>
      </c>
      <c r="W497" s="11" t="s">
        <v>3906</v>
      </c>
      <c r="X497" s="11" t="s">
        <v>3819</v>
      </c>
      <c r="Y497" s="11" t="s">
        <v>3830</v>
      </c>
      <c r="Z497" s="11" t="s">
        <v>4153</v>
      </c>
      <c r="AA497" s="11" t="s">
        <v>3822</v>
      </c>
      <c r="AB497" s="11" t="s">
        <v>3879</v>
      </c>
      <c r="AC497" s="11" t="s">
        <v>3822</v>
      </c>
      <c r="AD497" s="13"/>
    </row>
    <row r="498" customFormat="false" ht="13.8" hidden="false" customHeight="false" outlineLevel="0" collapsed="false">
      <c r="A498" s="11" t="s">
        <v>4601</v>
      </c>
      <c r="B498" s="11" t="n">
        <v>90</v>
      </c>
      <c r="C498" s="11" t="n">
        <v>100</v>
      </c>
      <c r="D498" s="11" t="n">
        <v>60</v>
      </c>
      <c r="E498" s="11" t="n">
        <v>80</v>
      </c>
      <c r="F498" s="11" t="n">
        <v>90</v>
      </c>
      <c r="G498" s="11" t="n">
        <v>60</v>
      </c>
      <c r="H498" s="11" t="s">
        <v>4600</v>
      </c>
      <c r="I498" s="11" t="s">
        <v>60</v>
      </c>
      <c r="J498" s="11" t="n">
        <v>181</v>
      </c>
      <c r="K498" s="11" t="n">
        <v>0</v>
      </c>
      <c r="L498" s="13" t="n">
        <v>3</v>
      </c>
      <c r="M498" s="13" t="n">
        <v>0</v>
      </c>
      <c r="N498" s="13" t="n">
        <v>0</v>
      </c>
      <c r="O498" s="13" t="n">
        <v>0</v>
      </c>
      <c r="P498" s="13" t="n">
        <v>0</v>
      </c>
      <c r="Q498" s="11" t="s">
        <v>3814</v>
      </c>
      <c r="R498" s="11" t="s">
        <v>3814</v>
      </c>
      <c r="S498" s="11" t="s">
        <v>3861</v>
      </c>
      <c r="T498" s="11" t="s">
        <v>3862</v>
      </c>
      <c r="U498" s="11" t="s">
        <v>3816</v>
      </c>
      <c r="V498" s="11" t="s">
        <v>3893</v>
      </c>
      <c r="W498" s="11" t="s">
        <v>3906</v>
      </c>
      <c r="X498" s="11" t="s">
        <v>3819</v>
      </c>
      <c r="Y498" s="11" t="s">
        <v>3830</v>
      </c>
      <c r="Z498" s="11" t="s">
        <v>4153</v>
      </c>
      <c r="AA498" s="11" t="s">
        <v>3822</v>
      </c>
      <c r="AB498" s="11" t="s">
        <v>3879</v>
      </c>
      <c r="AC498" s="11" t="s">
        <v>3822</v>
      </c>
      <c r="AD498" s="13"/>
    </row>
    <row r="499" customFormat="false" ht="13.8" hidden="false" customHeight="false" outlineLevel="0" collapsed="false">
      <c r="A499" s="11" t="s">
        <v>4602</v>
      </c>
      <c r="B499" s="11" t="n">
        <v>31</v>
      </c>
      <c r="C499" s="11" t="n">
        <v>45</v>
      </c>
      <c r="D499" s="11" t="n">
        <v>90</v>
      </c>
      <c r="E499" s="11" t="n">
        <v>40</v>
      </c>
      <c r="F499" s="11" t="n">
        <v>30</v>
      </c>
      <c r="G499" s="11" t="n">
        <v>30</v>
      </c>
      <c r="H499" s="11" t="s">
        <v>4603</v>
      </c>
      <c r="I499" s="11" t="s">
        <v>162</v>
      </c>
      <c r="J499" s="11" t="n">
        <v>65</v>
      </c>
      <c r="K499" s="11" t="n">
        <v>0</v>
      </c>
      <c r="L499" s="13" t="n">
        <v>0</v>
      </c>
      <c r="M499" s="13" t="n">
        <v>1</v>
      </c>
      <c r="N499" s="13" t="n">
        <v>0</v>
      </c>
      <c r="O499" s="13" t="n">
        <v>0</v>
      </c>
      <c r="P499" s="13" t="n">
        <v>0</v>
      </c>
      <c r="Q499" s="11" t="s">
        <v>3814</v>
      </c>
      <c r="R499" s="11" t="s">
        <v>3814</v>
      </c>
      <c r="S499" s="11" t="s">
        <v>3861</v>
      </c>
      <c r="T499" s="11" t="s">
        <v>3862</v>
      </c>
      <c r="U499" s="11" t="s">
        <v>3816</v>
      </c>
      <c r="V499" s="11" t="s">
        <v>4604</v>
      </c>
      <c r="W499" s="11" t="s">
        <v>3863</v>
      </c>
      <c r="X499" s="11" t="s">
        <v>3863</v>
      </c>
      <c r="Y499" s="11" t="s">
        <v>3870</v>
      </c>
      <c r="Z499" s="11" t="s">
        <v>3821</v>
      </c>
      <c r="AA499" s="11" t="s">
        <v>3822</v>
      </c>
      <c r="AB499" s="11" t="s">
        <v>4087</v>
      </c>
      <c r="AC499" s="11" t="s">
        <v>3822</v>
      </c>
      <c r="AD499" s="13"/>
    </row>
    <row r="500" customFormat="false" ht="13.8" hidden="false" customHeight="false" outlineLevel="0" collapsed="false">
      <c r="A500" s="11" t="s">
        <v>4605</v>
      </c>
      <c r="B500" s="11" t="n">
        <v>61</v>
      </c>
      <c r="C500" s="11" t="n">
        <v>90</v>
      </c>
      <c r="D500" s="11" t="n">
        <v>45</v>
      </c>
      <c r="E500" s="11" t="n">
        <v>160</v>
      </c>
      <c r="F500" s="11" t="n">
        <v>50</v>
      </c>
      <c r="G500" s="11" t="n">
        <v>50</v>
      </c>
      <c r="H500" s="11" t="s">
        <v>178</v>
      </c>
      <c r="I500" s="11" t="s">
        <v>171</v>
      </c>
      <c r="J500" s="11" t="n">
        <v>155</v>
      </c>
      <c r="K500" s="11" t="n">
        <v>0</v>
      </c>
      <c r="L500" s="13" t="n">
        <v>0</v>
      </c>
      <c r="M500" s="13" t="n">
        <v>0</v>
      </c>
      <c r="N500" s="13" t="n">
        <v>2</v>
      </c>
      <c r="O500" s="13" t="n">
        <v>0</v>
      </c>
      <c r="P500" s="13" t="n">
        <v>0</v>
      </c>
      <c r="Q500" s="11" t="s">
        <v>3814</v>
      </c>
      <c r="R500" s="11" t="s">
        <v>3814</v>
      </c>
      <c r="S500" s="11" t="s">
        <v>3861</v>
      </c>
      <c r="T500" s="11" t="s">
        <v>3862</v>
      </c>
      <c r="U500" s="11" t="s">
        <v>3816</v>
      </c>
      <c r="V500" s="11" t="s">
        <v>4604</v>
      </c>
      <c r="W500" s="11" t="s">
        <v>3863</v>
      </c>
      <c r="X500" s="11" t="s">
        <v>3863</v>
      </c>
      <c r="Y500" s="11" t="s">
        <v>4129</v>
      </c>
      <c r="Z500" s="11" t="s">
        <v>3821</v>
      </c>
      <c r="AA500" s="11" t="s">
        <v>3822</v>
      </c>
      <c r="AB500" s="11" t="s">
        <v>3882</v>
      </c>
      <c r="AC500" s="11" t="s">
        <v>3822</v>
      </c>
      <c r="AD500" s="13"/>
    </row>
    <row r="501" customFormat="false" ht="13.8" hidden="false" customHeight="false" outlineLevel="0" collapsed="false">
      <c r="A501" s="11" t="s">
        <v>4606</v>
      </c>
      <c r="B501" s="11" t="n">
        <v>1</v>
      </c>
      <c r="C501" s="11" t="n">
        <v>90</v>
      </c>
      <c r="D501" s="11" t="n">
        <v>45</v>
      </c>
      <c r="E501" s="11" t="n">
        <v>40</v>
      </c>
      <c r="F501" s="11" t="n">
        <v>30</v>
      </c>
      <c r="G501" s="11" t="n">
        <v>30</v>
      </c>
      <c r="H501" s="11" t="s">
        <v>4607</v>
      </c>
      <c r="I501" s="11" t="s">
        <v>60</v>
      </c>
      <c r="J501" s="11" t="n">
        <v>95</v>
      </c>
      <c r="K501" s="11" t="n">
        <v>2</v>
      </c>
      <c r="L501" s="13" t="n">
        <v>0</v>
      </c>
      <c r="M501" s="13" t="n">
        <v>0</v>
      </c>
      <c r="N501" s="13" t="n">
        <v>0</v>
      </c>
      <c r="O501" s="13" t="n">
        <v>0</v>
      </c>
      <c r="P501" s="13" t="n">
        <v>0</v>
      </c>
      <c r="Q501" s="11" t="s">
        <v>3814</v>
      </c>
      <c r="R501" s="11" t="s">
        <v>3814</v>
      </c>
      <c r="S501" s="11" t="s">
        <v>4140</v>
      </c>
      <c r="T501" s="11" t="s">
        <v>3862</v>
      </c>
      <c r="U501" s="11" t="s">
        <v>3816</v>
      </c>
      <c r="V501" s="11" t="s">
        <v>4604</v>
      </c>
      <c r="W501" s="11" t="s">
        <v>4114</v>
      </c>
      <c r="X501" s="11" t="s">
        <v>4114</v>
      </c>
      <c r="Y501" s="11" t="s">
        <v>4608</v>
      </c>
      <c r="Z501" s="11" t="s">
        <v>3821</v>
      </c>
      <c r="AA501" s="11" t="s">
        <v>3822</v>
      </c>
      <c r="AB501" s="11" t="s">
        <v>3879</v>
      </c>
      <c r="AC501" s="11" t="s">
        <v>3822</v>
      </c>
      <c r="AD501" s="13"/>
    </row>
    <row r="502" customFormat="false" ht="13.8" hidden="false" customHeight="false" outlineLevel="0" collapsed="false">
      <c r="A502" s="11" t="s">
        <v>4609</v>
      </c>
      <c r="B502" s="11" t="n">
        <v>40</v>
      </c>
      <c r="C502" s="11" t="n">
        <v>55</v>
      </c>
      <c r="D502" s="11" t="n">
        <v>30</v>
      </c>
      <c r="E502" s="11" t="n">
        <v>85</v>
      </c>
      <c r="F502" s="11" t="n">
        <v>30</v>
      </c>
      <c r="G502" s="11" t="n">
        <v>30</v>
      </c>
      <c r="H502" s="11" t="s">
        <v>233</v>
      </c>
      <c r="I502" s="11" t="s">
        <v>643</v>
      </c>
      <c r="J502" s="11" t="n">
        <v>59</v>
      </c>
      <c r="K502" s="11" t="n">
        <v>0</v>
      </c>
      <c r="L502" s="13" t="n">
        <v>0</v>
      </c>
      <c r="M502" s="13" t="n">
        <v>0</v>
      </c>
      <c r="N502" s="13" t="n">
        <v>1</v>
      </c>
      <c r="O502" s="13" t="n">
        <v>0</v>
      </c>
      <c r="P502" s="13" t="n">
        <v>0</v>
      </c>
      <c r="Q502" s="11" t="s">
        <v>3814</v>
      </c>
      <c r="R502" s="11" t="s">
        <v>3814</v>
      </c>
      <c r="S502" s="11" t="s">
        <v>3861</v>
      </c>
      <c r="T502" s="11" t="s">
        <v>3862</v>
      </c>
      <c r="U502" s="11" t="s">
        <v>3816</v>
      </c>
      <c r="V502" s="11" t="s">
        <v>3893</v>
      </c>
      <c r="W502" s="11" t="s">
        <v>3894</v>
      </c>
      <c r="X502" s="11" t="s">
        <v>3894</v>
      </c>
      <c r="Y502" s="11" t="s">
        <v>3908</v>
      </c>
      <c r="Z502" s="11" t="s">
        <v>3821</v>
      </c>
      <c r="AA502" s="11" t="s">
        <v>3822</v>
      </c>
      <c r="AB502" s="11" t="s">
        <v>3845</v>
      </c>
      <c r="AC502" s="11" t="s">
        <v>3822</v>
      </c>
      <c r="AD502" s="13"/>
    </row>
    <row r="503" customFormat="false" ht="13.8" hidden="false" customHeight="false" outlineLevel="0" collapsed="false">
      <c r="A503" s="11" t="s">
        <v>4610</v>
      </c>
      <c r="B503" s="11" t="n">
        <v>60</v>
      </c>
      <c r="C503" s="11" t="n">
        <v>85</v>
      </c>
      <c r="D503" s="11" t="n">
        <v>60</v>
      </c>
      <c r="E503" s="11" t="n">
        <v>125</v>
      </c>
      <c r="F503" s="11" t="n">
        <v>50</v>
      </c>
      <c r="G503" s="11" t="n">
        <v>50</v>
      </c>
      <c r="H503" s="11" t="s">
        <v>233</v>
      </c>
      <c r="I503" s="11" t="s">
        <v>60</v>
      </c>
      <c r="J503" s="11" t="n">
        <v>162</v>
      </c>
      <c r="K503" s="11" t="n">
        <v>0</v>
      </c>
      <c r="L503" s="13" t="n">
        <v>0</v>
      </c>
      <c r="M503" s="13" t="n">
        <v>0</v>
      </c>
      <c r="N503" s="13" t="n">
        <v>2</v>
      </c>
      <c r="O503" s="13" t="n">
        <v>0</v>
      </c>
      <c r="P503" s="13" t="n">
        <v>0</v>
      </c>
      <c r="Q503" s="11" t="s">
        <v>3814</v>
      </c>
      <c r="R503" s="11" t="s">
        <v>3814</v>
      </c>
      <c r="S503" s="11" t="s">
        <v>3861</v>
      </c>
      <c r="T503" s="11" t="s">
        <v>3862</v>
      </c>
      <c r="U503" s="11" t="s">
        <v>3816</v>
      </c>
      <c r="V503" s="11" t="s">
        <v>3893</v>
      </c>
      <c r="W503" s="11" t="s">
        <v>3894</v>
      </c>
      <c r="X503" s="11" t="s">
        <v>3894</v>
      </c>
      <c r="Y503" s="11" t="s">
        <v>3908</v>
      </c>
      <c r="Z503" s="11" t="s">
        <v>3821</v>
      </c>
      <c r="AA503" s="11" t="s">
        <v>3822</v>
      </c>
      <c r="AB503" s="11" t="s">
        <v>3845</v>
      </c>
      <c r="AC503" s="11" t="s">
        <v>3822</v>
      </c>
      <c r="AD503" s="13"/>
    </row>
    <row r="504" customFormat="false" ht="13.8" hidden="false" customHeight="false" outlineLevel="0" collapsed="false">
      <c r="A504" s="11" t="s">
        <v>4611</v>
      </c>
      <c r="B504" s="11" t="n">
        <v>60</v>
      </c>
      <c r="C504" s="11" t="n">
        <v>40</v>
      </c>
      <c r="D504" s="11" t="n">
        <v>60</v>
      </c>
      <c r="E504" s="11" t="n">
        <v>35</v>
      </c>
      <c r="F504" s="11" t="n">
        <v>40</v>
      </c>
      <c r="G504" s="11" t="n">
        <v>60</v>
      </c>
      <c r="H504" s="11" t="s">
        <v>1108</v>
      </c>
      <c r="I504" s="11" t="s">
        <v>162</v>
      </c>
      <c r="J504" s="11" t="n">
        <v>65</v>
      </c>
      <c r="K504" s="11" t="n">
        <v>1</v>
      </c>
      <c r="L504" s="13" t="n">
        <v>0</v>
      </c>
      <c r="M504" s="13" t="n">
        <v>0</v>
      </c>
      <c r="N504" s="13" t="n">
        <v>0</v>
      </c>
      <c r="O504" s="13" t="n">
        <v>0</v>
      </c>
      <c r="P504" s="13" t="n">
        <v>0</v>
      </c>
      <c r="Q504" s="11" t="s">
        <v>3814</v>
      </c>
      <c r="R504" s="11" t="s">
        <v>3814</v>
      </c>
      <c r="S504" s="11" t="s">
        <v>3861</v>
      </c>
      <c r="T504" s="11" t="s">
        <v>3862</v>
      </c>
      <c r="U504" s="11" t="s">
        <v>3816</v>
      </c>
      <c r="V504" s="11" t="s">
        <v>4612</v>
      </c>
      <c r="W504" s="11" t="s">
        <v>3932</v>
      </c>
      <c r="X504" s="11" t="s">
        <v>3819</v>
      </c>
      <c r="Y504" s="11" t="s">
        <v>4011</v>
      </c>
      <c r="Z504" s="11" t="s">
        <v>3821</v>
      </c>
      <c r="AA504" s="11" t="s">
        <v>3822</v>
      </c>
      <c r="AB504" s="11" t="s">
        <v>3879</v>
      </c>
      <c r="AC504" s="11" t="s">
        <v>3822</v>
      </c>
      <c r="AD504" s="13"/>
    </row>
    <row r="505" customFormat="false" ht="13.8" hidden="false" customHeight="false" outlineLevel="0" collapsed="false">
      <c r="A505" s="11" t="s">
        <v>4613</v>
      </c>
      <c r="B505" s="11" t="n">
        <v>60</v>
      </c>
      <c r="C505" s="11" t="n">
        <v>130</v>
      </c>
      <c r="D505" s="11" t="n">
        <v>80</v>
      </c>
      <c r="E505" s="11" t="n">
        <v>70</v>
      </c>
      <c r="F505" s="11" t="n">
        <v>60</v>
      </c>
      <c r="G505" s="11" t="n">
        <v>60</v>
      </c>
      <c r="H505" s="11" t="s">
        <v>1118</v>
      </c>
      <c r="I505" s="11" t="s">
        <v>291</v>
      </c>
      <c r="J505" s="11" t="n">
        <v>165</v>
      </c>
      <c r="K505" s="11" t="n">
        <v>0</v>
      </c>
      <c r="L505" s="13" t="n">
        <v>2</v>
      </c>
      <c r="M505" s="13" t="n">
        <v>0</v>
      </c>
      <c r="N505" s="13" t="n">
        <v>0</v>
      </c>
      <c r="O505" s="13" t="n">
        <v>0</v>
      </c>
      <c r="P505" s="13" t="n">
        <v>0</v>
      </c>
      <c r="Q505" s="11" t="s">
        <v>3814</v>
      </c>
      <c r="R505" s="11" t="s">
        <v>3814</v>
      </c>
      <c r="S505" s="11" t="s">
        <v>3861</v>
      </c>
      <c r="T505" s="11" t="s">
        <v>3862</v>
      </c>
      <c r="U505" s="11" t="s">
        <v>3816</v>
      </c>
      <c r="V505" s="11" t="s">
        <v>4612</v>
      </c>
      <c r="W505" s="11" t="s">
        <v>3932</v>
      </c>
      <c r="X505" s="11" t="s">
        <v>3819</v>
      </c>
      <c r="Y505" s="11" t="s">
        <v>4011</v>
      </c>
      <c r="Z505" s="11" t="s">
        <v>3821</v>
      </c>
      <c r="AA505" s="11" t="s">
        <v>3822</v>
      </c>
      <c r="AB505" s="11" t="s">
        <v>3823</v>
      </c>
      <c r="AC505" s="11" t="s">
        <v>3822</v>
      </c>
      <c r="AD505" s="13"/>
    </row>
    <row r="506" customFormat="false" ht="13.8" hidden="false" customHeight="false" outlineLevel="0" collapsed="false">
      <c r="A506" s="11" t="s">
        <v>4614</v>
      </c>
      <c r="B506" s="11" t="n">
        <v>60</v>
      </c>
      <c r="C506" s="11" t="n">
        <v>60</v>
      </c>
      <c r="D506" s="11" t="n">
        <v>60</v>
      </c>
      <c r="E506" s="11" t="n">
        <v>60</v>
      </c>
      <c r="F506" s="11" t="n">
        <v>60</v>
      </c>
      <c r="G506" s="11" t="n">
        <v>60</v>
      </c>
      <c r="H506" s="11" t="s">
        <v>263</v>
      </c>
      <c r="I506" s="11" t="s">
        <v>162</v>
      </c>
      <c r="J506" s="11" t="n">
        <v>85</v>
      </c>
      <c r="K506" s="11" t="n">
        <v>0</v>
      </c>
      <c r="L506" s="13" t="n">
        <v>0</v>
      </c>
      <c r="M506" s="13" t="n">
        <v>0</v>
      </c>
      <c r="N506" s="13" t="n">
        <v>0</v>
      </c>
      <c r="O506" s="13" t="n">
        <v>1</v>
      </c>
      <c r="P506" s="13" t="n">
        <v>0</v>
      </c>
      <c r="Q506" s="11" t="s">
        <v>3814</v>
      </c>
      <c r="R506" s="11" t="n">
        <v>134</v>
      </c>
      <c r="S506" s="11" t="s">
        <v>3861</v>
      </c>
      <c r="T506" s="11" t="s">
        <v>3862</v>
      </c>
      <c r="U506" s="11" t="s">
        <v>3816</v>
      </c>
      <c r="V506" s="11" t="s">
        <v>3968</v>
      </c>
      <c r="W506" s="11" t="s">
        <v>3906</v>
      </c>
      <c r="X506" s="11" t="s">
        <v>4076</v>
      </c>
      <c r="Y506" s="11" t="s">
        <v>4133</v>
      </c>
      <c r="Z506" s="11" t="s">
        <v>3821</v>
      </c>
      <c r="AA506" s="11" t="s">
        <v>3822</v>
      </c>
      <c r="AB506" s="11" t="s">
        <v>4530</v>
      </c>
      <c r="AC506" s="11" t="s">
        <v>3822</v>
      </c>
      <c r="AD506" s="13"/>
    </row>
    <row r="507" customFormat="false" ht="13.8" hidden="false" customHeight="false" outlineLevel="0" collapsed="false">
      <c r="A507" s="11" t="s">
        <v>4615</v>
      </c>
      <c r="B507" s="11" t="n">
        <v>40</v>
      </c>
      <c r="C507" s="11" t="n">
        <v>30</v>
      </c>
      <c r="D507" s="11" t="n">
        <v>30</v>
      </c>
      <c r="E507" s="11" t="n">
        <v>85</v>
      </c>
      <c r="F507" s="11" t="n">
        <v>55</v>
      </c>
      <c r="G507" s="11" t="n">
        <v>30</v>
      </c>
      <c r="H507" s="11" t="s">
        <v>1290</v>
      </c>
      <c r="I507" s="11" t="s">
        <v>325</v>
      </c>
      <c r="J507" s="11" t="n">
        <v>64</v>
      </c>
      <c r="K507" s="11" t="n">
        <v>0</v>
      </c>
      <c r="L507" s="13" t="n">
        <v>0</v>
      </c>
      <c r="M507" s="13" t="n">
        <v>0</v>
      </c>
      <c r="N507" s="13" t="n">
        <v>1</v>
      </c>
      <c r="O507" s="13" t="n">
        <v>0</v>
      </c>
      <c r="P507" s="13" t="n">
        <v>0</v>
      </c>
      <c r="Q507" s="11" t="s">
        <v>3814</v>
      </c>
      <c r="R507" s="11" t="s">
        <v>3814</v>
      </c>
      <c r="S507" s="11" t="s">
        <v>3861</v>
      </c>
      <c r="T507" s="11" t="s">
        <v>62</v>
      </c>
      <c r="U507" s="11" t="s">
        <v>3816</v>
      </c>
      <c r="V507" s="11" t="s">
        <v>3817</v>
      </c>
      <c r="W507" s="11" t="s">
        <v>3849</v>
      </c>
      <c r="X507" s="11" t="s">
        <v>3894</v>
      </c>
      <c r="Y507" s="11" t="s">
        <v>3895</v>
      </c>
      <c r="Z507" s="11" t="s">
        <v>3821</v>
      </c>
      <c r="AA507" s="11" t="s">
        <v>3822</v>
      </c>
      <c r="AB507" s="11" t="s">
        <v>3871</v>
      </c>
      <c r="AC507" s="11" t="s">
        <v>3822</v>
      </c>
      <c r="AD507" s="13"/>
    </row>
    <row r="508" customFormat="false" ht="13.8" hidden="false" customHeight="false" outlineLevel="0" collapsed="false">
      <c r="A508" s="11" t="s">
        <v>4616</v>
      </c>
      <c r="B508" s="11" t="n">
        <v>60</v>
      </c>
      <c r="C508" s="11" t="n">
        <v>50</v>
      </c>
      <c r="D508" s="11" t="n">
        <v>100</v>
      </c>
      <c r="E508" s="11" t="n">
        <v>65</v>
      </c>
      <c r="F508" s="11" t="n">
        <v>85</v>
      </c>
      <c r="G508" s="11" t="n">
        <v>70</v>
      </c>
      <c r="H508" s="11" t="s">
        <v>1290</v>
      </c>
      <c r="I508" s="11" t="s">
        <v>60</v>
      </c>
      <c r="J508" s="11" t="n">
        <v>164</v>
      </c>
      <c r="K508" s="11" t="n">
        <v>0</v>
      </c>
      <c r="L508" s="13" t="n">
        <v>0</v>
      </c>
      <c r="M508" s="13" t="n">
        <v>2</v>
      </c>
      <c r="N508" s="13" t="n">
        <v>0</v>
      </c>
      <c r="O508" s="13" t="n">
        <v>0</v>
      </c>
      <c r="P508" s="13" t="n">
        <v>0</v>
      </c>
      <c r="Q508" s="11" t="s">
        <v>3814</v>
      </c>
      <c r="R508" s="11" t="s">
        <v>3814</v>
      </c>
      <c r="S508" s="11" t="s">
        <v>3861</v>
      </c>
      <c r="T508" s="11" t="s">
        <v>62</v>
      </c>
      <c r="U508" s="11" t="s">
        <v>3816</v>
      </c>
      <c r="V508" s="11" t="s">
        <v>3817</v>
      </c>
      <c r="W508" s="11" t="s">
        <v>3849</v>
      </c>
      <c r="X508" s="11" t="s">
        <v>3894</v>
      </c>
      <c r="Y508" s="11" t="s">
        <v>3895</v>
      </c>
      <c r="Z508" s="11" t="s">
        <v>3821</v>
      </c>
      <c r="AA508" s="11" t="s">
        <v>3822</v>
      </c>
      <c r="AB508" s="11" t="s">
        <v>3882</v>
      </c>
      <c r="AC508" s="11" t="s">
        <v>3822</v>
      </c>
      <c r="AD508" s="13"/>
    </row>
    <row r="509" customFormat="false" ht="13.8" hidden="false" customHeight="false" outlineLevel="0" collapsed="false">
      <c r="A509" s="11" t="s">
        <v>4617</v>
      </c>
      <c r="B509" s="11" t="n">
        <v>40</v>
      </c>
      <c r="C509" s="11" t="n">
        <v>30</v>
      </c>
      <c r="D509" s="11" t="n">
        <v>32</v>
      </c>
      <c r="E509" s="11" t="n">
        <v>65</v>
      </c>
      <c r="F509" s="11" t="n">
        <v>50</v>
      </c>
      <c r="G509" s="11" t="n">
        <v>52</v>
      </c>
      <c r="H509" s="11" t="s">
        <v>4618</v>
      </c>
      <c r="I509" s="11" t="s">
        <v>643</v>
      </c>
      <c r="J509" s="11" t="n">
        <v>63</v>
      </c>
      <c r="K509" s="11" t="n">
        <v>0</v>
      </c>
      <c r="L509" s="13" t="n">
        <v>0</v>
      </c>
      <c r="M509" s="13" t="n">
        <v>0</v>
      </c>
      <c r="N509" s="13" t="n">
        <v>1</v>
      </c>
      <c r="O509" s="13" t="n">
        <v>0</v>
      </c>
      <c r="P509" s="13" t="n">
        <v>0</v>
      </c>
      <c r="Q509" s="11" t="s">
        <v>3814</v>
      </c>
      <c r="R509" s="11" t="s">
        <v>3814</v>
      </c>
      <c r="S509" s="11" t="s">
        <v>3861</v>
      </c>
      <c r="T509" s="11" t="s">
        <v>3862</v>
      </c>
      <c r="U509" s="11" t="s">
        <v>3816</v>
      </c>
      <c r="V509" s="11" t="s">
        <v>3817</v>
      </c>
      <c r="W509" s="11" t="s">
        <v>3849</v>
      </c>
      <c r="X509" s="11" t="s">
        <v>3863</v>
      </c>
      <c r="Y509" s="11" t="s">
        <v>4285</v>
      </c>
      <c r="Z509" s="11" t="s">
        <v>3821</v>
      </c>
      <c r="AA509" s="11" t="s">
        <v>3822</v>
      </c>
      <c r="AB509" s="11" t="s">
        <v>3845</v>
      </c>
      <c r="AC509" s="11" t="s">
        <v>3822</v>
      </c>
      <c r="AD509" s="13"/>
    </row>
    <row r="510" customFormat="false" ht="13.8" hidden="false" customHeight="false" outlineLevel="0" collapsed="false">
      <c r="A510" s="11" t="s">
        <v>4619</v>
      </c>
      <c r="B510" s="11" t="n">
        <v>70</v>
      </c>
      <c r="C510" s="11" t="n">
        <v>60</v>
      </c>
      <c r="D510" s="11" t="n">
        <v>62</v>
      </c>
      <c r="E510" s="11" t="n">
        <v>60</v>
      </c>
      <c r="F510" s="11" t="n">
        <v>80</v>
      </c>
      <c r="G510" s="11" t="n">
        <v>82</v>
      </c>
      <c r="H510" s="11" t="s">
        <v>178</v>
      </c>
      <c r="I510" s="11" t="s">
        <v>331</v>
      </c>
      <c r="J510" s="11" t="n">
        <v>128</v>
      </c>
      <c r="K510" s="11" t="n">
        <v>0</v>
      </c>
      <c r="L510" s="13" t="n">
        <v>0</v>
      </c>
      <c r="M510" s="13" t="n">
        <v>0</v>
      </c>
      <c r="N510" s="13" t="n">
        <v>0</v>
      </c>
      <c r="O510" s="13" t="n">
        <v>1</v>
      </c>
      <c r="P510" s="13" t="n">
        <v>1</v>
      </c>
      <c r="Q510" s="11" t="s">
        <v>3814</v>
      </c>
      <c r="R510" s="11" t="n">
        <v>188</v>
      </c>
      <c r="S510" s="11" t="s">
        <v>3861</v>
      </c>
      <c r="T510" s="11" t="s">
        <v>3862</v>
      </c>
      <c r="U510" s="11" t="s">
        <v>3816</v>
      </c>
      <c r="V510" s="11" t="s">
        <v>3817</v>
      </c>
      <c r="W510" s="11" t="s">
        <v>3849</v>
      </c>
      <c r="X510" s="11" t="s">
        <v>3863</v>
      </c>
      <c r="Y510" s="11" t="s">
        <v>3924</v>
      </c>
      <c r="Z510" s="11" t="s">
        <v>3821</v>
      </c>
      <c r="AA510" s="11" t="s">
        <v>3822</v>
      </c>
      <c r="AB510" s="11" t="s">
        <v>3845</v>
      </c>
      <c r="AC510" s="11" t="s">
        <v>3822</v>
      </c>
      <c r="AD510" s="13"/>
    </row>
    <row r="511" customFormat="false" ht="13.8" hidden="false" customHeight="false" outlineLevel="0" collapsed="false">
      <c r="A511" s="11" t="s">
        <v>4620</v>
      </c>
      <c r="B511" s="11" t="n">
        <v>130</v>
      </c>
      <c r="C511" s="11" t="n">
        <v>70</v>
      </c>
      <c r="D511" s="11" t="n">
        <v>35</v>
      </c>
      <c r="E511" s="11" t="n">
        <v>60</v>
      </c>
      <c r="F511" s="11" t="n">
        <v>70</v>
      </c>
      <c r="G511" s="11" t="n">
        <v>35</v>
      </c>
      <c r="H511" s="11" t="s">
        <v>133</v>
      </c>
      <c r="I511" s="11" t="s">
        <v>4266</v>
      </c>
      <c r="J511" s="11" t="n">
        <v>137</v>
      </c>
      <c r="K511" s="11" t="n">
        <v>1</v>
      </c>
      <c r="L511" s="13" t="n">
        <v>0</v>
      </c>
      <c r="M511" s="13" t="n">
        <v>0</v>
      </c>
      <c r="N511" s="13" t="n">
        <v>0</v>
      </c>
      <c r="O511" s="13" t="n">
        <v>0</v>
      </c>
      <c r="P511" s="13" t="n">
        <v>0</v>
      </c>
      <c r="Q511" s="11" t="s">
        <v>3814</v>
      </c>
      <c r="R511" s="11" t="s">
        <v>3814</v>
      </c>
      <c r="S511" s="11" t="s">
        <v>3861</v>
      </c>
      <c r="T511" s="11" t="s">
        <v>4264</v>
      </c>
      <c r="U511" s="11" t="s">
        <v>3816</v>
      </c>
      <c r="V511" s="11" t="s">
        <v>4612</v>
      </c>
      <c r="W511" s="11" t="s">
        <v>3906</v>
      </c>
      <c r="X511" s="11" t="s">
        <v>4294</v>
      </c>
      <c r="Y511" s="11" t="s">
        <v>4295</v>
      </c>
      <c r="Z511" s="11" t="s">
        <v>4132</v>
      </c>
      <c r="AA511" s="11" t="s">
        <v>3822</v>
      </c>
      <c r="AB511" s="11" t="s">
        <v>3845</v>
      </c>
      <c r="AC511" s="11" t="s">
        <v>3822</v>
      </c>
      <c r="AD511" s="13"/>
    </row>
    <row r="512" customFormat="false" ht="13.8" hidden="false" customHeight="false" outlineLevel="0" collapsed="false">
      <c r="A512" s="11" t="s">
        <v>4621</v>
      </c>
      <c r="B512" s="11" t="n">
        <v>170</v>
      </c>
      <c r="C512" s="11" t="n">
        <v>90</v>
      </c>
      <c r="D512" s="11" t="n">
        <v>45</v>
      </c>
      <c r="E512" s="11" t="n">
        <v>60</v>
      </c>
      <c r="F512" s="11" t="n">
        <v>90</v>
      </c>
      <c r="G512" s="11" t="n">
        <v>45</v>
      </c>
      <c r="H512" s="11" t="s">
        <v>133</v>
      </c>
      <c r="I512" s="11" t="s">
        <v>720</v>
      </c>
      <c r="J512" s="11" t="n">
        <v>206</v>
      </c>
      <c r="K512" s="11" t="n">
        <v>2</v>
      </c>
      <c r="L512" s="13" t="n">
        <v>0</v>
      </c>
      <c r="M512" s="13" t="n">
        <v>0</v>
      </c>
      <c r="N512" s="13" t="n">
        <v>0</v>
      </c>
      <c r="O512" s="13" t="n">
        <v>0</v>
      </c>
      <c r="P512" s="13" t="n">
        <v>0</v>
      </c>
      <c r="Q512" s="11" t="s">
        <v>3814</v>
      </c>
      <c r="R512" s="11" t="s">
        <v>3814</v>
      </c>
      <c r="S512" s="11" t="s">
        <v>3861</v>
      </c>
      <c r="T512" s="11" t="s">
        <v>4264</v>
      </c>
      <c r="U512" s="11" t="s">
        <v>3816</v>
      </c>
      <c r="V512" s="11" t="s">
        <v>4612</v>
      </c>
      <c r="W512" s="11" t="s">
        <v>3906</v>
      </c>
      <c r="X512" s="11" t="s">
        <v>4294</v>
      </c>
      <c r="Y512" s="11" t="s">
        <v>4295</v>
      </c>
      <c r="Z512" s="11" t="s">
        <v>4132</v>
      </c>
      <c r="AA512" s="11" t="s">
        <v>3822</v>
      </c>
      <c r="AB512" s="11" t="s">
        <v>3845</v>
      </c>
      <c r="AC512" s="11" t="s">
        <v>3822</v>
      </c>
      <c r="AD512" s="13"/>
    </row>
    <row r="513" customFormat="false" ht="13.8" hidden="false" customHeight="false" outlineLevel="0" collapsed="false">
      <c r="A513" s="11" t="s">
        <v>4622</v>
      </c>
      <c r="B513" s="11" t="n">
        <v>50</v>
      </c>
      <c r="C513" s="11" t="n">
        <v>45</v>
      </c>
      <c r="D513" s="11" t="n">
        <v>45</v>
      </c>
      <c r="E513" s="11" t="n">
        <v>50</v>
      </c>
      <c r="F513" s="11" t="n">
        <v>35</v>
      </c>
      <c r="G513" s="11" t="n">
        <v>35</v>
      </c>
      <c r="H513" s="11" t="s">
        <v>263</v>
      </c>
      <c r="I513" s="11" t="s">
        <v>162</v>
      </c>
      <c r="J513" s="11" t="n">
        <v>65</v>
      </c>
      <c r="K513" s="11" t="n">
        <v>0</v>
      </c>
      <c r="L513" s="13" t="n">
        <v>0</v>
      </c>
      <c r="M513" s="13" t="n">
        <v>0</v>
      </c>
      <c r="N513" s="13" t="n">
        <v>1</v>
      </c>
      <c r="O513" s="13" t="n">
        <v>0</v>
      </c>
      <c r="P513" s="13" t="n">
        <v>0</v>
      </c>
      <c r="Q513" s="11" t="s">
        <v>3814</v>
      </c>
      <c r="R513" s="11" t="n">
        <v>138</v>
      </c>
      <c r="S513" s="11" t="s">
        <v>3966</v>
      </c>
      <c r="T513" s="11" t="s">
        <v>3862</v>
      </c>
      <c r="U513" s="11" t="s">
        <v>3816</v>
      </c>
      <c r="V513" s="11" t="s">
        <v>3968</v>
      </c>
      <c r="W513" s="11" t="s">
        <v>3906</v>
      </c>
      <c r="X513" s="11" t="s">
        <v>3932</v>
      </c>
      <c r="Y513" s="11" t="s">
        <v>3969</v>
      </c>
      <c r="Z513" s="11" t="s">
        <v>3821</v>
      </c>
      <c r="AA513" s="11" t="s">
        <v>3822</v>
      </c>
      <c r="AB513" s="11" t="s">
        <v>3970</v>
      </c>
      <c r="AC513" s="11" t="s">
        <v>3822</v>
      </c>
      <c r="AD513" s="13"/>
    </row>
    <row r="514" customFormat="false" ht="13.8" hidden="false" customHeight="false" outlineLevel="0" collapsed="false">
      <c r="A514" s="11" t="s">
        <v>4623</v>
      </c>
      <c r="B514" s="11" t="n">
        <v>70</v>
      </c>
      <c r="C514" s="11" t="n">
        <v>65</v>
      </c>
      <c r="D514" s="11" t="n">
        <v>65</v>
      </c>
      <c r="E514" s="11" t="n">
        <v>70</v>
      </c>
      <c r="F514" s="11" t="n">
        <v>55</v>
      </c>
      <c r="G514" s="11" t="n">
        <v>55</v>
      </c>
      <c r="H514" s="11" t="s">
        <v>263</v>
      </c>
      <c r="I514" s="11" t="s">
        <v>720</v>
      </c>
      <c r="J514" s="11" t="n">
        <v>138</v>
      </c>
      <c r="K514" s="11" t="n">
        <v>1</v>
      </c>
      <c r="L514" s="13" t="n">
        <v>0</v>
      </c>
      <c r="M514" s="13" t="n">
        <v>0</v>
      </c>
      <c r="N514" s="13" t="n">
        <v>1</v>
      </c>
      <c r="O514" s="13" t="n">
        <v>0</v>
      </c>
      <c r="P514" s="13" t="n">
        <v>0</v>
      </c>
      <c r="Q514" s="11" t="s">
        <v>3814</v>
      </c>
      <c r="R514" s="11" t="n">
        <v>138</v>
      </c>
      <c r="S514" s="11" t="s">
        <v>3966</v>
      </c>
      <c r="T514" s="11" t="s">
        <v>3862</v>
      </c>
      <c r="U514" s="11" t="s">
        <v>3816</v>
      </c>
      <c r="V514" s="11" t="s">
        <v>3968</v>
      </c>
      <c r="W514" s="11" t="s">
        <v>3906</v>
      </c>
      <c r="X514" s="11" t="s">
        <v>3932</v>
      </c>
      <c r="Y514" s="11" t="s">
        <v>3969</v>
      </c>
      <c r="Z514" s="11" t="s">
        <v>3821</v>
      </c>
      <c r="AA514" s="11" t="s">
        <v>3822</v>
      </c>
      <c r="AB514" s="11" t="s">
        <v>3847</v>
      </c>
      <c r="AC514" s="11" t="s">
        <v>3822</v>
      </c>
      <c r="AD514" s="13"/>
    </row>
    <row r="515" customFormat="false" ht="13.8" hidden="false" customHeight="false" outlineLevel="0" collapsed="false">
      <c r="A515" s="11" t="s">
        <v>4624</v>
      </c>
      <c r="B515" s="11" t="n">
        <v>60</v>
      </c>
      <c r="C515" s="11" t="n">
        <v>90</v>
      </c>
      <c r="D515" s="11" t="n">
        <v>70</v>
      </c>
      <c r="E515" s="11" t="n">
        <v>40</v>
      </c>
      <c r="F515" s="11" t="n">
        <v>60</v>
      </c>
      <c r="G515" s="11" t="n">
        <v>120</v>
      </c>
      <c r="H515" s="11" t="s">
        <v>263</v>
      </c>
      <c r="I515" s="11" t="s">
        <v>643</v>
      </c>
      <c r="J515" s="11" t="n">
        <v>132</v>
      </c>
      <c r="K515" s="11" t="n">
        <v>0</v>
      </c>
      <c r="L515" s="13" t="n">
        <v>0</v>
      </c>
      <c r="M515" s="13" t="n">
        <v>0</v>
      </c>
      <c r="N515" s="13" t="n">
        <v>0</v>
      </c>
      <c r="O515" s="13" t="n">
        <v>0</v>
      </c>
      <c r="P515" s="13" t="n">
        <v>1</v>
      </c>
      <c r="Q515" s="11" t="s">
        <v>3814</v>
      </c>
      <c r="R515" s="11" t="n">
        <v>140</v>
      </c>
      <c r="S515" s="11" t="s">
        <v>3861</v>
      </c>
      <c r="T515" s="11" t="s">
        <v>62</v>
      </c>
      <c r="U515" s="11" t="s">
        <v>3816</v>
      </c>
      <c r="V515" s="11" t="s">
        <v>3893</v>
      </c>
      <c r="W515" s="11" t="s">
        <v>3906</v>
      </c>
      <c r="X515" s="11" t="s">
        <v>3906</v>
      </c>
      <c r="Y515" s="11" t="s">
        <v>4625</v>
      </c>
      <c r="Z515" s="11" t="s">
        <v>3821</v>
      </c>
      <c r="AA515" s="11" t="s">
        <v>3822</v>
      </c>
      <c r="AB515" s="11" t="s">
        <v>3823</v>
      </c>
      <c r="AC515" s="11" t="s">
        <v>3822</v>
      </c>
      <c r="AD515" s="13"/>
    </row>
    <row r="516" customFormat="false" ht="13.8" hidden="false" customHeight="false" outlineLevel="0" collapsed="false">
      <c r="A516" s="11" t="s">
        <v>4626</v>
      </c>
      <c r="B516" s="11" t="n">
        <v>40</v>
      </c>
      <c r="C516" s="11" t="n">
        <v>40</v>
      </c>
      <c r="D516" s="11" t="n">
        <v>55</v>
      </c>
      <c r="E516" s="11" t="n">
        <v>55</v>
      </c>
      <c r="F516" s="11" t="n">
        <v>40</v>
      </c>
      <c r="G516" s="11" t="n">
        <v>70</v>
      </c>
      <c r="H516" s="11" t="s">
        <v>4627</v>
      </c>
      <c r="I516" s="11" t="s">
        <v>162</v>
      </c>
      <c r="J516" s="11" t="n">
        <v>58</v>
      </c>
      <c r="K516" s="11" t="n">
        <v>0</v>
      </c>
      <c r="L516" s="13" t="n">
        <v>0</v>
      </c>
      <c r="M516" s="13" t="n">
        <v>0</v>
      </c>
      <c r="N516" s="13" t="n">
        <v>0</v>
      </c>
      <c r="O516" s="13" t="n">
        <v>0</v>
      </c>
      <c r="P516" s="13" t="n">
        <v>1</v>
      </c>
      <c r="Q516" s="11" t="s">
        <v>3814</v>
      </c>
      <c r="R516" s="11" t="s">
        <v>3814</v>
      </c>
      <c r="S516" s="11" t="s">
        <v>4140</v>
      </c>
      <c r="T516" s="11" t="s">
        <v>62</v>
      </c>
      <c r="U516" s="11" t="s">
        <v>3816</v>
      </c>
      <c r="V516" s="11" t="s">
        <v>3817</v>
      </c>
      <c r="W516" s="11" t="s">
        <v>4114</v>
      </c>
      <c r="X516" s="11" t="s">
        <v>4114</v>
      </c>
      <c r="Y516" s="11" t="s">
        <v>4182</v>
      </c>
      <c r="Z516" s="11" t="s">
        <v>3821</v>
      </c>
      <c r="AA516" s="11" t="s">
        <v>3822</v>
      </c>
      <c r="AB516" s="11" t="s">
        <v>3879</v>
      </c>
      <c r="AC516" s="11" t="s">
        <v>3822</v>
      </c>
      <c r="AD516" s="13"/>
    </row>
    <row r="517" customFormat="false" ht="13.8" hidden="false" customHeight="false" outlineLevel="0" collapsed="false">
      <c r="A517" s="11" t="s">
        <v>4628</v>
      </c>
      <c r="B517" s="11" t="n">
        <v>60</v>
      </c>
      <c r="C517" s="11" t="n">
        <v>70</v>
      </c>
      <c r="D517" s="11" t="n">
        <v>105</v>
      </c>
      <c r="E517" s="11" t="n">
        <v>75</v>
      </c>
      <c r="F517" s="11" t="n">
        <v>70</v>
      </c>
      <c r="G517" s="11" t="n">
        <v>120</v>
      </c>
      <c r="H517" s="11" t="s">
        <v>4627</v>
      </c>
      <c r="I517" s="11" t="s">
        <v>291</v>
      </c>
      <c r="J517" s="11" t="n">
        <v>189</v>
      </c>
      <c r="K517" s="11" t="n">
        <v>0</v>
      </c>
      <c r="L517" s="13" t="n">
        <v>0</v>
      </c>
      <c r="M517" s="13" t="n">
        <v>0</v>
      </c>
      <c r="N517" s="13" t="n">
        <v>0</v>
      </c>
      <c r="O517" s="13" t="n">
        <v>0</v>
      </c>
      <c r="P517" s="13" t="n">
        <v>2</v>
      </c>
      <c r="Q517" s="11" t="s">
        <v>3814</v>
      </c>
      <c r="R517" s="11" t="s">
        <v>3814</v>
      </c>
      <c r="S517" s="11" t="s">
        <v>4140</v>
      </c>
      <c r="T517" s="11" t="s">
        <v>62</v>
      </c>
      <c r="U517" s="11" t="s">
        <v>3816</v>
      </c>
      <c r="V517" s="11" t="s">
        <v>3817</v>
      </c>
      <c r="W517" s="11" t="s">
        <v>4114</v>
      </c>
      <c r="X517" s="11" t="s">
        <v>4114</v>
      </c>
      <c r="Y517" s="11" t="s">
        <v>4182</v>
      </c>
      <c r="Z517" s="11" t="s">
        <v>3821</v>
      </c>
      <c r="AA517" s="11" t="s">
        <v>3822</v>
      </c>
      <c r="AB517" s="11" t="s">
        <v>3915</v>
      </c>
      <c r="AC517" s="11" t="s">
        <v>3822</v>
      </c>
      <c r="AD517" s="13"/>
    </row>
    <row r="518" customFormat="false" ht="13.8" hidden="false" customHeight="false" outlineLevel="0" collapsed="false">
      <c r="A518" s="11" t="s">
        <v>4629</v>
      </c>
      <c r="B518" s="11" t="n">
        <v>30</v>
      </c>
      <c r="C518" s="11" t="n">
        <v>45</v>
      </c>
      <c r="D518" s="11" t="n">
        <v>135</v>
      </c>
      <c r="E518" s="11" t="n">
        <v>30</v>
      </c>
      <c r="F518" s="11" t="n">
        <v>45</v>
      </c>
      <c r="G518" s="11" t="n">
        <v>90</v>
      </c>
      <c r="H518" s="11" t="s">
        <v>4492</v>
      </c>
      <c r="I518" s="11" t="s">
        <v>162</v>
      </c>
      <c r="J518" s="11" t="n">
        <v>108</v>
      </c>
      <c r="K518" s="11" t="n">
        <v>0</v>
      </c>
      <c r="L518" s="13" t="n">
        <v>0</v>
      </c>
      <c r="M518" s="13" t="n">
        <v>1</v>
      </c>
      <c r="N518" s="13" t="n">
        <v>0</v>
      </c>
      <c r="O518" s="13" t="n">
        <v>0</v>
      </c>
      <c r="P518" s="13" t="n">
        <v>0</v>
      </c>
      <c r="Q518" s="11" t="s">
        <v>3814</v>
      </c>
      <c r="R518" s="11" t="s">
        <v>3814</v>
      </c>
      <c r="S518" s="11" t="s">
        <v>3861</v>
      </c>
      <c r="T518" s="11" t="s">
        <v>62</v>
      </c>
      <c r="U518" s="11" t="s">
        <v>3816</v>
      </c>
      <c r="V518" s="11" t="s">
        <v>3817</v>
      </c>
      <c r="W518" s="11" t="s">
        <v>4114</v>
      </c>
      <c r="X518" s="11" t="s">
        <v>4114</v>
      </c>
      <c r="Y518" s="11" t="s">
        <v>3946</v>
      </c>
      <c r="Z518" s="11" t="s">
        <v>4141</v>
      </c>
      <c r="AA518" s="11" t="s">
        <v>3822</v>
      </c>
      <c r="AB518" s="11" t="s">
        <v>4087</v>
      </c>
      <c r="AC518" s="11" t="s">
        <v>3822</v>
      </c>
      <c r="AD518" s="13"/>
    </row>
    <row r="519" customFormat="false" ht="13.8" hidden="false" customHeight="false" outlineLevel="0" collapsed="false">
      <c r="A519" s="11" t="s">
        <v>4630</v>
      </c>
      <c r="B519" s="11" t="n">
        <v>70</v>
      </c>
      <c r="C519" s="11" t="n">
        <v>85</v>
      </c>
      <c r="D519" s="11" t="n">
        <v>140</v>
      </c>
      <c r="E519" s="11" t="n">
        <v>20</v>
      </c>
      <c r="F519" s="11" t="n">
        <v>85</v>
      </c>
      <c r="G519" s="11" t="n">
        <v>70</v>
      </c>
      <c r="H519" s="11" t="s">
        <v>104</v>
      </c>
      <c r="I519" s="11" t="s">
        <v>291</v>
      </c>
      <c r="J519" s="11" t="n">
        <v>161</v>
      </c>
      <c r="K519" s="11" t="n">
        <v>0</v>
      </c>
      <c r="L519" s="13" t="n">
        <v>0</v>
      </c>
      <c r="M519" s="13" t="n">
        <v>2</v>
      </c>
      <c r="N519" s="13" t="n">
        <v>0</v>
      </c>
      <c r="O519" s="13" t="n">
        <v>0</v>
      </c>
      <c r="P519" s="13" t="n">
        <v>0</v>
      </c>
      <c r="Q519" s="11" t="s">
        <v>3814</v>
      </c>
      <c r="R519" s="11" t="s">
        <v>3814</v>
      </c>
      <c r="S519" s="11" t="s">
        <v>3861</v>
      </c>
      <c r="T519" s="11" t="s">
        <v>62</v>
      </c>
      <c r="U519" s="11" t="s">
        <v>3816</v>
      </c>
      <c r="V519" s="11" t="s">
        <v>3817</v>
      </c>
      <c r="W519" s="11" t="s">
        <v>3906</v>
      </c>
      <c r="X519" s="11" t="s">
        <v>3906</v>
      </c>
      <c r="Y519" s="11" t="s">
        <v>4631</v>
      </c>
      <c r="Z519" s="11" t="s">
        <v>3821</v>
      </c>
      <c r="AA519" s="11" t="s">
        <v>3822</v>
      </c>
      <c r="AB519" s="11" t="s">
        <v>3879</v>
      </c>
      <c r="AC519" s="11" t="s">
        <v>3822</v>
      </c>
      <c r="AD519" s="13"/>
    </row>
    <row r="520" customFormat="false" ht="13.8" hidden="false" customHeight="false" outlineLevel="0" collapsed="false">
      <c r="A520" s="11" t="s">
        <v>4632</v>
      </c>
      <c r="B520" s="11" t="n">
        <v>50</v>
      </c>
      <c r="C520" s="11" t="n">
        <v>75</v>
      </c>
      <c r="D520" s="11" t="n">
        <v>75</v>
      </c>
      <c r="E520" s="11" t="n">
        <v>50</v>
      </c>
      <c r="F520" s="11" t="n">
        <v>65</v>
      </c>
      <c r="G520" s="11" t="n">
        <v>65</v>
      </c>
      <c r="H520" s="11" t="s">
        <v>4633</v>
      </c>
      <c r="I520" s="11" t="s">
        <v>60</v>
      </c>
      <c r="J520" s="11" t="n">
        <v>98</v>
      </c>
      <c r="K520" s="11" t="n">
        <v>0</v>
      </c>
      <c r="L520" s="13" t="n">
        <v>1</v>
      </c>
      <c r="M520" s="13" t="n">
        <v>1</v>
      </c>
      <c r="N520" s="13" t="n">
        <v>0</v>
      </c>
      <c r="O520" s="13" t="n">
        <v>0</v>
      </c>
      <c r="P520" s="13" t="n">
        <v>0</v>
      </c>
      <c r="Q520" s="11" t="s">
        <v>3814</v>
      </c>
      <c r="R520" s="11" t="s">
        <v>3814</v>
      </c>
      <c r="S520" s="11" t="s">
        <v>3861</v>
      </c>
      <c r="T520" s="11" t="s">
        <v>407</v>
      </c>
      <c r="U520" s="11" t="s">
        <v>1317</v>
      </c>
      <c r="V520" s="11" t="s">
        <v>3893</v>
      </c>
      <c r="W520" s="11" t="s">
        <v>4076</v>
      </c>
      <c r="X520" s="11" t="s">
        <v>4076</v>
      </c>
      <c r="Y520" s="11" t="s">
        <v>3895</v>
      </c>
      <c r="Z520" s="11" t="s">
        <v>3821</v>
      </c>
      <c r="AA520" s="11" t="s">
        <v>3822</v>
      </c>
      <c r="AB520" s="11" t="s">
        <v>3847</v>
      </c>
      <c r="AC520" s="11" t="s">
        <v>3822</v>
      </c>
      <c r="AD520" s="13"/>
    </row>
    <row r="521" customFormat="false" ht="13.8" hidden="false" customHeight="false" outlineLevel="0" collapsed="false">
      <c r="A521" s="11" t="s">
        <v>4634</v>
      </c>
      <c r="B521" s="11" t="n">
        <v>50</v>
      </c>
      <c r="C521" s="11" t="n">
        <v>48</v>
      </c>
      <c r="D521" s="11" t="n">
        <v>43</v>
      </c>
      <c r="E521" s="11" t="n">
        <v>60</v>
      </c>
      <c r="F521" s="11" t="n">
        <v>46</v>
      </c>
      <c r="G521" s="11" t="n">
        <v>41</v>
      </c>
      <c r="H521" s="11" t="s">
        <v>4504</v>
      </c>
      <c r="I521" s="11" t="s">
        <v>325</v>
      </c>
      <c r="J521" s="11" t="n">
        <v>92</v>
      </c>
      <c r="K521" s="11" t="n">
        <v>1</v>
      </c>
      <c r="L521" s="13" t="n">
        <v>0</v>
      </c>
      <c r="M521" s="13" t="n">
        <v>0</v>
      </c>
      <c r="N521" s="13" t="n">
        <v>0</v>
      </c>
      <c r="O521" s="13" t="n">
        <v>0</v>
      </c>
      <c r="P521" s="13" t="n">
        <v>0</v>
      </c>
      <c r="Q521" s="11" t="s">
        <v>3814</v>
      </c>
      <c r="R521" s="11" t="s">
        <v>3814</v>
      </c>
      <c r="S521" s="11" t="s">
        <v>3861</v>
      </c>
      <c r="T521" s="11" t="s">
        <v>62</v>
      </c>
      <c r="U521" s="11" t="s">
        <v>3816</v>
      </c>
      <c r="V521" s="11" t="s">
        <v>3817</v>
      </c>
      <c r="W521" s="11" t="s">
        <v>4294</v>
      </c>
      <c r="X521" s="11" t="s">
        <v>4294</v>
      </c>
      <c r="Y521" s="11" t="s">
        <v>4132</v>
      </c>
      <c r="Z521" s="11" t="s">
        <v>3821</v>
      </c>
      <c r="AA521" s="11" t="s">
        <v>3822</v>
      </c>
      <c r="AB521" s="11" t="s">
        <v>4087</v>
      </c>
      <c r="AC521" s="11" t="s">
        <v>3822</v>
      </c>
      <c r="AD521" s="13"/>
    </row>
    <row r="522" customFormat="false" ht="13.8" hidden="false" customHeight="false" outlineLevel="0" collapsed="false">
      <c r="A522" s="11" t="s">
        <v>4635</v>
      </c>
      <c r="B522" s="11" t="n">
        <v>110</v>
      </c>
      <c r="C522" s="11" t="n">
        <v>78</v>
      </c>
      <c r="D522" s="11" t="n">
        <v>73</v>
      </c>
      <c r="E522" s="11" t="n">
        <v>60</v>
      </c>
      <c r="F522" s="11" t="n">
        <v>76</v>
      </c>
      <c r="G522" s="11" t="n">
        <v>71</v>
      </c>
      <c r="H522" s="11" t="s">
        <v>4504</v>
      </c>
      <c r="I522" s="11" t="s">
        <v>331</v>
      </c>
      <c r="J522" s="11" t="n">
        <v>158</v>
      </c>
      <c r="K522" s="11" t="n">
        <v>2</v>
      </c>
      <c r="L522" s="13" t="n">
        <v>0</v>
      </c>
      <c r="M522" s="13" t="n">
        <v>0</v>
      </c>
      <c r="N522" s="13" t="n">
        <v>0</v>
      </c>
      <c r="O522" s="13" t="n">
        <v>0</v>
      </c>
      <c r="P522" s="13" t="n">
        <v>0</v>
      </c>
      <c r="Q522" s="11" t="s">
        <v>3814</v>
      </c>
      <c r="R522" s="11" t="s">
        <v>3814</v>
      </c>
      <c r="S522" s="11" t="s">
        <v>3861</v>
      </c>
      <c r="T522" s="11" t="s">
        <v>62</v>
      </c>
      <c r="U522" s="11" t="s">
        <v>3816</v>
      </c>
      <c r="V522" s="11" t="s">
        <v>3817</v>
      </c>
      <c r="W522" s="11" t="s">
        <v>4294</v>
      </c>
      <c r="X522" s="11" t="s">
        <v>4294</v>
      </c>
      <c r="Y522" s="11" t="s">
        <v>4132</v>
      </c>
      <c r="Z522" s="11" t="s">
        <v>3821</v>
      </c>
      <c r="AA522" s="11" t="s">
        <v>3822</v>
      </c>
      <c r="AB522" s="11" t="s">
        <v>3845</v>
      </c>
      <c r="AC522" s="11" t="s">
        <v>3822</v>
      </c>
      <c r="AD522" s="13"/>
    </row>
    <row r="523" customFormat="false" ht="13.8" hidden="false" customHeight="false" outlineLevel="0" collapsed="false">
      <c r="A523" s="11" t="s">
        <v>4636</v>
      </c>
      <c r="B523" s="11" t="n">
        <v>43</v>
      </c>
      <c r="C523" s="11" t="n">
        <v>30</v>
      </c>
      <c r="D523" s="11" t="n">
        <v>55</v>
      </c>
      <c r="E523" s="11" t="n">
        <v>97</v>
      </c>
      <c r="F523" s="11" t="n">
        <v>40</v>
      </c>
      <c r="G523" s="11" t="n">
        <v>65</v>
      </c>
      <c r="H523" s="11" t="s">
        <v>133</v>
      </c>
      <c r="I523" s="11" t="s">
        <v>943</v>
      </c>
      <c r="J523" s="11" t="n">
        <v>110</v>
      </c>
      <c r="K523" s="11" t="n">
        <v>0</v>
      </c>
      <c r="L523" s="13" t="n">
        <v>0</v>
      </c>
      <c r="M523" s="13" t="n">
        <v>0</v>
      </c>
      <c r="N523" s="13" t="n">
        <v>1</v>
      </c>
      <c r="O523" s="13" t="n">
        <v>0</v>
      </c>
      <c r="P523" s="13" t="n">
        <v>0</v>
      </c>
      <c r="Q523" s="11" t="n">
        <v>111</v>
      </c>
      <c r="R523" s="11" t="s">
        <v>3814</v>
      </c>
      <c r="S523" s="11" t="s">
        <v>3966</v>
      </c>
      <c r="T523" s="11" t="s">
        <v>62</v>
      </c>
      <c r="U523" s="11" t="s">
        <v>3816</v>
      </c>
      <c r="V523" s="11" t="s">
        <v>3968</v>
      </c>
      <c r="W523" s="11" t="s">
        <v>4294</v>
      </c>
      <c r="X523" s="11" t="s">
        <v>4294</v>
      </c>
      <c r="Y523" s="11" t="s">
        <v>4285</v>
      </c>
      <c r="Z523" s="11" t="s">
        <v>3821</v>
      </c>
      <c r="AA523" s="11" t="s">
        <v>3822</v>
      </c>
      <c r="AB523" s="11" t="s">
        <v>3970</v>
      </c>
      <c r="AC523" s="11" t="s">
        <v>3822</v>
      </c>
      <c r="AD523" s="13"/>
    </row>
    <row r="524" customFormat="false" ht="13.8" hidden="false" customHeight="false" outlineLevel="0" collapsed="false">
      <c r="A524" s="11" t="s">
        <v>4637</v>
      </c>
      <c r="B524" s="11" t="n">
        <v>43</v>
      </c>
      <c r="C524" s="11" t="n">
        <v>80</v>
      </c>
      <c r="D524" s="11" t="n">
        <v>65</v>
      </c>
      <c r="E524" s="11" t="n">
        <v>35</v>
      </c>
      <c r="F524" s="11" t="n">
        <v>50</v>
      </c>
      <c r="G524" s="11" t="n">
        <v>35</v>
      </c>
      <c r="H524" s="11" t="s">
        <v>133</v>
      </c>
      <c r="I524" s="11" t="s">
        <v>4638</v>
      </c>
      <c r="J524" s="11" t="n">
        <v>111</v>
      </c>
      <c r="K524" s="11" t="n">
        <v>0</v>
      </c>
      <c r="L524" s="13" t="n">
        <v>1</v>
      </c>
      <c r="M524" s="13" t="n">
        <v>0</v>
      </c>
      <c r="N524" s="13" t="n">
        <v>0</v>
      </c>
      <c r="O524" s="13" t="n">
        <v>0</v>
      </c>
      <c r="P524" s="13" t="n">
        <v>0</v>
      </c>
      <c r="Q524" s="11" t="s">
        <v>3814</v>
      </c>
      <c r="R524" s="11" t="s">
        <v>3814</v>
      </c>
      <c r="S524" s="11" t="s">
        <v>3861</v>
      </c>
      <c r="T524" s="11" t="s">
        <v>3862</v>
      </c>
      <c r="U524" s="11" t="s">
        <v>3816</v>
      </c>
      <c r="V524" s="11" t="s">
        <v>4612</v>
      </c>
      <c r="W524" s="11" t="s">
        <v>3849</v>
      </c>
      <c r="X524" s="11" t="s">
        <v>4106</v>
      </c>
      <c r="Y524" s="11" t="s">
        <v>4206</v>
      </c>
      <c r="Z524" s="11" t="s">
        <v>3857</v>
      </c>
      <c r="AA524" s="11" t="s">
        <v>3822</v>
      </c>
      <c r="AB524" s="11" t="s">
        <v>3836</v>
      </c>
      <c r="AC524" s="11" t="s">
        <v>3822</v>
      </c>
      <c r="AD524" s="13"/>
    </row>
    <row r="525" customFormat="false" ht="13.8" hidden="false" customHeight="false" outlineLevel="0" collapsed="false">
      <c r="A525" s="11" t="s">
        <v>4639</v>
      </c>
      <c r="B525" s="11" t="n">
        <v>63</v>
      </c>
      <c r="C525" s="11" t="n">
        <v>120</v>
      </c>
      <c r="D525" s="11" t="n">
        <v>85</v>
      </c>
      <c r="E525" s="11" t="n">
        <v>55</v>
      </c>
      <c r="F525" s="11" t="n">
        <v>90</v>
      </c>
      <c r="G525" s="11" t="n">
        <v>55</v>
      </c>
      <c r="H525" s="11" t="s">
        <v>1168</v>
      </c>
      <c r="I525" s="11" t="s">
        <v>4640</v>
      </c>
      <c r="J525" s="11" t="n">
        <v>161</v>
      </c>
      <c r="K525" s="11" t="n">
        <v>0</v>
      </c>
      <c r="L525" s="13" t="n">
        <v>2</v>
      </c>
      <c r="M525" s="13" t="n">
        <v>0</v>
      </c>
      <c r="N525" s="13" t="n">
        <v>0</v>
      </c>
      <c r="O525" s="13" t="n">
        <v>0</v>
      </c>
      <c r="P525" s="13" t="n">
        <v>0</v>
      </c>
      <c r="Q525" s="11" t="s">
        <v>3814</v>
      </c>
      <c r="R525" s="11" t="s">
        <v>3814</v>
      </c>
      <c r="S525" s="11" t="s">
        <v>3861</v>
      </c>
      <c r="T525" s="11" t="s">
        <v>3862</v>
      </c>
      <c r="U525" s="11" t="s">
        <v>3816</v>
      </c>
      <c r="V525" s="11" t="s">
        <v>4612</v>
      </c>
      <c r="W525" s="11" t="s">
        <v>3849</v>
      </c>
      <c r="X525" s="11" t="s">
        <v>4106</v>
      </c>
      <c r="Y525" s="11" t="s">
        <v>4206</v>
      </c>
      <c r="Z525" s="11" t="s">
        <v>3857</v>
      </c>
      <c r="AA525" s="11" t="s">
        <v>3822</v>
      </c>
      <c r="AB525" s="11" t="s">
        <v>3836</v>
      </c>
      <c r="AC525" s="11" t="s">
        <v>3822</v>
      </c>
      <c r="AD525" s="13"/>
    </row>
    <row r="526" customFormat="false" ht="13.8" hidden="false" customHeight="false" outlineLevel="0" collapsed="false">
      <c r="A526" s="11" t="s">
        <v>4641</v>
      </c>
      <c r="B526" s="11" t="n">
        <v>20</v>
      </c>
      <c r="C526" s="11" t="n">
        <v>15</v>
      </c>
      <c r="D526" s="11" t="n">
        <v>20</v>
      </c>
      <c r="E526" s="11" t="n">
        <v>80</v>
      </c>
      <c r="F526" s="11" t="n">
        <v>10</v>
      </c>
      <c r="G526" s="11" t="n">
        <v>55</v>
      </c>
      <c r="H526" s="11" t="s">
        <v>133</v>
      </c>
      <c r="I526" s="11" t="s">
        <v>162</v>
      </c>
      <c r="J526" s="11" t="n">
        <v>61</v>
      </c>
      <c r="K526" s="11" t="n">
        <v>0</v>
      </c>
      <c r="L526" s="13" t="n">
        <v>0</v>
      </c>
      <c r="M526" s="13" t="n">
        <v>0</v>
      </c>
      <c r="N526" s="13" t="n">
        <v>1</v>
      </c>
      <c r="O526" s="13" t="n">
        <v>0</v>
      </c>
      <c r="P526" s="13" t="n">
        <v>0</v>
      </c>
      <c r="Q526" s="11" t="s">
        <v>3814</v>
      </c>
      <c r="R526" s="11" t="s">
        <v>3814</v>
      </c>
      <c r="S526" s="11" t="s">
        <v>3861</v>
      </c>
      <c r="T526" s="11" t="s">
        <v>62</v>
      </c>
      <c r="U526" s="11" t="s">
        <v>3816</v>
      </c>
      <c r="V526" s="11" t="s">
        <v>4604</v>
      </c>
      <c r="W526" s="11" t="s">
        <v>3849</v>
      </c>
      <c r="X526" s="11" t="s">
        <v>3834</v>
      </c>
      <c r="Y526" s="11" t="s">
        <v>4285</v>
      </c>
      <c r="Z526" s="11" t="s">
        <v>3821</v>
      </c>
      <c r="AA526" s="11" t="s">
        <v>3822</v>
      </c>
      <c r="AB526" s="11" t="s">
        <v>3879</v>
      </c>
      <c r="AC526" s="11" t="s">
        <v>3822</v>
      </c>
      <c r="AD526" s="13"/>
    </row>
    <row r="527" customFormat="false" ht="13.8" hidden="false" customHeight="false" outlineLevel="0" collapsed="false">
      <c r="A527" s="11" t="s">
        <v>4642</v>
      </c>
      <c r="B527" s="11" t="n">
        <v>95</v>
      </c>
      <c r="C527" s="11" t="n">
        <v>60</v>
      </c>
      <c r="D527" s="11" t="n">
        <v>79</v>
      </c>
      <c r="E527" s="11" t="n">
        <v>81</v>
      </c>
      <c r="F527" s="11" t="n">
        <v>100</v>
      </c>
      <c r="G527" s="11" t="n">
        <v>125</v>
      </c>
      <c r="H527" s="11" t="s">
        <v>133</v>
      </c>
      <c r="I527" s="11" t="s">
        <v>720</v>
      </c>
      <c r="J527" s="11" t="n">
        <v>213</v>
      </c>
      <c r="K527" s="11" t="n">
        <v>0</v>
      </c>
      <c r="L527" s="13" t="n">
        <v>0</v>
      </c>
      <c r="M527" s="13" t="n">
        <v>0</v>
      </c>
      <c r="N527" s="13" t="n">
        <v>0</v>
      </c>
      <c r="O527" s="13" t="n">
        <v>0</v>
      </c>
      <c r="P527" s="13" t="n">
        <v>2</v>
      </c>
      <c r="Q527" s="11" t="s">
        <v>3814</v>
      </c>
      <c r="R527" s="11" t="s">
        <v>3814</v>
      </c>
      <c r="S527" s="11" t="s">
        <v>3861</v>
      </c>
      <c r="T527" s="11" t="s">
        <v>62</v>
      </c>
      <c r="U527" s="11" t="s">
        <v>3816</v>
      </c>
      <c r="V527" s="11" t="s">
        <v>4604</v>
      </c>
      <c r="W527" s="11" t="s">
        <v>3849</v>
      </c>
      <c r="X527" s="11" t="s">
        <v>3834</v>
      </c>
      <c r="Y527" s="11" t="s">
        <v>3844</v>
      </c>
      <c r="Z527" s="11" t="s">
        <v>3821</v>
      </c>
      <c r="AA527" s="11" t="s">
        <v>3822</v>
      </c>
      <c r="AB527" s="11" t="s">
        <v>3970</v>
      </c>
      <c r="AC527" s="11" t="s">
        <v>3822</v>
      </c>
      <c r="AD527" s="13"/>
    </row>
    <row r="528" customFormat="false" ht="13.8" hidden="false" customHeight="false" outlineLevel="0" collapsed="false">
      <c r="A528" s="11" t="s">
        <v>4643</v>
      </c>
      <c r="B528" s="11" t="n">
        <v>45</v>
      </c>
      <c r="C528" s="11" t="n">
        <v>90</v>
      </c>
      <c r="D528" s="11" t="n">
        <v>20</v>
      </c>
      <c r="E528" s="11" t="n">
        <v>65</v>
      </c>
      <c r="F528" s="11" t="n">
        <v>65</v>
      </c>
      <c r="G528" s="11" t="n">
        <v>20</v>
      </c>
      <c r="H528" s="11" t="s">
        <v>1168</v>
      </c>
      <c r="I528" s="11" t="s">
        <v>943</v>
      </c>
      <c r="J528" s="11" t="n">
        <v>88</v>
      </c>
      <c r="K528" s="11" t="n">
        <v>0</v>
      </c>
      <c r="L528" s="13" t="n">
        <v>1</v>
      </c>
      <c r="M528" s="13" t="n">
        <v>0</v>
      </c>
      <c r="N528" s="13" t="n">
        <v>0</v>
      </c>
      <c r="O528" s="13" t="n">
        <v>0</v>
      </c>
      <c r="P528" s="13" t="n">
        <v>0</v>
      </c>
      <c r="Q528" s="11" t="s">
        <v>3814</v>
      </c>
      <c r="R528" s="11" t="s">
        <v>3814</v>
      </c>
      <c r="S528" s="11" t="s">
        <v>3861</v>
      </c>
      <c r="T528" s="11" t="s">
        <v>62</v>
      </c>
      <c r="U528" s="11" t="s">
        <v>1317</v>
      </c>
      <c r="V528" s="11" t="s">
        <v>4472</v>
      </c>
      <c r="W528" s="11" t="s">
        <v>4294</v>
      </c>
      <c r="X528" s="11" t="s">
        <v>4294</v>
      </c>
      <c r="Y528" s="11" t="s">
        <v>4644</v>
      </c>
      <c r="Z528" s="11" t="s">
        <v>3821</v>
      </c>
      <c r="AA528" s="11" t="s">
        <v>3822</v>
      </c>
      <c r="AB528" s="11" t="s">
        <v>3836</v>
      </c>
      <c r="AC528" s="11" t="s">
        <v>3822</v>
      </c>
      <c r="AD528" s="13"/>
    </row>
    <row r="529" customFormat="false" ht="13.8" hidden="false" customHeight="false" outlineLevel="0" collapsed="false">
      <c r="A529" s="11" t="s">
        <v>4645</v>
      </c>
      <c r="B529" s="11" t="n">
        <v>70</v>
      </c>
      <c r="C529" s="11" t="n">
        <v>120</v>
      </c>
      <c r="D529" s="11" t="n">
        <v>40</v>
      </c>
      <c r="E529" s="11" t="n">
        <v>95</v>
      </c>
      <c r="F529" s="11" t="n">
        <v>95</v>
      </c>
      <c r="G529" s="11" t="n">
        <v>40</v>
      </c>
      <c r="H529" s="11" t="s">
        <v>1168</v>
      </c>
      <c r="I529" s="11" t="s">
        <v>720</v>
      </c>
      <c r="J529" s="11" t="n">
        <v>175</v>
      </c>
      <c r="K529" s="11" t="n">
        <v>0</v>
      </c>
      <c r="L529" s="13" t="n">
        <v>2</v>
      </c>
      <c r="M529" s="13" t="n">
        <v>0</v>
      </c>
      <c r="N529" s="13" t="n">
        <v>0</v>
      </c>
      <c r="O529" s="13" t="n">
        <v>0</v>
      </c>
      <c r="P529" s="13" t="n">
        <v>0</v>
      </c>
      <c r="Q529" s="11" t="s">
        <v>3814</v>
      </c>
      <c r="R529" s="11" t="s">
        <v>3814</v>
      </c>
      <c r="S529" s="11" t="s">
        <v>3861</v>
      </c>
      <c r="T529" s="11" t="s">
        <v>62</v>
      </c>
      <c r="U529" s="11" t="s">
        <v>1317</v>
      </c>
      <c r="V529" s="11" t="s">
        <v>4472</v>
      </c>
      <c r="W529" s="11" t="s">
        <v>4294</v>
      </c>
      <c r="X529" s="11" t="s">
        <v>4294</v>
      </c>
      <c r="Y529" s="11" t="s">
        <v>4644</v>
      </c>
      <c r="Z529" s="11" t="s">
        <v>3821</v>
      </c>
      <c r="AA529" s="11" t="s">
        <v>3822</v>
      </c>
      <c r="AB529" s="11" t="s">
        <v>3845</v>
      </c>
      <c r="AC529" s="11" t="s">
        <v>3822</v>
      </c>
      <c r="AD529" s="13"/>
    </row>
    <row r="530" customFormat="false" ht="13.8" hidden="false" customHeight="false" outlineLevel="0" collapsed="false">
      <c r="A530" s="11" t="s">
        <v>4646</v>
      </c>
      <c r="B530" s="11" t="n">
        <v>45</v>
      </c>
      <c r="C530" s="11" t="n">
        <v>100</v>
      </c>
      <c r="D530" s="11" t="n">
        <v>45</v>
      </c>
      <c r="E530" s="11" t="n">
        <v>10</v>
      </c>
      <c r="F530" s="11" t="n">
        <v>45</v>
      </c>
      <c r="G530" s="11" t="n">
        <v>45</v>
      </c>
      <c r="H530" s="11" t="s">
        <v>343</v>
      </c>
      <c r="I530" s="11" t="s">
        <v>162</v>
      </c>
      <c r="J530" s="11" t="n">
        <v>73</v>
      </c>
      <c r="K530" s="11" t="n">
        <v>0</v>
      </c>
      <c r="L530" s="13" t="n">
        <v>1</v>
      </c>
      <c r="M530" s="13" t="n">
        <v>0</v>
      </c>
      <c r="N530" s="13" t="n">
        <v>0</v>
      </c>
      <c r="O530" s="13" t="n">
        <v>0</v>
      </c>
      <c r="P530" s="13" t="n">
        <v>0</v>
      </c>
      <c r="Q530" s="11" t="s">
        <v>3814</v>
      </c>
      <c r="R530" s="11" t="n">
        <v>203</v>
      </c>
      <c r="S530" s="11" t="s">
        <v>3861</v>
      </c>
      <c r="T530" s="11" t="s">
        <v>62</v>
      </c>
      <c r="U530" s="11" t="s">
        <v>3816</v>
      </c>
      <c r="V530" s="11" t="s">
        <v>3893</v>
      </c>
      <c r="W530" s="11" t="s">
        <v>3863</v>
      </c>
      <c r="X530" s="11" t="s">
        <v>3863</v>
      </c>
      <c r="Y530" s="11" t="s">
        <v>4206</v>
      </c>
      <c r="Z530" s="11" t="s">
        <v>4024</v>
      </c>
      <c r="AA530" s="11" t="s">
        <v>3822</v>
      </c>
      <c r="AB530" s="11" t="s">
        <v>3879</v>
      </c>
      <c r="AC530" s="11" t="s">
        <v>3822</v>
      </c>
      <c r="AD530" s="13"/>
    </row>
    <row r="531" customFormat="false" ht="13.8" hidden="false" customHeight="false" outlineLevel="0" collapsed="false">
      <c r="A531" s="11" t="s">
        <v>4647</v>
      </c>
      <c r="B531" s="11" t="n">
        <v>50</v>
      </c>
      <c r="C531" s="11" t="n">
        <v>70</v>
      </c>
      <c r="D531" s="11" t="n">
        <v>50</v>
      </c>
      <c r="E531" s="11" t="n">
        <v>70</v>
      </c>
      <c r="F531" s="11" t="n">
        <v>50</v>
      </c>
      <c r="G531" s="11" t="n">
        <v>50</v>
      </c>
      <c r="H531" s="11" t="s">
        <v>4648</v>
      </c>
      <c r="I531" s="11" t="s">
        <v>171</v>
      </c>
      <c r="J531" s="11" t="n">
        <v>126</v>
      </c>
      <c r="K531" s="11" t="n">
        <v>0</v>
      </c>
      <c r="L531" s="13" t="n">
        <v>1</v>
      </c>
      <c r="M531" s="13" t="n">
        <v>0</v>
      </c>
      <c r="N531" s="13" t="n">
        <v>1</v>
      </c>
      <c r="O531" s="13" t="n">
        <v>0</v>
      </c>
      <c r="P531" s="13" t="n">
        <v>0</v>
      </c>
      <c r="Q531" s="11" t="s">
        <v>3814</v>
      </c>
      <c r="R531" s="11" t="s">
        <v>3814</v>
      </c>
      <c r="S531" s="11" t="s">
        <v>3861</v>
      </c>
      <c r="T531" s="11" t="s">
        <v>62</v>
      </c>
      <c r="U531" s="11" t="s">
        <v>3816</v>
      </c>
      <c r="V531" s="11" t="s">
        <v>3893</v>
      </c>
      <c r="W531" s="11" t="s">
        <v>3863</v>
      </c>
      <c r="X531" s="11" t="s">
        <v>3863</v>
      </c>
      <c r="Y531" s="11" t="s">
        <v>4182</v>
      </c>
      <c r="Z531" s="11" t="s">
        <v>4182</v>
      </c>
      <c r="AA531" s="11" t="s">
        <v>3822</v>
      </c>
      <c r="AB531" s="11" t="s">
        <v>3823</v>
      </c>
      <c r="AC531" s="11" t="s">
        <v>3822</v>
      </c>
      <c r="AD531" s="13"/>
    </row>
    <row r="532" customFormat="false" ht="13.8" hidden="false" customHeight="false" outlineLevel="0" collapsed="false">
      <c r="A532" s="11" t="s">
        <v>4649</v>
      </c>
      <c r="B532" s="11" t="n">
        <v>80</v>
      </c>
      <c r="C532" s="11" t="n">
        <v>100</v>
      </c>
      <c r="D532" s="11" t="n">
        <v>80</v>
      </c>
      <c r="E532" s="11" t="n">
        <v>100</v>
      </c>
      <c r="F532" s="11" t="n">
        <v>80</v>
      </c>
      <c r="G532" s="11" t="n">
        <v>80</v>
      </c>
      <c r="H532" s="11" t="s">
        <v>4648</v>
      </c>
      <c r="I532" s="11" t="s">
        <v>60</v>
      </c>
      <c r="J532" s="11" t="n">
        <v>197</v>
      </c>
      <c r="K532" s="11" t="n">
        <v>0</v>
      </c>
      <c r="L532" s="13" t="n">
        <v>1</v>
      </c>
      <c r="M532" s="13" t="n">
        <v>0</v>
      </c>
      <c r="N532" s="13" t="n">
        <v>2</v>
      </c>
      <c r="O532" s="13" t="n">
        <v>0</v>
      </c>
      <c r="P532" s="13" t="n">
        <v>0</v>
      </c>
      <c r="Q532" s="11" t="s">
        <v>3814</v>
      </c>
      <c r="R532" s="11" t="s">
        <v>3814</v>
      </c>
      <c r="S532" s="11" t="s">
        <v>3861</v>
      </c>
      <c r="T532" s="11" t="s">
        <v>62</v>
      </c>
      <c r="U532" s="11" t="s">
        <v>3816</v>
      </c>
      <c r="V532" s="11" t="s">
        <v>3893</v>
      </c>
      <c r="W532" s="11" t="s">
        <v>3863</v>
      </c>
      <c r="X532" s="11" t="s">
        <v>3863</v>
      </c>
      <c r="Y532" s="11" t="s">
        <v>4182</v>
      </c>
      <c r="Z532" s="11" t="s">
        <v>4182</v>
      </c>
      <c r="AA532" s="11" t="s">
        <v>3822</v>
      </c>
      <c r="AB532" s="11" t="s">
        <v>3823</v>
      </c>
      <c r="AC532" s="11" t="s">
        <v>3822</v>
      </c>
      <c r="AD532" s="13"/>
    </row>
    <row r="533" customFormat="false" ht="13.8" hidden="false" customHeight="false" outlineLevel="0" collapsed="false">
      <c r="A533" s="11" t="s">
        <v>4650</v>
      </c>
      <c r="B533" s="11" t="n">
        <v>72</v>
      </c>
      <c r="C533" s="11" t="n">
        <v>60</v>
      </c>
      <c r="D533" s="11" t="n">
        <v>30</v>
      </c>
      <c r="E533" s="11" t="n">
        <v>25</v>
      </c>
      <c r="F533" s="11" t="n">
        <v>20</v>
      </c>
      <c r="G533" s="11" t="n">
        <v>30</v>
      </c>
      <c r="H533" s="11" t="s">
        <v>584</v>
      </c>
      <c r="I533" s="11" t="s">
        <v>670</v>
      </c>
      <c r="J533" s="11" t="n">
        <v>87</v>
      </c>
      <c r="K533" s="11" t="n">
        <v>1</v>
      </c>
      <c r="L533" s="13" t="n">
        <v>0</v>
      </c>
      <c r="M533" s="13" t="n">
        <v>0</v>
      </c>
      <c r="N533" s="13" t="n">
        <v>0</v>
      </c>
      <c r="O533" s="13" t="n">
        <v>0</v>
      </c>
      <c r="P533" s="13" t="n">
        <v>0</v>
      </c>
      <c r="Q533" s="11" t="s">
        <v>3814</v>
      </c>
      <c r="R533" s="11" t="s">
        <v>3814</v>
      </c>
      <c r="S533" s="11" t="s">
        <v>3878</v>
      </c>
      <c r="T533" s="11" t="s">
        <v>62</v>
      </c>
      <c r="U533" s="11" t="s">
        <v>3816</v>
      </c>
      <c r="V533" s="11" t="s">
        <v>4612</v>
      </c>
      <c r="W533" s="11" t="s">
        <v>4076</v>
      </c>
      <c r="X533" s="11" t="s">
        <v>4076</v>
      </c>
      <c r="Y533" s="11" t="s">
        <v>4047</v>
      </c>
      <c r="Z533" s="11" t="s">
        <v>3908</v>
      </c>
      <c r="AA533" s="11" t="s">
        <v>3822</v>
      </c>
      <c r="AB533" s="11" t="s">
        <v>3882</v>
      </c>
      <c r="AC533" s="11" t="s">
        <v>3822</v>
      </c>
      <c r="AD533" s="13"/>
    </row>
    <row r="534" customFormat="false" ht="13.8" hidden="false" customHeight="false" outlineLevel="0" collapsed="false">
      <c r="A534" s="11" t="s">
        <v>4651</v>
      </c>
      <c r="B534" s="11" t="n">
        <v>144</v>
      </c>
      <c r="C534" s="11" t="n">
        <v>120</v>
      </c>
      <c r="D534" s="11" t="n">
        <v>60</v>
      </c>
      <c r="E534" s="11" t="n">
        <v>50</v>
      </c>
      <c r="F534" s="11" t="n">
        <v>40</v>
      </c>
      <c r="G534" s="11" t="n">
        <v>60</v>
      </c>
      <c r="H534" s="11" t="s">
        <v>584</v>
      </c>
      <c r="I534" s="11" t="s">
        <v>643</v>
      </c>
      <c r="J534" s="11" t="n">
        <v>184</v>
      </c>
      <c r="K534" s="11" t="n">
        <v>2</v>
      </c>
      <c r="L534" s="13" t="n">
        <v>0</v>
      </c>
      <c r="M534" s="13" t="n">
        <v>0</v>
      </c>
      <c r="N534" s="13" t="n">
        <v>0</v>
      </c>
      <c r="O534" s="13" t="n">
        <v>0</v>
      </c>
      <c r="P534" s="13" t="n">
        <v>0</v>
      </c>
      <c r="Q534" s="11" t="s">
        <v>3814</v>
      </c>
      <c r="R534" s="11" t="n">
        <v>187</v>
      </c>
      <c r="S534" s="11" t="s">
        <v>3878</v>
      </c>
      <c r="T534" s="11" t="s">
        <v>62</v>
      </c>
      <c r="U534" s="11" t="s">
        <v>3816</v>
      </c>
      <c r="V534" s="11" t="s">
        <v>4612</v>
      </c>
      <c r="W534" s="11" t="s">
        <v>4076</v>
      </c>
      <c r="X534" s="11" t="s">
        <v>4076</v>
      </c>
      <c r="Y534" s="11" t="s">
        <v>4047</v>
      </c>
      <c r="Z534" s="11" t="s">
        <v>3908</v>
      </c>
      <c r="AA534" s="11" t="s">
        <v>3822</v>
      </c>
      <c r="AB534" s="11" t="s">
        <v>3879</v>
      </c>
      <c r="AC534" s="11" t="s">
        <v>3822</v>
      </c>
      <c r="AD534" s="13"/>
    </row>
    <row r="535" customFormat="false" ht="13.8" hidden="false" customHeight="false" outlineLevel="0" collapsed="false">
      <c r="A535" s="11" t="s">
        <v>4652</v>
      </c>
      <c r="B535" s="11" t="n">
        <v>40</v>
      </c>
      <c r="C535" s="11" t="n">
        <v>45</v>
      </c>
      <c r="D535" s="11" t="n">
        <v>40</v>
      </c>
      <c r="E535" s="11" t="n">
        <v>65</v>
      </c>
      <c r="F535" s="11" t="n">
        <v>65</v>
      </c>
      <c r="G535" s="11" t="n">
        <v>40</v>
      </c>
      <c r="H535" s="11" t="s">
        <v>324</v>
      </c>
      <c r="I535" s="11" t="s">
        <v>171</v>
      </c>
      <c r="J535" s="11" t="n">
        <v>104</v>
      </c>
      <c r="K535" s="11" t="n">
        <v>0</v>
      </c>
      <c r="L535" s="13" t="n">
        <v>0</v>
      </c>
      <c r="M535" s="13" t="n">
        <v>0</v>
      </c>
      <c r="N535" s="13" t="n">
        <v>1</v>
      </c>
      <c r="O535" s="13" t="n">
        <v>0</v>
      </c>
      <c r="P535" s="13" t="n">
        <v>0</v>
      </c>
      <c r="Q535" s="11" t="s">
        <v>3814</v>
      </c>
      <c r="R535" s="11" t="s">
        <v>3814</v>
      </c>
      <c r="S535" s="11" t="s">
        <v>3861</v>
      </c>
      <c r="T535" s="11" t="s">
        <v>62</v>
      </c>
      <c r="U535" s="11" t="s">
        <v>3816</v>
      </c>
      <c r="V535" s="11" t="s">
        <v>4472</v>
      </c>
      <c r="W535" s="11" t="s">
        <v>3906</v>
      </c>
      <c r="X535" s="11" t="s">
        <v>3906</v>
      </c>
      <c r="Y535" s="11" t="s">
        <v>3933</v>
      </c>
      <c r="Z535" s="11" t="s">
        <v>3939</v>
      </c>
      <c r="AA535" s="11" t="s">
        <v>3822</v>
      </c>
      <c r="AB535" s="11" t="s">
        <v>3823</v>
      </c>
      <c r="AC535" s="11" t="s">
        <v>3822</v>
      </c>
      <c r="AD535" s="13"/>
    </row>
    <row r="536" customFormat="false" ht="13.8" hidden="false" customHeight="false" outlineLevel="0" collapsed="false">
      <c r="A536" s="11" t="s">
        <v>4653</v>
      </c>
      <c r="B536" s="11" t="n">
        <v>70</v>
      </c>
      <c r="C536" s="11" t="n">
        <v>75</v>
      </c>
      <c r="D536" s="11" t="n">
        <v>60</v>
      </c>
      <c r="E536" s="11" t="n">
        <v>105</v>
      </c>
      <c r="F536" s="11" t="n">
        <v>105</v>
      </c>
      <c r="G536" s="11" t="n">
        <v>60</v>
      </c>
      <c r="H536" s="11" t="s">
        <v>324</v>
      </c>
      <c r="I536" s="11" t="s">
        <v>60</v>
      </c>
      <c r="J536" s="11" t="n">
        <v>168</v>
      </c>
      <c r="K536" s="11" t="n">
        <v>0</v>
      </c>
      <c r="L536" s="13" t="n">
        <v>0</v>
      </c>
      <c r="M536" s="13" t="n">
        <v>0</v>
      </c>
      <c r="N536" s="13" t="n">
        <v>2</v>
      </c>
      <c r="O536" s="13" t="n">
        <v>0</v>
      </c>
      <c r="P536" s="13" t="n">
        <v>0</v>
      </c>
      <c r="Q536" s="11" t="s">
        <v>3814</v>
      </c>
      <c r="R536" s="11" t="s">
        <v>3814</v>
      </c>
      <c r="S536" s="11" t="s">
        <v>3861</v>
      </c>
      <c r="T536" s="11" t="s">
        <v>62</v>
      </c>
      <c r="U536" s="11" t="s">
        <v>3816</v>
      </c>
      <c r="V536" s="11" t="s">
        <v>4472</v>
      </c>
      <c r="W536" s="11" t="s">
        <v>3906</v>
      </c>
      <c r="X536" s="11" t="s">
        <v>3906</v>
      </c>
      <c r="Y536" s="11" t="s">
        <v>3933</v>
      </c>
      <c r="Z536" s="11" t="s">
        <v>3939</v>
      </c>
      <c r="AA536" s="11" t="s">
        <v>3822</v>
      </c>
      <c r="AB536" s="11" t="s">
        <v>3882</v>
      </c>
      <c r="AC536" s="11" t="s">
        <v>3822</v>
      </c>
      <c r="AD536" s="13"/>
    </row>
    <row r="537" customFormat="false" ht="13.8" hidden="false" customHeight="false" outlineLevel="0" collapsed="false">
      <c r="A537" s="11" t="s">
        <v>4654</v>
      </c>
      <c r="B537" s="11" t="n">
        <v>60</v>
      </c>
      <c r="C537" s="11" t="n">
        <v>60</v>
      </c>
      <c r="D537" s="11" t="n">
        <v>40</v>
      </c>
      <c r="E537" s="11" t="n">
        <v>35</v>
      </c>
      <c r="F537" s="11" t="n">
        <v>65</v>
      </c>
      <c r="G537" s="11" t="n">
        <v>45</v>
      </c>
      <c r="H537" s="11" t="s">
        <v>4655</v>
      </c>
      <c r="I537" s="11" t="s">
        <v>162</v>
      </c>
      <c r="J537" s="11" t="n">
        <v>88</v>
      </c>
      <c r="K537" s="11" t="n">
        <v>0</v>
      </c>
      <c r="L537" s="13" t="n">
        <v>0</v>
      </c>
      <c r="M537" s="13" t="n">
        <v>0</v>
      </c>
      <c r="N537" s="13" t="n">
        <v>0</v>
      </c>
      <c r="O537" s="13" t="n">
        <v>1</v>
      </c>
      <c r="P537" s="13" t="n">
        <v>0</v>
      </c>
      <c r="Q537" s="11" t="n">
        <v>136</v>
      </c>
      <c r="R537" s="11" t="n">
        <v>136</v>
      </c>
      <c r="S537" s="11" t="s">
        <v>3861</v>
      </c>
      <c r="T537" s="11" t="s">
        <v>62</v>
      </c>
      <c r="U537" s="11" t="s">
        <v>3816</v>
      </c>
      <c r="V537" s="11" t="s">
        <v>3817</v>
      </c>
      <c r="W537" s="11" t="s">
        <v>3906</v>
      </c>
      <c r="X537" s="11" t="s">
        <v>3906</v>
      </c>
      <c r="Y537" s="11" t="s">
        <v>4132</v>
      </c>
      <c r="Z537" s="11" t="s">
        <v>3821</v>
      </c>
      <c r="AA537" s="11" t="s">
        <v>3822</v>
      </c>
      <c r="AB537" s="11" t="s">
        <v>3882</v>
      </c>
      <c r="AC537" s="11" t="s">
        <v>3822</v>
      </c>
      <c r="AD537" s="13"/>
    </row>
    <row r="538" customFormat="false" ht="13.8" hidden="false" customHeight="false" outlineLevel="0" collapsed="false">
      <c r="A538" s="11" t="s">
        <v>4656</v>
      </c>
      <c r="B538" s="11" t="n">
        <v>70</v>
      </c>
      <c r="C538" s="11" t="n">
        <v>100</v>
      </c>
      <c r="D538" s="11" t="n">
        <v>70</v>
      </c>
      <c r="E538" s="11" t="n">
        <v>40</v>
      </c>
      <c r="F538" s="11" t="n">
        <v>105</v>
      </c>
      <c r="G538" s="11" t="n">
        <v>75</v>
      </c>
      <c r="H538" s="11" t="s">
        <v>4655</v>
      </c>
      <c r="I538" s="11" t="s">
        <v>397</v>
      </c>
      <c r="J538" s="11" t="n">
        <v>175</v>
      </c>
      <c r="K538" s="11" t="n">
        <v>0</v>
      </c>
      <c r="L538" s="13" t="n">
        <v>1</v>
      </c>
      <c r="M538" s="13" t="n">
        <v>0</v>
      </c>
      <c r="N538" s="13" t="n">
        <v>0</v>
      </c>
      <c r="O538" s="13" t="n">
        <v>1</v>
      </c>
      <c r="P538" s="13" t="n">
        <v>0</v>
      </c>
      <c r="Q538" s="11" t="n">
        <v>136</v>
      </c>
      <c r="R538" s="11" t="n">
        <v>136</v>
      </c>
      <c r="S538" s="11" t="s">
        <v>3861</v>
      </c>
      <c r="T538" s="11" t="s">
        <v>62</v>
      </c>
      <c r="U538" s="11" t="s">
        <v>3816</v>
      </c>
      <c r="V538" s="11" t="s">
        <v>3817</v>
      </c>
      <c r="W538" s="11" t="s">
        <v>3906</v>
      </c>
      <c r="X538" s="11" t="s">
        <v>3906</v>
      </c>
      <c r="Y538" s="11" t="s">
        <v>4533</v>
      </c>
      <c r="Z538" s="11" t="s">
        <v>3821</v>
      </c>
      <c r="AA538" s="11" t="s">
        <v>3822</v>
      </c>
      <c r="AB538" s="11" t="s">
        <v>3836</v>
      </c>
      <c r="AC538" s="11" t="s">
        <v>3822</v>
      </c>
      <c r="AD538" s="13"/>
    </row>
    <row r="539" customFormat="false" ht="13.8" hidden="false" customHeight="false" outlineLevel="0" collapsed="false">
      <c r="A539" s="11" t="s">
        <v>4657</v>
      </c>
      <c r="B539" s="11" t="n">
        <v>70</v>
      </c>
      <c r="C539" s="11" t="n">
        <v>40</v>
      </c>
      <c r="D539" s="11" t="n">
        <v>50</v>
      </c>
      <c r="E539" s="11" t="n">
        <v>25</v>
      </c>
      <c r="F539" s="11" t="n">
        <v>55</v>
      </c>
      <c r="G539" s="11" t="n">
        <v>50</v>
      </c>
      <c r="H539" s="11" t="s">
        <v>4658</v>
      </c>
      <c r="I539" s="11" t="s">
        <v>162</v>
      </c>
      <c r="J539" s="11" t="n">
        <v>75</v>
      </c>
      <c r="K539" s="11" t="n">
        <v>1</v>
      </c>
      <c r="L539" s="13" t="n">
        <v>0</v>
      </c>
      <c r="M539" s="13" t="n">
        <v>0</v>
      </c>
      <c r="N539" s="13" t="n">
        <v>0</v>
      </c>
      <c r="O539" s="13" t="n">
        <v>0</v>
      </c>
      <c r="P539" s="13" t="n">
        <v>0</v>
      </c>
      <c r="Q539" s="11" t="s">
        <v>3814</v>
      </c>
      <c r="R539" s="11" t="s">
        <v>3814</v>
      </c>
      <c r="S539" s="11" t="s">
        <v>3861</v>
      </c>
      <c r="T539" s="11" t="s">
        <v>62</v>
      </c>
      <c r="U539" s="11" t="s">
        <v>3816</v>
      </c>
      <c r="V539" s="11" t="s">
        <v>3893</v>
      </c>
      <c r="W539" s="11" t="s">
        <v>3849</v>
      </c>
      <c r="X539" s="11" t="s">
        <v>3906</v>
      </c>
      <c r="Y539" s="11" t="s">
        <v>4047</v>
      </c>
      <c r="Z539" s="11" t="s">
        <v>3821</v>
      </c>
      <c r="AA539" s="11" t="s">
        <v>3822</v>
      </c>
      <c r="AB539" s="11" t="s">
        <v>3845</v>
      </c>
      <c r="AC539" s="11" t="s">
        <v>3822</v>
      </c>
      <c r="AD539" s="13"/>
    </row>
    <row r="540" customFormat="false" ht="13.8" hidden="false" customHeight="false" outlineLevel="0" collapsed="false">
      <c r="A540" s="11" t="s">
        <v>4659</v>
      </c>
      <c r="B540" s="11" t="n">
        <v>90</v>
      </c>
      <c r="C540" s="11" t="n">
        <v>60</v>
      </c>
      <c r="D540" s="11" t="n">
        <v>70</v>
      </c>
      <c r="E540" s="11" t="n">
        <v>45</v>
      </c>
      <c r="F540" s="11" t="n">
        <v>75</v>
      </c>
      <c r="G540" s="11" t="n">
        <v>70</v>
      </c>
      <c r="H540" s="11" t="s">
        <v>4658</v>
      </c>
      <c r="I540" s="11" t="s">
        <v>171</v>
      </c>
      <c r="J540" s="11" t="n">
        <v>128</v>
      </c>
      <c r="K540" s="11" t="n">
        <v>2</v>
      </c>
      <c r="L540" s="13" t="n">
        <v>0</v>
      </c>
      <c r="M540" s="13" t="n">
        <v>0</v>
      </c>
      <c r="N540" s="13" t="n">
        <v>0</v>
      </c>
      <c r="O540" s="13" t="n">
        <v>0</v>
      </c>
      <c r="P540" s="13" t="n">
        <v>0</v>
      </c>
      <c r="Q540" s="11" t="s">
        <v>3814</v>
      </c>
      <c r="R540" s="11" t="s">
        <v>3814</v>
      </c>
      <c r="S540" s="11" t="s">
        <v>3861</v>
      </c>
      <c r="T540" s="11" t="s">
        <v>62</v>
      </c>
      <c r="U540" s="11" t="s">
        <v>3816</v>
      </c>
      <c r="V540" s="11" t="s">
        <v>3893</v>
      </c>
      <c r="W540" s="11" t="s">
        <v>3849</v>
      </c>
      <c r="X540" s="11" t="s">
        <v>3906</v>
      </c>
      <c r="Y540" s="11" t="s">
        <v>4047</v>
      </c>
      <c r="Z540" s="11" t="s">
        <v>3821</v>
      </c>
      <c r="AA540" s="11" t="s">
        <v>3822</v>
      </c>
      <c r="AB540" s="11" t="s">
        <v>3845</v>
      </c>
      <c r="AC540" s="11" t="s">
        <v>3822</v>
      </c>
      <c r="AD540" s="13"/>
    </row>
    <row r="541" customFormat="false" ht="13.8" hidden="false" customHeight="false" outlineLevel="0" collapsed="false">
      <c r="A541" s="11" t="s">
        <v>4660</v>
      </c>
      <c r="B541" s="11" t="n">
        <v>110</v>
      </c>
      <c r="C541" s="11" t="n">
        <v>80</v>
      </c>
      <c r="D541" s="11" t="n">
        <v>90</v>
      </c>
      <c r="E541" s="11" t="n">
        <v>65</v>
      </c>
      <c r="F541" s="11" t="n">
        <v>95</v>
      </c>
      <c r="G541" s="11" t="n">
        <v>90</v>
      </c>
      <c r="H541" s="11" t="s">
        <v>4658</v>
      </c>
      <c r="I541" s="11" t="s">
        <v>60</v>
      </c>
      <c r="J541" s="11" t="n">
        <v>192</v>
      </c>
      <c r="K541" s="11" t="n">
        <v>3</v>
      </c>
      <c r="L541" s="13" t="n">
        <v>0</v>
      </c>
      <c r="M541" s="13" t="n">
        <v>0</v>
      </c>
      <c r="N541" s="13" t="n">
        <v>0</v>
      </c>
      <c r="O541" s="13" t="n">
        <v>0</v>
      </c>
      <c r="P541" s="13" t="n">
        <v>0</v>
      </c>
      <c r="Q541" s="11" t="s">
        <v>3814</v>
      </c>
      <c r="R541" s="11" t="s">
        <v>3814</v>
      </c>
      <c r="S541" s="11" t="s">
        <v>3861</v>
      </c>
      <c r="T541" s="11" t="s">
        <v>62</v>
      </c>
      <c r="U541" s="11" t="s">
        <v>3816</v>
      </c>
      <c r="V541" s="11" t="s">
        <v>3893</v>
      </c>
      <c r="W541" s="11" t="s">
        <v>3849</v>
      </c>
      <c r="X541" s="11" t="s">
        <v>3906</v>
      </c>
      <c r="Y541" s="11" t="s">
        <v>4047</v>
      </c>
      <c r="Z541" s="11" t="s">
        <v>3821</v>
      </c>
      <c r="AA541" s="11" t="s">
        <v>3822</v>
      </c>
      <c r="AB541" s="11" t="s">
        <v>3845</v>
      </c>
      <c r="AC541" s="11" t="s">
        <v>3822</v>
      </c>
      <c r="AD541" s="13"/>
    </row>
    <row r="542" customFormat="false" ht="13.8" hidden="false" customHeight="false" outlineLevel="0" collapsed="false">
      <c r="A542" s="11" t="s">
        <v>4661</v>
      </c>
      <c r="B542" s="11" t="n">
        <v>50</v>
      </c>
      <c r="C542" s="11" t="n">
        <v>85</v>
      </c>
      <c r="D542" s="11" t="n">
        <v>40</v>
      </c>
      <c r="E542" s="11" t="n">
        <v>35</v>
      </c>
      <c r="F542" s="11" t="n">
        <v>85</v>
      </c>
      <c r="G542" s="11" t="n">
        <v>40</v>
      </c>
      <c r="H542" s="11" t="s">
        <v>1108</v>
      </c>
      <c r="I542" s="11" t="s">
        <v>325</v>
      </c>
      <c r="J542" s="11" t="n">
        <v>97</v>
      </c>
      <c r="K542" s="11" t="n">
        <v>0</v>
      </c>
      <c r="L542" s="13" t="n">
        <v>0</v>
      </c>
      <c r="M542" s="13" t="n">
        <v>0</v>
      </c>
      <c r="N542" s="13" t="n">
        <v>0</v>
      </c>
      <c r="O542" s="13" t="n">
        <v>1</v>
      </c>
      <c r="P542" s="13" t="n">
        <v>0</v>
      </c>
      <c r="Q542" s="11" t="s">
        <v>3814</v>
      </c>
      <c r="R542" s="11" t="n">
        <v>211</v>
      </c>
      <c r="S542" s="11" t="s">
        <v>3861</v>
      </c>
      <c r="T542" s="11" t="s">
        <v>62</v>
      </c>
      <c r="U542" s="11" t="s">
        <v>1317</v>
      </c>
      <c r="V542" s="11" t="s">
        <v>3893</v>
      </c>
      <c r="W542" s="11" t="s">
        <v>3819</v>
      </c>
      <c r="X542" s="11" t="s">
        <v>4076</v>
      </c>
      <c r="Y542" s="11" t="s">
        <v>3941</v>
      </c>
      <c r="Z542" s="11" t="s">
        <v>3821</v>
      </c>
      <c r="AA542" s="11" t="s">
        <v>3822</v>
      </c>
      <c r="AB542" s="11" t="s">
        <v>3823</v>
      </c>
      <c r="AC542" s="11" t="s">
        <v>3822</v>
      </c>
      <c r="AD542" s="13"/>
    </row>
    <row r="543" customFormat="false" ht="13.8" hidden="false" customHeight="false" outlineLevel="0" collapsed="false">
      <c r="A543" s="11" t="s">
        <v>4662</v>
      </c>
      <c r="B543" s="11" t="n">
        <v>70</v>
      </c>
      <c r="C543" s="11" t="n">
        <v>115</v>
      </c>
      <c r="D543" s="11" t="n">
        <v>60</v>
      </c>
      <c r="E543" s="11" t="n">
        <v>55</v>
      </c>
      <c r="F543" s="11" t="n">
        <v>115</v>
      </c>
      <c r="G543" s="11" t="n">
        <v>60</v>
      </c>
      <c r="H543" s="11" t="s">
        <v>4600</v>
      </c>
      <c r="I543" s="11" t="s">
        <v>720</v>
      </c>
      <c r="J543" s="11" t="n">
        <v>177</v>
      </c>
      <c r="K543" s="11" t="n">
        <v>0</v>
      </c>
      <c r="L543" s="13" t="n">
        <v>1</v>
      </c>
      <c r="M543" s="13" t="n">
        <v>0</v>
      </c>
      <c r="N543" s="13" t="n">
        <v>0</v>
      </c>
      <c r="O543" s="13" t="n">
        <v>1</v>
      </c>
      <c r="P543" s="13" t="n">
        <v>0</v>
      </c>
      <c r="Q543" s="11" t="s">
        <v>3814</v>
      </c>
      <c r="R543" s="11" t="n">
        <v>211</v>
      </c>
      <c r="S543" s="11" t="s">
        <v>3861</v>
      </c>
      <c r="T543" s="11" t="s">
        <v>62</v>
      </c>
      <c r="U543" s="11" t="s">
        <v>1317</v>
      </c>
      <c r="V543" s="11" t="s">
        <v>3893</v>
      </c>
      <c r="W543" s="11" t="s">
        <v>3819</v>
      </c>
      <c r="X543" s="11" t="s">
        <v>4076</v>
      </c>
      <c r="Y543" s="11" t="s">
        <v>3941</v>
      </c>
      <c r="Z543" s="11" t="s">
        <v>3821</v>
      </c>
      <c r="AA543" s="11" t="s">
        <v>3822</v>
      </c>
      <c r="AB543" s="11" t="s">
        <v>3823</v>
      </c>
      <c r="AC543" s="11" t="s">
        <v>3822</v>
      </c>
      <c r="AD543" s="13"/>
    </row>
    <row r="544" customFormat="false" ht="13.8" hidden="false" customHeight="false" outlineLevel="0" collapsed="false">
      <c r="A544" s="11" t="s">
        <v>4663</v>
      </c>
      <c r="B544" s="11" t="n">
        <v>50</v>
      </c>
      <c r="C544" s="11" t="n">
        <v>50</v>
      </c>
      <c r="D544" s="11" t="n">
        <v>50</v>
      </c>
      <c r="E544" s="11" t="n">
        <v>50</v>
      </c>
      <c r="F544" s="11" t="n">
        <v>50</v>
      </c>
      <c r="G544" s="11" t="n">
        <v>50</v>
      </c>
      <c r="H544" s="11" t="s">
        <v>4664</v>
      </c>
      <c r="I544" s="11" t="s">
        <v>325</v>
      </c>
      <c r="J544" s="11" t="n">
        <v>74</v>
      </c>
      <c r="K544" s="11" t="n">
        <v>1</v>
      </c>
      <c r="L544" s="13" t="n">
        <v>0</v>
      </c>
      <c r="M544" s="13" t="n">
        <v>0</v>
      </c>
      <c r="N544" s="13" t="n">
        <v>0</v>
      </c>
      <c r="O544" s="13" t="n">
        <v>0</v>
      </c>
      <c r="P544" s="13" t="n">
        <v>0</v>
      </c>
      <c r="Q544" s="11" t="s">
        <v>3814</v>
      </c>
      <c r="R544" s="11" t="s">
        <v>3814</v>
      </c>
      <c r="S544" s="11" t="s">
        <v>3861</v>
      </c>
      <c r="T544" s="11" t="s">
        <v>62</v>
      </c>
      <c r="U544" s="11" t="s">
        <v>3816</v>
      </c>
      <c r="V544" s="11" t="s">
        <v>3817</v>
      </c>
      <c r="W544" s="11" t="s">
        <v>3932</v>
      </c>
      <c r="X544" s="11" t="s">
        <v>4114</v>
      </c>
      <c r="Y544" s="11" t="s">
        <v>3992</v>
      </c>
      <c r="Z544" s="11" t="s">
        <v>3821</v>
      </c>
      <c r="AA544" s="11" t="s">
        <v>3822</v>
      </c>
      <c r="AB544" s="11" t="s">
        <v>4087</v>
      </c>
      <c r="AC544" s="11" t="s">
        <v>3822</v>
      </c>
      <c r="AD544" s="13"/>
    </row>
    <row r="545" customFormat="false" ht="13.8" hidden="false" customHeight="false" outlineLevel="0" collapsed="false">
      <c r="A545" s="11" t="s">
        <v>4665</v>
      </c>
      <c r="B545" s="11" t="n">
        <v>80</v>
      </c>
      <c r="C545" s="11" t="n">
        <v>80</v>
      </c>
      <c r="D545" s="11" t="n">
        <v>80</v>
      </c>
      <c r="E545" s="11" t="n">
        <v>80</v>
      </c>
      <c r="F545" s="11" t="n">
        <v>80</v>
      </c>
      <c r="G545" s="11" t="n">
        <v>80</v>
      </c>
      <c r="H545" s="11" t="s">
        <v>4664</v>
      </c>
      <c r="I545" s="11" t="s">
        <v>331</v>
      </c>
      <c r="J545" s="11" t="n">
        <v>187</v>
      </c>
      <c r="K545" s="11" t="n">
        <v>2</v>
      </c>
      <c r="L545" s="13" t="n">
        <v>0</v>
      </c>
      <c r="M545" s="13" t="n">
        <v>0</v>
      </c>
      <c r="N545" s="13" t="n">
        <v>0</v>
      </c>
      <c r="O545" s="13" t="n">
        <v>0</v>
      </c>
      <c r="P545" s="13" t="n">
        <v>0</v>
      </c>
      <c r="Q545" s="11" t="s">
        <v>3814</v>
      </c>
      <c r="R545" s="11" t="n">
        <v>212</v>
      </c>
      <c r="S545" s="11" t="s">
        <v>3861</v>
      </c>
      <c r="T545" s="11" t="s">
        <v>62</v>
      </c>
      <c r="U545" s="11" t="s">
        <v>3816</v>
      </c>
      <c r="V545" s="11" t="s">
        <v>3817</v>
      </c>
      <c r="W545" s="11" t="s">
        <v>3932</v>
      </c>
      <c r="X545" s="11" t="s">
        <v>4114</v>
      </c>
      <c r="Y545" s="11" t="s">
        <v>3992</v>
      </c>
      <c r="Z545" s="11" t="s">
        <v>3821</v>
      </c>
      <c r="AA545" s="11" t="s">
        <v>3822</v>
      </c>
      <c r="AB545" s="11" t="s">
        <v>4087</v>
      </c>
      <c r="AC545" s="11" t="s">
        <v>3822</v>
      </c>
      <c r="AD545" s="13"/>
    </row>
    <row r="546" customFormat="false" ht="13.8" hidden="false" customHeight="false" outlineLevel="0" collapsed="false">
      <c r="A546" s="11" t="s">
        <v>4666</v>
      </c>
      <c r="B546" s="11" t="n">
        <v>70</v>
      </c>
      <c r="C546" s="11" t="n">
        <v>55</v>
      </c>
      <c r="D546" s="11" t="n">
        <v>65</v>
      </c>
      <c r="E546" s="11" t="n">
        <v>70</v>
      </c>
      <c r="F546" s="11" t="n">
        <v>95</v>
      </c>
      <c r="G546" s="11" t="n">
        <v>85</v>
      </c>
      <c r="H546" s="11" t="s">
        <v>4667</v>
      </c>
      <c r="I546" s="11" t="s">
        <v>60</v>
      </c>
      <c r="J546" s="11" t="n">
        <v>150</v>
      </c>
      <c r="K546" s="11" t="n">
        <v>0</v>
      </c>
      <c r="L546" s="13" t="n">
        <v>0</v>
      </c>
      <c r="M546" s="13" t="n">
        <v>0</v>
      </c>
      <c r="N546" s="13" t="n">
        <v>0</v>
      </c>
      <c r="O546" s="13" t="n">
        <v>2</v>
      </c>
      <c r="P546" s="13" t="n">
        <v>0</v>
      </c>
      <c r="Q546" s="11" t="s">
        <v>3814</v>
      </c>
      <c r="R546" s="11" t="n">
        <v>94</v>
      </c>
      <c r="S546" s="11" t="s">
        <v>4140</v>
      </c>
      <c r="T546" s="11" t="s">
        <v>407</v>
      </c>
      <c r="U546" s="11" t="s">
        <v>3816</v>
      </c>
      <c r="V546" s="11" t="s">
        <v>3968</v>
      </c>
      <c r="W546" s="11" t="s">
        <v>4114</v>
      </c>
      <c r="X546" s="11" t="s">
        <v>4114</v>
      </c>
      <c r="Y546" s="11" t="s">
        <v>4182</v>
      </c>
      <c r="Z546" s="11" t="s">
        <v>3821</v>
      </c>
      <c r="AA546" s="11" t="s">
        <v>3822</v>
      </c>
      <c r="AB546" s="11" t="s">
        <v>3882</v>
      </c>
      <c r="AC546" s="11" t="s">
        <v>3822</v>
      </c>
      <c r="AD546" s="13"/>
    </row>
    <row r="547" customFormat="false" ht="13.8" hidden="false" customHeight="false" outlineLevel="0" collapsed="false">
      <c r="A547" s="11" t="s">
        <v>4668</v>
      </c>
      <c r="B547" s="11" t="n">
        <v>70</v>
      </c>
      <c r="C547" s="11" t="n">
        <v>95</v>
      </c>
      <c r="D547" s="11" t="n">
        <v>85</v>
      </c>
      <c r="E547" s="11" t="n">
        <v>70</v>
      </c>
      <c r="F547" s="11" t="n">
        <v>55</v>
      </c>
      <c r="G547" s="11" t="n">
        <v>65</v>
      </c>
      <c r="H547" s="11" t="s">
        <v>4667</v>
      </c>
      <c r="I547" s="11" t="s">
        <v>60</v>
      </c>
      <c r="J547" s="11" t="n">
        <v>150</v>
      </c>
      <c r="K547" s="11" t="n">
        <v>0</v>
      </c>
      <c r="L547" s="13" t="n">
        <v>2</v>
      </c>
      <c r="M547" s="13" t="n">
        <v>0</v>
      </c>
      <c r="N547" s="13" t="n">
        <v>0</v>
      </c>
      <c r="O547" s="13" t="n">
        <v>0</v>
      </c>
      <c r="P547" s="13" t="n">
        <v>0</v>
      </c>
      <c r="Q547" s="11" t="s">
        <v>3814</v>
      </c>
      <c r="R547" s="11" t="n">
        <v>93</v>
      </c>
      <c r="S547" s="11" t="s">
        <v>4140</v>
      </c>
      <c r="T547" s="11" t="s">
        <v>407</v>
      </c>
      <c r="U547" s="11" t="s">
        <v>3816</v>
      </c>
      <c r="V547" s="11" t="s">
        <v>3968</v>
      </c>
      <c r="W547" s="11" t="s">
        <v>4114</v>
      </c>
      <c r="X547" s="11" t="s">
        <v>4114</v>
      </c>
      <c r="Y547" s="11" t="s">
        <v>4182</v>
      </c>
      <c r="Z547" s="11" t="s">
        <v>3821</v>
      </c>
      <c r="AA547" s="11" t="s">
        <v>3822</v>
      </c>
      <c r="AB547" s="11" t="s">
        <v>3836</v>
      </c>
      <c r="AC547" s="11" t="s">
        <v>3822</v>
      </c>
      <c r="AD547" s="13"/>
    </row>
    <row r="548" customFormat="false" ht="13.8" hidden="false" customHeight="false" outlineLevel="0" collapsed="false">
      <c r="A548" s="11" t="s">
        <v>4669</v>
      </c>
      <c r="B548" s="11" t="n">
        <v>50</v>
      </c>
      <c r="C548" s="11" t="n">
        <v>20</v>
      </c>
      <c r="D548" s="11" t="n">
        <v>40</v>
      </c>
      <c r="E548" s="11" t="n">
        <v>20</v>
      </c>
      <c r="F548" s="11" t="n">
        <v>20</v>
      </c>
      <c r="G548" s="11" t="n">
        <v>40</v>
      </c>
      <c r="H548" s="11" t="s">
        <v>263</v>
      </c>
      <c r="I548" s="11" t="s">
        <v>397</v>
      </c>
      <c r="J548" s="11" t="n">
        <v>33</v>
      </c>
      <c r="K548" s="11" t="n">
        <v>1</v>
      </c>
      <c r="L548" s="13" t="n">
        <v>0</v>
      </c>
      <c r="M548" s="13" t="n">
        <v>0</v>
      </c>
      <c r="N548" s="13" t="n">
        <v>0</v>
      </c>
      <c r="O548" s="13" t="n">
        <v>0</v>
      </c>
      <c r="P548" s="13" t="n">
        <v>0</v>
      </c>
      <c r="Q548" s="11" t="s">
        <v>3814</v>
      </c>
      <c r="R548" s="11" t="s">
        <v>3814</v>
      </c>
      <c r="S548" s="11" t="s">
        <v>3966</v>
      </c>
      <c r="T548" s="11" t="s">
        <v>3931</v>
      </c>
      <c r="U548" s="11" t="s">
        <v>3816</v>
      </c>
      <c r="V548" s="11" t="s">
        <v>3968</v>
      </c>
      <c r="W548" s="11" t="s">
        <v>3951</v>
      </c>
      <c r="X548" s="11" t="s">
        <v>3951</v>
      </c>
      <c r="Y548" s="11" t="s">
        <v>4047</v>
      </c>
      <c r="Z548" s="11" t="s">
        <v>4489</v>
      </c>
      <c r="AA548" s="11" t="s">
        <v>3822</v>
      </c>
      <c r="AB548" s="11" t="s">
        <v>3845</v>
      </c>
      <c r="AC548" s="11" t="s">
        <v>3822</v>
      </c>
      <c r="AD548" s="13"/>
    </row>
    <row r="549" customFormat="false" ht="13.8" hidden="false" customHeight="false" outlineLevel="0" collapsed="false">
      <c r="A549" s="11" t="s">
        <v>4670</v>
      </c>
      <c r="B549" s="11" t="n">
        <v>60</v>
      </c>
      <c r="C549" s="11" t="n">
        <v>25</v>
      </c>
      <c r="D549" s="11" t="n">
        <v>35</v>
      </c>
      <c r="E549" s="11" t="n">
        <v>60</v>
      </c>
      <c r="F549" s="11" t="n">
        <v>70</v>
      </c>
      <c r="G549" s="11" t="n">
        <v>80</v>
      </c>
      <c r="H549" s="11" t="s">
        <v>642</v>
      </c>
      <c r="I549" s="11" t="s">
        <v>162</v>
      </c>
      <c r="J549" s="11" t="n">
        <v>89</v>
      </c>
      <c r="K549" s="11" t="n">
        <v>0</v>
      </c>
      <c r="L549" s="13" t="n">
        <v>0</v>
      </c>
      <c r="M549" s="13" t="n">
        <v>0</v>
      </c>
      <c r="N549" s="13" t="n">
        <v>0</v>
      </c>
      <c r="O549" s="13" t="n">
        <v>0</v>
      </c>
      <c r="P549" s="13" t="n">
        <v>1</v>
      </c>
      <c r="Q549" s="11" t="s">
        <v>3814</v>
      </c>
      <c r="R549" s="11" t="s">
        <v>3814</v>
      </c>
      <c r="S549" s="11" t="s">
        <v>3861</v>
      </c>
      <c r="T549" s="11" t="s">
        <v>62</v>
      </c>
      <c r="U549" s="11" t="s">
        <v>3816</v>
      </c>
      <c r="V549" s="11" t="s">
        <v>3968</v>
      </c>
      <c r="W549" s="11" t="s">
        <v>3906</v>
      </c>
      <c r="X549" s="11" t="s">
        <v>3906</v>
      </c>
      <c r="Y549" s="11" t="s">
        <v>4047</v>
      </c>
      <c r="Z549" s="11" t="s">
        <v>4133</v>
      </c>
      <c r="AA549" s="11" t="s">
        <v>3822</v>
      </c>
      <c r="AB549" s="11" t="s">
        <v>3915</v>
      </c>
      <c r="AC549" s="11" t="s">
        <v>3822</v>
      </c>
      <c r="AD549" s="13"/>
    </row>
    <row r="550" customFormat="false" ht="13.8" hidden="false" customHeight="false" outlineLevel="0" collapsed="false">
      <c r="A550" s="11" t="s">
        <v>4671</v>
      </c>
      <c r="B550" s="11" t="n">
        <v>80</v>
      </c>
      <c r="C550" s="11" t="n">
        <v>45</v>
      </c>
      <c r="D550" s="11" t="n">
        <v>65</v>
      </c>
      <c r="E550" s="11" t="n">
        <v>80</v>
      </c>
      <c r="F550" s="11" t="n">
        <v>90</v>
      </c>
      <c r="G550" s="11" t="n">
        <v>110</v>
      </c>
      <c r="H550" s="11" t="s">
        <v>642</v>
      </c>
      <c r="I550" s="11" t="s">
        <v>720</v>
      </c>
      <c r="J550" s="11" t="n">
        <v>164</v>
      </c>
      <c r="K550" s="11" t="n">
        <v>0</v>
      </c>
      <c r="L550" s="13" t="n">
        <v>0</v>
      </c>
      <c r="M550" s="13" t="n">
        <v>0</v>
      </c>
      <c r="N550" s="13" t="n">
        <v>0</v>
      </c>
      <c r="O550" s="13" t="n">
        <v>0</v>
      </c>
      <c r="P550" s="13" t="n">
        <v>2</v>
      </c>
      <c r="Q550" s="11" t="s">
        <v>3814</v>
      </c>
      <c r="R550" s="11" t="s">
        <v>3814</v>
      </c>
      <c r="S550" s="11" t="s">
        <v>3861</v>
      </c>
      <c r="T550" s="11" t="s">
        <v>62</v>
      </c>
      <c r="U550" s="11" t="s">
        <v>3816</v>
      </c>
      <c r="V550" s="11" t="s">
        <v>3968</v>
      </c>
      <c r="W550" s="11" t="s">
        <v>3906</v>
      </c>
      <c r="X550" s="11" t="s">
        <v>3906</v>
      </c>
      <c r="Y550" s="11" t="s">
        <v>4047</v>
      </c>
      <c r="Z550" s="11" t="s">
        <v>4133</v>
      </c>
      <c r="AA550" s="11" t="s">
        <v>3822</v>
      </c>
      <c r="AB550" s="11" t="s">
        <v>3847</v>
      </c>
      <c r="AC550" s="11" t="s">
        <v>3822</v>
      </c>
      <c r="AD550" s="13"/>
    </row>
    <row r="551" customFormat="false" ht="13.8" hidden="false" customHeight="false" outlineLevel="0" collapsed="false">
      <c r="A551" s="11" t="s">
        <v>4672</v>
      </c>
      <c r="B551" s="11" t="n">
        <v>60</v>
      </c>
      <c r="C551" s="11" t="n">
        <v>50</v>
      </c>
      <c r="D551" s="11" t="n">
        <v>40</v>
      </c>
      <c r="E551" s="11" t="n">
        <v>95</v>
      </c>
      <c r="F551" s="11" t="n">
        <v>85</v>
      </c>
      <c r="G551" s="11" t="n">
        <v>75</v>
      </c>
      <c r="H551" s="11" t="s">
        <v>324</v>
      </c>
      <c r="I551" s="11" t="s">
        <v>643</v>
      </c>
      <c r="J551" s="11" t="n">
        <v>120</v>
      </c>
      <c r="K551" s="11" t="n">
        <v>0</v>
      </c>
      <c r="L551" s="13" t="n">
        <v>0</v>
      </c>
      <c r="M551" s="13" t="n">
        <v>0</v>
      </c>
      <c r="N551" s="13" t="n">
        <v>1</v>
      </c>
      <c r="O551" s="13" t="n">
        <v>0</v>
      </c>
      <c r="P551" s="13" t="n">
        <v>0</v>
      </c>
      <c r="Q551" s="11" t="s">
        <v>3814</v>
      </c>
      <c r="R551" s="11" t="s">
        <v>3814</v>
      </c>
      <c r="S551" s="11" t="s">
        <v>3861</v>
      </c>
      <c r="T551" s="11" t="s">
        <v>62</v>
      </c>
      <c r="U551" s="11" t="s">
        <v>3816</v>
      </c>
      <c r="V551" s="11" t="s">
        <v>3817</v>
      </c>
      <c r="W551" s="11" t="s">
        <v>3932</v>
      </c>
      <c r="X551" s="11" t="s">
        <v>3932</v>
      </c>
      <c r="Y551" s="11" t="s">
        <v>4673</v>
      </c>
      <c r="Z551" s="11" t="s">
        <v>3821</v>
      </c>
      <c r="AA551" s="11" t="s">
        <v>3822</v>
      </c>
      <c r="AB551" s="11" t="s">
        <v>3882</v>
      </c>
      <c r="AC551" s="11" t="s">
        <v>3822</v>
      </c>
      <c r="AD551" s="13"/>
    </row>
    <row r="552" customFormat="false" ht="13.8" hidden="false" customHeight="false" outlineLevel="0" collapsed="false">
      <c r="A552" s="11" t="s">
        <v>4674</v>
      </c>
      <c r="B552" s="11" t="n">
        <v>60</v>
      </c>
      <c r="C552" s="11" t="n">
        <v>40</v>
      </c>
      <c r="D552" s="11" t="n">
        <v>50</v>
      </c>
      <c r="E552" s="11" t="n">
        <v>95</v>
      </c>
      <c r="F552" s="11" t="n">
        <v>75</v>
      </c>
      <c r="G552" s="11" t="n">
        <v>85</v>
      </c>
      <c r="H552" s="11" t="s">
        <v>324</v>
      </c>
      <c r="I552" s="11" t="s">
        <v>643</v>
      </c>
      <c r="J552" s="11" t="n">
        <v>120</v>
      </c>
      <c r="K552" s="11" t="n">
        <v>0</v>
      </c>
      <c r="L552" s="13" t="n">
        <v>0</v>
      </c>
      <c r="M552" s="13" t="n">
        <v>0</v>
      </c>
      <c r="N552" s="13" t="n">
        <v>1</v>
      </c>
      <c r="O552" s="13" t="n">
        <v>0</v>
      </c>
      <c r="P552" s="13" t="n">
        <v>0</v>
      </c>
      <c r="Q552" s="11" t="s">
        <v>3814</v>
      </c>
      <c r="R552" s="11" t="s">
        <v>3814</v>
      </c>
      <c r="S552" s="11" t="s">
        <v>3861</v>
      </c>
      <c r="T552" s="11" t="s">
        <v>62</v>
      </c>
      <c r="U552" s="11" t="s">
        <v>3816</v>
      </c>
      <c r="V552" s="11" t="s">
        <v>3817</v>
      </c>
      <c r="W552" s="11" t="s">
        <v>3932</v>
      </c>
      <c r="X552" s="11" t="s">
        <v>3932</v>
      </c>
      <c r="Y552" s="11" t="s">
        <v>4675</v>
      </c>
      <c r="Z552" s="11" t="s">
        <v>3821</v>
      </c>
      <c r="AA552" s="11" t="s">
        <v>3822</v>
      </c>
      <c r="AB552" s="11" t="s">
        <v>3882</v>
      </c>
      <c r="AC552" s="11" t="s">
        <v>3822</v>
      </c>
      <c r="AD552" s="13"/>
    </row>
    <row r="553" customFormat="false" ht="13.8" hidden="false" customHeight="false" outlineLevel="0" collapsed="false">
      <c r="A553" s="11" t="s">
        <v>4676</v>
      </c>
      <c r="B553" s="11" t="n">
        <v>50</v>
      </c>
      <c r="C553" s="11" t="n">
        <v>85</v>
      </c>
      <c r="D553" s="11" t="n">
        <v>85</v>
      </c>
      <c r="E553" s="11" t="n">
        <v>50</v>
      </c>
      <c r="F553" s="11" t="n">
        <v>55</v>
      </c>
      <c r="G553" s="11" t="n">
        <v>55</v>
      </c>
      <c r="H553" s="11" t="s">
        <v>4677</v>
      </c>
      <c r="I553" s="11" t="s">
        <v>60</v>
      </c>
      <c r="J553" s="11" t="n">
        <v>98</v>
      </c>
      <c r="K553" s="11" t="n">
        <v>0</v>
      </c>
      <c r="L553" s="13" t="n">
        <v>1</v>
      </c>
      <c r="M553" s="13" t="n">
        <v>1</v>
      </c>
      <c r="N553" s="13" t="n">
        <v>0</v>
      </c>
      <c r="O553" s="13" t="n">
        <v>0</v>
      </c>
      <c r="P553" s="13" t="n">
        <v>0</v>
      </c>
      <c r="Q553" s="11" t="s">
        <v>3814</v>
      </c>
      <c r="R553" s="11" t="s">
        <v>3814</v>
      </c>
      <c r="S553" s="11" t="s">
        <v>3861</v>
      </c>
      <c r="T553" s="11" t="s">
        <v>62</v>
      </c>
      <c r="U553" s="11" t="s">
        <v>3816</v>
      </c>
      <c r="V553" s="11" t="s">
        <v>3968</v>
      </c>
      <c r="W553" s="11" t="s">
        <v>3906</v>
      </c>
      <c r="X553" s="11" t="s">
        <v>3932</v>
      </c>
      <c r="Y553" s="11" t="s">
        <v>4206</v>
      </c>
      <c r="Z553" s="11" t="s">
        <v>3924</v>
      </c>
      <c r="AA553" s="11" t="s">
        <v>3822</v>
      </c>
      <c r="AB553" s="11" t="s">
        <v>3915</v>
      </c>
      <c r="AC553" s="11" t="s">
        <v>3822</v>
      </c>
      <c r="AD553" s="13"/>
    </row>
    <row r="554" customFormat="false" ht="13.8" hidden="false" customHeight="false" outlineLevel="0" collapsed="false">
      <c r="A554" s="11" t="s">
        <v>4678</v>
      </c>
      <c r="B554" s="11" t="n">
        <v>30</v>
      </c>
      <c r="C554" s="11" t="n">
        <v>40</v>
      </c>
      <c r="D554" s="11" t="n">
        <v>55</v>
      </c>
      <c r="E554" s="11" t="n">
        <v>60</v>
      </c>
      <c r="F554" s="11" t="n">
        <v>40</v>
      </c>
      <c r="G554" s="11" t="n">
        <v>55</v>
      </c>
      <c r="H554" s="11" t="s">
        <v>1018</v>
      </c>
      <c r="I554" s="11" t="s">
        <v>670</v>
      </c>
      <c r="J554" s="11" t="n">
        <v>91</v>
      </c>
      <c r="K554" s="11" t="n">
        <v>0</v>
      </c>
      <c r="L554" s="13" t="n">
        <v>0</v>
      </c>
      <c r="M554" s="13" t="n">
        <v>0</v>
      </c>
      <c r="N554" s="13" t="n">
        <v>1</v>
      </c>
      <c r="O554" s="13" t="n">
        <v>0</v>
      </c>
      <c r="P554" s="13" t="n">
        <v>0</v>
      </c>
      <c r="Q554" s="11" t="s">
        <v>3814</v>
      </c>
      <c r="R554" s="11" t="s">
        <v>3814</v>
      </c>
      <c r="S554" s="11" t="s">
        <v>3861</v>
      </c>
      <c r="T554" s="11" t="s">
        <v>62</v>
      </c>
      <c r="U554" s="11" t="s">
        <v>3816</v>
      </c>
      <c r="V554" s="11" t="s">
        <v>3817</v>
      </c>
      <c r="W554" s="11" t="s">
        <v>4076</v>
      </c>
      <c r="X554" s="11" t="s">
        <v>4076</v>
      </c>
      <c r="Y554" s="11" t="s">
        <v>4679</v>
      </c>
      <c r="Z554" s="11" t="s">
        <v>3821</v>
      </c>
      <c r="AA554" s="11" t="s">
        <v>3822</v>
      </c>
      <c r="AB554" s="11" t="s">
        <v>3845</v>
      </c>
      <c r="AC554" s="11" t="s">
        <v>3822</v>
      </c>
      <c r="AD554" s="13"/>
    </row>
    <row r="555" customFormat="false" ht="13.8" hidden="false" customHeight="false" outlineLevel="0" collapsed="false">
      <c r="A555" s="11" t="s">
        <v>4680</v>
      </c>
      <c r="B555" s="11" t="n">
        <v>60</v>
      </c>
      <c r="C555" s="11" t="n">
        <v>60</v>
      </c>
      <c r="D555" s="11" t="n">
        <v>75</v>
      </c>
      <c r="E555" s="11" t="n">
        <v>80</v>
      </c>
      <c r="F555" s="11" t="n">
        <v>60</v>
      </c>
      <c r="G555" s="11" t="n">
        <v>75</v>
      </c>
      <c r="H555" s="11" t="s">
        <v>1018</v>
      </c>
      <c r="I555" s="11" t="s">
        <v>291</v>
      </c>
      <c r="J555" s="11" t="n">
        <v>153</v>
      </c>
      <c r="K555" s="11" t="n">
        <v>0</v>
      </c>
      <c r="L555" s="13" t="n">
        <v>0</v>
      </c>
      <c r="M555" s="13" t="n">
        <v>0</v>
      </c>
      <c r="N555" s="13" t="n">
        <v>2</v>
      </c>
      <c r="O555" s="13" t="n">
        <v>0</v>
      </c>
      <c r="P555" s="13" t="n">
        <v>0</v>
      </c>
      <c r="Q555" s="11" t="s">
        <v>3814</v>
      </c>
      <c r="R555" s="11" t="s">
        <v>3814</v>
      </c>
      <c r="S555" s="11" t="s">
        <v>3861</v>
      </c>
      <c r="T555" s="11" t="s">
        <v>62</v>
      </c>
      <c r="U555" s="11" t="s">
        <v>3816</v>
      </c>
      <c r="V555" s="11" t="s">
        <v>3817</v>
      </c>
      <c r="W555" s="11" t="s">
        <v>4076</v>
      </c>
      <c r="X555" s="11" t="s">
        <v>4076</v>
      </c>
      <c r="Y555" s="11" t="s">
        <v>4679</v>
      </c>
      <c r="Z555" s="11" t="s">
        <v>3821</v>
      </c>
      <c r="AA555" s="11" t="s">
        <v>3822</v>
      </c>
      <c r="AB555" s="11" t="s">
        <v>3836</v>
      </c>
      <c r="AC555" s="11" t="s">
        <v>3822</v>
      </c>
      <c r="AD555" s="13"/>
    </row>
    <row r="556" customFormat="false" ht="13.8" hidden="false" customHeight="false" outlineLevel="0" collapsed="false">
      <c r="A556" s="11" t="s">
        <v>4681</v>
      </c>
      <c r="B556" s="11" t="n">
        <v>45</v>
      </c>
      <c r="C556" s="11" t="n">
        <v>40</v>
      </c>
      <c r="D556" s="11" t="n">
        <v>60</v>
      </c>
      <c r="E556" s="11" t="n">
        <v>50</v>
      </c>
      <c r="F556" s="11" t="n">
        <v>40</v>
      </c>
      <c r="G556" s="11" t="n">
        <v>75</v>
      </c>
      <c r="H556" s="11" t="s">
        <v>233</v>
      </c>
      <c r="I556" s="11" t="s">
        <v>162</v>
      </c>
      <c r="J556" s="11" t="n">
        <v>74</v>
      </c>
      <c r="K556" s="11" t="n">
        <v>0</v>
      </c>
      <c r="L556" s="13" t="n">
        <v>0</v>
      </c>
      <c r="M556" s="13" t="n">
        <v>0</v>
      </c>
      <c r="N556" s="13" t="n">
        <v>0</v>
      </c>
      <c r="O556" s="13" t="n">
        <v>0</v>
      </c>
      <c r="P556" s="13" t="n">
        <v>1</v>
      </c>
      <c r="Q556" s="11" t="s">
        <v>3814</v>
      </c>
      <c r="R556" s="11" t="s">
        <v>3814</v>
      </c>
      <c r="S556" s="11" t="s">
        <v>3861</v>
      </c>
      <c r="T556" s="11" t="s">
        <v>62</v>
      </c>
      <c r="U556" s="11" t="s">
        <v>3816</v>
      </c>
      <c r="V556" s="11" t="s">
        <v>4604</v>
      </c>
      <c r="W556" s="11" t="s">
        <v>3894</v>
      </c>
      <c r="X556" s="11" t="s">
        <v>3834</v>
      </c>
      <c r="Y556" s="11" t="s">
        <v>4265</v>
      </c>
      <c r="Z556" s="11" t="s">
        <v>3821</v>
      </c>
      <c r="AA556" s="11" t="s">
        <v>3822</v>
      </c>
      <c r="AB556" s="11" t="s">
        <v>3845</v>
      </c>
      <c r="AC556" s="11" t="s">
        <v>3822</v>
      </c>
      <c r="AD556" s="13"/>
    </row>
    <row r="557" customFormat="false" ht="13.8" hidden="false" customHeight="false" outlineLevel="0" collapsed="false">
      <c r="A557" s="11" t="s">
        <v>4682</v>
      </c>
      <c r="B557" s="11" t="n">
        <v>75</v>
      </c>
      <c r="C557" s="11" t="n">
        <v>70</v>
      </c>
      <c r="D557" s="11" t="n">
        <v>90</v>
      </c>
      <c r="E557" s="11" t="n">
        <v>80</v>
      </c>
      <c r="F557" s="11" t="n">
        <v>70</v>
      </c>
      <c r="G557" s="11" t="n">
        <v>105</v>
      </c>
      <c r="H557" s="11" t="s">
        <v>834</v>
      </c>
      <c r="I557" s="11" t="s">
        <v>60</v>
      </c>
      <c r="J557" s="11" t="n">
        <v>188</v>
      </c>
      <c r="K557" s="11" t="n">
        <v>0</v>
      </c>
      <c r="L557" s="13" t="n">
        <v>0</v>
      </c>
      <c r="M557" s="13" t="n">
        <v>0</v>
      </c>
      <c r="N557" s="13" t="n">
        <v>0</v>
      </c>
      <c r="O557" s="13" t="n">
        <v>0</v>
      </c>
      <c r="P557" s="13" t="n">
        <v>2</v>
      </c>
      <c r="Q557" s="11" t="s">
        <v>3814</v>
      </c>
      <c r="R557" s="11" t="s">
        <v>3814</v>
      </c>
      <c r="S557" s="11" t="s">
        <v>3861</v>
      </c>
      <c r="T557" s="11" t="s">
        <v>62</v>
      </c>
      <c r="U557" s="11" t="s">
        <v>3816</v>
      </c>
      <c r="V557" s="11" t="s">
        <v>4604</v>
      </c>
      <c r="W557" s="11" t="s">
        <v>3894</v>
      </c>
      <c r="X557" s="11" t="s">
        <v>3834</v>
      </c>
      <c r="Y557" s="11" t="s">
        <v>4265</v>
      </c>
      <c r="Z557" s="11" t="s">
        <v>3821</v>
      </c>
      <c r="AA557" s="11" t="s">
        <v>3822</v>
      </c>
      <c r="AB557" s="11" t="s">
        <v>3845</v>
      </c>
      <c r="AC557" s="11" t="s">
        <v>3822</v>
      </c>
      <c r="AD557" s="13"/>
    </row>
    <row r="558" customFormat="false" ht="13.8" hidden="false" customHeight="false" outlineLevel="0" collapsed="false">
      <c r="A558" s="11" t="s">
        <v>4683</v>
      </c>
      <c r="B558" s="11" t="n">
        <v>95</v>
      </c>
      <c r="C558" s="11" t="n">
        <v>23</v>
      </c>
      <c r="D558" s="11" t="n">
        <v>48</v>
      </c>
      <c r="E558" s="11" t="n">
        <v>23</v>
      </c>
      <c r="F558" s="11" t="n">
        <v>23</v>
      </c>
      <c r="G558" s="11" t="n">
        <v>48</v>
      </c>
      <c r="H558" s="11" t="s">
        <v>642</v>
      </c>
      <c r="I558" s="11" t="s">
        <v>4266</v>
      </c>
      <c r="J558" s="11" t="n">
        <v>44</v>
      </c>
      <c r="K558" s="11" t="n">
        <v>1</v>
      </c>
      <c r="L558" s="13" t="n">
        <v>0</v>
      </c>
      <c r="M558" s="13" t="n">
        <v>0</v>
      </c>
      <c r="N558" s="13" t="n">
        <v>0</v>
      </c>
      <c r="O558" s="13" t="n">
        <v>0</v>
      </c>
      <c r="P558" s="13" t="n">
        <v>0</v>
      </c>
      <c r="Q558" s="11" t="s">
        <v>3814</v>
      </c>
      <c r="R558" s="11" t="s">
        <v>3814</v>
      </c>
      <c r="S558" s="11" t="s">
        <v>3861</v>
      </c>
      <c r="T558" s="11" t="s">
        <v>62</v>
      </c>
      <c r="U558" s="11" t="s">
        <v>3816</v>
      </c>
      <c r="V558" s="11" t="s">
        <v>3817</v>
      </c>
      <c r="W558" s="11" t="s">
        <v>3951</v>
      </c>
      <c r="X558" s="11" t="s">
        <v>3951</v>
      </c>
      <c r="Y558" s="11" t="s">
        <v>3982</v>
      </c>
      <c r="Z558" s="11" t="s">
        <v>3821</v>
      </c>
      <c r="AA558" s="11" t="s">
        <v>3822</v>
      </c>
      <c r="AB558" s="11" t="s">
        <v>3845</v>
      </c>
      <c r="AC558" s="11" t="s">
        <v>3822</v>
      </c>
      <c r="AD558" s="13"/>
    </row>
    <row r="559" customFormat="false" ht="13.8" hidden="false" customHeight="false" outlineLevel="0" collapsed="false">
      <c r="A559" s="11" t="s">
        <v>4684</v>
      </c>
      <c r="B559" s="11" t="n">
        <v>20</v>
      </c>
      <c r="C559" s="11" t="n">
        <v>40</v>
      </c>
      <c r="D559" s="11" t="n">
        <v>90</v>
      </c>
      <c r="E559" s="11" t="n">
        <v>25</v>
      </c>
      <c r="F559" s="11" t="n">
        <v>30</v>
      </c>
      <c r="G559" s="11" t="n">
        <v>90</v>
      </c>
      <c r="H559" s="11" t="s">
        <v>1506</v>
      </c>
      <c r="I559" s="11" t="s">
        <v>325</v>
      </c>
      <c r="J559" s="11" t="n">
        <v>97</v>
      </c>
      <c r="K559" s="11" t="n">
        <v>0</v>
      </c>
      <c r="L559" s="13" t="n">
        <v>0</v>
      </c>
      <c r="M559" s="13" t="n">
        <v>1</v>
      </c>
      <c r="N559" s="13" t="n">
        <v>0</v>
      </c>
      <c r="O559" s="13" t="n">
        <v>0</v>
      </c>
      <c r="P559" s="13" t="n">
        <v>1</v>
      </c>
      <c r="Q559" s="11" t="s">
        <v>3814</v>
      </c>
      <c r="R559" s="11" t="n">
        <v>213</v>
      </c>
      <c r="S559" s="11" t="s">
        <v>3861</v>
      </c>
      <c r="T559" s="11" t="s">
        <v>407</v>
      </c>
      <c r="U559" s="11" t="s">
        <v>1317</v>
      </c>
      <c r="V559" s="11" t="s">
        <v>3968</v>
      </c>
      <c r="W559" s="11" t="s">
        <v>4166</v>
      </c>
      <c r="X559" s="11" t="s">
        <v>4166</v>
      </c>
      <c r="Y559" s="11" t="s">
        <v>4182</v>
      </c>
      <c r="Z559" s="11" t="s">
        <v>3821</v>
      </c>
      <c r="AA559" s="11" t="s">
        <v>3822</v>
      </c>
      <c r="AB559" s="11" t="s">
        <v>3915</v>
      </c>
      <c r="AC559" s="11" t="s">
        <v>3822</v>
      </c>
      <c r="AD559" s="13"/>
    </row>
    <row r="560" customFormat="false" ht="13.8" hidden="false" customHeight="false" outlineLevel="0" collapsed="false">
      <c r="A560" s="11" t="s">
        <v>4685</v>
      </c>
      <c r="B560" s="11" t="n">
        <v>40</v>
      </c>
      <c r="C560" s="11" t="n">
        <v>70</v>
      </c>
      <c r="D560" s="11" t="n">
        <v>130</v>
      </c>
      <c r="E560" s="11" t="n">
        <v>25</v>
      </c>
      <c r="F560" s="11" t="n">
        <v>60</v>
      </c>
      <c r="G560" s="11" t="n">
        <v>130</v>
      </c>
      <c r="H560" s="11" t="s">
        <v>1506</v>
      </c>
      <c r="I560" s="11" t="s">
        <v>291</v>
      </c>
      <c r="J560" s="11" t="n">
        <v>179</v>
      </c>
      <c r="K560" s="11" t="n">
        <v>0</v>
      </c>
      <c r="L560" s="13" t="n">
        <v>0</v>
      </c>
      <c r="M560" s="13" t="n">
        <v>1</v>
      </c>
      <c r="N560" s="13" t="n">
        <v>0</v>
      </c>
      <c r="O560" s="13" t="n">
        <v>0</v>
      </c>
      <c r="P560" s="13" t="n">
        <v>2</v>
      </c>
      <c r="Q560" s="11" t="s">
        <v>3814</v>
      </c>
      <c r="R560" s="11" t="n">
        <v>213</v>
      </c>
      <c r="S560" s="11" t="s">
        <v>3861</v>
      </c>
      <c r="T560" s="11" t="s">
        <v>407</v>
      </c>
      <c r="U560" s="11" t="s">
        <v>1317</v>
      </c>
      <c r="V560" s="11" t="s">
        <v>3968</v>
      </c>
      <c r="W560" s="11" t="s">
        <v>4166</v>
      </c>
      <c r="X560" s="11" t="s">
        <v>4166</v>
      </c>
      <c r="Y560" s="11" t="s">
        <v>4319</v>
      </c>
      <c r="Z560" s="11" t="s">
        <v>3821</v>
      </c>
      <c r="AA560" s="11" t="s">
        <v>3822</v>
      </c>
      <c r="AB560" s="11" t="s">
        <v>3915</v>
      </c>
      <c r="AC560" s="11" t="s">
        <v>3822</v>
      </c>
      <c r="AD560" s="13"/>
    </row>
    <row r="561" customFormat="false" ht="13.8" hidden="false" customHeight="false" outlineLevel="0" collapsed="false">
      <c r="A561" s="11" t="s">
        <v>4686</v>
      </c>
      <c r="B561" s="11" t="n">
        <v>50</v>
      </c>
      <c r="C561" s="11" t="n">
        <v>60</v>
      </c>
      <c r="D561" s="11" t="n">
        <v>45</v>
      </c>
      <c r="E561" s="11" t="n">
        <v>65</v>
      </c>
      <c r="F561" s="11" t="n">
        <v>100</v>
      </c>
      <c r="G561" s="11" t="n">
        <v>80</v>
      </c>
      <c r="H561" s="11" t="s">
        <v>59</v>
      </c>
      <c r="I561" s="11" t="s">
        <v>397</v>
      </c>
      <c r="J561" s="11" t="n">
        <v>152</v>
      </c>
      <c r="K561" s="11" t="n">
        <v>0</v>
      </c>
      <c r="L561" s="13" t="n">
        <v>0</v>
      </c>
      <c r="M561" s="13" t="n">
        <v>0</v>
      </c>
      <c r="N561" s="13" t="n">
        <v>0</v>
      </c>
      <c r="O561" s="13" t="n">
        <v>1</v>
      </c>
      <c r="P561" s="13" t="n">
        <v>0</v>
      </c>
      <c r="Q561" s="11" t="s">
        <v>3814</v>
      </c>
      <c r="R561" s="11" t="n">
        <v>211</v>
      </c>
      <c r="S561" s="11" t="s">
        <v>3861</v>
      </c>
      <c r="T561" s="11" t="s">
        <v>62</v>
      </c>
      <c r="U561" s="11" t="s">
        <v>3816</v>
      </c>
      <c r="V561" s="11" t="s">
        <v>3893</v>
      </c>
      <c r="W561" s="11" t="s">
        <v>3932</v>
      </c>
      <c r="X561" s="11" t="s">
        <v>3819</v>
      </c>
      <c r="Y561" s="11" t="s">
        <v>4265</v>
      </c>
      <c r="Z561" s="11" t="s">
        <v>3914</v>
      </c>
      <c r="AA561" s="11" t="s">
        <v>3822</v>
      </c>
      <c r="AB561" s="11" t="s">
        <v>4331</v>
      </c>
      <c r="AC561" s="11" t="s">
        <v>3822</v>
      </c>
      <c r="AD561" s="13"/>
    </row>
    <row r="562" customFormat="false" ht="13.8" hidden="false" customHeight="false" outlineLevel="0" collapsed="false">
      <c r="A562" s="11" t="s">
        <v>4687</v>
      </c>
      <c r="B562" s="11" t="n">
        <v>60</v>
      </c>
      <c r="C562" s="11" t="n">
        <v>60</v>
      </c>
      <c r="D562" s="11" t="n">
        <v>60</v>
      </c>
      <c r="E562" s="11" t="n">
        <v>30</v>
      </c>
      <c r="F562" s="11" t="n">
        <v>35</v>
      </c>
      <c r="G562" s="11" t="n">
        <v>35</v>
      </c>
      <c r="H562" s="11" t="s">
        <v>263</v>
      </c>
      <c r="I562" s="11" t="s">
        <v>162</v>
      </c>
      <c r="J562" s="11" t="n">
        <v>83</v>
      </c>
      <c r="K562" s="11" t="n">
        <v>1</v>
      </c>
      <c r="L562" s="13" t="n">
        <v>0</v>
      </c>
      <c r="M562" s="13" t="n">
        <v>0</v>
      </c>
      <c r="N562" s="13" t="n">
        <v>0</v>
      </c>
      <c r="O562" s="13" t="n">
        <v>0</v>
      </c>
      <c r="P562" s="13" t="n">
        <v>0</v>
      </c>
      <c r="Q562" s="11" t="s">
        <v>3814</v>
      </c>
      <c r="R562" s="11" t="s">
        <v>3814</v>
      </c>
      <c r="S562" s="11" t="s">
        <v>3861</v>
      </c>
      <c r="T562" s="11" t="s">
        <v>3862</v>
      </c>
      <c r="U562" s="11" t="s">
        <v>3816</v>
      </c>
      <c r="V562" s="11" t="s">
        <v>4472</v>
      </c>
      <c r="W562" s="11" t="s">
        <v>3906</v>
      </c>
      <c r="X562" s="11" t="s">
        <v>3906</v>
      </c>
      <c r="Y562" s="11" t="s">
        <v>4688</v>
      </c>
      <c r="Z562" s="11" t="s">
        <v>3821</v>
      </c>
      <c r="AA562" s="11" t="s">
        <v>3822</v>
      </c>
      <c r="AB562" s="11" t="s">
        <v>3879</v>
      </c>
      <c r="AC562" s="11" t="s">
        <v>3822</v>
      </c>
      <c r="AD562" s="13"/>
    </row>
    <row r="563" customFormat="false" ht="13.8" hidden="false" customHeight="false" outlineLevel="0" collapsed="false">
      <c r="A563" s="11" t="s">
        <v>4689</v>
      </c>
      <c r="B563" s="11" t="n">
        <v>80</v>
      </c>
      <c r="C563" s="11" t="n">
        <v>80</v>
      </c>
      <c r="D563" s="11" t="n">
        <v>80</v>
      </c>
      <c r="E563" s="11" t="n">
        <v>90</v>
      </c>
      <c r="F563" s="11" t="n">
        <v>55</v>
      </c>
      <c r="G563" s="11" t="n">
        <v>55</v>
      </c>
      <c r="H563" s="11" t="s">
        <v>263</v>
      </c>
      <c r="I563" s="11" t="s">
        <v>171</v>
      </c>
      <c r="J563" s="11" t="n">
        <v>126</v>
      </c>
      <c r="K563" s="11" t="n">
        <v>0</v>
      </c>
      <c r="L563" s="13" t="n">
        <v>0</v>
      </c>
      <c r="M563" s="13" t="n">
        <v>0</v>
      </c>
      <c r="N563" s="13" t="n">
        <v>2</v>
      </c>
      <c r="O563" s="13" t="n">
        <v>0</v>
      </c>
      <c r="P563" s="13" t="n">
        <v>0</v>
      </c>
      <c r="Q563" s="11" t="s">
        <v>3814</v>
      </c>
      <c r="R563" s="11" t="s">
        <v>3814</v>
      </c>
      <c r="S563" s="11" t="s">
        <v>3861</v>
      </c>
      <c r="T563" s="11" t="s">
        <v>3862</v>
      </c>
      <c r="U563" s="11" t="s">
        <v>3816</v>
      </c>
      <c r="V563" s="11" t="s">
        <v>4472</v>
      </c>
      <c r="W563" s="11" t="s">
        <v>3906</v>
      </c>
      <c r="X563" s="11" t="s">
        <v>3906</v>
      </c>
      <c r="Y563" s="11" t="s">
        <v>4049</v>
      </c>
      <c r="Z563" s="11" t="s">
        <v>3821</v>
      </c>
      <c r="AA563" s="11" t="s">
        <v>3822</v>
      </c>
      <c r="AB563" s="11" t="s">
        <v>3871</v>
      </c>
      <c r="AC563" s="11" t="s">
        <v>3822</v>
      </c>
      <c r="AD563" s="13"/>
    </row>
    <row r="564" customFormat="false" ht="13.8" hidden="false" customHeight="false" outlineLevel="0" collapsed="false">
      <c r="A564" s="11" t="s">
        <v>4690</v>
      </c>
      <c r="B564" s="11" t="n">
        <v>150</v>
      </c>
      <c r="C564" s="11" t="n">
        <v>160</v>
      </c>
      <c r="D564" s="11" t="n">
        <v>100</v>
      </c>
      <c r="E564" s="11" t="n">
        <v>100</v>
      </c>
      <c r="F564" s="11" t="n">
        <v>95</v>
      </c>
      <c r="G564" s="11" t="n">
        <v>65</v>
      </c>
      <c r="H564" s="11" t="s">
        <v>263</v>
      </c>
      <c r="I564" s="11" t="s">
        <v>60</v>
      </c>
      <c r="J564" s="11" t="n">
        <v>210</v>
      </c>
      <c r="K564" s="11" t="n">
        <v>3</v>
      </c>
      <c r="L564" s="13" t="n">
        <v>0</v>
      </c>
      <c r="M564" s="13" t="n">
        <v>0</v>
      </c>
      <c r="N564" s="13" t="n">
        <v>0</v>
      </c>
      <c r="O564" s="13" t="n">
        <v>0</v>
      </c>
      <c r="P564" s="13" t="n">
        <v>0</v>
      </c>
      <c r="Q564" s="11" t="s">
        <v>3814</v>
      </c>
      <c r="R564" s="11" t="s">
        <v>3814</v>
      </c>
      <c r="S564" s="11" t="s">
        <v>3861</v>
      </c>
      <c r="T564" s="11" t="s">
        <v>3862</v>
      </c>
      <c r="U564" s="11" t="s">
        <v>3816</v>
      </c>
      <c r="V564" s="11" t="s">
        <v>4472</v>
      </c>
      <c r="W564" s="11" t="s">
        <v>3906</v>
      </c>
      <c r="X564" s="11" t="s">
        <v>3906</v>
      </c>
      <c r="Y564" s="11" t="s">
        <v>4688</v>
      </c>
      <c r="Z564" s="11" t="s">
        <v>3821</v>
      </c>
      <c r="AA564" s="11" t="s">
        <v>3822</v>
      </c>
      <c r="AB564" s="11" t="s">
        <v>3879</v>
      </c>
      <c r="AC564" s="11" t="s">
        <v>3822</v>
      </c>
      <c r="AD564" s="13"/>
    </row>
    <row r="565" customFormat="false" ht="13.8" hidden="false" customHeight="false" outlineLevel="0" collapsed="false">
      <c r="A565" s="11" t="s">
        <v>4691</v>
      </c>
      <c r="B565" s="11" t="n">
        <v>70</v>
      </c>
      <c r="C565" s="11" t="n">
        <v>43</v>
      </c>
      <c r="D565" s="11" t="n">
        <v>53</v>
      </c>
      <c r="E565" s="11" t="n">
        <v>40</v>
      </c>
      <c r="F565" s="11" t="n">
        <v>43</v>
      </c>
      <c r="G565" s="11" t="n">
        <v>53</v>
      </c>
      <c r="H565" s="11" t="s">
        <v>306</v>
      </c>
      <c r="I565" s="11" t="s">
        <v>943</v>
      </c>
      <c r="J565" s="11" t="n">
        <v>75</v>
      </c>
      <c r="K565" s="11" t="n">
        <v>1</v>
      </c>
      <c r="L565" s="13" t="n">
        <v>0</v>
      </c>
      <c r="M565" s="13" t="n">
        <v>0</v>
      </c>
      <c r="N565" s="13" t="n">
        <v>0</v>
      </c>
      <c r="O565" s="13" t="n">
        <v>0</v>
      </c>
      <c r="P565" s="13" t="n">
        <v>0</v>
      </c>
      <c r="Q565" s="11" t="s">
        <v>3814</v>
      </c>
      <c r="R565" s="11" t="n">
        <v>107</v>
      </c>
      <c r="S565" s="11" t="s">
        <v>3861</v>
      </c>
      <c r="T565" s="11" t="s">
        <v>62</v>
      </c>
      <c r="U565" s="11" t="s">
        <v>3816</v>
      </c>
      <c r="V565" s="11" t="s">
        <v>4612</v>
      </c>
      <c r="W565" s="11" t="s">
        <v>4166</v>
      </c>
      <c r="X565" s="11" t="s">
        <v>4166</v>
      </c>
      <c r="Y565" s="11" t="s">
        <v>4008</v>
      </c>
      <c r="Z565" s="11" t="s">
        <v>4168</v>
      </c>
      <c r="AA565" s="11" t="s">
        <v>3822</v>
      </c>
      <c r="AB565" s="11" t="s">
        <v>3823</v>
      </c>
      <c r="AC565" s="11" t="s">
        <v>3822</v>
      </c>
      <c r="AD565" s="13"/>
    </row>
    <row r="566" customFormat="false" ht="13.8" hidden="false" customHeight="false" outlineLevel="0" collapsed="false">
      <c r="A566" s="11" t="s">
        <v>4692</v>
      </c>
      <c r="B566" s="11" t="n">
        <v>100</v>
      </c>
      <c r="C566" s="11" t="n">
        <v>73</v>
      </c>
      <c r="D566" s="11" t="n">
        <v>83</v>
      </c>
      <c r="E566" s="11" t="n">
        <v>55</v>
      </c>
      <c r="F566" s="11" t="n">
        <v>73</v>
      </c>
      <c r="G566" s="11" t="n">
        <v>83</v>
      </c>
      <c r="H566" s="11" t="s">
        <v>306</v>
      </c>
      <c r="I566" s="11" t="s">
        <v>331</v>
      </c>
      <c r="J566" s="11" t="n">
        <v>168</v>
      </c>
      <c r="K566" s="11" t="n">
        <v>2</v>
      </c>
      <c r="L566" s="13" t="n">
        <v>0</v>
      </c>
      <c r="M566" s="13" t="n">
        <v>0</v>
      </c>
      <c r="N566" s="13" t="n">
        <v>0</v>
      </c>
      <c r="O566" s="13" t="n">
        <v>0</v>
      </c>
      <c r="P566" s="13" t="n">
        <v>0</v>
      </c>
      <c r="Q566" s="11" t="s">
        <v>3814</v>
      </c>
      <c r="R566" s="11" t="n">
        <v>107</v>
      </c>
      <c r="S566" s="11" t="s">
        <v>3861</v>
      </c>
      <c r="T566" s="11" t="s">
        <v>62</v>
      </c>
      <c r="U566" s="11" t="s">
        <v>3816</v>
      </c>
      <c r="V566" s="11" t="s">
        <v>4612</v>
      </c>
      <c r="W566" s="11" t="s">
        <v>4166</v>
      </c>
      <c r="X566" s="11" t="s">
        <v>4166</v>
      </c>
      <c r="Y566" s="11" t="s">
        <v>4008</v>
      </c>
      <c r="Z566" s="11" t="s">
        <v>4168</v>
      </c>
      <c r="AA566" s="11" t="s">
        <v>3822</v>
      </c>
      <c r="AB566" s="11" t="s">
        <v>3847</v>
      </c>
      <c r="AC566" s="11" t="s">
        <v>3822</v>
      </c>
      <c r="AD566" s="13"/>
    </row>
    <row r="567" customFormat="false" ht="13.8" hidden="false" customHeight="false" outlineLevel="0" collapsed="false">
      <c r="A567" s="11" t="s">
        <v>4693</v>
      </c>
      <c r="B567" s="11" t="n">
        <v>99</v>
      </c>
      <c r="C567" s="11" t="n">
        <v>68</v>
      </c>
      <c r="D567" s="11" t="n">
        <v>83</v>
      </c>
      <c r="E567" s="11" t="n">
        <v>51</v>
      </c>
      <c r="F567" s="11" t="n">
        <v>72</v>
      </c>
      <c r="G567" s="11" t="n">
        <v>87</v>
      </c>
      <c r="H567" s="11" t="s">
        <v>4496</v>
      </c>
      <c r="I567" s="11" t="s">
        <v>643</v>
      </c>
      <c r="J567" s="11" t="n">
        <v>169</v>
      </c>
      <c r="K567" s="11" t="n">
        <v>2</v>
      </c>
      <c r="L567" s="13" t="n">
        <v>0</v>
      </c>
      <c r="M567" s="13" t="n">
        <v>0</v>
      </c>
      <c r="N567" s="13" t="n">
        <v>0</v>
      </c>
      <c r="O567" s="13" t="n">
        <v>0</v>
      </c>
      <c r="P567" s="13" t="n">
        <v>0</v>
      </c>
      <c r="Q567" s="11" t="s">
        <v>3814</v>
      </c>
      <c r="R567" s="11" t="s">
        <v>3814</v>
      </c>
      <c r="S567" s="11" t="s">
        <v>3861</v>
      </c>
      <c r="T567" s="11" t="s">
        <v>407</v>
      </c>
      <c r="U567" s="11" t="s">
        <v>3816</v>
      </c>
      <c r="V567" s="11" t="s">
        <v>4472</v>
      </c>
      <c r="W567" s="11" t="s">
        <v>3818</v>
      </c>
      <c r="X567" s="11" t="s">
        <v>3819</v>
      </c>
      <c r="Y567" s="11" t="s">
        <v>3830</v>
      </c>
      <c r="Z567" s="11" t="s">
        <v>3821</v>
      </c>
      <c r="AA567" s="11" t="s">
        <v>3822</v>
      </c>
      <c r="AB567" s="11" t="s">
        <v>3823</v>
      </c>
      <c r="AC567" s="11" t="s">
        <v>3822</v>
      </c>
      <c r="AD567" s="13"/>
    </row>
    <row r="568" customFormat="false" ht="13.8" hidden="false" customHeight="false" outlineLevel="0" collapsed="false">
      <c r="A568" s="11" t="s">
        <v>4694</v>
      </c>
      <c r="B568" s="11" t="n">
        <v>64</v>
      </c>
      <c r="C568" s="11" t="n">
        <v>51</v>
      </c>
      <c r="D568" s="11" t="n">
        <v>23</v>
      </c>
      <c r="E568" s="11" t="n">
        <v>28</v>
      </c>
      <c r="F568" s="11" t="n">
        <v>51</v>
      </c>
      <c r="G568" s="11" t="n">
        <v>23</v>
      </c>
      <c r="H568" s="11" t="s">
        <v>263</v>
      </c>
      <c r="I568" s="11" t="s">
        <v>325</v>
      </c>
      <c r="J568" s="11" t="n">
        <v>68</v>
      </c>
      <c r="K568" s="11" t="n">
        <v>1</v>
      </c>
      <c r="L568" s="13" t="n">
        <v>0</v>
      </c>
      <c r="M568" s="13" t="n">
        <v>0</v>
      </c>
      <c r="N568" s="13" t="n">
        <v>0</v>
      </c>
      <c r="O568" s="13" t="n">
        <v>0</v>
      </c>
      <c r="P568" s="13" t="n">
        <v>0</v>
      </c>
      <c r="Q568" s="11" t="s">
        <v>3814</v>
      </c>
      <c r="R568" s="11" t="n">
        <v>134</v>
      </c>
      <c r="S568" s="11" t="s">
        <v>3861</v>
      </c>
      <c r="T568" s="11" t="s">
        <v>62</v>
      </c>
      <c r="U568" s="11" t="s">
        <v>3816</v>
      </c>
      <c r="V568" s="11" t="s">
        <v>3893</v>
      </c>
      <c r="W568" s="11" t="s">
        <v>3818</v>
      </c>
      <c r="X568" s="11" t="s">
        <v>3906</v>
      </c>
      <c r="Y568" s="11" t="s">
        <v>4214</v>
      </c>
      <c r="Z568" s="11" t="s">
        <v>3821</v>
      </c>
      <c r="AA568" s="11" t="s">
        <v>3822</v>
      </c>
      <c r="AB568" s="11" t="s">
        <v>3970</v>
      </c>
      <c r="AC568" s="11" t="s">
        <v>3822</v>
      </c>
      <c r="AD568" s="13"/>
    </row>
    <row r="569" customFormat="false" ht="13.8" hidden="false" customHeight="false" outlineLevel="0" collapsed="false">
      <c r="A569" s="11" t="s">
        <v>4695</v>
      </c>
      <c r="B569" s="11" t="n">
        <v>84</v>
      </c>
      <c r="C569" s="11" t="n">
        <v>71</v>
      </c>
      <c r="D569" s="11" t="n">
        <v>43</v>
      </c>
      <c r="E569" s="11" t="n">
        <v>48</v>
      </c>
      <c r="F569" s="11" t="n">
        <v>71</v>
      </c>
      <c r="G569" s="11" t="n">
        <v>43</v>
      </c>
      <c r="H569" s="11" t="s">
        <v>263</v>
      </c>
      <c r="I569" s="11" t="s">
        <v>171</v>
      </c>
      <c r="J569" s="11" t="n">
        <v>126</v>
      </c>
      <c r="K569" s="11" t="n">
        <v>2</v>
      </c>
      <c r="L569" s="13" t="n">
        <v>0</v>
      </c>
      <c r="M569" s="13" t="n">
        <v>0</v>
      </c>
      <c r="N569" s="13" t="n">
        <v>0</v>
      </c>
      <c r="O569" s="13" t="n">
        <v>0</v>
      </c>
      <c r="P569" s="13" t="n">
        <v>0</v>
      </c>
      <c r="Q569" s="11" t="s">
        <v>3814</v>
      </c>
      <c r="R569" s="11" t="n">
        <v>134</v>
      </c>
      <c r="S569" s="11" t="s">
        <v>3861</v>
      </c>
      <c r="T569" s="11" t="s">
        <v>62</v>
      </c>
      <c r="U569" s="11" t="s">
        <v>3816</v>
      </c>
      <c r="V569" s="11" t="s">
        <v>3893</v>
      </c>
      <c r="W569" s="11" t="s">
        <v>3818</v>
      </c>
      <c r="X569" s="11" t="s">
        <v>3906</v>
      </c>
      <c r="Y569" s="11" t="s">
        <v>4214</v>
      </c>
      <c r="Z569" s="11" t="s">
        <v>3821</v>
      </c>
      <c r="AA569" s="11" t="s">
        <v>3822</v>
      </c>
      <c r="AB569" s="11" t="s">
        <v>3845</v>
      </c>
      <c r="AC569" s="11" t="s">
        <v>3822</v>
      </c>
      <c r="AD569" s="13"/>
    </row>
    <row r="570" customFormat="false" ht="13.8" hidden="false" customHeight="false" outlineLevel="0" collapsed="false">
      <c r="A570" s="11" t="s">
        <v>4696</v>
      </c>
      <c r="B570" s="11" t="n">
        <v>104</v>
      </c>
      <c r="C570" s="11" t="n">
        <v>91</v>
      </c>
      <c r="D570" s="11" t="n">
        <v>63</v>
      </c>
      <c r="E570" s="11" t="n">
        <v>68</v>
      </c>
      <c r="F570" s="11" t="n">
        <v>91</v>
      </c>
      <c r="G570" s="11" t="n">
        <v>63</v>
      </c>
      <c r="H570" s="11" t="s">
        <v>263</v>
      </c>
      <c r="I570" s="11" t="s">
        <v>60</v>
      </c>
      <c r="J570" s="11" t="n">
        <v>184</v>
      </c>
      <c r="K570" s="11" t="n">
        <v>3</v>
      </c>
      <c r="L570" s="13" t="n">
        <v>0</v>
      </c>
      <c r="M570" s="13" t="n">
        <v>0</v>
      </c>
      <c r="N570" s="13" t="n">
        <v>0</v>
      </c>
      <c r="O570" s="13" t="n">
        <v>0</v>
      </c>
      <c r="P570" s="13" t="n">
        <v>0</v>
      </c>
      <c r="Q570" s="11" t="s">
        <v>3814</v>
      </c>
      <c r="R570" s="11" t="n">
        <v>134</v>
      </c>
      <c r="S570" s="11" t="s">
        <v>3861</v>
      </c>
      <c r="T570" s="11" t="s">
        <v>62</v>
      </c>
      <c r="U570" s="11" t="s">
        <v>3816</v>
      </c>
      <c r="V570" s="11" t="s">
        <v>3893</v>
      </c>
      <c r="W570" s="11" t="s">
        <v>3818</v>
      </c>
      <c r="X570" s="11" t="s">
        <v>3906</v>
      </c>
      <c r="Y570" s="11" t="s">
        <v>4214</v>
      </c>
      <c r="Z570" s="11" t="s">
        <v>3821</v>
      </c>
      <c r="AA570" s="11" t="s">
        <v>3822</v>
      </c>
      <c r="AB570" s="11" t="s">
        <v>3845</v>
      </c>
      <c r="AC570" s="11" t="s">
        <v>3822</v>
      </c>
      <c r="AD570" s="13"/>
    </row>
    <row r="571" customFormat="false" ht="13.8" hidden="false" customHeight="false" outlineLevel="0" collapsed="false">
      <c r="A571" s="11" t="s">
        <v>4697</v>
      </c>
      <c r="B571" s="11" t="n">
        <v>35</v>
      </c>
      <c r="C571" s="11" t="n">
        <v>64</v>
      </c>
      <c r="D571" s="11" t="n">
        <v>85</v>
      </c>
      <c r="E571" s="11" t="n">
        <v>32</v>
      </c>
      <c r="F571" s="11" t="n">
        <v>74</v>
      </c>
      <c r="G571" s="11" t="n">
        <v>55</v>
      </c>
      <c r="H571" s="11" t="s">
        <v>133</v>
      </c>
      <c r="I571" s="11" t="s">
        <v>162</v>
      </c>
      <c r="J571" s="11" t="n">
        <v>142</v>
      </c>
      <c r="K571" s="11" t="n">
        <v>0</v>
      </c>
      <c r="L571" s="13" t="n">
        <v>0</v>
      </c>
      <c r="M571" s="13" t="n">
        <v>1</v>
      </c>
      <c r="N571" s="13" t="n">
        <v>0</v>
      </c>
      <c r="O571" s="13" t="n">
        <v>0</v>
      </c>
      <c r="P571" s="13" t="n">
        <v>0</v>
      </c>
      <c r="Q571" s="11" t="s">
        <v>3814</v>
      </c>
      <c r="R571" s="11" t="n">
        <v>49</v>
      </c>
      <c r="S571" s="11" t="s">
        <v>3861</v>
      </c>
      <c r="T571" s="11" t="s">
        <v>62</v>
      </c>
      <c r="U571" s="11" t="s">
        <v>3816</v>
      </c>
      <c r="V571" s="11" t="s">
        <v>4604</v>
      </c>
      <c r="W571" s="11" t="s">
        <v>3849</v>
      </c>
      <c r="X571" s="11" t="s">
        <v>3849</v>
      </c>
      <c r="Y571" s="11" t="s">
        <v>3857</v>
      </c>
      <c r="Z571" s="11" t="s">
        <v>3821</v>
      </c>
      <c r="AA571" s="11" t="s">
        <v>3822</v>
      </c>
      <c r="AB571" s="11" t="s">
        <v>3845</v>
      </c>
      <c r="AC571" s="11" t="s">
        <v>3822</v>
      </c>
      <c r="AD571" s="13"/>
    </row>
    <row r="572" customFormat="false" ht="13.8" hidden="false" customHeight="false" outlineLevel="0" collapsed="false">
      <c r="A572" s="11" t="s">
        <v>4698</v>
      </c>
      <c r="B572" s="11" t="n">
        <v>55</v>
      </c>
      <c r="C572" s="11" t="n">
        <v>104</v>
      </c>
      <c r="D572" s="11" t="n">
        <v>105</v>
      </c>
      <c r="E572" s="11" t="n">
        <v>52</v>
      </c>
      <c r="F572" s="11" t="n">
        <v>94</v>
      </c>
      <c r="G572" s="11" t="n">
        <v>75</v>
      </c>
      <c r="H572" s="11" t="s">
        <v>133</v>
      </c>
      <c r="I572" s="11" t="s">
        <v>720</v>
      </c>
      <c r="J572" s="11" t="n">
        <v>178</v>
      </c>
      <c r="K572" s="11" t="n">
        <v>0</v>
      </c>
      <c r="L572" s="13" t="n">
        <v>1</v>
      </c>
      <c r="M572" s="13" t="n">
        <v>1</v>
      </c>
      <c r="N572" s="13" t="n">
        <v>0</v>
      </c>
      <c r="O572" s="13" t="n">
        <v>0</v>
      </c>
      <c r="P572" s="13" t="n">
        <v>0</v>
      </c>
      <c r="Q572" s="11" t="s">
        <v>3814</v>
      </c>
      <c r="R572" s="11" t="s">
        <v>3814</v>
      </c>
      <c r="S572" s="11" t="s">
        <v>3861</v>
      </c>
      <c r="T572" s="11" t="s">
        <v>62</v>
      </c>
      <c r="U572" s="11" t="s">
        <v>3816</v>
      </c>
      <c r="V572" s="11" t="s">
        <v>4604</v>
      </c>
      <c r="W572" s="11" t="s">
        <v>3849</v>
      </c>
      <c r="X572" s="11" t="s">
        <v>3849</v>
      </c>
      <c r="Y572" s="11" t="s">
        <v>4285</v>
      </c>
      <c r="Z572" s="11" t="s">
        <v>3821</v>
      </c>
      <c r="AA572" s="11" t="s">
        <v>3822</v>
      </c>
      <c r="AB572" s="11" t="s">
        <v>3845</v>
      </c>
      <c r="AC572" s="11" t="s">
        <v>3822</v>
      </c>
      <c r="AD572" s="13"/>
    </row>
    <row r="573" customFormat="false" ht="13.8" hidden="false" customHeight="false" outlineLevel="0" collapsed="false">
      <c r="A573" s="11" t="s">
        <v>4699</v>
      </c>
      <c r="B573" s="11" t="n">
        <v>55</v>
      </c>
      <c r="C573" s="11" t="n">
        <v>84</v>
      </c>
      <c r="D573" s="11" t="n">
        <v>105</v>
      </c>
      <c r="E573" s="11" t="n">
        <v>52</v>
      </c>
      <c r="F573" s="11" t="n">
        <v>114</v>
      </c>
      <c r="G573" s="11" t="n">
        <v>75</v>
      </c>
      <c r="H573" s="11" t="s">
        <v>133</v>
      </c>
      <c r="I573" s="11" t="s">
        <v>720</v>
      </c>
      <c r="J573" s="11" t="n">
        <v>178</v>
      </c>
      <c r="K573" s="11" t="n">
        <v>0</v>
      </c>
      <c r="L573" s="13" t="n">
        <v>0</v>
      </c>
      <c r="M573" s="13" t="n">
        <v>0</v>
      </c>
      <c r="N573" s="13" t="n">
        <v>0</v>
      </c>
      <c r="O573" s="13" t="n">
        <v>2</v>
      </c>
      <c r="P573" s="13" t="n">
        <v>0</v>
      </c>
      <c r="Q573" s="11" t="s">
        <v>3814</v>
      </c>
      <c r="R573" s="11" t="s">
        <v>3814</v>
      </c>
      <c r="S573" s="11" t="s">
        <v>3861</v>
      </c>
      <c r="T573" s="11" t="s">
        <v>62</v>
      </c>
      <c r="U573" s="11" t="s">
        <v>3816</v>
      </c>
      <c r="V573" s="11" t="s">
        <v>4604</v>
      </c>
      <c r="W573" s="11" t="s">
        <v>3849</v>
      </c>
      <c r="X573" s="11" t="s">
        <v>3849</v>
      </c>
      <c r="Y573" s="11" t="s">
        <v>4285</v>
      </c>
      <c r="Z573" s="11" t="s">
        <v>3821</v>
      </c>
      <c r="AA573" s="11" t="s">
        <v>3822</v>
      </c>
      <c r="AB573" s="11" t="s">
        <v>3970</v>
      </c>
      <c r="AC573" s="11" t="s">
        <v>3822</v>
      </c>
      <c r="AD573" s="13"/>
    </row>
    <row r="574" customFormat="false" ht="13.8" hidden="false" customHeight="false" outlineLevel="0" collapsed="false">
      <c r="A574" s="11" t="s">
        <v>4700</v>
      </c>
      <c r="B574" s="11" t="n">
        <v>65</v>
      </c>
      <c r="C574" s="11" t="n">
        <v>130</v>
      </c>
      <c r="D574" s="11" t="n">
        <v>60</v>
      </c>
      <c r="E574" s="11" t="n">
        <v>75</v>
      </c>
      <c r="F574" s="11" t="n">
        <v>75</v>
      </c>
      <c r="G574" s="11" t="n">
        <v>60</v>
      </c>
      <c r="H574" s="11" t="s">
        <v>4508</v>
      </c>
      <c r="I574" s="11" t="s">
        <v>1089</v>
      </c>
      <c r="J574" s="11" t="n">
        <v>174</v>
      </c>
      <c r="K574" s="11" t="n">
        <v>0</v>
      </c>
      <c r="L574" s="13" t="n">
        <v>2</v>
      </c>
      <c r="M574" s="13" t="n">
        <v>0</v>
      </c>
      <c r="N574" s="13" t="n">
        <v>0</v>
      </c>
      <c r="O574" s="13" t="n">
        <v>0</v>
      </c>
      <c r="P574" s="13" t="n">
        <v>0</v>
      </c>
      <c r="Q574" s="11" t="s">
        <v>3814</v>
      </c>
      <c r="R574" s="11" t="s">
        <v>3814</v>
      </c>
      <c r="S574" s="11" t="s">
        <v>3861</v>
      </c>
      <c r="T574" s="11" t="s">
        <v>407</v>
      </c>
      <c r="U574" s="11" t="s">
        <v>1317</v>
      </c>
      <c r="V574" s="11" t="s">
        <v>3893</v>
      </c>
      <c r="W574" s="11" t="s">
        <v>3906</v>
      </c>
      <c r="X574" s="11" t="s">
        <v>3906</v>
      </c>
      <c r="Y574" s="11" t="s">
        <v>4319</v>
      </c>
      <c r="Z574" s="11" t="s">
        <v>3821</v>
      </c>
      <c r="AA574" s="11" t="s">
        <v>3822</v>
      </c>
      <c r="AB574" s="11" t="s">
        <v>4701</v>
      </c>
      <c r="AC574" s="11" t="s">
        <v>3822</v>
      </c>
      <c r="AD574" s="13"/>
    </row>
    <row r="575" customFormat="false" ht="13.8" hidden="false" customHeight="false" outlineLevel="0" collapsed="false">
      <c r="A575" s="11" t="s">
        <v>4702</v>
      </c>
      <c r="B575" s="11" t="n">
        <v>44</v>
      </c>
      <c r="C575" s="11" t="n">
        <v>75</v>
      </c>
      <c r="D575" s="11" t="n">
        <v>35</v>
      </c>
      <c r="E575" s="11" t="n">
        <v>45</v>
      </c>
      <c r="F575" s="11" t="n">
        <v>63</v>
      </c>
      <c r="G575" s="11" t="n">
        <v>33</v>
      </c>
      <c r="H575" s="11" t="s">
        <v>1506</v>
      </c>
      <c r="I575" s="11" t="s">
        <v>943</v>
      </c>
      <c r="J575" s="11" t="n">
        <v>97</v>
      </c>
      <c r="K575" s="11" t="n">
        <v>0</v>
      </c>
      <c r="L575" s="13" t="n">
        <v>1</v>
      </c>
      <c r="M575" s="13" t="n">
        <v>0</v>
      </c>
      <c r="N575" s="13" t="n">
        <v>0</v>
      </c>
      <c r="O575" s="13" t="n">
        <v>0</v>
      </c>
      <c r="P575" s="13" t="n">
        <v>0</v>
      </c>
      <c r="Q575" s="11" t="s">
        <v>3814</v>
      </c>
      <c r="R575" s="11" t="n">
        <v>213</v>
      </c>
      <c r="S575" s="11" t="s">
        <v>3861</v>
      </c>
      <c r="T575" s="11" t="s">
        <v>407</v>
      </c>
      <c r="U575" s="11" t="s">
        <v>1317</v>
      </c>
      <c r="V575" s="11" t="s">
        <v>3968</v>
      </c>
      <c r="W575" s="11" t="s">
        <v>4166</v>
      </c>
      <c r="X575" s="11" t="s">
        <v>4166</v>
      </c>
      <c r="Y575" s="11" t="s">
        <v>3921</v>
      </c>
      <c r="Z575" s="11" t="s">
        <v>3821</v>
      </c>
      <c r="AA575" s="11" t="s">
        <v>3822</v>
      </c>
      <c r="AB575" s="11" t="s">
        <v>3915</v>
      </c>
      <c r="AC575" s="11" t="s">
        <v>3822</v>
      </c>
      <c r="AD575" s="13"/>
    </row>
    <row r="576" customFormat="false" ht="13.8" hidden="false" customHeight="false" outlineLevel="0" collapsed="false">
      <c r="A576" s="11" t="s">
        <v>4703</v>
      </c>
      <c r="B576" s="11" t="n">
        <v>64</v>
      </c>
      <c r="C576" s="11" t="n">
        <v>115</v>
      </c>
      <c r="D576" s="11" t="n">
        <v>65</v>
      </c>
      <c r="E576" s="11" t="n">
        <v>65</v>
      </c>
      <c r="F576" s="11" t="n">
        <v>83</v>
      </c>
      <c r="G576" s="11" t="n">
        <v>63</v>
      </c>
      <c r="H576" s="11" t="s">
        <v>1506</v>
      </c>
      <c r="I576" s="11" t="s">
        <v>60</v>
      </c>
      <c r="J576" s="11" t="n">
        <v>179</v>
      </c>
      <c r="K576" s="11" t="n">
        <v>0</v>
      </c>
      <c r="L576" s="13" t="n">
        <v>2</v>
      </c>
      <c r="M576" s="13" t="n">
        <v>0</v>
      </c>
      <c r="N576" s="13" t="n">
        <v>0</v>
      </c>
      <c r="O576" s="13" t="n">
        <v>0</v>
      </c>
      <c r="P576" s="13" t="n">
        <v>0</v>
      </c>
      <c r="Q576" s="11" t="s">
        <v>3814</v>
      </c>
      <c r="R576" s="11" t="n">
        <v>213</v>
      </c>
      <c r="S576" s="11" t="s">
        <v>3861</v>
      </c>
      <c r="T576" s="11" t="s">
        <v>407</v>
      </c>
      <c r="U576" s="11" t="s">
        <v>1317</v>
      </c>
      <c r="V576" s="11" t="s">
        <v>3968</v>
      </c>
      <c r="W576" s="11" t="s">
        <v>4166</v>
      </c>
      <c r="X576" s="11" t="s">
        <v>4166</v>
      </c>
      <c r="Y576" s="11" t="s">
        <v>3921</v>
      </c>
      <c r="Z576" s="11" t="s">
        <v>3821</v>
      </c>
      <c r="AA576" s="11" t="s">
        <v>3822</v>
      </c>
      <c r="AB576" s="11" t="s">
        <v>3915</v>
      </c>
      <c r="AC576" s="11" t="s">
        <v>3822</v>
      </c>
      <c r="AD576" s="13"/>
    </row>
    <row r="577" customFormat="false" ht="13.8" hidden="false" customHeight="false" outlineLevel="0" collapsed="false">
      <c r="A577" s="11" t="s">
        <v>4704</v>
      </c>
      <c r="B577" s="11" t="n">
        <v>73</v>
      </c>
      <c r="C577" s="11" t="n">
        <v>100</v>
      </c>
      <c r="D577" s="11" t="n">
        <v>60</v>
      </c>
      <c r="E577" s="11" t="n">
        <v>65</v>
      </c>
      <c r="F577" s="11" t="n">
        <v>100</v>
      </c>
      <c r="G577" s="11" t="n">
        <v>60</v>
      </c>
      <c r="H577" s="11" t="s">
        <v>306</v>
      </c>
      <c r="I577" s="11" t="s">
        <v>291</v>
      </c>
      <c r="J577" s="11" t="n">
        <v>165</v>
      </c>
      <c r="K577" s="11" t="n">
        <v>0</v>
      </c>
      <c r="L577" s="13" t="n">
        <v>1</v>
      </c>
      <c r="M577" s="13" t="n">
        <v>0</v>
      </c>
      <c r="N577" s="13" t="n">
        <v>0</v>
      </c>
      <c r="O577" s="13" t="n">
        <v>1</v>
      </c>
      <c r="P577" s="13" t="n">
        <v>0</v>
      </c>
      <c r="Q577" s="11" t="s">
        <v>3814</v>
      </c>
      <c r="R577" s="11" t="s">
        <v>3814</v>
      </c>
      <c r="S577" s="11" t="s">
        <v>3861</v>
      </c>
      <c r="T577" s="11" t="s">
        <v>62</v>
      </c>
      <c r="U577" s="11" t="s">
        <v>3816</v>
      </c>
      <c r="V577" s="11" t="s">
        <v>4612</v>
      </c>
      <c r="W577" s="11" t="s">
        <v>3906</v>
      </c>
      <c r="X577" s="11" t="s">
        <v>3834</v>
      </c>
      <c r="Y577" s="11" t="s">
        <v>3867</v>
      </c>
      <c r="Z577" s="11" t="s">
        <v>3821</v>
      </c>
      <c r="AA577" s="11" t="s">
        <v>3822</v>
      </c>
      <c r="AB577" s="11" t="s">
        <v>4513</v>
      </c>
      <c r="AC577" s="11" t="s">
        <v>3822</v>
      </c>
      <c r="AD577" s="13"/>
    </row>
    <row r="578" customFormat="false" ht="13.8" hidden="false" customHeight="false" outlineLevel="0" collapsed="false">
      <c r="A578" s="11" t="s">
        <v>4705</v>
      </c>
      <c r="B578" s="11" t="n">
        <v>73</v>
      </c>
      <c r="C578" s="11" t="n">
        <v>115</v>
      </c>
      <c r="D578" s="11" t="n">
        <v>60</v>
      </c>
      <c r="E578" s="11" t="n">
        <v>90</v>
      </c>
      <c r="F578" s="11" t="n">
        <v>60</v>
      </c>
      <c r="G578" s="11" t="n">
        <v>60</v>
      </c>
      <c r="H578" s="11" t="s">
        <v>263</v>
      </c>
      <c r="I578" s="11" t="s">
        <v>291</v>
      </c>
      <c r="J578" s="11" t="n">
        <v>165</v>
      </c>
      <c r="K578" s="11" t="n">
        <v>0</v>
      </c>
      <c r="L578" s="13" t="n">
        <v>2</v>
      </c>
      <c r="M578" s="13" t="n">
        <v>0</v>
      </c>
      <c r="N578" s="13" t="n">
        <v>0</v>
      </c>
      <c r="O578" s="13" t="n">
        <v>0</v>
      </c>
      <c r="P578" s="13" t="n">
        <v>0</v>
      </c>
      <c r="Q578" s="11" t="s">
        <v>3814</v>
      </c>
      <c r="R578" s="11" t="s">
        <v>3814</v>
      </c>
      <c r="S578" s="11" t="s">
        <v>3861</v>
      </c>
      <c r="T578" s="11" t="s">
        <v>62</v>
      </c>
      <c r="U578" s="11" t="s">
        <v>3816</v>
      </c>
      <c r="V578" s="11" t="s">
        <v>4604</v>
      </c>
      <c r="W578" s="11" t="s">
        <v>3906</v>
      </c>
      <c r="X578" s="11" t="s">
        <v>3906</v>
      </c>
      <c r="Y578" s="11" t="s">
        <v>4407</v>
      </c>
      <c r="Z578" s="11" t="s">
        <v>3821</v>
      </c>
      <c r="AA578" s="11" t="s">
        <v>3822</v>
      </c>
      <c r="AB578" s="11" t="s">
        <v>4701</v>
      </c>
      <c r="AC578" s="11" t="s">
        <v>3822</v>
      </c>
      <c r="AD578" s="13"/>
    </row>
    <row r="579" customFormat="false" ht="13.8" hidden="false" customHeight="false" outlineLevel="0" collapsed="false">
      <c r="A579" s="11" t="s">
        <v>4706</v>
      </c>
      <c r="B579" s="11" t="n">
        <v>100</v>
      </c>
      <c r="C579" s="11" t="n">
        <v>90</v>
      </c>
      <c r="D579" s="11" t="n">
        <v>130</v>
      </c>
      <c r="E579" s="11" t="n">
        <v>55</v>
      </c>
      <c r="F579" s="11" t="n">
        <v>45</v>
      </c>
      <c r="G579" s="11" t="n">
        <v>65</v>
      </c>
      <c r="H579" s="11" t="s">
        <v>4540</v>
      </c>
      <c r="I579" s="11" t="s">
        <v>407</v>
      </c>
      <c r="J579" s="11" t="n">
        <v>198</v>
      </c>
      <c r="K579" s="11" t="n">
        <v>1</v>
      </c>
      <c r="L579" s="13" t="n">
        <v>0</v>
      </c>
      <c r="M579" s="13" t="n">
        <v>1</v>
      </c>
      <c r="N579" s="13" t="n">
        <v>0</v>
      </c>
      <c r="O579" s="13" t="n">
        <v>0</v>
      </c>
      <c r="P579" s="13" t="n">
        <v>0</v>
      </c>
      <c r="Q579" s="11" t="s">
        <v>3814</v>
      </c>
      <c r="R579" s="11" t="n">
        <v>51</v>
      </c>
      <c r="S579" s="11" t="s">
        <v>3815</v>
      </c>
      <c r="T579" s="11" t="s">
        <v>4264</v>
      </c>
      <c r="U579" s="11" t="s">
        <v>3816</v>
      </c>
      <c r="V579" s="11" t="s">
        <v>4472</v>
      </c>
      <c r="W579" s="11" t="s">
        <v>3849</v>
      </c>
      <c r="X579" s="11" t="s">
        <v>4294</v>
      </c>
      <c r="Y579" s="11" t="s">
        <v>4285</v>
      </c>
      <c r="Z579" s="11" t="s">
        <v>4115</v>
      </c>
      <c r="AA579" s="11" t="s">
        <v>3822</v>
      </c>
      <c r="AB579" s="11" t="s">
        <v>4087</v>
      </c>
      <c r="AC579" s="11" t="s">
        <v>3822</v>
      </c>
      <c r="AD579" s="13"/>
    </row>
    <row r="580" customFormat="false" ht="13.8" hidden="false" customHeight="false" outlineLevel="0" collapsed="false">
      <c r="A580" s="11" t="s">
        <v>4707</v>
      </c>
      <c r="B580" s="11" t="n">
        <v>50</v>
      </c>
      <c r="C580" s="11" t="n">
        <v>70</v>
      </c>
      <c r="D580" s="11" t="n">
        <v>100</v>
      </c>
      <c r="E580" s="11" t="n">
        <v>30</v>
      </c>
      <c r="F580" s="11" t="n">
        <v>40</v>
      </c>
      <c r="G580" s="11" t="n">
        <v>40</v>
      </c>
      <c r="H580" s="11" t="s">
        <v>4708</v>
      </c>
      <c r="I580" s="11" t="s">
        <v>670</v>
      </c>
      <c r="J580" s="11" t="n">
        <v>96</v>
      </c>
      <c r="K580" s="11" t="n">
        <v>0</v>
      </c>
      <c r="L580" s="13" t="n">
        <v>0</v>
      </c>
      <c r="M580" s="13" t="n">
        <v>1</v>
      </c>
      <c r="N580" s="13" t="n">
        <v>0</v>
      </c>
      <c r="O580" s="13" t="n">
        <v>0</v>
      </c>
      <c r="P580" s="13" t="n">
        <v>0</v>
      </c>
      <c r="Q580" s="11" t="s">
        <v>3814</v>
      </c>
      <c r="R580" s="11" t="n">
        <v>204</v>
      </c>
      <c r="S580" s="11" t="s">
        <v>3861</v>
      </c>
      <c r="T580" s="11" t="s">
        <v>1317</v>
      </c>
      <c r="U580" s="11" t="s">
        <v>1317</v>
      </c>
      <c r="V580" s="11" t="s">
        <v>4472</v>
      </c>
      <c r="W580" s="11" t="s">
        <v>3818</v>
      </c>
      <c r="X580" s="11" t="s">
        <v>3818</v>
      </c>
      <c r="Y580" s="11" t="s">
        <v>3946</v>
      </c>
      <c r="Z580" s="11" t="s">
        <v>4115</v>
      </c>
      <c r="AA580" s="11" t="s">
        <v>3822</v>
      </c>
      <c r="AB580" s="11" t="s">
        <v>4087</v>
      </c>
      <c r="AC580" s="11" t="s">
        <v>3822</v>
      </c>
      <c r="AD580" s="13"/>
    </row>
    <row r="581" customFormat="false" ht="13.8" hidden="false" customHeight="false" outlineLevel="0" collapsed="false">
      <c r="A581" s="11" t="s">
        <v>4709</v>
      </c>
      <c r="B581" s="11" t="n">
        <v>60</v>
      </c>
      <c r="C581" s="11" t="n">
        <v>90</v>
      </c>
      <c r="D581" s="11" t="n">
        <v>140</v>
      </c>
      <c r="E581" s="11" t="n">
        <v>40</v>
      </c>
      <c r="F581" s="11" t="n">
        <v>50</v>
      </c>
      <c r="G581" s="11" t="n">
        <v>50</v>
      </c>
      <c r="H581" s="11" t="s">
        <v>4708</v>
      </c>
      <c r="I581" s="11" t="s">
        <v>291</v>
      </c>
      <c r="J581" s="11" t="n">
        <v>152</v>
      </c>
      <c r="K581" s="11" t="n">
        <v>0</v>
      </c>
      <c r="L581" s="13" t="n">
        <v>0</v>
      </c>
      <c r="M581" s="13" t="n">
        <v>2</v>
      </c>
      <c r="N581" s="13" t="n">
        <v>0</v>
      </c>
      <c r="O581" s="13" t="n">
        <v>0</v>
      </c>
      <c r="P581" s="13" t="n">
        <v>0</v>
      </c>
      <c r="Q581" s="11" t="s">
        <v>3814</v>
      </c>
      <c r="R581" s="11" t="n">
        <v>204</v>
      </c>
      <c r="S581" s="11" t="s">
        <v>3861</v>
      </c>
      <c r="T581" s="11" t="s">
        <v>1317</v>
      </c>
      <c r="U581" s="11" t="s">
        <v>1317</v>
      </c>
      <c r="V581" s="11" t="s">
        <v>4472</v>
      </c>
      <c r="W581" s="11" t="s">
        <v>3818</v>
      </c>
      <c r="X581" s="11" t="s">
        <v>3818</v>
      </c>
      <c r="Y581" s="11" t="s">
        <v>3946</v>
      </c>
      <c r="Z581" s="11" t="s">
        <v>4115</v>
      </c>
      <c r="AA581" s="11" t="s">
        <v>3822</v>
      </c>
      <c r="AB581" s="11" t="s">
        <v>4087</v>
      </c>
      <c r="AC581" s="11" t="s">
        <v>3822</v>
      </c>
      <c r="AD581" s="13"/>
    </row>
    <row r="582" customFormat="false" ht="13.8" hidden="false" customHeight="false" outlineLevel="0" collapsed="false">
      <c r="A582" s="11" t="s">
        <v>4710</v>
      </c>
      <c r="B582" s="11" t="n">
        <v>70</v>
      </c>
      <c r="C582" s="11" t="n">
        <v>110</v>
      </c>
      <c r="D582" s="11" t="n">
        <v>180</v>
      </c>
      <c r="E582" s="11" t="n">
        <v>50</v>
      </c>
      <c r="F582" s="11" t="n">
        <v>60</v>
      </c>
      <c r="G582" s="11" t="n">
        <v>60</v>
      </c>
      <c r="H582" s="11" t="s">
        <v>4708</v>
      </c>
      <c r="I582" s="11" t="s">
        <v>60</v>
      </c>
      <c r="J582" s="11" t="n">
        <v>205</v>
      </c>
      <c r="K582" s="11" t="n">
        <v>0</v>
      </c>
      <c r="L582" s="13" t="n">
        <v>0</v>
      </c>
      <c r="M582" s="13" t="n">
        <v>3</v>
      </c>
      <c r="N582" s="13" t="n">
        <v>0</v>
      </c>
      <c r="O582" s="13" t="n">
        <v>0</v>
      </c>
      <c r="P582" s="13" t="n">
        <v>0</v>
      </c>
      <c r="Q582" s="11" t="s">
        <v>3814</v>
      </c>
      <c r="R582" s="11" t="n">
        <v>204</v>
      </c>
      <c r="S582" s="11" t="s">
        <v>3861</v>
      </c>
      <c r="T582" s="11" t="s">
        <v>1317</v>
      </c>
      <c r="U582" s="11" t="s">
        <v>1317</v>
      </c>
      <c r="V582" s="11" t="s">
        <v>4472</v>
      </c>
      <c r="W582" s="11" t="s">
        <v>3818</v>
      </c>
      <c r="X582" s="11" t="s">
        <v>3818</v>
      </c>
      <c r="Y582" s="11" t="s">
        <v>3946</v>
      </c>
      <c r="Z582" s="11" t="s">
        <v>4115</v>
      </c>
      <c r="AA582" s="11" t="s">
        <v>3822</v>
      </c>
      <c r="AB582" s="11" t="s">
        <v>4087</v>
      </c>
      <c r="AC582" s="11" t="s">
        <v>3822</v>
      </c>
      <c r="AD582" s="13"/>
    </row>
    <row r="583" customFormat="false" ht="13.8" hidden="false" customHeight="false" outlineLevel="0" collapsed="false">
      <c r="A583" s="11" t="s">
        <v>4711</v>
      </c>
      <c r="B583" s="11" t="n">
        <v>70</v>
      </c>
      <c r="C583" s="11" t="n">
        <v>70</v>
      </c>
      <c r="D583" s="11" t="n">
        <v>70</v>
      </c>
      <c r="E583" s="11" t="n">
        <v>70</v>
      </c>
      <c r="F583" s="11" t="n">
        <v>70</v>
      </c>
      <c r="G583" s="11" t="n">
        <v>70</v>
      </c>
      <c r="H583" s="11" t="s">
        <v>263</v>
      </c>
      <c r="I583" s="11" t="s">
        <v>60</v>
      </c>
      <c r="J583" s="11" t="n">
        <v>145</v>
      </c>
      <c r="K583" s="11" t="n">
        <v>1</v>
      </c>
      <c r="L583" s="13" t="n">
        <v>0</v>
      </c>
      <c r="M583" s="13" t="n">
        <v>0</v>
      </c>
      <c r="N583" s="13" t="n">
        <v>0</v>
      </c>
      <c r="O583" s="13" t="n">
        <v>0</v>
      </c>
      <c r="P583" s="13" t="n">
        <v>0</v>
      </c>
      <c r="Q583" s="11" t="n">
        <v>209</v>
      </c>
      <c r="R583" s="11" t="n">
        <v>209</v>
      </c>
      <c r="S583" s="11" t="s">
        <v>3861</v>
      </c>
      <c r="T583" s="11" t="s">
        <v>407</v>
      </c>
      <c r="U583" s="11" t="s">
        <v>3816</v>
      </c>
      <c r="V583" s="11" t="s">
        <v>3817</v>
      </c>
      <c r="W583" s="11" t="s">
        <v>3932</v>
      </c>
      <c r="X583" s="11" t="s">
        <v>4166</v>
      </c>
      <c r="Y583" s="11" t="s">
        <v>4712</v>
      </c>
      <c r="Z583" s="11" t="s">
        <v>3821</v>
      </c>
      <c r="AA583" s="11" t="s">
        <v>3822</v>
      </c>
      <c r="AB583" s="11" t="s">
        <v>3871</v>
      </c>
      <c r="AC583" s="11" t="s">
        <v>3822</v>
      </c>
      <c r="AD583" s="13"/>
    </row>
    <row r="584" customFormat="false" ht="13.8" hidden="false" customHeight="false" outlineLevel="0" collapsed="false">
      <c r="A584" s="11" t="s">
        <v>4713</v>
      </c>
      <c r="B584" s="11" t="n">
        <v>65</v>
      </c>
      <c r="C584" s="11" t="n">
        <v>73</v>
      </c>
      <c r="D584" s="11" t="n">
        <v>55</v>
      </c>
      <c r="E584" s="11" t="n">
        <v>85</v>
      </c>
      <c r="F584" s="11" t="n">
        <v>47</v>
      </c>
      <c r="G584" s="11" t="n">
        <v>75</v>
      </c>
      <c r="H584" s="11" t="s">
        <v>161</v>
      </c>
      <c r="I584" s="11" t="s">
        <v>397</v>
      </c>
      <c r="J584" s="11" t="n">
        <v>146</v>
      </c>
      <c r="K584" s="11" t="n">
        <v>0</v>
      </c>
      <c r="L584" s="13" t="n">
        <v>0</v>
      </c>
      <c r="M584" s="13" t="n">
        <v>0</v>
      </c>
      <c r="N584" s="13" t="n">
        <v>1</v>
      </c>
      <c r="O584" s="13" t="n">
        <v>0</v>
      </c>
      <c r="P584" s="13" t="n">
        <v>0</v>
      </c>
      <c r="Q584" s="11" t="s">
        <v>3814</v>
      </c>
      <c r="R584" s="11" t="s">
        <v>3814</v>
      </c>
      <c r="S584" s="11" t="s">
        <v>3889</v>
      </c>
      <c r="T584" s="11" t="s">
        <v>3862</v>
      </c>
      <c r="U584" s="11" t="s">
        <v>3816</v>
      </c>
      <c r="V584" s="11" t="s">
        <v>4604</v>
      </c>
      <c r="W584" s="11" t="s">
        <v>3863</v>
      </c>
      <c r="X584" s="11" t="s">
        <v>4076</v>
      </c>
      <c r="Y584" s="11" t="s">
        <v>3976</v>
      </c>
      <c r="Z584" s="11" t="s">
        <v>3885</v>
      </c>
      <c r="AA584" s="11" t="s">
        <v>3822</v>
      </c>
      <c r="AB584" s="11" t="s">
        <v>4087</v>
      </c>
      <c r="AC584" s="11" t="s">
        <v>3822</v>
      </c>
      <c r="AD584" s="13"/>
    </row>
    <row r="585" customFormat="false" ht="13.8" hidden="false" customHeight="false" outlineLevel="0" collapsed="false">
      <c r="A585" s="11" t="s">
        <v>4714</v>
      </c>
      <c r="B585" s="11" t="n">
        <v>65</v>
      </c>
      <c r="C585" s="11" t="n">
        <v>47</v>
      </c>
      <c r="D585" s="11" t="n">
        <v>55</v>
      </c>
      <c r="E585" s="11" t="n">
        <v>85</v>
      </c>
      <c r="F585" s="11" t="n">
        <v>73</v>
      </c>
      <c r="G585" s="11" t="n">
        <v>75</v>
      </c>
      <c r="H585" s="11" t="s">
        <v>161</v>
      </c>
      <c r="I585" s="11" t="s">
        <v>397</v>
      </c>
      <c r="J585" s="11" t="n">
        <v>146</v>
      </c>
      <c r="K585" s="11" t="n">
        <v>0</v>
      </c>
      <c r="L585" s="13" t="n">
        <v>0</v>
      </c>
      <c r="M585" s="13" t="n">
        <v>0</v>
      </c>
      <c r="N585" s="13" t="n">
        <v>1</v>
      </c>
      <c r="O585" s="13" t="n">
        <v>0</v>
      </c>
      <c r="P585" s="13" t="n">
        <v>0</v>
      </c>
      <c r="Q585" s="11" t="s">
        <v>3814</v>
      </c>
      <c r="R585" s="11" t="s">
        <v>3814</v>
      </c>
      <c r="S585" s="11" t="s">
        <v>3891</v>
      </c>
      <c r="T585" s="11" t="s">
        <v>3862</v>
      </c>
      <c r="U585" s="11" t="s">
        <v>3816</v>
      </c>
      <c r="V585" s="11" t="s">
        <v>4612</v>
      </c>
      <c r="W585" s="11" t="s">
        <v>3863</v>
      </c>
      <c r="X585" s="11" t="s">
        <v>4076</v>
      </c>
      <c r="Y585" s="11" t="s">
        <v>4132</v>
      </c>
      <c r="Z585" s="11" t="s">
        <v>3821</v>
      </c>
      <c r="AA585" s="11" t="s">
        <v>3822</v>
      </c>
      <c r="AB585" s="11" t="s">
        <v>3847</v>
      </c>
      <c r="AC585" s="11" t="s">
        <v>3822</v>
      </c>
      <c r="AD585" s="13"/>
    </row>
    <row r="586" customFormat="false" ht="13.8" hidden="false" customHeight="false" outlineLevel="0" collapsed="false">
      <c r="A586" s="11" t="s">
        <v>4715</v>
      </c>
      <c r="B586" s="11" t="n">
        <v>66</v>
      </c>
      <c r="C586" s="11" t="n">
        <v>41</v>
      </c>
      <c r="D586" s="11" t="n">
        <v>77</v>
      </c>
      <c r="E586" s="11" t="n">
        <v>23</v>
      </c>
      <c r="F586" s="11" t="n">
        <v>61</v>
      </c>
      <c r="G586" s="11" t="n">
        <v>87</v>
      </c>
      <c r="H586" s="11" t="s">
        <v>4716</v>
      </c>
      <c r="I586" s="11" t="s">
        <v>60</v>
      </c>
      <c r="J586" s="11" t="n">
        <v>121</v>
      </c>
      <c r="K586" s="11" t="n">
        <v>0</v>
      </c>
      <c r="L586" s="13" t="n">
        <v>0</v>
      </c>
      <c r="M586" s="13" t="n">
        <v>0</v>
      </c>
      <c r="N586" s="13" t="n">
        <v>0</v>
      </c>
      <c r="O586" s="13" t="n">
        <v>0</v>
      </c>
      <c r="P586" s="13" t="n">
        <v>1</v>
      </c>
      <c r="Q586" s="11" t="s">
        <v>3814</v>
      </c>
      <c r="R586" s="11" t="s">
        <v>3814</v>
      </c>
      <c r="S586" s="11" t="s">
        <v>3815</v>
      </c>
      <c r="T586" s="11" t="s">
        <v>1089</v>
      </c>
      <c r="U586" s="11" t="s">
        <v>3816</v>
      </c>
      <c r="V586" s="11" t="s">
        <v>4604</v>
      </c>
      <c r="W586" s="11" t="s">
        <v>4106</v>
      </c>
      <c r="X586" s="11" t="s">
        <v>4106</v>
      </c>
      <c r="Y586" s="11" t="s">
        <v>4543</v>
      </c>
      <c r="Z586" s="11" t="s">
        <v>3821</v>
      </c>
      <c r="AA586" s="11" t="s">
        <v>3822</v>
      </c>
      <c r="AB586" s="11" t="s">
        <v>3847</v>
      </c>
      <c r="AC586" s="11" t="s">
        <v>3822</v>
      </c>
      <c r="AD586" s="13"/>
    </row>
    <row r="587" customFormat="false" ht="13.8" hidden="false" customHeight="false" outlineLevel="0" collapsed="false">
      <c r="A587" s="11" t="s">
        <v>4717</v>
      </c>
      <c r="B587" s="11" t="n">
        <v>86</v>
      </c>
      <c r="C587" s="11" t="n">
        <v>81</v>
      </c>
      <c r="D587" s="11" t="n">
        <v>97</v>
      </c>
      <c r="E587" s="11" t="n">
        <v>43</v>
      </c>
      <c r="F587" s="11" t="n">
        <v>81</v>
      </c>
      <c r="G587" s="11" t="n">
        <v>107</v>
      </c>
      <c r="H587" s="11" t="s">
        <v>4716</v>
      </c>
      <c r="I587" s="11" t="s">
        <v>60</v>
      </c>
      <c r="J587" s="11" t="n">
        <v>201</v>
      </c>
      <c r="K587" s="11" t="n">
        <v>0</v>
      </c>
      <c r="L587" s="13" t="n">
        <v>0</v>
      </c>
      <c r="M587" s="13" t="n">
        <v>0</v>
      </c>
      <c r="N587" s="13" t="n">
        <v>0</v>
      </c>
      <c r="O587" s="13" t="n">
        <v>0</v>
      </c>
      <c r="P587" s="13" t="n">
        <v>2</v>
      </c>
      <c r="Q587" s="11" t="s">
        <v>3814</v>
      </c>
      <c r="R587" s="11" t="s">
        <v>3814</v>
      </c>
      <c r="S587" s="11" t="s">
        <v>3815</v>
      </c>
      <c r="T587" s="11" t="s">
        <v>1089</v>
      </c>
      <c r="U587" s="11" t="s">
        <v>3816</v>
      </c>
      <c r="V587" s="11" t="s">
        <v>4604</v>
      </c>
      <c r="W587" s="11" t="s">
        <v>4106</v>
      </c>
      <c r="X587" s="11" t="s">
        <v>4106</v>
      </c>
      <c r="Y587" s="11" t="s">
        <v>4543</v>
      </c>
      <c r="Z587" s="11" t="s">
        <v>3821</v>
      </c>
      <c r="AA587" s="11" t="s">
        <v>3822</v>
      </c>
      <c r="AB587" s="11" t="s">
        <v>3823</v>
      </c>
      <c r="AC587" s="11" t="s">
        <v>3822</v>
      </c>
      <c r="AD587" s="13"/>
    </row>
    <row r="588" customFormat="false" ht="13.8" hidden="false" customHeight="false" outlineLevel="0" collapsed="false">
      <c r="A588" s="11" t="s">
        <v>4718</v>
      </c>
      <c r="B588" s="11" t="n">
        <v>45</v>
      </c>
      <c r="C588" s="11" t="n">
        <v>95</v>
      </c>
      <c r="D588" s="11" t="n">
        <v>50</v>
      </c>
      <c r="E588" s="11" t="n">
        <v>75</v>
      </c>
      <c r="F588" s="11" t="n">
        <v>40</v>
      </c>
      <c r="G588" s="11" t="n">
        <v>50</v>
      </c>
      <c r="H588" s="11" t="s">
        <v>4719</v>
      </c>
      <c r="I588" s="11" t="s">
        <v>60</v>
      </c>
      <c r="J588" s="11" t="n">
        <v>119</v>
      </c>
      <c r="K588" s="11" t="n">
        <v>0</v>
      </c>
      <c r="L588" s="13" t="n">
        <v>1</v>
      </c>
      <c r="M588" s="13" t="n">
        <v>0</v>
      </c>
      <c r="N588" s="13" t="n">
        <v>0</v>
      </c>
      <c r="O588" s="13" t="n">
        <v>0</v>
      </c>
      <c r="P588" s="13" t="n">
        <v>0</v>
      </c>
      <c r="Q588" s="11" t="s">
        <v>3814</v>
      </c>
      <c r="R588" s="11" t="s">
        <v>3814</v>
      </c>
      <c r="S588" s="11" t="s">
        <v>3815</v>
      </c>
      <c r="T588" s="11" t="s">
        <v>1089</v>
      </c>
      <c r="U588" s="11" t="s">
        <v>3816</v>
      </c>
      <c r="V588" s="11" t="s">
        <v>4604</v>
      </c>
      <c r="W588" s="11" t="s">
        <v>4106</v>
      </c>
      <c r="X588" s="11" t="s">
        <v>4106</v>
      </c>
      <c r="Y588" s="11" t="s">
        <v>4389</v>
      </c>
      <c r="Z588" s="11" t="s">
        <v>3821</v>
      </c>
      <c r="AA588" s="11" t="s">
        <v>3822</v>
      </c>
      <c r="AB588" s="11" t="s">
        <v>4087</v>
      </c>
      <c r="AC588" s="11" t="s">
        <v>3822</v>
      </c>
      <c r="AD588" s="13"/>
    </row>
    <row r="589" customFormat="false" ht="13.8" hidden="false" customHeight="false" outlineLevel="0" collapsed="false">
      <c r="A589" s="11" t="s">
        <v>4720</v>
      </c>
      <c r="B589" s="11" t="n">
        <v>75</v>
      </c>
      <c r="C589" s="11" t="n">
        <v>125</v>
      </c>
      <c r="D589" s="11" t="n">
        <v>100</v>
      </c>
      <c r="E589" s="11" t="n">
        <v>45</v>
      </c>
      <c r="F589" s="11" t="n">
        <v>70</v>
      </c>
      <c r="G589" s="11" t="n">
        <v>80</v>
      </c>
      <c r="H589" s="11" t="s">
        <v>4719</v>
      </c>
      <c r="I589" s="11" t="s">
        <v>60</v>
      </c>
      <c r="J589" s="11" t="n">
        <v>200</v>
      </c>
      <c r="K589" s="11" t="n">
        <v>0</v>
      </c>
      <c r="L589" s="13" t="n">
        <v>2</v>
      </c>
      <c r="M589" s="13" t="n">
        <v>0</v>
      </c>
      <c r="N589" s="13" t="n">
        <v>0</v>
      </c>
      <c r="O589" s="13" t="n">
        <v>0</v>
      </c>
      <c r="P589" s="13" t="n">
        <v>0</v>
      </c>
      <c r="Q589" s="11" t="s">
        <v>3814</v>
      </c>
      <c r="R589" s="11" t="s">
        <v>3814</v>
      </c>
      <c r="S589" s="11" t="s">
        <v>3815</v>
      </c>
      <c r="T589" s="11" t="s">
        <v>1089</v>
      </c>
      <c r="U589" s="11" t="s">
        <v>3816</v>
      </c>
      <c r="V589" s="11" t="s">
        <v>4604</v>
      </c>
      <c r="W589" s="11" t="s">
        <v>4106</v>
      </c>
      <c r="X589" s="11" t="s">
        <v>4106</v>
      </c>
      <c r="Y589" s="11" t="s">
        <v>4389</v>
      </c>
      <c r="Z589" s="11" t="s">
        <v>3821</v>
      </c>
      <c r="AA589" s="11" t="s">
        <v>3822</v>
      </c>
      <c r="AB589" s="11" t="s">
        <v>4087</v>
      </c>
      <c r="AC589" s="11" t="s">
        <v>3822</v>
      </c>
      <c r="AD589" s="13"/>
    </row>
    <row r="590" customFormat="false" ht="13.8" hidden="false" customHeight="false" outlineLevel="0" collapsed="false">
      <c r="A590" s="11" t="s">
        <v>4721</v>
      </c>
      <c r="B590" s="11" t="n">
        <v>28</v>
      </c>
      <c r="C590" s="11" t="n">
        <v>25</v>
      </c>
      <c r="D590" s="11" t="n">
        <v>25</v>
      </c>
      <c r="E590" s="11" t="n">
        <v>40</v>
      </c>
      <c r="F590" s="11" t="n">
        <v>45</v>
      </c>
      <c r="G590" s="11" t="n">
        <v>35</v>
      </c>
      <c r="H590" s="11" t="s">
        <v>642</v>
      </c>
      <c r="I590" s="11" t="s">
        <v>361</v>
      </c>
      <c r="J590" s="11" t="n">
        <v>70</v>
      </c>
      <c r="K590" s="11" t="n">
        <v>0</v>
      </c>
      <c r="L590" s="13" t="n">
        <v>0</v>
      </c>
      <c r="M590" s="13" t="n">
        <v>0</v>
      </c>
      <c r="N590" s="13" t="n">
        <v>0</v>
      </c>
      <c r="O590" s="13" t="n">
        <v>1</v>
      </c>
      <c r="P590" s="13" t="n">
        <v>0</v>
      </c>
      <c r="Q590" s="11" t="s">
        <v>3814</v>
      </c>
      <c r="R590" s="11" t="s">
        <v>3814</v>
      </c>
      <c r="S590" s="11" t="s">
        <v>3861</v>
      </c>
      <c r="T590" s="11" t="s">
        <v>62</v>
      </c>
      <c r="U590" s="11" t="s">
        <v>1317</v>
      </c>
      <c r="V590" s="11" t="s">
        <v>4472</v>
      </c>
      <c r="W590" s="11" t="s">
        <v>4166</v>
      </c>
      <c r="X590" s="11" t="s">
        <v>4166</v>
      </c>
      <c r="Y590" s="11" t="s">
        <v>4077</v>
      </c>
      <c r="Z590" s="11" t="s">
        <v>4381</v>
      </c>
      <c r="AA590" s="11" t="s">
        <v>3822</v>
      </c>
      <c r="AB590" s="11" t="s">
        <v>3871</v>
      </c>
      <c r="AC590" s="11" t="s">
        <v>3822</v>
      </c>
      <c r="AD590" s="13"/>
    </row>
    <row r="591" customFormat="false" ht="13.8" hidden="false" customHeight="false" outlineLevel="0" collapsed="false">
      <c r="A591" s="11" t="s">
        <v>4722</v>
      </c>
      <c r="B591" s="11" t="n">
        <v>38</v>
      </c>
      <c r="C591" s="11" t="n">
        <v>35</v>
      </c>
      <c r="D591" s="11" t="n">
        <v>35</v>
      </c>
      <c r="E591" s="11" t="n">
        <v>50</v>
      </c>
      <c r="F591" s="11" t="n">
        <v>65</v>
      </c>
      <c r="G591" s="11" t="n">
        <v>55</v>
      </c>
      <c r="H591" s="11" t="s">
        <v>642</v>
      </c>
      <c r="I591" s="11" t="s">
        <v>171</v>
      </c>
      <c r="J591" s="11" t="n">
        <v>140</v>
      </c>
      <c r="K591" s="11" t="n">
        <v>0</v>
      </c>
      <c r="L591" s="13" t="n">
        <v>0</v>
      </c>
      <c r="M591" s="13" t="n">
        <v>0</v>
      </c>
      <c r="N591" s="13" t="n">
        <v>0</v>
      </c>
      <c r="O591" s="13" t="n">
        <v>2</v>
      </c>
      <c r="P591" s="13" t="n">
        <v>0</v>
      </c>
      <c r="Q591" s="11" t="s">
        <v>3814</v>
      </c>
      <c r="R591" s="11" t="s">
        <v>3814</v>
      </c>
      <c r="S591" s="11" t="s">
        <v>3861</v>
      </c>
      <c r="T591" s="11" t="s">
        <v>62</v>
      </c>
      <c r="U591" s="11" t="s">
        <v>1317</v>
      </c>
      <c r="V591" s="11" t="s">
        <v>4472</v>
      </c>
      <c r="W591" s="11" t="s">
        <v>4166</v>
      </c>
      <c r="X591" s="11" t="s">
        <v>4166</v>
      </c>
      <c r="Y591" s="11" t="s">
        <v>4077</v>
      </c>
      <c r="Z591" s="11" t="s">
        <v>4381</v>
      </c>
      <c r="AA591" s="11" t="s">
        <v>3822</v>
      </c>
      <c r="AB591" s="11" t="s">
        <v>3871</v>
      </c>
      <c r="AC591" s="11" t="s">
        <v>3822</v>
      </c>
      <c r="AD591" s="13"/>
    </row>
    <row r="592" customFormat="false" ht="13.8" hidden="false" customHeight="false" outlineLevel="0" collapsed="false">
      <c r="A592" s="11" t="s">
        <v>4723</v>
      </c>
      <c r="B592" s="11" t="n">
        <v>68</v>
      </c>
      <c r="C592" s="11" t="n">
        <v>65</v>
      </c>
      <c r="D592" s="11" t="n">
        <v>65</v>
      </c>
      <c r="E592" s="11" t="n">
        <v>80</v>
      </c>
      <c r="F592" s="11" t="n">
        <v>125</v>
      </c>
      <c r="G592" s="11" t="n">
        <v>115</v>
      </c>
      <c r="H592" s="11" t="s">
        <v>642</v>
      </c>
      <c r="I592" s="11" t="s">
        <v>60</v>
      </c>
      <c r="J592" s="11" t="n">
        <v>208</v>
      </c>
      <c r="K592" s="11" t="n">
        <v>0</v>
      </c>
      <c r="L592" s="13" t="n">
        <v>0</v>
      </c>
      <c r="M592" s="13" t="n">
        <v>0</v>
      </c>
      <c r="N592" s="13" t="n">
        <v>0</v>
      </c>
      <c r="O592" s="13" t="n">
        <v>3</v>
      </c>
      <c r="P592" s="13" t="n">
        <v>0</v>
      </c>
      <c r="Q592" s="11" t="s">
        <v>3814</v>
      </c>
      <c r="R592" s="11" t="s">
        <v>3814</v>
      </c>
      <c r="S592" s="11" t="s">
        <v>3861</v>
      </c>
      <c r="T592" s="11" t="s">
        <v>62</v>
      </c>
      <c r="U592" s="11" t="s">
        <v>1317</v>
      </c>
      <c r="V592" s="11" t="s">
        <v>4472</v>
      </c>
      <c r="W592" s="11" t="s">
        <v>4166</v>
      </c>
      <c r="X592" s="11" t="s">
        <v>4166</v>
      </c>
      <c r="Y592" s="11" t="s">
        <v>4077</v>
      </c>
      <c r="Z592" s="11" t="s">
        <v>4381</v>
      </c>
      <c r="AA592" s="11" t="s">
        <v>3822</v>
      </c>
      <c r="AB592" s="11" t="s">
        <v>3871</v>
      </c>
      <c r="AC592" s="11" t="s">
        <v>3822</v>
      </c>
      <c r="AD592" s="13"/>
    </row>
    <row r="593" customFormat="false" ht="13.8" hidden="false" customHeight="false" outlineLevel="0" collapsed="false">
      <c r="A593" s="11" t="s">
        <v>4724</v>
      </c>
      <c r="B593" s="11" t="n">
        <v>45</v>
      </c>
      <c r="C593" s="11" t="n">
        <v>75</v>
      </c>
      <c r="D593" s="11" t="n">
        <v>60</v>
      </c>
      <c r="E593" s="11" t="n">
        <v>50</v>
      </c>
      <c r="F593" s="11" t="n">
        <v>40</v>
      </c>
      <c r="G593" s="11" t="n">
        <v>30</v>
      </c>
      <c r="H593" s="11" t="s">
        <v>1463</v>
      </c>
      <c r="I593" s="11" t="s">
        <v>60</v>
      </c>
      <c r="J593" s="11" t="n">
        <v>89</v>
      </c>
      <c r="K593" s="11" t="n">
        <v>0</v>
      </c>
      <c r="L593" s="13" t="n">
        <v>1</v>
      </c>
      <c r="M593" s="13" t="n">
        <v>0</v>
      </c>
      <c r="N593" s="13" t="n">
        <v>0</v>
      </c>
      <c r="O593" s="13" t="n">
        <v>0</v>
      </c>
      <c r="P593" s="13" t="n">
        <v>0</v>
      </c>
      <c r="Q593" s="11" t="s">
        <v>3814</v>
      </c>
      <c r="R593" s="11" t="n">
        <v>201</v>
      </c>
      <c r="S593" s="11" t="s">
        <v>3861</v>
      </c>
      <c r="T593" s="11" t="s">
        <v>4264</v>
      </c>
      <c r="U593" s="11" t="s">
        <v>1317</v>
      </c>
      <c r="V593" s="11" t="s">
        <v>4472</v>
      </c>
      <c r="W593" s="11" t="s">
        <v>3834</v>
      </c>
      <c r="X593" s="11" t="s">
        <v>3834</v>
      </c>
      <c r="Y593" s="11" t="s">
        <v>4115</v>
      </c>
      <c r="Z593" s="11" t="s">
        <v>3821</v>
      </c>
      <c r="AA593" s="11" t="s">
        <v>3822</v>
      </c>
      <c r="AB593" s="11" t="s">
        <v>3845</v>
      </c>
      <c r="AC593" s="11" t="s">
        <v>3822</v>
      </c>
      <c r="AD593" s="13"/>
    </row>
    <row r="594" customFormat="false" ht="13.8" hidden="false" customHeight="false" outlineLevel="0" collapsed="false">
      <c r="A594" s="11" t="s">
        <v>4725</v>
      </c>
      <c r="B594" s="11" t="n">
        <v>65</v>
      </c>
      <c r="C594" s="11" t="n">
        <v>95</v>
      </c>
      <c r="D594" s="11" t="n">
        <v>100</v>
      </c>
      <c r="E594" s="11" t="n">
        <v>50</v>
      </c>
      <c r="F594" s="11" t="n">
        <v>60</v>
      </c>
      <c r="G594" s="11" t="n">
        <v>50</v>
      </c>
      <c r="H594" s="11" t="s">
        <v>1463</v>
      </c>
      <c r="I594" s="11" t="s">
        <v>60</v>
      </c>
      <c r="J594" s="11" t="n">
        <v>144</v>
      </c>
      <c r="K594" s="11" t="n">
        <v>0</v>
      </c>
      <c r="L594" s="13" t="n">
        <v>0</v>
      </c>
      <c r="M594" s="13" t="n">
        <v>2</v>
      </c>
      <c r="N594" s="13" t="n">
        <v>0</v>
      </c>
      <c r="O594" s="13" t="n">
        <v>0</v>
      </c>
      <c r="P594" s="13" t="n">
        <v>0</v>
      </c>
      <c r="Q594" s="11" t="s">
        <v>3814</v>
      </c>
      <c r="R594" s="11" t="n">
        <v>201</v>
      </c>
      <c r="S594" s="11" t="s">
        <v>3861</v>
      </c>
      <c r="T594" s="11" t="s">
        <v>4264</v>
      </c>
      <c r="U594" s="11" t="s">
        <v>1317</v>
      </c>
      <c r="V594" s="11" t="s">
        <v>4472</v>
      </c>
      <c r="W594" s="11" t="s">
        <v>3834</v>
      </c>
      <c r="X594" s="11" t="s">
        <v>3834</v>
      </c>
      <c r="Y594" s="11" t="s">
        <v>4115</v>
      </c>
      <c r="Z594" s="11" t="s">
        <v>3821</v>
      </c>
      <c r="AA594" s="11" t="s">
        <v>3822</v>
      </c>
      <c r="AB594" s="11" t="s">
        <v>3871</v>
      </c>
      <c r="AC594" s="11" t="s">
        <v>3822</v>
      </c>
      <c r="AD594" s="13"/>
    </row>
    <row r="595" customFormat="false" ht="13.8" hidden="false" customHeight="false" outlineLevel="0" collapsed="false">
      <c r="A595" s="11" t="s">
        <v>4726</v>
      </c>
      <c r="B595" s="11" t="n">
        <v>95</v>
      </c>
      <c r="C595" s="11" t="n">
        <v>135</v>
      </c>
      <c r="D595" s="11" t="n">
        <v>80</v>
      </c>
      <c r="E595" s="11" t="n">
        <v>100</v>
      </c>
      <c r="F595" s="11" t="n">
        <v>110</v>
      </c>
      <c r="G595" s="11" t="n">
        <v>80</v>
      </c>
      <c r="H595" s="11" t="s">
        <v>834</v>
      </c>
      <c r="I595" s="11" t="s">
        <v>60</v>
      </c>
      <c r="J595" s="11" t="n">
        <v>218</v>
      </c>
      <c r="K595" s="11" t="n">
        <v>0</v>
      </c>
      <c r="L595" s="13" t="n">
        <v>3</v>
      </c>
      <c r="M595" s="13" t="n">
        <v>0</v>
      </c>
      <c r="N595" s="13" t="n">
        <v>0</v>
      </c>
      <c r="O595" s="13" t="n">
        <v>0</v>
      </c>
      <c r="P595" s="13" t="n">
        <v>0</v>
      </c>
      <c r="Q595" s="11" t="s">
        <v>3814</v>
      </c>
      <c r="R595" s="11" t="n">
        <v>201</v>
      </c>
      <c r="S595" s="11" t="s">
        <v>3861</v>
      </c>
      <c r="T595" s="11" t="s">
        <v>4264</v>
      </c>
      <c r="U595" s="11" t="s">
        <v>1317</v>
      </c>
      <c r="V595" s="11" t="s">
        <v>4472</v>
      </c>
      <c r="W595" s="11" t="s">
        <v>3834</v>
      </c>
      <c r="X595" s="11" t="s">
        <v>3834</v>
      </c>
      <c r="Y595" s="11" t="s">
        <v>3924</v>
      </c>
      <c r="Z595" s="11" t="s">
        <v>3821</v>
      </c>
      <c r="AA595" s="11" t="s">
        <v>3822</v>
      </c>
      <c r="AB595" s="11" t="s">
        <v>3845</v>
      </c>
      <c r="AC595" s="11" t="s">
        <v>3822</v>
      </c>
      <c r="AD595" s="13"/>
    </row>
    <row r="596" customFormat="false" ht="13.8" hidden="false" customHeight="false" outlineLevel="0" collapsed="false">
      <c r="A596" s="11" t="s">
        <v>4727</v>
      </c>
      <c r="B596" s="11" t="n">
        <v>40</v>
      </c>
      <c r="C596" s="11" t="n">
        <v>55</v>
      </c>
      <c r="D596" s="11" t="n">
        <v>80</v>
      </c>
      <c r="E596" s="11" t="n">
        <v>30</v>
      </c>
      <c r="F596" s="11" t="n">
        <v>35</v>
      </c>
      <c r="G596" s="11" t="n">
        <v>60</v>
      </c>
      <c r="H596" s="11" t="s">
        <v>4728</v>
      </c>
      <c r="I596" s="11" t="s">
        <v>1434</v>
      </c>
      <c r="J596" s="11" t="n">
        <v>103</v>
      </c>
      <c r="K596" s="11" t="n">
        <v>0</v>
      </c>
      <c r="L596" s="13" t="n">
        <v>0</v>
      </c>
      <c r="M596" s="13" t="n">
        <v>1</v>
      </c>
      <c r="N596" s="13" t="n">
        <v>0</v>
      </c>
      <c r="O596" s="13" t="n">
        <v>0</v>
      </c>
      <c r="P596" s="13" t="n">
        <v>0</v>
      </c>
      <c r="Q596" s="11" t="s">
        <v>3814</v>
      </c>
      <c r="R596" s="11" t="n">
        <v>199</v>
      </c>
      <c r="S596" s="11" t="s">
        <v>4140</v>
      </c>
      <c r="T596" s="11" t="s">
        <v>4264</v>
      </c>
      <c r="U596" s="11" t="s">
        <v>1317</v>
      </c>
      <c r="V596" s="11" t="s">
        <v>4472</v>
      </c>
      <c r="W596" s="11" t="s">
        <v>4114</v>
      </c>
      <c r="X596" s="11" t="s">
        <v>4114</v>
      </c>
      <c r="Y596" s="11" t="s">
        <v>4107</v>
      </c>
      <c r="Z596" s="11" t="s">
        <v>3821</v>
      </c>
      <c r="AA596" s="11" t="s">
        <v>3822</v>
      </c>
      <c r="AB596" s="11" t="s">
        <v>3845</v>
      </c>
      <c r="AC596" s="11" t="s">
        <v>3822</v>
      </c>
      <c r="AD596" s="13"/>
    </row>
    <row r="597" customFormat="false" ht="13.8" hidden="false" customHeight="false" outlineLevel="0" collapsed="false">
      <c r="A597" s="11" t="s">
        <v>4729</v>
      </c>
      <c r="B597" s="11" t="n">
        <v>60</v>
      </c>
      <c r="C597" s="11" t="n">
        <v>75</v>
      </c>
      <c r="D597" s="11" t="n">
        <v>100</v>
      </c>
      <c r="E597" s="11" t="n">
        <v>50</v>
      </c>
      <c r="F597" s="11" t="n">
        <v>55</v>
      </c>
      <c r="G597" s="11" t="n">
        <v>80</v>
      </c>
      <c r="H597" s="11" t="s">
        <v>4728</v>
      </c>
      <c r="I597" s="11" t="s">
        <v>1434</v>
      </c>
      <c r="J597" s="11" t="n">
        <v>153</v>
      </c>
      <c r="K597" s="11" t="n">
        <v>0</v>
      </c>
      <c r="L597" s="13" t="n">
        <v>0</v>
      </c>
      <c r="M597" s="13" t="n">
        <v>2</v>
      </c>
      <c r="N597" s="13" t="n">
        <v>0</v>
      </c>
      <c r="O597" s="13" t="n">
        <v>0</v>
      </c>
      <c r="P597" s="13" t="n">
        <v>0</v>
      </c>
      <c r="Q597" s="11" t="s">
        <v>3814</v>
      </c>
      <c r="R597" s="11" t="n">
        <v>199</v>
      </c>
      <c r="S597" s="11" t="s">
        <v>4140</v>
      </c>
      <c r="T597" s="11" t="s">
        <v>4264</v>
      </c>
      <c r="U597" s="11" t="s">
        <v>1317</v>
      </c>
      <c r="V597" s="11" t="s">
        <v>4472</v>
      </c>
      <c r="W597" s="11" t="s">
        <v>4114</v>
      </c>
      <c r="X597" s="11" t="s">
        <v>4114</v>
      </c>
      <c r="Y597" s="11" t="s">
        <v>4107</v>
      </c>
      <c r="Z597" s="11" t="s">
        <v>3821</v>
      </c>
      <c r="AA597" s="11" t="s">
        <v>3822</v>
      </c>
      <c r="AB597" s="11" t="s">
        <v>3845</v>
      </c>
      <c r="AC597" s="11" t="s">
        <v>3822</v>
      </c>
      <c r="AD597" s="13"/>
    </row>
    <row r="598" customFormat="false" ht="13.8" hidden="false" customHeight="false" outlineLevel="0" collapsed="false">
      <c r="A598" s="11" t="s">
        <v>4730</v>
      </c>
      <c r="B598" s="11" t="n">
        <v>80</v>
      </c>
      <c r="C598" s="11" t="n">
        <v>135</v>
      </c>
      <c r="D598" s="11" t="n">
        <v>130</v>
      </c>
      <c r="E598" s="11" t="n">
        <v>70</v>
      </c>
      <c r="F598" s="11" t="n">
        <v>95</v>
      </c>
      <c r="G598" s="11" t="n">
        <v>90</v>
      </c>
      <c r="H598" s="11" t="s">
        <v>4728</v>
      </c>
      <c r="I598" s="11" t="s">
        <v>1434</v>
      </c>
      <c r="J598" s="11" t="n">
        <v>210</v>
      </c>
      <c r="K598" s="11" t="n">
        <v>0</v>
      </c>
      <c r="L598" s="13" t="n">
        <v>0</v>
      </c>
      <c r="M598" s="13" t="n">
        <v>3</v>
      </c>
      <c r="N598" s="13" t="n">
        <v>0</v>
      </c>
      <c r="O598" s="13" t="n">
        <v>0</v>
      </c>
      <c r="P598" s="13" t="n">
        <v>0</v>
      </c>
      <c r="Q598" s="11" t="s">
        <v>3814</v>
      </c>
      <c r="R598" s="11" t="n">
        <v>199</v>
      </c>
      <c r="S598" s="11" t="s">
        <v>4140</v>
      </c>
      <c r="T598" s="11" t="s">
        <v>4264</v>
      </c>
      <c r="U598" s="11" t="s">
        <v>1317</v>
      </c>
      <c r="V598" s="11" t="s">
        <v>4472</v>
      </c>
      <c r="W598" s="11" t="s">
        <v>4114</v>
      </c>
      <c r="X598" s="11" t="s">
        <v>4114</v>
      </c>
      <c r="Y598" s="11" t="s">
        <v>4107</v>
      </c>
      <c r="Z598" s="11" t="s">
        <v>3821</v>
      </c>
      <c r="AA598" s="11" t="s">
        <v>3822</v>
      </c>
      <c r="AB598" s="11" t="s">
        <v>3845</v>
      </c>
      <c r="AC598" s="11" t="s">
        <v>3822</v>
      </c>
      <c r="AD598" s="13"/>
    </row>
    <row r="599" customFormat="false" ht="13.8" hidden="false" customHeight="false" outlineLevel="0" collapsed="false">
      <c r="A599" s="11" t="s">
        <v>4731</v>
      </c>
      <c r="B599" s="11" t="n">
        <v>80</v>
      </c>
      <c r="C599" s="11" t="n">
        <v>100</v>
      </c>
      <c r="D599" s="11" t="n">
        <v>200</v>
      </c>
      <c r="E599" s="11" t="n">
        <v>50</v>
      </c>
      <c r="F599" s="11" t="n">
        <v>50</v>
      </c>
      <c r="G599" s="11" t="n">
        <v>100</v>
      </c>
      <c r="H599" s="11" t="s">
        <v>4492</v>
      </c>
      <c r="I599" s="11" t="s">
        <v>1434</v>
      </c>
      <c r="J599" s="11" t="n">
        <v>217</v>
      </c>
      <c r="K599" s="11" t="n">
        <v>0</v>
      </c>
      <c r="L599" s="13" t="n">
        <v>0</v>
      </c>
      <c r="M599" s="13" t="n">
        <v>3</v>
      </c>
      <c r="N599" s="13" t="n">
        <v>0</v>
      </c>
      <c r="O599" s="13" t="n">
        <v>0</v>
      </c>
      <c r="P599" s="13" t="n">
        <v>0</v>
      </c>
      <c r="Q599" s="11" t="s">
        <v>3814</v>
      </c>
      <c r="R599" s="11" t="s">
        <v>3814</v>
      </c>
      <c r="S599" s="11" t="s">
        <v>4140</v>
      </c>
      <c r="T599" s="11" t="s">
        <v>4412</v>
      </c>
      <c r="U599" s="11" t="s">
        <v>1317</v>
      </c>
      <c r="V599" s="11" t="s">
        <v>4472</v>
      </c>
      <c r="W599" s="11" t="s">
        <v>3951</v>
      </c>
      <c r="X599" s="11" t="s">
        <v>3951</v>
      </c>
      <c r="Y599" s="11" t="s">
        <v>4107</v>
      </c>
      <c r="Z599" s="11" t="s">
        <v>3821</v>
      </c>
      <c r="AA599" s="11" t="s">
        <v>3822</v>
      </c>
      <c r="AB599" s="11" t="s">
        <v>3879</v>
      </c>
      <c r="AC599" s="11" t="s">
        <v>3822</v>
      </c>
      <c r="AD599" s="13"/>
    </row>
    <row r="600" customFormat="false" ht="13.8" hidden="false" customHeight="false" outlineLevel="0" collapsed="false">
      <c r="A600" s="11" t="s">
        <v>4732</v>
      </c>
      <c r="B600" s="11" t="n">
        <v>80</v>
      </c>
      <c r="C600" s="11" t="n">
        <v>50</v>
      </c>
      <c r="D600" s="11" t="n">
        <v>100</v>
      </c>
      <c r="E600" s="11" t="n">
        <v>50</v>
      </c>
      <c r="F600" s="11" t="n">
        <v>100</v>
      </c>
      <c r="G600" s="11" t="n">
        <v>200</v>
      </c>
      <c r="H600" s="11" t="s">
        <v>4664</v>
      </c>
      <c r="I600" s="11" t="s">
        <v>1434</v>
      </c>
      <c r="J600" s="11" t="n">
        <v>216</v>
      </c>
      <c r="K600" s="11" t="n">
        <v>0</v>
      </c>
      <c r="L600" s="13" t="n">
        <v>0</v>
      </c>
      <c r="M600" s="13" t="n">
        <v>0</v>
      </c>
      <c r="N600" s="13" t="n">
        <v>0</v>
      </c>
      <c r="O600" s="13" t="n">
        <v>0</v>
      </c>
      <c r="P600" s="13" t="n">
        <v>3</v>
      </c>
      <c r="Q600" s="11" t="s">
        <v>3814</v>
      </c>
      <c r="R600" s="11" t="s">
        <v>3814</v>
      </c>
      <c r="S600" s="11" t="s">
        <v>4140</v>
      </c>
      <c r="T600" s="11" t="s">
        <v>4412</v>
      </c>
      <c r="U600" s="11" t="s">
        <v>1317</v>
      </c>
      <c r="V600" s="11" t="s">
        <v>4472</v>
      </c>
      <c r="W600" s="11" t="s">
        <v>3951</v>
      </c>
      <c r="X600" s="11" t="s">
        <v>3951</v>
      </c>
      <c r="Y600" s="11" t="s">
        <v>4107</v>
      </c>
      <c r="Z600" s="11" t="s">
        <v>3821</v>
      </c>
      <c r="AA600" s="11" t="s">
        <v>3822</v>
      </c>
      <c r="AB600" s="11" t="s">
        <v>3845</v>
      </c>
      <c r="AC600" s="11" t="s">
        <v>3822</v>
      </c>
      <c r="AD600" s="13"/>
    </row>
    <row r="601" customFormat="false" ht="13.8" hidden="false" customHeight="false" outlineLevel="0" collapsed="false">
      <c r="A601" s="11" t="s">
        <v>4733</v>
      </c>
      <c r="B601" s="11" t="n">
        <v>80</v>
      </c>
      <c r="C601" s="11" t="n">
        <v>75</v>
      </c>
      <c r="D601" s="11" t="n">
        <v>150</v>
      </c>
      <c r="E601" s="11" t="n">
        <v>50</v>
      </c>
      <c r="F601" s="11" t="n">
        <v>75</v>
      </c>
      <c r="G601" s="11" t="n">
        <v>150</v>
      </c>
      <c r="H601" s="11" t="s">
        <v>4677</v>
      </c>
      <c r="I601" s="11" t="s">
        <v>1434</v>
      </c>
      <c r="J601" s="11" t="n">
        <v>215</v>
      </c>
      <c r="K601" s="11" t="n">
        <v>0</v>
      </c>
      <c r="L601" s="13" t="n">
        <v>0</v>
      </c>
      <c r="M601" s="13" t="n">
        <v>2</v>
      </c>
      <c r="N601" s="13" t="n">
        <v>0</v>
      </c>
      <c r="O601" s="13" t="n">
        <v>0</v>
      </c>
      <c r="P601" s="13" t="n">
        <v>1</v>
      </c>
      <c r="Q601" s="11" t="s">
        <v>3814</v>
      </c>
      <c r="R601" s="11" t="s">
        <v>3814</v>
      </c>
      <c r="S601" s="11" t="s">
        <v>4140</v>
      </c>
      <c r="T601" s="11" t="s">
        <v>4412</v>
      </c>
      <c r="U601" s="11" t="s">
        <v>1317</v>
      </c>
      <c r="V601" s="11" t="s">
        <v>4472</v>
      </c>
      <c r="W601" s="11" t="s">
        <v>3951</v>
      </c>
      <c r="X601" s="11" t="s">
        <v>3951</v>
      </c>
      <c r="Y601" s="11" t="s">
        <v>4107</v>
      </c>
      <c r="Z601" s="11" t="s">
        <v>3821</v>
      </c>
      <c r="AA601" s="11" t="s">
        <v>3822</v>
      </c>
      <c r="AB601" s="11" t="s">
        <v>4087</v>
      </c>
      <c r="AC601" s="11" t="s">
        <v>3822</v>
      </c>
      <c r="AD601" s="13"/>
    </row>
    <row r="602" customFormat="false" ht="13.8" hidden="false" customHeight="false" outlineLevel="0" collapsed="false">
      <c r="A602" s="11" t="s">
        <v>4734</v>
      </c>
      <c r="B602" s="11" t="n">
        <v>100</v>
      </c>
      <c r="C602" s="11" t="n">
        <v>100</v>
      </c>
      <c r="D602" s="11" t="n">
        <v>90</v>
      </c>
      <c r="E602" s="11" t="n">
        <v>90</v>
      </c>
      <c r="F602" s="11" t="n">
        <v>150</v>
      </c>
      <c r="G602" s="11" t="n">
        <v>140</v>
      </c>
      <c r="H602" s="11" t="s">
        <v>133</v>
      </c>
      <c r="I602" s="11" t="s">
        <v>4348</v>
      </c>
      <c r="J602" s="11" t="n">
        <v>218</v>
      </c>
      <c r="K602" s="11" t="n">
        <v>0</v>
      </c>
      <c r="L602" s="13" t="n">
        <v>0</v>
      </c>
      <c r="M602" s="13" t="n">
        <v>0</v>
      </c>
      <c r="N602" s="13" t="n">
        <v>0</v>
      </c>
      <c r="O602" s="13" t="n">
        <v>3</v>
      </c>
      <c r="P602" s="13" t="n">
        <v>0</v>
      </c>
      <c r="Q602" s="11" t="s">
        <v>3814</v>
      </c>
      <c r="R602" s="11" t="s">
        <v>3814</v>
      </c>
      <c r="S602" s="11" t="s">
        <v>4140</v>
      </c>
      <c r="T602" s="11" t="s">
        <v>171</v>
      </c>
      <c r="U602" s="11" t="s">
        <v>3822</v>
      </c>
      <c r="V602" s="11" t="s">
        <v>4472</v>
      </c>
      <c r="W602" s="11" t="s">
        <v>3951</v>
      </c>
      <c r="X602" s="11" t="s">
        <v>3951</v>
      </c>
      <c r="Y602" s="11" t="s">
        <v>4735</v>
      </c>
      <c r="Z602" s="11" t="s">
        <v>3821</v>
      </c>
      <c r="AA602" s="11" t="s">
        <v>3822</v>
      </c>
      <c r="AB602" s="11" t="s">
        <v>3845</v>
      </c>
      <c r="AC602" s="11" t="s">
        <v>3822</v>
      </c>
      <c r="AD602" s="13"/>
    </row>
    <row r="603" customFormat="false" ht="13.8" hidden="false" customHeight="false" outlineLevel="0" collapsed="false">
      <c r="A603" s="11" t="s">
        <v>4736</v>
      </c>
      <c r="B603" s="11" t="n">
        <v>100</v>
      </c>
      <c r="C603" s="11" t="n">
        <v>150</v>
      </c>
      <c r="D603" s="11" t="n">
        <v>140</v>
      </c>
      <c r="E603" s="11" t="n">
        <v>90</v>
      </c>
      <c r="F603" s="11" t="n">
        <v>100</v>
      </c>
      <c r="G603" s="11" t="n">
        <v>90</v>
      </c>
      <c r="H603" s="11" t="s">
        <v>343</v>
      </c>
      <c r="I603" s="11" t="s">
        <v>4348</v>
      </c>
      <c r="J603" s="11" t="n">
        <v>218</v>
      </c>
      <c r="K603" s="11" t="n">
        <v>0</v>
      </c>
      <c r="L603" s="13" t="n">
        <v>3</v>
      </c>
      <c r="M603" s="13" t="n">
        <v>0</v>
      </c>
      <c r="N603" s="13" t="n">
        <v>0</v>
      </c>
      <c r="O603" s="13" t="n">
        <v>0</v>
      </c>
      <c r="P603" s="13" t="n">
        <v>0</v>
      </c>
      <c r="Q603" s="11" t="s">
        <v>3814</v>
      </c>
      <c r="R603" s="11" t="s">
        <v>3814</v>
      </c>
      <c r="S603" s="11" t="s">
        <v>4140</v>
      </c>
      <c r="T603" s="11" t="s">
        <v>171</v>
      </c>
      <c r="U603" s="11" t="s">
        <v>3822</v>
      </c>
      <c r="V603" s="11" t="s">
        <v>4472</v>
      </c>
      <c r="W603" s="11" t="s">
        <v>3951</v>
      </c>
      <c r="X603" s="11" t="s">
        <v>3951</v>
      </c>
      <c r="Y603" s="11" t="s">
        <v>4737</v>
      </c>
      <c r="Z603" s="11" t="s">
        <v>3821</v>
      </c>
      <c r="AA603" s="11" t="s">
        <v>3822</v>
      </c>
      <c r="AB603" s="11" t="s">
        <v>3836</v>
      </c>
      <c r="AC603" s="11" t="s">
        <v>3822</v>
      </c>
      <c r="AD603" s="13"/>
    </row>
    <row r="604" customFormat="false" ht="13.8" hidden="false" customHeight="false" outlineLevel="0" collapsed="false">
      <c r="A604" s="11" t="s">
        <v>4738</v>
      </c>
      <c r="B604" s="11" t="n">
        <v>105</v>
      </c>
      <c r="C604" s="11" t="n">
        <v>150</v>
      </c>
      <c r="D604" s="11" t="n">
        <v>90</v>
      </c>
      <c r="E604" s="11" t="n">
        <v>95</v>
      </c>
      <c r="F604" s="11" t="n">
        <v>150</v>
      </c>
      <c r="G604" s="11" t="n">
        <v>90</v>
      </c>
      <c r="H604" s="11" t="s">
        <v>834</v>
      </c>
      <c r="I604" s="11" t="s">
        <v>1434</v>
      </c>
      <c r="J604" s="11" t="n">
        <v>220</v>
      </c>
      <c r="K604" s="11" t="n">
        <v>0</v>
      </c>
      <c r="L604" s="13" t="n">
        <v>2</v>
      </c>
      <c r="M604" s="13" t="n">
        <v>0</v>
      </c>
      <c r="N604" s="13" t="n">
        <v>0</v>
      </c>
      <c r="O604" s="13" t="n">
        <v>1</v>
      </c>
      <c r="P604" s="13" t="n">
        <v>0</v>
      </c>
      <c r="Q604" s="11" t="s">
        <v>3814</v>
      </c>
      <c r="R604" s="11" t="s">
        <v>3814</v>
      </c>
      <c r="S604" s="11" t="s">
        <v>4140</v>
      </c>
      <c r="T604" s="11" t="s">
        <v>171</v>
      </c>
      <c r="U604" s="11" t="s">
        <v>3822</v>
      </c>
      <c r="V604" s="11" t="s">
        <v>4472</v>
      </c>
      <c r="W604" s="11" t="s">
        <v>3951</v>
      </c>
      <c r="X604" s="11" t="s">
        <v>3951</v>
      </c>
      <c r="Y604" s="11" t="s">
        <v>3904</v>
      </c>
      <c r="Z604" s="11" t="s">
        <v>3821</v>
      </c>
      <c r="AA604" s="11" t="s">
        <v>3822</v>
      </c>
      <c r="AB604" s="11" t="s">
        <v>3823</v>
      </c>
      <c r="AC604" s="11" t="s">
        <v>3822</v>
      </c>
      <c r="AD604" s="13"/>
    </row>
    <row r="605" customFormat="false" ht="13.8" hidden="false" customHeight="false" outlineLevel="0" collapsed="false">
      <c r="A605" s="11" t="s">
        <v>4739</v>
      </c>
      <c r="B605" s="11" t="n">
        <v>80</v>
      </c>
      <c r="C605" s="11" t="n">
        <v>80</v>
      </c>
      <c r="D605" s="11" t="n">
        <v>90</v>
      </c>
      <c r="E605" s="11" t="n">
        <v>110</v>
      </c>
      <c r="F605" s="11" t="n">
        <v>110</v>
      </c>
      <c r="G605" s="11" t="n">
        <v>130</v>
      </c>
      <c r="H605" s="11" t="s">
        <v>4740</v>
      </c>
      <c r="I605" s="11" t="s">
        <v>1434</v>
      </c>
      <c r="J605" s="11" t="n">
        <v>211</v>
      </c>
      <c r="K605" s="11" t="n">
        <v>0</v>
      </c>
      <c r="L605" s="13" t="n">
        <v>0</v>
      </c>
      <c r="M605" s="13" t="n">
        <v>0</v>
      </c>
      <c r="N605" s="13" t="n">
        <v>0</v>
      </c>
      <c r="O605" s="13" t="n">
        <v>0</v>
      </c>
      <c r="P605" s="13" t="n">
        <v>3</v>
      </c>
      <c r="Q605" s="11" t="s">
        <v>3814</v>
      </c>
      <c r="R605" s="11" t="s">
        <v>3814</v>
      </c>
      <c r="S605" s="11" t="s">
        <v>3891</v>
      </c>
      <c r="T605" s="11" t="s">
        <v>171</v>
      </c>
      <c r="U605" s="11" t="s">
        <v>291</v>
      </c>
      <c r="V605" s="11" t="s">
        <v>4472</v>
      </c>
      <c r="W605" s="11" t="s">
        <v>3951</v>
      </c>
      <c r="X605" s="11" t="s">
        <v>3951</v>
      </c>
      <c r="Y605" s="11" t="s">
        <v>4182</v>
      </c>
      <c r="Z605" s="11" t="s">
        <v>3821</v>
      </c>
      <c r="AA605" s="11" t="s">
        <v>3822</v>
      </c>
      <c r="AB605" s="11" t="s">
        <v>3836</v>
      </c>
      <c r="AC605" s="11" t="s">
        <v>3822</v>
      </c>
      <c r="AD605" s="13"/>
    </row>
    <row r="606" customFormat="false" ht="13.8" hidden="false" customHeight="false" outlineLevel="0" collapsed="false">
      <c r="A606" s="11" t="s">
        <v>4741</v>
      </c>
      <c r="B606" s="11" t="n">
        <v>80</v>
      </c>
      <c r="C606" s="11" t="n">
        <v>90</v>
      </c>
      <c r="D606" s="11" t="n">
        <v>80</v>
      </c>
      <c r="E606" s="11" t="n">
        <v>110</v>
      </c>
      <c r="F606" s="11" t="n">
        <v>130</v>
      </c>
      <c r="G606" s="11" t="n">
        <v>110</v>
      </c>
      <c r="H606" s="11" t="s">
        <v>4740</v>
      </c>
      <c r="I606" s="11" t="s">
        <v>1434</v>
      </c>
      <c r="J606" s="11" t="n">
        <v>211</v>
      </c>
      <c r="K606" s="11" t="n">
        <v>0</v>
      </c>
      <c r="L606" s="13" t="n">
        <v>0</v>
      </c>
      <c r="M606" s="13" t="n">
        <v>0</v>
      </c>
      <c r="N606" s="13" t="n">
        <v>0</v>
      </c>
      <c r="O606" s="13" t="n">
        <v>3</v>
      </c>
      <c r="P606" s="13" t="n">
        <v>0</v>
      </c>
      <c r="Q606" s="11" t="s">
        <v>3814</v>
      </c>
      <c r="R606" s="11" t="s">
        <v>3814</v>
      </c>
      <c r="S606" s="11" t="s">
        <v>3889</v>
      </c>
      <c r="T606" s="11" t="s">
        <v>171</v>
      </c>
      <c r="U606" s="11" t="s">
        <v>291</v>
      </c>
      <c r="V606" s="11" t="s">
        <v>4472</v>
      </c>
      <c r="W606" s="11" t="s">
        <v>3951</v>
      </c>
      <c r="X606" s="11" t="s">
        <v>3951</v>
      </c>
      <c r="Y606" s="11" t="s">
        <v>4182</v>
      </c>
      <c r="Z606" s="11" t="s">
        <v>3821</v>
      </c>
      <c r="AA606" s="11" t="s">
        <v>3822</v>
      </c>
      <c r="AB606" s="11" t="s">
        <v>3845</v>
      </c>
      <c r="AC606" s="11" t="s">
        <v>3822</v>
      </c>
      <c r="AD606" s="13"/>
    </row>
    <row r="607" customFormat="false" ht="13.8" hidden="false" customHeight="false" outlineLevel="0" collapsed="false">
      <c r="A607" s="11" t="s">
        <v>4742</v>
      </c>
      <c r="B607" s="11" t="n">
        <v>100</v>
      </c>
      <c r="C607" s="11" t="n">
        <v>100</v>
      </c>
      <c r="D607" s="11" t="n">
        <v>100</v>
      </c>
      <c r="E607" s="11" t="n">
        <v>100</v>
      </c>
      <c r="F607" s="11" t="n">
        <v>100</v>
      </c>
      <c r="G607" s="11" t="n">
        <v>100</v>
      </c>
      <c r="H607" s="11" t="s">
        <v>4728</v>
      </c>
      <c r="I607" s="11" t="s">
        <v>1434</v>
      </c>
      <c r="J607" s="11" t="n">
        <v>215</v>
      </c>
      <c r="K607" s="11" t="n">
        <v>3</v>
      </c>
      <c r="L607" s="13" t="n">
        <v>0</v>
      </c>
      <c r="M607" s="13" t="n">
        <v>0</v>
      </c>
      <c r="N607" s="13" t="n">
        <v>0</v>
      </c>
      <c r="O607" s="13" t="n">
        <v>0</v>
      </c>
      <c r="P607" s="13" t="n">
        <v>0</v>
      </c>
      <c r="Q607" s="11" t="n">
        <v>109</v>
      </c>
      <c r="R607" s="11" t="n">
        <v>109</v>
      </c>
      <c r="S607" s="11" t="s">
        <v>4140</v>
      </c>
      <c r="T607" s="11" t="s">
        <v>171</v>
      </c>
      <c r="U607" s="11" t="s">
        <v>651</v>
      </c>
      <c r="V607" s="11" t="s">
        <v>4472</v>
      </c>
      <c r="W607" s="11" t="s">
        <v>3951</v>
      </c>
      <c r="X607" s="11" t="s">
        <v>3951</v>
      </c>
      <c r="Y607" s="11" t="s">
        <v>4061</v>
      </c>
      <c r="Z607" s="11" t="s">
        <v>3821</v>
      </c>
      <c r="AA607" s="11" t="s">
        <v>3822</v>
      </c>
      <c r="AB607" s="11" t="s">
        <v>3882</v>
      </c>
      <c r="AC607" s="11" t="s">
        <v>3822</v>
      </c>
      <c r="AD607" s="13"/>
    </row>
    <row r="608" customFormat="false" ht="13.8" hidden="false" customHeight="false" outlineLevel="0" collapsed="false">
      <c r="A608" s="11" t="s">
        <v>4743</v>
      </c>
      <c r="B608" s="11" t="n">
        <v>50</v>
      </c>
      <c r="C608" s="11" t="n">
        <v>150</v>
      </c>
      <c r="D608" s="11" t="n">
        <v>50</v>
      </c>
      <c r="E608" s="11" t="n">
        <v>150</v>
      </c>
      <c r="F608" s="11" t="n">
        <v>150</v>
      </c>
      <c r="G608" s="11" t="n">
        <v>50</v>
      </c>
      <c r="H608" s="11" t="s">
        <v>642</v>
      </c>
      <c r="I608" s="11" t="s">
        <v>1434</v>
      </c>
      <c r="J608" s="11" t="n">
        <v>215</v>
      </c>
      <c r="K608" s="11" t="n">
        <v>0</v>
      </c>
      <c r="L608" s="13" t="n">
        <v>1</v>
      </c>
      <c r="M608" s="13" t="n">
        <v>0</v>
      </c>
      <c r="N608" s="13" t="n">
        <v>1</v>
      </c>
      <c r="O608" s="13" t="n">
        <v>1</v>
      </c>
      <c r="P608" s="13" t="n">
        <v>0</v>
      </c>
      <c r="Q608" s="11" t="s">
        <v>3814</v>
      </c>
      <c r="R608" s="11" t="s">
        <v>3814</v>
      </c>
      <c r="S608" s="11" t="s">
        <v>4140</v>
      </c>
      <c r="T608" s="11" t="s">
        <v>171</v>
      </c>
      <c r="U608" s="11" t="s">
        <v>3822</v>
      </c>
      <c r="V608" s="11" t="s">
        <v>4472</v>
      </c>
      <c r="W608" s="11" t="s">
        <v>3951</v>
      </c>
      <c r="X608" s="11" t="s">
        <v>3951</v>
      </c>
      <c r="Y608" s="11" t="s">
        <v>4319</v>
      </c>
      <c r="Z608" s="11" t="s">
        <v>3821</v>
      </c>
      <c r="AA608" s="11" t="s">
        <v>3822</v>
      </c>
      <c r="AB608" s="11" t="s">
        <v>4209</v>
      </c>
      <c r="AC608" s="11" t="s">
        <v>3822</v>
      </c>
      <c r="AD608" s="13"/>
    </row>
    <row r="609" customFormat="false" ht="13.8" hidden="false" customHeight="false" outlineLevel="0" collapsed="false">
      <c r="A609" s="11" t="s">
        <v>4744</v>
      </c>
      <c r="B609" s="11" t="n">
        <v>65</v>
      </c>
      <c r="C609" s="11" t="n">
        <v>50</v>
      </c>
      <c r="D609" s="11" t="n">
        <v>70</v>
      </c>
      <c r="E609" s="11" t="n">
        <v>65</v>
      </c>
      <c r="F609" s="11" t="n">
        <v>95</v>
      </c>
      <c r="G609" s="11" t="n">
        <v>80</v>
      </c>
      <c r="H609" s="11" t="s">
        <v>642</v>
      </c>
      <c r="I609" s="11" t="s">
        <v>60</v>
      </c>
      <c r="J609" s="11" t="n">
        <v>147</v>
      </c>
      <c r="K609" s="11" t="n">
        <v>0</v>
      </c>
      <c r="L609" s="13" t="n">
        <v>0</v>
      </c>
      <c r="M609" s="13" t="n">
        <v>0</v>
      </c>
      <c r="N609" s="13" t="n">
        <v>0</v>
      </c>
      <c r="O609" s="13" t="n">
        <v>1</v>
      </c>
      <c r="P609" s="13" t="n">
        <v>1</v>
      </c>
      <c r="Q609" s="11" t="s">
        <v>3814</v>
      </c>
      <c r="R609" s="11" t="s">
        <v>3814</v>
      </c>
      <c r="S609" s="11" t="s">
        <v>3861</v>
      </c>
      <c r="T609" s="11" t="s">
        <v>407</v>
      </c>
      <c r="U609" s="11" t="s">
        <v>3816</v>
      </c>
      <c r="V609" s="11" t="s">
        <v>3968</v>
      </c>
      <c r="W609" s="11" t="s">
        <v>4166</v>
      </c>
      <c r="X609" s="11" t="s">
        <v>4166</v>
      </c>
      <c r="Y609" s="11" t="s">
        <v>4182</v>
      </c>
      <c r="Z609" s="11" t="s">
        <v>3821</v>
      </c>
      <c r="AA609" s="11" t="s">
        <v>3822</v>
      </c>
      <c r="AB609" s="11" t="s">
        <v>3845</v>
      </c>
      <c r="AC609" s="11" t="s">
        <v>3822</v>
      </c>
      <c r="AD609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66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D1" activeCellId="0" sqref="AD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1" t="s">
        <v>4745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4746</v>
      </c>
      <c r="I1" s="11" t="s">
        <v>4747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4748</v>
      </c>
      <c r="S1" s="11" t="s">
        <v>4749</v>
      </c>
      <c r="T1" s="11" t="s">
        <v>4750</v>
      </c>
      <c r="U1" s="11" t="s">
        <v>3797</v>
      </c>
      <c r="V1" s="11" t="s">
        <v>3798</v>
      </c>
      <c r="W1" s="11" t="s">
        <v>3799</v>
      </c>
      <c r="X1" s="11" t="s">
        <v>3800</v>
      </c>
      <c r="Y1" s="11" t="s">
        <v>3801</v>
      </c>
      <c r="Z1" s="11" t="s">
        <v>3802</v>
      </c>
      <c r="AA1" s="11" t="s">
        <v>3803</v>
      </c>
      <c r="AB1" s="11" t="s">
        <v>3804</v>
      </c>
      <c r="AC1" s="11" t="s">
        <v>3805</v>
      </c>
      <c r="AD1" s="11" t="s">
        <v>3806</v>
      </c>
    </row>
    <row r="2" customFormat="false" ht="13.8" hidden="false" customHeight="false" outlineLevel="0" collapsed="false">
      <c r="A2" s="11" t="s">
        <v>58</v>
      </c>
      <c r="B2" s="11" t="n">
        <v>45</v>
      </c>
      <c r="C2" s="11" t="n">
        <v>49</v>
      </c>
      <c r="D2" s="11" t="n">
        <v>49</v>
      </c>
      <c r="E2" s="11" t="n">
        <v>45</v>
      </c>
      <c r="F2" s="11" t="n">
        <v>65</v>
      </c>
      <c r="G2" s="11" t="n">
        <v>65</v>
      </c>
      <c r="H2" s="11" t="n">
        <v>12</v>
      </c>
      <c r="I2" s="11" t="n">
        <v>3</v>
      </c>
      <c r="J2" s="11" t="s">
        <v>60</v>
      </c>
      <c r="K2" s="11" t="n">
        <v>60</v>
      </c>
      <c r="L2" s="11" t="n">
        <v>0</v>
      </c>
      <c r="M2" s="13" t="n">
        <v>0</v>
      </c>
      <c r="N2" s="13" t="n">
        <v>0</v>
      </c>
      <c r="O2" s="13" t="n">
        <v>0</v>
      </c>
      <c r="P2" s="13" t="n">
        <v>1</v>
      </c>
      <c r="Q2" s="13" t="n">
        <v>0</v>
      </c>
      <c r="R2" s="11" t="s">
        <v>3814</v>
      </c>
      <c r="S2" s="11" t="s">
        <v>3814</v>
      </c>
      <c r="T2" s="11" t="s">
        <v>3815</v>
      </c>
      <c r="U2" s="11" t="s">
        <v>62</v>
      </c>
      <c r="V2" s="11" t="s">
        <v>3816</v>
      </c>
      <c r="W2" s="11" t="s">
        <v>3817</v>
      </c>
      <c r="X2" s="11" t="s">
        <v>3818</v>
      </c>
      <c r="Y2" s="11" t="s">
        <v>3819</v>
      </c>
      <c r="Z2" s="11" t="s">
        <v>3820</v>
      </c>
      <c r="AA2" s="11" t="s">
        <v>3821</v>
      </c>
      <c r="AB2" s="11" t="s">
        <v>3822</v>
      </c>
      <c r="AC2" s="11" t="s">
        <v>3823</v>
      </c>
      <c r="AD2" s="11" t="s">
        <v>3822</v>
      </c>
    </row>
    <row r="3" customFormat="false" ht="13.8" hidden="false" customHeight="false" outlineLevel="0" collapsed="false">
      <c r="A3" s="11" t="s">
        <v>78</v>
      </c>
      <c r="B3" s="11" t="n">
        <v>60</v>
      </c>
      <c r="C3" s="11" t="n">
        <v>62</v>
      </c>
      <c r="D3" s="11" t="n">
        <v>63</v>
      </c>
      <c r="E3" s="11" t="n">
        <v>60</v>
      </c>
      <c r="F3" s="11" t="n">
        <v>80</v>
      </c>
      <c r="G3" s="11" t="n">
        <v>80</v>
      </c>
      <c r="H3" s="11" t="n">
        <v>12</v>
      </c>
      <c r="I3" s="11" t="n">
        <v>3</v>
      </c>
      <c r="J3" s="11" t="s">
        <v>60</v>
      </c>
      <c r="K3" s="11" t="n">
        <v>121</v>
      </c>
      <c r="L3" s="11" t="n">
        <v>0</v>
      </c>
      <c r="M3" s="13" t="n">
        <v>0</v>
      </c>
      <c r="N3" s="13" t="n">
        <v>0</v>
      </c>
      <c r="O3" s="13" t="n">
        <v>0</v>
      </c>
      <c r="P3" s="13" t="n">
        <v>1</v>
      </c>
      <c r="Q3" s="13" t="n">
        <v>1</v>
      </c>
      <c r="R3" s="11" t="s">
        <v>3814</v>
      </c>
      <c r="S3" s="11" t="s">
        <v>3814</v>
      </c>
      <c r="T3" s="11" t="s">
        <v>3815</v>
      </c>
      <c r="U3" s="11" t="s">
        <v>62</v>
      </c>
      <c r="V3" s="11" t="s">
        <v>3816</v>
      </c>
      <c r="W3" s="11" t="s">
        <v>3817</v>
      </c>
      <c r="X3" s="11" t="s">
        <v>3818</v>
      </c>
      <c r="Y3" s="11" t="s">
        <v>3819</v>
      </c>
      <c r="Z3" s="11" t="s">
        <v>3820</v>
      </c>
      <c r="AA3" s="11" t="s">
        <v>3821</v>
      </c>
      <c r="AB3" s="11" t="s">
        <v>3822</v>
      </c>
      <c r="AC3" s="11" t="s">
        <v>3823</v>
      </c>
      <c r="AD3" s="11" t="s">
        <v>3822</v>
      </c>
    </row>
    <row r="4" customFormat="false" ht="13.8" hidden="false" customHeight="false" outlineLevel="0" collapsed="false">
      <c r="A4" s="11" t="s">
        <v>84</v>
      </c>
      <c r="B4" s="11" t="n">
        <v>80</v>
      </c>
      <c r="C4" s="11" t="n">
        <v>82</v>
      </c>
      <c r="D4" s="11" t="n">
        <v>83</v>
      </c>
      <c r="E4" s="11" t="n">
        <v>80</v>
      </c>
      <c r="F4" s="11" t="n">
        <v>100</v>
      </c>
      <c r="G4" s="11" t="n">
        <v>100</v>
      </c>
      <c r="H4" s="11" t="n">
        <v>12</v>
      </c>
      <c r="I4" s="11" t="n">
        <v>3</v>
      </c>
      <c r="J4" s="11" t="s">
        <v>60</v>
      </c>
      <c r="K4" s="11" t="n">
        <v>185</v>
      </c>
      <c r="L4" s="11" t="n">
        <v>0</v>
      </c>
      <c r="M4" s="13" t="n">
        <v>0</v>
      </c>
      <c r="N4" s="13" t="n">
        <v>0</v>
      </c>
      <c r="O4" s="13" t="n">
        <v>0</v>
      </c>
      <c r="P4" s="13" t="n">
        <v>2</v>
      </c>
      <c r="Q4" s="13" t="n">
        <v>1</v>
      </c>
      <c r="R4" s="11" t="s">
        <v>3814</v>
      </c>
      <c r="S4" s="11" t="s">
        <v>3814</v>
      </c>
      <c r="T4" s="11" t="s">
        <v>3815</v>
      </c>
      <c r="U4" s="11" t="s">
        <v>62</v>
      </c>
      <c r="V4" s="11" t="s">
        <v>3816</v>
      </c>
      <c r="W4" s="11" t="s">
        <v>3817</v>
      </c>
      <c r="X4" s="11" t="s">
        <v>3818</v>
      </c>
      <c r="Y4" s="11" t="s">
        <v>3819</v>
      </c>
      <c r="Z4" s="11" t="s">
        <v>3820</v>
      </c>
      <c r="AA4" s="11" t="s">
        <v>3821</v>
      </c>
      <c r="AB4" s="11" t="s">
        <v>3822</v>
      </c>
      <c r="AC4" s="11" t="s">
        <v>3823</v>
      </c>
      <c r="AD4" s="11" t="s">
        <v>3822</v>
      </c>
    </row>
    <row r="5" customFormat="false" ht="13.8" hidden="false" customHeight="false" outlineLevel="0" collapsed="false">
      <c r="A5" s="11" t="s">
        <v>90</v>
      </c>
      <c r="B5" s="11" t="n">
        <v>84</v>
      </c>
      <c r="C5" s="11" t="n">
        <v>90</v>
      </c>
      <c r="D5" s="11" t="n">
        <v>85</v>
      </c>
      <c r="E5" s="11" t="n">
        <v>80</v>
      </c>
      <c r="F5" s="11" t="n">
        <v>118</v>
      </c>
      <c r="G5" s="11" t="n">
        <v>118</v>
      </c>
      <c r="H5" s="11" t="n">
        <v>12</v>
      </c>
      <c r="I5" s="11" t="n">
        <v>3</v>
      </c>
      <c r="J5" s="11" t="s">
        <v>60</v>
      </c>
      <c r="K5" s="11" t="n">
        <v>204</v>
      </c>
      <c r="L5" s="11" t="n">
        <v>0</v>
      </c>
      <c r="M5" s="13" t="n">
        <v>0</v>
      </c>
      <c r="N5" s="13" t="n">
        <v>0</v>
      </c>
      <c r="O5" s="13" t="n">
        <v>0</v>
      </c>
      <c r="P5" s="13" t="n">
        <v>2</v>
      </c>
      <c r="Q5" s="13" t="n">
        <v>1</v>
      </c>
      <c r="R5" s="11" t="s">
        <v>3814</v>
      </c>
      <c r="S5" s="11" t="s">
        <v>3814</v>
      </c>
      <c r="T5" s="11" t="s">
        <v>3815</v>
      </c>
      <c r="U5" s="11" t="s">
        <v>62</v>
      </c>
      <c r="V5" s="11" t="s">
        <v>3816</v>
      </c>
      <c r="W5" s="11" t="s">
        <v>3817</v>
      </c>
      <c r="X5" s="11" t="s">
        <v>3818</v>
      </c>
      <c r="Y5" s="11" t="s">
        <v>3819</v>
      </c>
      <c r="Z5" s="11" t="s">
        <v>3830</v>
      </c>
      <c r="AA5" s="11" t="s">
        <v>3821</v>
      </c>
      <c r="AB5" s="11" t="s">
        <v>3822</v>
      </c>
      <c r="AC5" s="11" t="s">
        <v>3823</v>
      </c>
      <c r="AD5" s="11" t="s">
        <v>3822</v>
      </c>
    </row>
    <row r="6" customFormat="false" ht="13.8" hidden="false" customHeight="false" outlineLevel="0" collapsed="false">
      <c r="A6" s="11" t="s">
        <v>96</v>
      </c>
      <c r="B6" s="11" t="n">
        <v>90</v>
      </c>
      <c r="C6" s="11" t="n">
        <v>106</v>
      </c>
      <c r="D6" s="11" t="n">
        <v>91</v>
      </c>
      <c r="E6" s="11" t="n">
        <v>80</v>
      </c>
      <c r="F6" s="11" t="n">
        <v>129</v>
      </c>
      <c r="G6" s="11" t="n">
        <v>129</v>
      </c>
      <c r="H6" s="11" t="n">
        <v>12</v>
      </c>
      <c r="I6" s="11" t="n">
        <v>3</v>
      </c>
      <c r="J6" s="11" t="s">
        <v>60</v>
      </c>
      <c r="K6" s="11" t="n">
        <v>215</v>
      </c>
      <c r="L6" s="11" t="n">
        <v>0</v>
      </c>
      <c r="M6" s="13" t="n">
        <v>0</v>
      </c>
      <c r="N6" s="13" t="n">
        <v>0</v>
      </c>
      <c r="O6" s="13" t="n">
        <v>0</v>
      </c>
      <c r="P6" s="13" t="n">
        <v>2</v>
      </c>
      <c r="Q6" s="13" t="n">
        <v>1</v>
      </c>
      <c r="R6" s="11" t="s">
        <v>3814</v>
      </c>
      <c r="S6" s="11" t="s">
        <v>3814</v>
      </c>
      <c r="T6" s="11" t="s">
        <v>3815</v>
      </c>
      <c r="U6" s="11" t="s">
        <v>62</v>
      </c>
      <c r="V6" s="11" t="s">
        <v>3816</v>
      </c>
      <c r="W6" s="11" t="s">
        <v>3817</v>
      </c>
      <c r="X6" s="11" t="s">
        <v>3818</v>
      </c>
      <c r="Y6" s="11" t="s">
        <v>3819</v>
      </c>
      <c r="Z6" s="11" t="s">
        <v>3830</v>
      </c>
      <c r="AA6" s="11" t="s">
        <v>3821</v>
      </c>
      <c r="AB6" s="11" t="s">
        <v>3822</v>
      </c>
      <c r="AC6" s="11" t="s">
        <v>3823</v>
      </c>
      <c r="AD6" s="11" t="s">
        <v>3822</v>
      </c>
    </row>
    <row r="7" customFormat="false" ht="13.8" hidden="false" customHeight="false" outlineLevel="0" collapsed="false">
      <c r="A7" s="11" t="s">
        <v>100</v>
      </c>
      <c r="B7" s="11" t="n">
        <v>98</v>
      </c>
      <c r="C7" s="11" t="n">
        <v>119</v>
      </c>
      <c r="D7" s="11" t="n">
        <v>93</v>
      </c>
      <c r="E7" s="11" t="n">
        <v>74</v>
      </c>
      <c r="F7" s="11" t="n">
        <v>138</v>
      </c>
      <c r="G7" s="11" t="n">
        <v>138</v>
      </c>
      <c r="H7" s="11" t="n">
        <v>12</v>
      </c>
      <c r="I7" s="11" t="n">
        <v>3</v>
      </c>
      <c r="J7" s="11" t="s">
        <v>60</v>
      </c>
      <c r="K7" s="11" t="n">
        <v>230</v>
      </c>
      <c r="L7" s="11" t="n">
        <v>0</v>
      </c>
      <c r="M7" s="13" t="n">
        <v>0</v>
      </c>
      <c r="N7" s="13" t="n">
        <v>0</v>
      </c>
      <c r="O7" s="13" t="n">
        <v>0</v>
      </c>
      <c r="P7" s="13" t="n">
        <v>2</v>
      </c>
      <c r="Q7" s="13" t="n">
        <v>1</v>
      </c>
      <c r="R7" s="11" t="s">
        <v>3814</v>
      </c>
      <c r="S7" s="11" t="s">
        <v>3814</v>
      </c>
      <c r="T7" s="11" t="s">
        <v>3815</v>
      </c>
      <c r="U7" s="11" t="s">
        <v>62</v>
      </c>
      <c r="V7" s="11" t="s">
        <v>3816</v>
      </c>
      <c r="W7" s="11" t="s">
        <v>3817</v>
      </c>
      <c r="X7" s="11" t="s">
        <v>3818</v>
      </c>
      <c r="Y7" s="11" t="s">
        <v>3819</v>
      </c>
      <c r="Z7" s="11" t="s">
        <v>3830</v>
      </c>
      <c r="AA7" s="11" t="s">
        <v>3821</v>
      </c>
      <c r="AB7" s="11" t="s">
        <v>3822</v>
      </c>
      <c r="AC7" s="11" t="s">
        <v>3823</v>
      </c>
      <c r="AD7" s="11" t="s">
        <v>3822</v>
      </c>
    </row>
    <row r="8" customFormat="false" ht="13.8" hidden="false" customHeight="false" outlineLevel="0" collapsed="false">
      <c r="A8" s="11" t="s">
        <v>103</v>
      </c>
      <c r="B8" s="11" t="n">
        <v>39</v>
      </c>
      <c r="C8" s="11" t="n">
        <v>52</v>
      </c>
      <c r="D8" s="11" t="n">
        <v>43</v>
      </c>
      <c r="E8" s="11" t="n">
        <v>65</v>
      </c>
      <c r="F8" s="11" t="n">
        <v>60</v>
      </c>
      <c r="G8" s="11" t="n">
        <v>50</v>
      </c>
      <c r="H8" s="11" t="n">
        <v>10</v>
      </c>
      <c r="I8" s="11" t="n">
        <v>10</v>
      </c>
      <c r="J8" s="11" t="s">
        <v>60</v>
      </c>
      <c r="K8" s="11" t="n">
        <v>58</v>
      </c>
      <c r="L8" s="11" t="n">
        <v>0</v>
      </c>
      <c r="M8" s="13" t="n">
        <v>0</v>
      </c>
      <c r="N8" s="13" t="n">
        <v>0</v>
      </c>
      <c r="O8" s="13" t="n">
        <v>1</v>
      </c>
      <c r="P8" s="13" t="n">
        <v>0</v>
      </c>
      <c r="Q8" s="13" t="n">
        <v>0</v>
      </c>
      <c r="R8" s="11" t="s">
        <v>3814</v>
      </c>
      <c r="S8" s="11" t="s">
        <v>3814</v>
      </c>
      <c r="T8" s="11" t="s">
        <v>3815</v>
      </c>
      <c r="U8" s="11" t="s">
        <v>62</v>
      </c>
      <c r="V8" s="11" t="s">
        <v>3816</v>
      </c>
      <c r="W8" s="11" t="s">
        <v>3817</v>
      </c>
      <c r="X8" s="11" t="s">
        <v>3818</v>
      </c>
      <c r="Y8" s="11" t="s">
        <v>3834</v>
      </c>
      <c r="Z8" s="11" t="s">
        <v>3835</v>
      </c>
      <c r="AA8" s="11" t="s">
        <v>3821</v>
      </c>
      <c r="AB8" s="11" t="s">
        <v>3822</v>
      </c>
      <c r="AC8" s="11" t="s">
        <v>3836</v>
      </c>
      <c r="AD8" s="11" t="s">
        <v>3822</v>
      </c>
    </row>
    <row r="9" customFormat="false" ht="13.8" hidden="false" customHeight="false" outlineLevel="0" collapsed="false">
      <c r="A9" s="11" t="s">
        <v>110</v>
      </c>
      <c r="B9" s="11" t="n">
        <v>58</v>
      </c>
      <c r="C9" s="11" t="n">
        <v>64</v>
      </c>
      <c r="D9" s="11" t="n">
        <v>58</v>
      </c>
      <c r="E9" s="11" t="n">
        <v>80</v>
      </c>
      <c r="F9" s="11" t="n">
        <v>80</v>
      </c>
      <c r="G9" s="11" t="n">
        <v>65</v>
      </c>
      <c r="H9" s="11" t="n">
        <v>10</v>
      </c>
      <c r="I9" s="11" t="n">
        <v>10</v>
      </c>
      <c r="J9" s="11" t="s">
        <v>60</v>
      </c>
      <c r="K9" s="11" t="n">
        <v>115</v>
      </c>
      <c r="L9" s="11" t="n">
        <v>0</v>
      </c>
      <c r="M9" s="13" t="n">
        <v>0</v>
      </c>
      <c r="N9" s="13" t="n">
        <v>0</v>
      </c>
      <c r="O9" s="13" t="n">
        <v>1</v>
      </c>
      <c r="P9" s="13" t="n">
        <v>1</v>
      </c>
      <c r="Q9" s="13" t="n">
        <v>0</v>
      </c>
      <c r="R9" s="11" t="s">
        <v>3814</v>
      </c>
      <c r="S9" s="11" t="s">
        <v>3814</v>
      </c>
      <c r="T9" s="11" t="s">
        <v>3815</v>
      </c>
      <c r="U9" s="11" t="s">
        <v>62</v>
      </c>
      <c r="V9" s="11" t="s">
        <v>3816</v>
      </c>
      <c r="W9" s="11" t="s">
        <v>3817</v>
      </c>
      <c r="X9" s="11" t="s">
        <v>3818</v>
      </c>
      <c r="Y9" s="11" t="s">
        <v>3834</v>
      </c>
      <c r="Z9" s="11" t="s">
        <v>3835</v>
      </c>
      <c r="AA9" s="11" t="s">
        <v>3821</v>
      </c>
      <c r="AB9" s="11" t="s">
        <v>3822</v>
      </c>
      <c r="AC9" s="11" t="s">
        <v>3836</v>
      </c>
      <c r="AD9" s="11" t="s">
        <v>3822</v>
      </c>
    </row>
    <row r="10" customFormat="false" ht="13.8" hidden="false" customHeight="false" outlineLevel="0" collapsed="false">
      <c r="A10" s="11" t="s">
        <v>115</v>
      </c>
      <c r="B10" s="11" t="n">
        <v>78</v>
      </c>
      <c r="C10" s="11" t="n">
        <v>84</v>
      </c>
      <c r="D10" s="11" t="n">
        <v>78</v>
      </c>
      <c r="E10" s="11" t="n">
        <v>100</v>
      </c>
      <c r="F10" s="11" t="n">
        <v>109</v>
      </c>
      <c r="G10" s="11" t="n">
        <v>85</v>
      </c>
      <c r="H10" s="11" t="n">
        <v>10</v>
      </c>
      <c r="I10" s="11" t="n">
        <v>2</v>
      </c>
      <c r="J10" s="11" t="s">
        <v>60</v>
      </c>
      <c r="K10" s="11" t="n">
        <v>179</v>
      </c>
      <c r="L10" s="11" t="n">
        <v>0</v>
      </c>
      <c r="M10" s="13" t="n">
        <v>0</v>
      </c>
      <c r="N10" s="13" t="n">
        <v>0</v>
      </c>
      <c r="O10" s="13" t="n">
        <v>0</v>
      </c>
      <c r="P10" s="13" t="n">
        <v>3</v>
      </c>
      <c r="Q10" s="13" t="n">
        <v>0</v>
      </c>
      <c r="R10" s="11" t="s">
        <v>3814</v>
      </c>
      <c r="S10" s="11" t="s">
        <v>3814</v>
      </c>
      <c r="T10" s="11" t="s">
        <v>3815</v>
      </c>
      <c r="U10" s="11" t="s">
        <v>62</v>
      </c>
      <c r="V10" s="11" t="s">
        <v>3816</v>
      </c>
      <c r="W10" s="11" t="s">
        <v>3817</v>
      </c>
      <c r="X10" s="11" t="s">
        <v>3818</v>
      </c>
      <c r="Y10" s="11" t="s">
        <v>3834</v>
      </c>
      <c r="Z10" s="11" t="s">
        <v>3835</v>
      </c>
      <c r="AA10" s="11" t="s">
        <v>3821</v>
      </c>
      <c r="AB10" s="11" t="s">
        <v>3822</v>
      </c>
      <c r="AC10" s="11" t="s">
        <v>3836</v>
      </c>
      <c r="AD10" s="11" t="s">
        <v>3822</v>
      </c>
    </row>
    <row r="11" customFormat="false" ht="13.8" hidden="false" customHeight="false" outlineLevel="0" collapsed="false">
      <c r="A11" s="11" t="s">
        <v>119</v>
      </c>
      <c r="B11" s="11" t="n">
        <v>83</v>
      </c>
      <c r="C11" s="11" t="n">
        <v>96</v>
      </c>
      <c r="D11" s="11" t="n">
        <v>78</v>
      </c>
      <c r="E11" s="11" t="n">
        <v>117</v>
      </c>
      <c r="F11" s="11" t="n">
        <v>118</v>
      </c>
      <c r="G11" s="11" t="n">
        <v>85</v>
      </c>
      <c r="H11" s="11" t="n">
        <v>10</v>
      </c>
      <c r="I11" s="11" t="n">
        <v>2</v>
      </c>
      <c r="J11" s="11" t="s">
        <v>60</v>
      </c>
      <c r="K11" s="11" t="n">
        <v>199</v>
      </c>
      <c r="L11" s="11" t="n">
        <v>0</v>
      </c>
      <c r="M11" s="13" t="n">
        <v>0</v>
      </c>
      <c r="N11" s="13" t="n">
        <v>0</v>
      </c>
      <c r="O11" s="13" t="n">
        <v>0</v>
      </c>
      <c r="P11" s="13" t="n">
        <v>3</v>
      </c>
      <c r="Q11" s="13" t="n">
        <v>0</v>
      </c>
      <c r="R11" s="11" t="s">
        <v>3814</v>
      </c>
      <c r="S11" s="11" t="s">
        <v>3814</v>
      </c>
      <c r="T11" s="11" t="s">
        <v>3815</v>
      </c>
      <c r="U11" s="11" t="s">
        <v>62</v>
      </c>
      <c r="V11" s="11" t="s">
        <v>3816</v>
      </c>
      <c r="W11" s="11" t="s">
        <v>3817</v>
      </c>
      <c r="X11" s="11" t="s">
        <v>3818</v>
      </c>
      <c r="Y11" s="11" t="s">
        <v>3834</v>
      </c>
      <c r="Z11" s="11" t="s">
        <v>3835</v>
      </c>
      <c r="AA11" s="11" t="s">
        <v>3821</v>
      </c>
      <c r="AB11" s="11" t="s">
        <v>3822</v>
      </c>
      <c r="AC11" s="11" t="s">
        <v>3836</v>
      </c>
      <c r="AD11" s="11" t="s">
        <v>3822</v>
      </c>
    </row>
    <row r="12" customFormat="false" ht="13.8" hidden="false" customHeight="false" outlineLevel="0" collapsed="false">
      <c r="A12" s="11" t="s">
        <v>122</v>
      </c>
      <c r="B12" s="11" t="n">
        <v>91</v>
      </c>
      <c r="C12" s="11" t="n">
        <v>108</v>
      </c>
      <c r="D12" s="11" t="n">
        <v>78</v>
      </c>
      <c r="E12" s="11" t="n">
        <v>127</v>
      </c>
      <c r="F12" s="11" t="n">
        <v>132</v>
      </c>
      <c r="G12" s="11" t="n">
        <v>85</v>
      </c>
      <c r="H12" s="11" t="n">
        <v>10</v>
      </c>
      <c r="I12" s="11" t="n">
        <v>11</v>
      </c>
      <c r="J12" s="11" t="s">
        <v>60</v>
      </c>
      <c r="K12" s="11" t="n">
        <v>211</v>
      </c>
      <c r="L12" s="11" t="n">
        <v>0</v>
      </c>
      <c r="M12" s="13" t="n">
        <v>0</v>
      </c>
      <c r="N12" s="13" t="n">
        <v>0</v>
      </c>
      <c r="O12" s="13" t="n">
        <v>0</v>
      </c>
      <c r="P12" s="13" t="n">
        <v>3</v>
      </c>
      <c r="Q12" s="13" t="n">
        <v>0</v>
      </c>
      <c r="R12" s="11" t="s">
        <v>3814</v>
      </c>
      <c r="S12" s="11" t="s">
        <v>3814</v>
      </c>
      <c r="T12" s="11" t="s">
        <v>3815</v>
      </c>
      <c r="U12" s="11" t="s">
        <v>62</v>
      </c>
      <c r="V12" s="11" t="s">
        <v>3816</v>
      </c>
      <c r="W12" s="11" t="s">
        <v>3817</v>
      </c>
      <c r="X12" s="11" t="s">
        <v>3818</v>
      </c>
      <c r="Y12" s="11" t="s">
        <v>3834</v>
      </c>
      <c r="Z12" s="11" t="s">
        <v>3844</v>
      </c>
      <c r="AA12" s="11" t="s">
        <v>3821</v>
      </c>
      <c r="AB12" s="11" t="s">
        <v>3822</v>
      </c>
      <c r="AC12" s="11" t="s">
        <v>3845</v>
      </c>
      <c r="AD12" s="11" t="s">
        <v>3822</v>
      </c>
    </row>
    <row r="13" customFormat="false" ht="13.8" hidden="false" customHeight="false" outlineLevel="0" collapsed="false">
      <c r="A13" s="11" t="s">
        <v>128</v>
      </c>
      <c r="B13" s="11" t="n">
        <v>93</v>
      </c>
      <c r="C13" s="11" t="n">
        <v>132</v>
      </c>
      <c r="D13" s="11" t="n">
        <v>80</v>
      </c>
      <c r="E13" s="11" t="n">
        <v>127</v>
      </c>
      <c r="F13" s="11" t="n">
        <v>139</v>
      </c>
      <c r="G13" s="11" t="n">
        <v>88</v>
      </c>
      <c r="H13" s="11" t="n">
        <v>10</v>
      </c>
      <c r="I13" s="11" t="n">
        <v>11</v>
      </c>
      <c r="J13" s="11" t="s">
        <v>60</v>
      </c>
      <c r="K13" s="11" t="n">
        <v>220</v>
      </c>
      <c r="L13" s="11" t="n">
        <v>0</v>
      </c>
      <c r="M13" s="13" t="n">
        <v>0</v>
      </c>
      <c r="N13" s="13" t="n">
        <v>0</v>
      </c>
      <c r="O13" s="13" t="n">
        <v>0</v>
      </c>
      <c r="P13" s="13" t="n">
        <v>3</v>
      </c>
      <c r="Q13" s="13" t="n">
        <v>0</v>
      </c>
      <c r="R13" s="11" t="s">
        <v>3814</v>
      </c>
      <c r="S13" s="11" t="s">
        <v>3814</v>
      </c>
      <c r="T13" s="11" t="s">
        <v>3815</v>
      </c>
      <c r="U13" s="11" t="s">
        <v>62</v>
      </c>
      <c r="V13" s="11" t="s">
        <v>3816</v>
      </c>
      <c r="W13" s="11" t="s">
        <v>3817</v>
      </c>
      <c r="X13" s="11" t="s">
        <v>3818</v>
      </c>
      <c r="Y13" s="11" t="s">
        <v>3834</v>
      </c>
      <c r="Z13" s="11" t="s">
        <v>3844</v>
      </c>
      <c r="AA13" s="11" t="s">
        <v>3821</v>
      </c>
      <c r="AB13" s="11" t="s">
        <v>3822</v>
      </c>
      <c r="AC13" s="11" t="s">
        <v>3847</v>
      </c>
      <c r="AD13" s="11" t="s">
        <v>3822</v>
      </c>
    </row>
    <row r="14" customFormat="false" ht="13.8" hidden="false" customHeight="false" outlineLevel="0" collapsed="false">
      <c r="A14" s="11" t="s">
        <v>132</v>
      </c>
      <c r="B14" s="11" t="n">
        <v>44</v>
      </c>
      <c r="C14" s="11" t="n">
        <v>48</v>
      </c>
      <c r="D14" s="11" t="n">
        <v>65</v>
      </c>
      <c r="E14" s="11" t="n">
        <v>43</v>
      </c>
      <c r="F14" s="11" t="n">
        <v>50</v>
      </c>
      <c r="G14" s="11" t="n">
        <v>64</v>
      </c>
      <c r="H14" s="11" t="n">
        <v>11</v>
      </c>
      <c r="I14" s="11" t="n">
        <v>11</v>
      </c>
      <c r="J14" s="11" t="s">
        <v>60</v>
      </c>
      <c r="K14" s="11" t="n">
        <v>62</v>
      </c>
      <c r="L14" s="11" t="n">
        <v>0</v>
      </c>
      <c r="M14" s="13" t="n">
        <v>0</v>
      </c>
      <c r="N14" s="13" t="n">
        <v>1</v>
      </c>
      <c r="O14" s="13" t="n">
        <v>0</v>
      </c>
      <c r="P14" s="13" t="n">
        <v>0</v>
      </c>
      <c r="Q14" s="13" t="n">
        <v>0</v>
      </c>
      <c r="R14" s="11" t="s">
        <v>3814</v>
      </c>
      <c r="S14" s="11" t="s">
        <v>3814</v>
      </c>
      <c r="T14" s="11" t="s">
        <v>3815</v>
      </c>
      <c r="U14" s="11" t="s">
        <v>62</v>
      </c>
      <c r="V14" s="11" t="s">
        <v>3816</v>
      </c>
      <c r="W14" s="11" t="s">
        <v>3817</v>
      </c>
      <c r="X14" s="11" t="s">
        <v>3818</v>
      </c>
      <c r="Y14" s="11" t="s">
        <v>3849</v>
      </c>
      <c r="Z14" s="11" t="s">
        <v>3850</v>
      </c>
      <c r="AA14" s="11" t="s">
        <v>3821</v>
      </c>
      <c r="AB14" s="11" t="s">
        <v>3822</v>
      </c>
      <c r="AC14" s="11" t="s">
        <v>3845</v>
      </c>
      <c r="AD14" s="11" t="s">
        <v>3822</v>
      </c>
    </row>
    <row r="15" customFormat="false" ht="13.8" hidden="false" customHeight="false" outlineLevel="0" collapsed="false">
      <c r="A15" s="11" t="s">
        <v>140</v>
      </c>
      <c r="B15" s="11" t="n">
        <v>59</v>
      </c>
      <c r="C15" s="11" t="n">
        <v>63</v>
      </c>
      <c r="D15" s="11" t="n">
        <v>80</v>
      </c>
      <c r="E15" s="11" t="n">
        <v>58</v>
      </c>
      <c r="F15" s="11" t="n">
        <v>65</v>
      </c>
      <c r="G15" s="11" t="n">
        <v>80</v>
      </c>
      <c r="H15" s="11" t="n">
        <v>11</v>
      </c>
      <c r="I15" s="11" t="n">
        <v>11</v>
      </c>
      <c r="J15" s="11" t="s">
        <v>60</v>
      </c>
      <c r="K15" s="11" t="n">
        <v>118</v>
      </c>
      <c r="L15" s="11" t="n">
        <v>0</v>
      </c>
      <c r="M15" s="13" t="n">
        <v>0</v>
      </c>
      <c r="N15" s="13" t="n">
        <v>1</v>
      </c>
      <c r="O15" s="13" t="n">
        <v>0</v>
      </c>
      <c r="P15" s="13" t="n">
        <v>0</v>
      </c>
      <c r="Q15" s="13" t="n">
        <v>1</v>
      </c>
      <c r="R15" s="11" t="s">
        <v>3814</v>
      </c>
      <c r="S15" s="11" t="s">
        <v>3814</v>
      </c>
      <c r="T15" s="11" t="s">
        <v>3815</v>
      </c>
      <c r="U15" s="11" t="s">
        <v>62</v>
      </c>
      <c r="V15" s="11" t="s">
        <v>3816</v>
      </c>
      <c r="W15" s="11" t="s">
        <v>3817</v>
      </c>
      <c r="X15" s="11" t="s">
        <v>3818</v>
      </c>
      <c r="Y15" s="11" t="s">
        <v>3849</v>
      </c>
      <c r="Z15" s="11" t="s">
        <v>3850</v>
      </c>
      <c r="AA15" s="11" t="s">
        <v>3821</v>
      </c>
      <c r="AB15" s="11" t="s">
        <v>3822</v>
      </c>
      <c r="AC15" s="11" t="s">
        <v>3845</v>
      </c>
      <c r="AD15" s="11" t="s">
        <v>3822</v>
      </c>
    </row>
    <row r="16" customFormat="false" ht="13.8" hidden="false" customHeight="false" outlineLevel="0" collapsed="false">
      <c r="A16" s="11" t="s">
        <v>144</v>
      </c>
      <c r="B16" s="11" t="n">
        <v>79</v>
      </c>
      <c r="C16" s="11" t="n">
        <v>83</v>
      </c>
      <c r="D16" s="11" t="n">
        <v>100</v>
      </c>
      <c r="E16" s="11" t="n">
        <v>78</v>
      </c>
      <c r="F16" s="11" t="n">
        <v>85</v>
      </c>
      <c r="G16" s="11" t="n">
        <v>105</v>
      </c>
      <c r="H16" s="11" t="n">
        <v>11</v>
      </c>
      <c r="I16" s="11" t="n">
        <v>11</v>
      </c>
      <c r="J16" s="11" t="s">
        <v>60</v>
      </c>
      <c r="K16" s="11" t="n">
        <v>182</v>
      </c>
      <c r="L16" s="11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3</v>
      </c>
      <c r="R16" s="11" t="s">
        <v>3814</v>
      </c>
      <c r="S16" s="11" t="s">
        <v>3814</v>
      </c>
      <c r="T16" s="11" t="s">
        <v>3815</v>
      </c>
      <c r="U16" s="11" t="s">
        <v>62</v>
      </c>
      <c r="V16" s="11" t="s">
        <v>3816</v>
      </c>
      <c r="W16" s="11" t="s">
        <v>3817</v>
      </c>
      <c r="X16" s="11" t="s">
        <v>3818</v>
      </c>
      <c r="Y16" s="11" t="s">
        <v>3849</v>
      </c>
      <c r="Z16" s="11" t="s">
        <v>3850</v>
      </c>
      <c r="AA16" s="11" t="s">
        <v>3821</v>
      </c>
      <c r="AB16" s="11" t="s">
        <v>3822</v>
      </c>
      <c r="AC16" s="11" t="s">
        <v>3845</v>
      </c>
      <c r="AD16" s="11" t="s">
        <v>3822</v>
      </c>
    </row>
    <row r="17" customFormat="false" ht="13.8" hidden="false" customHeight="false" outlineLevel="0" collapsed="false">
      <c r="A17" s="11" t="s">
        <v>148</v>
      </c>
      <c r="B17" s="11" t="n">
        <v>85</v>
      </c>
      <c r="C17" s="11" t="n">
        <v>90</v>
      </c>
      <c r="D17" s="11" t="n">
        <v>113</v>
      </c>
      <c r="E17" s="11" t="n">
        <v>84</v>
      </c>
      <c r="F17" s="11" t="n">
        <v>92</v>
      </c>
      <c r="G17" s="11" t="n">
        <v>116</v>
      </c>
      <c r="H17" s="11" t="n">
        <v>11</v>
      </c>
      <c r="I17" s="11" t="n">
        <v>11</v>
      </c>
      <c r="J17" s="11" t="s">
        <v>60</v>
      </c>
      <c r="K17" s="11" t="n">
        <v>202</v>
      </c>
      <c r="L17" s="11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3</v>
      </c>
      <c r="R17" s="11" t="s">
        <v>3814</v>
      </c>
      <c r="S17" s="11" t="s">
        <v>3814</v>
      </c>
      <c r="T17" s="11" t="s">
        <v>3815</v>
      </c>
      <c r="U17" s="11" t="s">
        <v>62</v>
      </c>
      <c r="V17" s="11" t="s">
        <v>3816</v>
      </c>
      <c r="W17" s="11" t="s">
        <v>3817</v>
      </c>
      <c r="X17" s="11" t="s">
        <v>3818</v>
      </c>
      <c r="Y17" s="11" t="s">
        <v>3849</v>
      </c>
      <c r="Z17" s="11" t="s">
        <v>3857</v>
      </c>
      <c r="AA17" s="11" t="s">
        <v>3821</v>
      </c>
      <c r="AB17" s="11" t="s">
        <v>3822</v>
      </c>
      <c r="AC17" s="11" t="s">
        <v>3845</v>
      </c>
      <c r="AD17" s="11" t="s">
        <v>3822</v>
      </c>
    </row>
    <row r="18" customFormat="false" ht="13.8" hidden="false" customHeight="false" outlineLevel="0" collapsed="false">
      <c r="A18" s="11" t="s">
        <v>152</v>
      </c>
      <c r="B18" s="11" t="n">
        <v>94</v>
      </c>
      <c r="C18" s="11" t="n">
        <v>99</v>
      </c>
      <c r="D18" s="11" t="n">
        <v>123</v>
      </c>
      <c r="E18" s="11" t="n">
        <v>87</v>
      </c>
      <c r="F18" s="11" t="n">
        <v>102</v>
      </c>
      <c r="G18" s="11" t="n">
        <v>125</v>
      </c>
      <c r="H18" s="11" t="n">
        <v>11</v>
      </c>
      <c r="I18" s="11" t="n">
        <v>8</v>
      </c>
      <c r="J18" s="11" t="s">
        <v>60</v>
      </c>
      <c r="K18" s="11" t="n">
        <v>218</v>
      </c>
      <c r="L18" s="11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3</v>
      </c>
      <c r="R18" s="11" t="s">
        <v>3814</v>
      </c>
      <c r="S18" s="11" t="s">
        <v>3814</v>
      </c>
      <c r="T18" s="11" t="s">
        <v>3815</v>
      </c>
      <c r="U18" s="11" t="s">
        <v>62</v>
      </c>
      <c r="V18" s="11" t="s">
        <v>3816</v>
      </c>
      <c r="W18" s="11" t="s">
        <v>3817</v>
      </c>
      <c r="X18" s="11" t="s">
        <v>3818</v>
      </c>
      <c r="Y18" s="11" t="s">
        <v>3849</v>
      </c>
      <c r="Z18" s="11" t="s">
        <v>3857</v>
      </c>
      <c r="AA18" s="11" t="s">
        <v>3821</v>
      </c>
      <c r="AB18" s="11" t="s">
        <v>3822</v>
      </c>
      <c r="AC18" s="11" t="s">
        <v>3845</v>
      </c>
      <c r="AD18" s="11" t="s">
        <v>3822</v>
      </c>
    </row>
    <row r="19" customFormat="false" ht="13.8" hidden="false" customHeight="false" outlineLevel="0" collapsed="false">
      <c r="A19" s="11" t="s">
        <v>157</v>
      </c>
      <c r="B19" s="11" t="n">
        <v>94</v>
      </c>
      <c r="C19" s="11" t="n">
        <v>105</v>
      </c>
      <c r="D19" s="11" t="n">
        <v>133</v>
      </c>
      <c r="E19" s="11" t="n">
        <v>80</v>
      </c>
      <c r="F19" s="11" t="n">
        <v>118</v>
      </c>
      <c r="G19" s="11" t="n">
        <v>135</v>
      </c>
      <c r="H19" s="11" t="n">
        <v>11</v>
      </c>
      <c r="I19" s="11" t="n">
        <v>8</v>
      </c>
      <c r="J19" s="11" t="s">
        <v>60</v>
      </c>
      <c r="K19" s="11" t="n">
        <v>235</v>
      </c>
      <c r="L19" s="11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3</v>
      </c>
      <c r="R19" s="11" t="s">
        <v>3814</v>
      </c>
      <c r="S19" s="11" t="s">
        <v>3814</v>
      </c>
      <c r="T19" s="11" t="s">
        <v>3815</v>
      </c>
      <c r="U19" s="11" t="s">
        <v>62</v>
      </c>
      <c r="V19" s="11" t="s">
        <v>3816</v>
      </c>
      <c r="W19" s="11" t="s">
        <v>3817</v>
      </c>
      <c r="X19" s="11" t="s">
        <v>3818</v>
      </c>
      <c r="Y19" s="11" t="s">
        <v>3849</v>
      </c>
      <c r="Z19" s="11" t="s">
        <v>3857</v>
      </c>
      <c r="AA19" s="11" t="s">
        <v>3821</v>
      </c>
      <c r="AB19" s="11" t="s">
        <v>3822</v>
      </c>
      <c r="AC19" s="11" t="s">
        <v>3845</v>
      </c>
      <c r="AD19" s="11" t="s">
        <v>3822</v>
      </c>
    </row>
    <row r="20" customFormat="false" ht="13.8" hidden="false" customHeight="false" outlineLevel="0" collapsed="false">
      <c r="A20" s="11" t="s">
        <v>160</v>
      </c>
      <c r="B20" s="11" t="n">
        <v>45</v>
      </c>
      <c r="C20" s="11" t="n">
        <v>30</v>
      </c>
      <c r="D20" s="11" t="n">
        <v>35</v>
      </c>
      <c r="E20" s="11" t="n">
        <v>45</v>
      </c>
      <c r="F20" s="11" t="n">
        <v>20</v>
      </c>
      <c r="G20" s="11" t="n">
        <v>20</v>
      </c>
      <c r="H20" s="11" t="n">
        <v>6</v>
      </c>
      <c r="I20" s="11" t="n">
        <v>6</v>
      </c>
      <c r="J20" s="11" t="s">
        <v>162</v>
      </c>
      <c r="K20" s="11" t="n">
        <v>53</v>
      </c>
      <c r="L20" s="11" t="n">
        <v>1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1" t="s">
        <v>3814</v>
      </c>
      <c r="S20" s="11" t="s">
        <v>3814</v>
      </c>
      <c r="T20" s="11" t="s">
        <v>3861</v>
      </c>
      <c r="U20" s="11" t="s">
        <v>3862</v>
      </c>
      <c r="V20" s="11" t="s">
        <v>3816</v>
      </c>
      <c r="W20" s="11" t="s">
        <v>3817</v>
      </c>
      <c r="X20" s="11" t="s">
        <v>3863</v>
      </c>
      <c r="Y20" s="11" t="s">
        <v>3863</v>
      </c>
      <c r="Z20" s="11" t="s">
        <v>3864</v>
      </c>
      <c r="AA20" s="11" t="s">
        <v>3821</v>
      </c>
      <c r="AB20" s="11" t="s">
        <v>3822</v>
      </c>
      <c r="AC20" s="11" t="s">
        <v>3823</v>
      </c>
      <c r="AD20" s="11" t="s">
        <v>3822</v>
      </c>
    </row>
    <row r="21" customFormat="false" ht="13.8" hidden="false" customHeight="false" outlineLevel="0" collapsed="false">
      <c r="A21" s="11" t="s">
        <v>170</v>
      </c>
      <c r="B21" s="11" t="n">
        <v>50</v>
      </c>
      <c r="C21" s="11" t="n">
        <v>20</v>
      </c>
      <c r="D21" s="11" t="n">
        <v>55</v>
      </c>
      <c r="E21" s="11" t="n">
        <v>30</v>
      </c>
      <c r="F21" s="11" t="n">
        <v>25</v>
      </c>
      <c r="G21" s="11" t="n">
        <v>25</v>
      </c>
      <c r="H21" s="11" t="n">
        <v>6</v>
      </c>
      <c r="I21" s="11" t="n">
        <v>6</v>
      </c>
      <c r="J21" s="11" t="s">
        <v>171</v>
      </c>
      <c r="K21" s="11" t="n">
        <v>72</v>
      </c>
      <c r="L21" s="11" t="n">
        <v>0</v>
      </c>
      <c r="M21" s="13" t="n">
        <v>0</v>
      </c>
      <c r="N21" s="13" t="n">
        <v>2</v>
      </c>
      <c r="O21" s="13" t="n">
        <v>0</v>
      </c>
      <c r="P21" s="13" t="n">
        <v>0</v>
      </c>
      <c r="Q21" s="13" t="n">
        <v>0</v>
      </c>
      <c r="R21" s="11" t="s">
        <v>3814</v>
      </c>
      <c r="S21" s="11" t="s">
        <v>3814</v>
      </c>
      <c r="T21" s="11" t="s">
        <v>3861</v>
      </c>
      <c r="U21" s="11" t="s">
        <v>3862</v>
      </c>
      <c r="V21" s="11" t="s">
        <v>3816</v>
      </c>
      <c r="W21" s="11" t="s">
        <v>3817</v>
      </c>
      <c r="X21" s="11" t="s">
        <v>3863</v>
      </c>
      <c r="Y21" s="11" t="s">
        <v>3863</v>
      </c>
      <c r="Z21" s="11" t="s">
        <v>3867</v>
      </c>
      <c r="AA21" s="11" t="s">
        <v>3821</v>
      </c>
      <c r="AB21" s="11" t="s">
        <v>3822</v>
      </c>
      <c r="AC21" s="11" t="s">
        <v>3823</v>
      </c>
      <c r="AD21" s="11" t="s">
        <v>3822</v>
      </c>
    </row>
    <row r="22" customFormat="false" ht="13.8" hidden="false" customHeight="false" outlineLevel="0" collapsed="false">
      <c r="A22" s="11" t="s">
        <v>177</v>
      </c>
      <c r="B22" s="11" t="n">
        <v>60</v>
      </c>
      <c r="C22" s="11" t="n">
        <v>45</v>
      </c>
      <c r="D22" s="11" t="n">
        <v>50</v>
      </c>
      <c r="E22" s="11" t="n">
        <v>70</v>
      </c>
      <c r="F22" s="11" t="n">
        <v>90</v>
      </c>
      <c r="G22" s="11" t="n">
        <v>80</v>
      </c>
      <c r="H22" s="11" t="n">
        <v>6</v>
      </c>
      <c r="I22" s="11" t="n">
        <v>2</v>
      </c>
      <c r="J22" s="11" t="s">
        <v>60</v>
      </c>
      <c r="K22" s="11" t="n">
        <v>160</v>
      </c>
      <c r="L22" s="11" t="n">
        <v>0</v>
      </c>
      <c r="M22" s="13" t="n">
        <v>0</v>
      </c>
      <c r="N22" s="13" t="n">
        <v>0</v>
      </c>
      <c r="O22" s="13" t="n">
        <v>0</v>
      </c>
      <c r="P22" s="13" t="n">
        <v>2</v>
      </c>
      <c r="Q22" s="13" t="n">
        <v>1</v>
      </c>
      <c r="R22" s="11" t="s">
        <v>3814</v>
      </c>
      <c r="S22" s="11" t="n">
        <v>188</v>
      </c>
      <c r="T22" s="11" t="s">
        <v>3861</v>
      </c>
      <c r="U22" s="11" t="s">
        <v>3862</v>
      </c>
      <c r="V22" s="11" t="s">
        <v>3816</v>
      </c>
      <c r="W22" s="11" t="s">
        <v>3817</v>
      </c>
      <c r="X22" s="11" t="s">
        <v>3863</v>
      </c>
      <c r="Y22" s="11" t="s">
        <v>3863</v>
      </c>
      <c r="Z22" s="11" t="s">
        <v>3870</v>
      </c>
      <c r="AA22" s="11" t="s">
        <v>3821</v>
      </c>
      <c r="AB22" s="11" t="s">
        <v>3822</v>
      </c>
      <c r="AC22" s="11" t="s">
        <v>3871</v>
      </c>
      <c r="AD22" s="11" t="s">
        <v>3822</v>
      </c>
    </row>
    <row r="23" customFormat="false" ht="13.8" hidden="false" customHeight="false" outlineLevel="0" collapsed="false">
      <c r="A23" s="11" t="s">
        <v>186</v>
      </c>
      <c r="B23" s="11" t="n">
        <v>70</v>
      </c>
      <c r="C23" s="11" t="n">
        <v>45</v>
      </c>
      <c r="D23" s="11" t="n">
        <v>50</v>
      </c>
      <c r="E23" s="11" t="n">
        <v>80</v>
      </c>
      <c r="F23" s="11" t="n">
        <v>105</v>
      </c>
      <c r="G23" s="11" t="n">
        <v>95</v>
      </c>
      <c r="H23" s="11" t="n">
        <v>6</v>
      </c>
      <c r="I23" s="11" t="n">
        <v>10</v>
      </c>
      <c r="J23" s="11" t="s">
        <v>60</v>
      </c>
      <c r="K23" s="11" t="n">
        <v>179</v>
      </c>
      <c r="L23" s="11" t="n">
        <v>0</v>
      </c>
      <c r="M23" s="13" t="n">
        <v>0</v>
      </c>
      <c r="N23" s="13" t="n">
        <v>0</v>
      </c>
      <c r="O23" s="13" t="n">
        <v>0</v>
      </c>
      <c r="P23" s="13" t="n">
        <v>2</v>
      </c>
      <c r="Q23" s="13" t="n">
        <v>1</v>
      </c>
      <c r="R23" s="11" t="s">
        <v>3814</v>
      </c>
      <c r="S23" s="11" t="n">
        <v>188</v>
      </c>
      <c r="T23" s="11" t="s">
        <v>3861</v>
      </c>
      <c r="U23" s="11" t="s">
        <v>3862</v>
      </c>
      <c r="V23" s="11" t="s">
        <v>3816</v>
      </c>
      <c r="W23" s="11" t="s">
        <v>3817</v>
      </c>
      <c r="X23" s="11" t="s">
        <v>3863</v>
      </c>
      <c r="Y23" s="11" t="s">
        <v>3863</v>
      </c>
      <c r="Z23" s="11" t="s">
        <v>3835</v>
      </c>
      <c r="AA23" s="11" t="s">
        <v>3821</v>
      </c>
      <c r="AB23" s="11" t="s">
        <v>3822</v>
      </c>
      <c r="AC23" s="11" t="s">
        <v>3836</v>
      </c>
      <c r="AD23" s="11" t="s">
        <v>3822</v>
      </c>
    </row>
    <row r="24" customFormat="false" ht="13.8" hidden="false" customHeight="false" outlineLevel="0" collapsed="false">
      <c r="A24" s="11" t="s">
        <v>191</v>
      </c>
      <c r="B24" s="11" t="n">
        <v>85</v>
      </c>
      <c r="C24" s="11" t="n">
        <v>50</v>
      </c>
      <c r="D24" s="11" t="n">
        <v>55</v>
      </c>
      <c r="E24" s="11" t="n">
        <v>80</v>
      </c>
      <c r="F24" s="11" t="n">
        <v>125</v>
      </c>
      <c r="G24" s="11" t="n">
        <v>100</v>
      </c>
      <c r="H24" s="11" t="n">
        <v>6</v>
      </c>
      <c r="I24" s="11" t="n">
        <v>10</v>
      </c>
      <c r="J24" s="11" t="s">
        <v>60</v>
      </c>
      <c r="K24" s="11" t="n">
        <v>199</v>
      </c>
      <c r="L24" s="11" t="n">
        <v>0</v>
      </c>
      <c r="M24" s="13" t="n">
        <v>0</v>
      </c>
      <c r="N24" s="13" t="n">
        <v>0</v>
      </c>
      <c r="O24" s="13" t="n">
        <v>0</v>
      </c>
      <c r="P24" s="13" t="n">
        <v>2</v>
      </c>
      <c r="Q24" s="13" t="n">
        <v>1</v>
      </c>
      <c r="R24" s="11" t="s">
        <v>3814</v>
      </c>
      <c r="S24" s="11" t="n">
        <v>188</v>
      </c>
      <c r="T24" s="11" t="s">
        <v>3861</v>
      </c>
      <c r="U24" s="11" t="s">
        <v>3862</v>
      </c>
      <c r="V24" s="11" t="s">
        <v>3816</v>
      </c>
      <c r="W24" s="11" t="s">
        <v>3817</v>
      </c>
      <c r="X24" s="11" t="s">
        <v>3863</v>
      </c>
      <c r="Y24" s="11" t="s">
        <v>3863</v>
      </c>
      <c r="Z24" s="11" t="s">
        <v>3835</v>
      </c>
      <c r="AA24" s="11" t="s">
        <v>3821</v>
      </c>
      <c r="AB24" s="11" t="s">
        <v>3822</v>
      </c>
      <c r="AC24" s="11" t="s">
        <v>3836</v>
      </c>
      <c r="AD24" s="11" t="s">
        <v>3822</v>
      </c>
    </row>
    <row r="25" customFormat="false" ht="13.8" hidden="false" customHeight="false" outlineLevel="0" collapsed="false">
      <c r="A25" s="11" t="s">
        <v>195</v>
      </c>
      <c r="B25" s="11" t="n">
        <v>90</v>
      </c>
      <c r="C25" s="11" t="n">
        <v>55</v>
      </c>
      <c r="D25" s="11" t="n">
        <v>55</v>
      </c>
      <c r="E25" s="11" t="n">
        <v>80</v>
      </c>
      <c r="F25" s="11" t="n">
        <v>130</v>
      </c>
      <c r="G25" s="11" t="n">
        <v>110</v>
      </c>
      <c r="H25" s="11" t="n">
        <v>6</v>
      </c>
      <c r="I25" s="11" t="n">
        <v>10</v>
      </c>
      <c r="J25" s="11" t="s">
        <v>60</v>
      </c>
      <c r="K25" s="11" t="n">
        <v>205</v>
      </c>
      <c r="L25" s="11" t="n">
        <v>0</v>
      </c>
      <c r="M25" s="13" t="n">
        <v>0</v>
      </c>
      <c r="N25" s="13" t="n">
        <v>0</v>
      </c>
      <c r="O25" s="13" t="n">
        <v>0</v>
      </c>
      <c r="P25" s="13" t="n">
        <v>2</v>
      </c>
      <c r="Q25" s="13" t="n">
        <v>1</v>
      </c>
      <c r="R25" s="11" t="s">
        <v>3814</v>
      </c>
      <c r="S25" s="11" t="n">
        <v>188</v>
      </c>
      <c r="T25" s="11" t="s">
        <v>3861</v>
      </c>
      <c r="U25" s="11" t="s">
        <v>3862</v>
      </c>
      <c r="V25" s="11" t="s">
        <v>3816</v>
      </c>
      <c r="W25" s="11" t="s">
        <v>3817</v>
      </c>
      <c r="X25" s="11" t="s">
        <v>3863</v>
      </c>
      <c r="Y25" s="11" t="s">
        <v>3863</v>
      </c>
      <c r="Z25" s="11" t="s">
        <v>3876</v>
      </c>
      <c r="AA25" s="11" t="s">
        <v>3821</v>
      </c>
      <c r="AB25" s="11" t="s">
        <v>3822</v>
      </c>
      <c r="AC25" s="11" t="s">
        <v>3836</v>
      </c>
      <c r="AD25" s="11" t="s">
        <v>3822</v>
      </c>
    </row>
    <row r="26" customFormat="false" ht="13.8" hidden="false" customHeight="false" outlineLevel="0" collapsed="false">
      <c r="A26" s="11" t="s">
        <v>199</v>
      </c>
      <c r="B26" s="11" t="n">
        <v>40</v>
      </c>
      <c r="C26" s="11" t="n">
        <v>35</v>
      </c>
      <c r="D26" s="11" t="n">
        <v>30</v>
      </c>
      <c r="E26" s="11" t="n">
        <v>50</v>
      </c>
      <c r="F26" s="11" t="n">
        <v>20</v>
      </c>
      <c r="G26" s="11" t="n">
        <v>20</v>
      </c>
      <c r="H26" s="11" t="n">
        <v>6</v>
      </c>
      <c r="I26" s="11" t="n">
        <v>3</v>
      </c>
      <c r="J26" s="11" t="s">
        <v>162</v>
      </c>
      <c r="K26" s="11" t="n">
        <v>52</v>
      </c>
      <c r="L26" s="11" t="n">
        <v>0</v>
      </c>
      <c r="M26" s="13" t="n">
        <v>0</v>
      </c>
      <c r="N26" s="13" t="n">
        <v>0</v>
      </c>
      <c r="O26" s="13" t="n">
        <v>1</v>
      </c>
      <c r="P26" s="13" t="n">
        <v>0</v>
      </c>
      <c r="Q26" s="13" t="n">
        <v>0</v>
      </c>
      <c r="R26" s="11" t="s">
        <v>3814</v>
      </c>
      <c r="S26" s="11" t="s">
        <v>3814</v>
      </c>
      <c r="T26" s="11" t="s">
        <v>3878</v>
      </c>
      <c r="U26" s="11" t="s">
        <v>3862</v>
      </c>
      <c r="V26" s="11" t="s">
        <v>3816</v>
      </c>
      <c r="W26" s="11" t="s">
        <v>3817</v>
      </c>
      <c r="X26" s="11" t="s">
        <v>3863</v>
      </c>
      <c r="Y26" s="11" t="s">
        <v>3863</v>
      </c>
      <c r="Z26" s="11" t="s">
        <v>3864</v>
      </c>
      <c r="AA26" s="11" t="s">
        <v>3821</v>
      </c>
      <c r="AB26" s="11" t="s">
        <v>3822</v>
      </c>
      <c r="AC26" s="11" t="s">
        <v>3879</v>
      </c>
      <c r="AD26" s="11" t="s">
        <v>3822</v>
      </c>
    </row>
    <row r="27" customFormat="false" ht="13.8" hidden="false" customHeight="false" outlineLevel="0" collapsed="false">
      <c r="A27" s="11" t="s">
        <v>207</v>
      </c>
      <c r="B27" s="11" t="n">
        <v>45</v>
      </c>
      <c r="C27" s="11" t="n">
        <v>25</v>
      </c>
      <c r="D27" s="11" t="n">
        <v>50</v>
      </c>
      <c r="E27" s="11" t="n">
        <v>35</v>
      </c>
      <c r="F27" s="11" t="n">
        <v>25</v>
      </c>
      <c r="G27" s="11" t="n">
        <v>25</v>
      </c>
      <c r="H27" s="11" t="n">
        <v>6</v>
      </c>
      <c r="I27" s="11" t="n">
        <v>3</v>
      </c>
      <c r="J27" s="11" t="s">
        <v>171</v>
      </c>
      <c r="K27" s="11" t="n">
        <v>71</v>
      </c>
      <c r="L27" s="11" t="n">
        <v>0</v>
      </c>
      <c r="M27" s="13" t="n">
        <v>0</v>
      </c>
      <c r="N27" s="13" t="n">
        <v>2</v>
      </c>
      <c r="O27" s="13" t="n">
        <v>0</v>
      </c>
      <c r="P27" s="13" t="n">
        <v>0</v>
      </c>
      <c r="Q27" s="13" t="n">
        <v>0</v>
      </c>
      <c r="R27" s="11" t="s">
        <v>3814</v>
      </c>
      <c r="S27" s="11" t="s">
        <v>3814</v>
      </c>
      <c r="T27" s="11" t="s">
        <v>3815</v>
      </c>
      <c r="U27" s="11" t="s">
        <v>3862</v>
      </c>
      <c r="V27" s="11" t="s">
        <v>3816</v>
      </c>
      <c r="W27" s="11" t="s">
        <v>3817</v>
      </c>
      <c r="X27" s="11" t="s">
        <v>3863</v>
      </c>
      <c r="Y27" s="11" t="s">
        <v>3863</v>
      </c>
      <c r="Z27" s="11" t="s">
        <v>3867</v>
      </c>
      <c r="AA27" s="11" t="s">
        <v>3821</v>
      </c>
      <c r="AB27" s="11" t="s">
        <v>3822</v>
      </c>
      <c r="AC27" s="11" t="s">
        <v>3882</v>
      </c>
      <c r="AD27" s="11" t="s">
        <v>3822</v>
      </c>
    </row>
    <row r="28" customFormat="false" ht="13.8" hidden="false" customHeight="false" outlineLevel="0" collapsed="false">
      <c r="A28" s="11" t="s">
        <v>213</v>
      </c>
      <c r="B28" s="11" t="n">
        <v>65</v>
      </c>
      <c r="C28" s="11" t="n">
        <v>90</v>
      </c>
      <c r="D28" s="11" t="n">
        <v>40</v>
      </c>
      <c r="E28" s="11" t="n">
        <v>75</v>
      </c>
      <c r="F28" s="11" t="n">
        <v>45</v>
      </c>
      <c r="G28" s="11" t="n">
        <v>80</v>
      </c>
      <c r="H28" s="11" t="n">
        <v>6</v>
      </c>
      <c r="I28" s="11" t="n">
        <v>3</v>
      </c>
      <c r="J28" s="11" t="s">
        <v>60</v>
      </c>
      <c r="K28" s="11" t="n">
        <v>159</v>
      </c>
      <c r="L28" s="11" t="n">
        <v>0</v>
      </c>
      <c r="M28" s="13" t="n">
        <v>2</v>
      </c>
      <c r="N28" s="13" t="n">
        <v>0</v>
      </c>
      <c r="O28" s="13" t="n">
        <v>0</v>
      </c>
      <c r="P28" s="13" t="n">
        <v>0</v>
      </c>
      <c r="Q28" s="13" t="n">
        <v>1</v>
      </c>
      <c r="R28" s="11" t="s">
        <v>3814</v>
      </c>
      <c r="S28" s="11" t="n">
        <v>211</v>
      </c>
      <c r="T28" s="11" t="s">
        <v>3815</v>
      </c>
      <c r="U28" s="11" t="s">
        <v>3862</v>
      </c>
      <c r="V28" s="11" t="s">
        <v>3816</v>
      </c>
      <c r="W28" s="11" t="s">
        <v>3817</v>
      </c>
      <c r="X28" s="11" t="s">
        <v>3863</v>
      </c>
      <c r="Y28" s="11" t="s">
        <v>3863</v>
      </c>
      <c r="Z28" s="11" t="s">
        <v>3885</v>
      </c>
      <c r="AA28" s="11" t="s">
        <v>3821</v>
      </c>
      <c r="AB28" s="11" t="s">
        <v>3822</v>
      </c>
      <c r="AC28" s="11" t="s">
        <v>3882</v>
      </c>
      <c r="AD28" s="11" t="s">
        <v>3822</v>
      </c>
    </row>
    <row r="29" customFormat="false" ht="13.8" hidden="false" customHeight="false" outlineLevel="0" collapsed="false">
      <c r="A29" s="11" t="s">
        <v>220</v>
      </c>
      <c r="B29" s="11" t="n">
        <v>75</v>
      </c>
      <c r="C29" s="11" t="n">
        <v>110</v>
      </c>
      <c r="D29" s="11" t="n">
        <v>70</v>
      </c>
      <c r="E29" s="11" t="n">
        <v>60</v>
      </c>
      <c r="F29" s="11" t="n">
        <v>45</v>
      </c>
      <c r="G29" s="11" t="n">
        <v>80</v>
      </c>
      <c r="H29" s="11" t="n">
        <v>6</v>
      </c>
      <c r="I29" s="11" t="n">
        <v>3</v>
      </c>
      <c r="J29" s="11" t="s">
        <v>60</v>
      </c>
      <c r="K29" s="11" t="n">
        <v>182</v>
      </c>
      <c r="L29" s="11" t="n">
        <v>0</v>
      </c>
      <c r="M29" s="13" t="n">
        <v>2</v>
      </c>
      <c r="N29" s="13" t="n">
        <v>0</v>
      </c>
      <c r="O29" s="13" t="n">
        <v>0</v>
      </c>
      <c r="P29" s="13" t="n">
        <v>0</v>
      </c>
      <c r="Q29" s="13" t="n">
        <v>1</v>
      </c>
      <c r="R29" s="11" t="s">
        <v>3814</v>
      </c>
      <c r="S29" s="11" t="n">
        <v>211</v>
      </c>
      <c r="T29" s="11" t="s">
        <v>3815</v>
      </c>
      <c r="U29" s="11" t="s">
        <v>3862</v>
      </c>
      <c r="V29" s="11" t="s">
        <v>3816</v>
      </c>
      <c r="W29" s="11" t="s">
        <v>3817</v>
      </c>
      <c r="X29" s="11" t="s">
        <v>3863</v>
      </c>
      <c r="Y29" s="11" t="s">
        <v>3863</v>
      </c>
      <c r="Z29" s="11" t="s">
        <v>3885</v>
      </c>
      <c r="AA29" s="11" t="s">
        <v>3821</v>
      </c>
      <c r="AB29" s="11" t="s">
        <v>3822</v>
      </c>
      <c r="AC29" s="11" t="s">
        <v>3882</v>
      </c>
      <c r="AD29" s="11" t="s">
        <v>3822</v>
      </c>
    </row>
    <row r="30" customFormat="false" ht="13.8" hidden="false" customHeight="false" outlineLevel="0" collapsed="false">
      <c r="A30" s="11" t="s">
        <v>225</v>
      </c>
      <c r="B30" s="11" t="n">
        <v>80</v>
      </c>
      <c r="C30" s="11" t="n">
        <v>85</v>
      </c>
      <c r="D30" s="11" t="n">
        <v>135</v>
      </c>
      <c r="E30" s="11" t="n">
        <v>50</v>
      </c>
      <c r="F30" s="11" t="n">
        <v>45</v>
      </c>
      <c r="G30" s="11" t="n">
        <v>115</v>
      </c>
      <c r="H30" s="11" t="n">
        <v>6</v>
      </c>
      <c r="I30" s="11" t="n">
        <v>3</v>
      </c>
      <c r="J30" s="11" t="s">
        <v>60</v>
      </c>
      <c r="K30" s="11" t="n">
        <v>200</v>
      </c>
      <c r="L30" s="11" t="n">
        <v>0</v>
      </c>
      <c r="M30" s="13" t="n">
        <v>2</v>
      </c>
      <c r="N30" s="13" t="n">
        <v>0</v>
      </c>
      <c r="O30" s="13" t="n">
        <v>0</v>
      </c>
      <c r="P30" s="13" t="n">
        <v>0</v>
      </c>
      <c r="Q30" s="13" t="n">
        <v>1</v>
      </c>
      <c r="R30" s="11" t="s">
        <v>3814</v>
      </c>
      <c r="S30" s="11" t="n">
        <v>211</v>
      </c>
      <c r="T30" s="11" t="s">
        <v>3889</v>
      </c>
      <c r="U30" s="11" t="s">
        <v>3862</v>
      </c>
      <c r="V30" s="11" t="s">
        <v>3816</v>
      </c>
      <c r="W30" s="11" t="s">
        <v>3817</v>
      </c>
      <c r="X30" s="11" t="s">
        <v>3863</v>
      </c>
      <c r="Y30" s="11" t="s">
        <v>3863</v>
      </c>
      <c r="Z30" s="11" t="s">
        <v>3885</v>
      </c>
      <c r="AA30" s="11" t="s">
        <v>3821</v>
      </c>
      <c r="AB30" s="11" t="s">
        <v>3822</v>
      </c>
      <c r="AC30" s="11" t="s">
        <v>3882</v>
      </c>
      <c r="AD30" s="11" t="s">
        <v>3822</v>
      </c>
    </row>
    <row r="31" customFormat="false" ht="13.8" hidden="false" customHeight="false" outlineLevel="0" collapsed="false">
      <c r="A31" s="11" t="s">
        <v>228</v>
      </c>
      <c r="B31" s="11" t="n">
        <v>80</v>
      </c>
      <c r="C31" s="11" t="n">
        <v>135</v>
      </c>
      <c r="D31" s="11" t="n">
        <v>85</v>
      </c>
      <c r="E31" s="11" t="n">
        <v>115</v>
      </c>
      <c r="F31" s="11" t="n">
        <v>50</v>
      </c>
      <c r="G31" s="11" t="n">
        <v>45</v>
      </c>
      <c r="H31" s="11" t="n">
        <v>6</v>
      </c>
      <c r="I31" s="11" t="n">
        <v>3</v>
      </c>
      <c r="J31" s="11" t="s">
        <v>60</v>
      </c>
      <c r="K31" s="11" t="n">
        <v>200</v>
      </c>
      <c r="L31" s="11" t="n">
        <v>0</v>
      </c>
      <c r="M31" s="13" t="n">
        <v>2</v>
      </c>
      <c r="N31" s="13" t="n">
        <v>0</v>
      </c>
      <c r="O31" s="13" t="n">
        <v>0</v>
      </c>
      <c r="P31" s="13" t="n">
        <v>0</v>
      </c>
      <c r="Q31" s="13" t="n">
        <v>1</v>
      </c>
      <c r="R31" s="11" t="s">
        <v>3814</v>
      </c>
      <c r="S31" s="11" t="n">
        <v>211</v>
      </c>
      <c r="T31" s="11" t="s">
        <v>3891</v>
      </c>
      <c r="U31" s="11" t="s">
        <v>3862</v>
      </c>
      <c r="V31" s="11" t="s">
        <v>3816</v>
      </c>
      <c r="W31" s="11" t="s">
        <v>3817</v>
      </c>
      <c r="X31" s="11" t="s">
        <v>3863</v>
      </c>
      <c r="Y31" s="11" t="s">
        <v>3863</v>
      </c>
      <c r="Z31" s="11" t="s">
        <v>3885</v>
      </c>
      <c r="AA31" s="11" t="s">
        <v>3821</v>
      </c>
      <c r="AB31" s="11" t="s">
        <v>3822</v>
      </c>
      <c r="AC31" s="11" t="s">
        <v>3836</v>
      </c>
      <c r="AD31" s="11" t="s">
        <v>3822</v>
      </c>
    </row>
    <row r="32" customFormat="false" ht="13.8" hidden="false" customHeight="false" outlineLevel="0" collapsed="false">
      <c r="A32" s="11" t="s">
        <v>232</v>
      </c>
      <c r="B32" s="11" t="n">
        <v>40</v>
      </c>
      <c r="C32" s="11" t="n">
        <v>45</v>
      </c>
      <c r="D32" s="11" t="n">
        <v>40</v>
      </c>
      <c r="E32" s="11" t="n">
        <v>56</v>
      </c>
      <c r="F32" s="11" t="n">
        <v>35</v>
      </c>
      <c r="G32" s="11" t="n">
        <v>35</v>
      </c>
      <c r="H32" s="11" t="n">
        <v>0</v>
      </c>
      <c r="I32" s="11" t="n">
        <v>2</v>
      </c>
      <c r="J32" s="11" t="s">
        <v>162</v>
      </c>
      <c r="K32" s="11" t="n">
        <v>55</v>
      </c>
      <c r="L32" s="11" t="n">
        <v>0</v>
      </c>
      <c r="M32" s="13" t="n">
        <v>0</v>
      </c>
      <c r="N32" s="13" t="n">
        <v>0</v>
      </c>
      <c r="O32" s="13" t="n">
        <v>1</v>
      </c>
      <c r="P32" s="13" t="n">
        <v>0</v>
      </c>
      <c r="Q32" s="13" t="n">
        <v>0</v>
      </c>
      <c r="R32" s="11" t="s">
        <v>3814</v>
      </c>
      <c r="S32" s="11" t="s">
        <v>3814</v>
      </c>
      <c r="T32" s="11" t="s">
        <v>3861</v>
      </c>
      <c r="U32" s="11" t="s">
        <v>3862</v>
      </c>
      <c r="V32" s="11" t="s">
        <v>3816</v>
      </c>
      <c r="W32" s="11" t="s">
        <v>3893</v>
      </c>
      <c r="X32" s="11" t="s">
        <v>3894</v>
      </c>
      <c r="Y32" s="11" t="s">
        <v>3894</v>
      </c>
      <c r="Z32" s="11" t="s">
        <v>3895</v>
      </c>
      <c r="AA32" s="11" t="s">
        <v>3821</v>
      </c>
      <c r="AB32" s="11" t="s">
        <v>3822</v>
      </c>
      <c r="AC32" s="11" t="s">
        <v>3879</v>
      </c>
      <c r="AD32" s="11" t="s">
        <v>3822</v>
      </c>
    </row>
    <row r="33" customFormat="false" ht="13.8" hidden="false" customHeight="false" outlineLevel="0" collapsed="false">
      <c r="A33" s="11" t="s">
        <v>240</v>
      </c>
      <c r="B33" s="11" t="n">
        <v>63</v>
      </c>
      <c r="C33" s="11" t="n">
        <v>60</v>
      </c>
      <c r="D33" s="11" t="n">
        <v>55</v>
      </c>
      <c r="E33" s="11" t="n">
        <v>71</v>
      </c>
      <c r="F33" s="11" t="n">
        <v>50</v>
      </c>
      <c r="G33" s="11" t="n">
        <v>50</v>
      </c>
      <c r="H33" s="11" t="n">
        <v>0</v>
      </c>
      <c r="I33" s="11" t="n">
        <v>2</v>
      </c>
      <c r="J33" s="11" t="s">
        <v>171</v>
      </c>
      <c r="K33" s="11" t="n">
        <v>113</v>
      </c>
      <c r="L33" s="11" t="n">
        <v>0</v>
      </c>
      <c r="M33" s="13" t="n">
        <v>0</v>
      </c>
      <c r="N33" s="13" t="n">
        <v>0</v>
      </c>
      <c r="O33" s="13" t="n">
        <v>2</v>
      </c>
      <c r="P33" s="13" t="n">
        <v>0</v>
      </c>
      <c r="Q33" s="13" t="n">
        <v>0</v>
      </c>
      <c r="R33" s="11" t="s">
        <v>3814</v>
      </c>
      <c r="S33" s="11" t="s">
        <v>3814</v>
      </c>
      <c r="T33" s="11" t="s">
        <v>3861</v>
      </c>
      <c r="U33" s="11" t="s">
        <v>3862</v>
      </c>
      <c r="V33" s="11" t="s">
        <v>3816</v>
      </c>
      <c r="W33" s="11" t="s">
        <v>3893</v>
      </c>
      <c r="X33" s="11" t="s">
        <v>3894</v>
      </c>
      <c r="Y33" s="11" t="s">
        <v>3894</v>
      </c>
      <c r="Z33" s="11" t="s">
        <v>3895</v>
      </c>
      <c r="AA33" s="11" t="s">
        <v>3821</v>
      </c>
      <c r="AB33" s="11" t="s">
        <v>3822</v>
      </c>
      <c r="AC33" s="11" t="s">
        <v>3879</v>
      </c>
      <c r="AD33" s="11" t="s">
        <v>3822</v>
      </c>
    </row>
    <row r="34" customFormat="false" ht="13.8" hidden="false" customHeight="false" outlineLevel="0" collapsed="false">
      <c r="A34" s="11" t="s">
        <v>247</v>
      </c>
      <c r="B34" s="11" t="n">
        <v>83</v>
      </c>
      <c r="C34" s="11" t="n">
        <v>80</v>
      </c>
      <c r="D34" s="11" t="n">
        <v>75</v>
      </c>
      <c r="E34" s="11" t="n">
        <v>101</v>
      </c>
      <c r="F34" s="11" t="n">
        <v>70</v>
      </c>
      <c r="G34" s="11" t="n">
        <v>70</v>
      </c>
      <c r="H34" s="11" t="n">
        <v>0</v>
      </c>
      <c r="I34" s="11" t="n">
        <v>2</v>
      </c>
      <c r="J34" s="11" t="s">
        <v>60</v>
      </c>
      <c r="K34" s="11" t="n">
        <v>172</v>
      </c>
      <c r="L34" s="11" t="n">
        <v>0</v>
      </c>
      <c r="M34" s="13" t="n">
        <v>0</v>
      </c>
      <c r="N34" s="13" t="n">
        <v>0</v>
      </c>
      <c r="O34" s="13" t="n">
        <v>3</v>
      </c>
      <c r="P34" s="13" t="n">
        <v>0</v>
      </c>
      <c r="Q34" s="13" t="n">
        <v>0</v>
      </c>
      <c r="R34" s="11" t="s">
        <v>3814</v>
      </c>
      <c r="S34" s="11" t="s">
        <v>3814</v>
      </c>
      <c r="T34" s="11" t="s">
        <v>3861</v>
      </c>
      <c r="U34" s="11" t="s">
        <v>3862</v>
      </c>
      <c r="V34" s="11" t="s">
        <v>3816</v>
      </c>
      <c r="W34" s="11" t="s">
        <v>3893</v>
      </c>
      <c r="X34" s="11" t="s">
        <v>3894</v>
      </c>
      <c r="Y34" s="11" t="s">
        <v>3894</v>
      </c>
      <c r="Z34" s="11" t="s">
        <v>3895</v>
      </c>
      <c r="AA34" s="11" t="s">
        <v>3821</v>
      </c>
      <c r="AB34" s="11" t="s">
        <v>3822</v>
      </c>
      <c r="AC34" s="11" t="s">
        <v>3879</v>
      </c>
      <c r="AD34" s="11" t="s">
        <v>3822</v>
      </c>
    </row>
    <row r="35" customFormat="false" ht="13.8" hidden="false" customHeight="false" outlineLevel="0" collapsed="false">
      <c r="A35" s="11" t="s">
        <v>251</v>
      </c>
      <c r="B35" s="11" t="n">
        <v>83</v>
      </c>
      <c r="C35" s="11" t="n">
        <v>95</v>
      </c>
      <c r="D35" s="11" t="n">
        <v>85</v>
      </c>
      <c r="E35" s="11" t="n">
        <v>121</v>
      </c>
      <c r="F35" s="11" t="n">
        <v>70</v>
      </c>
      <c r="G35" s="11" t="n">
        <v>75</v>
      </c>
      <c r="H35" s="11" t="n">
        <v>0</v>
      </c>
      <c r="I35" s="11" t="n">
        <v>2</v>
      </c>
      <c r="J35" s="11" t="s">
        <v>60</v>
      </c>
      <c r="K35" s="11" t="n">
        <v>196</v>
      </c>
      <c r="L35" s="11" t="n">
        <v>0</v>
      </c>
      <c r="M35" s="13" t="n">
        <v>0</v>
      </c>
      <c r="N35" s="13" t="n">
        <v>0</v>
      </c>
      <c r="O35" s="13" t="n">
        <v>3</v>
      </c>
      <c r="P35" s="13" t="n">
        <v>0</v>
      </c>
      <c r="Q35" s="13" t="n">
        <v>0</v>
      </c>
      <c r="R35" s="11" t="s">
        <v>3814</v>
      </c>
      <c r="S35" s="11" t="s">
        <v>3814</v>
      </c>
      <c r="T35" s="11" t="s">
        <v>3861</v>
      </c>
      <c r="U35" s="11" t="s">
        <v>3862</v>
      </c>
      <c r="V35" s="11" t="s">
        <v>3816</v>
      </c>
      <c r="W35" s="11" t="s">
        <v>3893</v>
      </c>
      <c r="X35" s="11" t="s">
        <v>3894</v>
      </c>
      <c r="Y35" s="11" t="s">
        <v>3894</v>
      </c>
      <c r="Z35" s="11" t="s">
        <v>3895</v>
      </c>
      <c r="AA35" s="11" t="s">
        <v>3821</v>
      </c>
      <c r="AB35" s="11" t="s">
        <v>3822</v>
      </c>
      <c r="AC35" s="11" t="s">
        <v>3879</v>
      </c>
      <c r="AD35" s="11" t="s">
        <v>3822</v>
      </c>
    </row>
    <row r="36" customFormat="false" ht="13.8" hidden="false" customHeight="false" outlineLevel="0" collapsed="false">
      <c r="A36" s="11" t="s">
        <v>254</v>
      </c>
      <c r="B36" s="11" t="n">
        <v>83</v>
      </c>
      <c r="C36" s="11" t="n">
        <v>105</v>
      </c>
      <c r="D36" s="11" t="n">
        <v>95</v>
      </c>
      <c r="E36" s="11" t="n">
        <v>141</v>
      </c>
      <c r="F36" s="11" t="n">
        <v>80</v>
      </c>
      <c r="G36" s="11" t="n">
        <v>75</v>
      </c>
      <c r="H36" s="11" t="n">
        <v>0</v>
      </c>
      <c r="I36" s="11" t="n">
        <v>2</v>
      </c>
      <c r="J36" s="11" t="s">
        <v>60</v>
      </c>
      <c r="K36" s="11" t="n">
        <v>209</v>
      </c>
      <c r="L36" s="11" t="n">
        <v>0</v>
      </c>
      <c r="M36" s="13" t="n">
        <v>0</v>
      </c>
      <c r="N36" s="13" t="n">
        <v>0</v>
      </c>
      <c r="O36" s="13" t="n">
        <v>3</v>
      </c>
      <c r="P36" s="13" t="n">
        <v>0</v>
      </c>
      <c r="Q36" s="13" t="n">
        <v>0</v>
      </c>
      <c r="R36" s="11" t="s">
        <v>3814</v>
      </c>
      <c r="S36" s="11" t="s">
        <v>3814</v>
      </c>
      <c r="T36" s="11" t="s">
        <v>3861</v>
      </c>
      <c r="U36" s="11" t="s">
        <v>3862</v>
      </c>
      <c r="V36" s="11" t="s">
        <v>3816</v>
      </c>
      <c r="W36" s="11" t="s">
        <v>3893</v>
      </c>
      <c r="X36" s="11" t="s">
        <v>3894</v>
      </c>
      <c r="Y36" s="11" t="s">
        <v>3894</v>
      </c>
      <c r="Z36" s="11" t="s">
        <v>3895</v>
      </c>
      <c r="AA36" s="11" t="s">
        <v>3821</v>
      </c>
      <c r="AB36" s="11" t="s">
        <v>3822</v>
      </c>
      <c r="AC36" s="11" t="s">
        <v>3879</v>
      </c>
      <c r="AD36" s="11" t="s">
        <v>3822</v>
      </c>
    </row>
    <row r="37" customFormat="false" ht="13.8" hidden="false" customHeight="false" outlineLevel="0" collapsed="false">
      <c r="A37" s="11" t="s">
        <v>258</v>
      </c>
      <c r="B37" s="11" t="n">
        <v>90</v>
      </c>
      <c r="C37" s="11" t="n">
        <v>120</v>
      </c>
      <c r="D37" s="11" t="n">
        <v>95</v>
      </c>
      <c r="E37" s="11" t="n">
        <v>151</v>
      </c>
      <c r="F37" s="11" t="n">
        <v>83</v>
      </c>
      <c r="G37" s="11" t="n">
        <v>75</v>
      </c>
      <c r="H37" s="11" t="n">
        <v>0</v>
      </c>
      <c r="I37" s="11" t="n">
        <v>2</v>
      </c>
      <c r="J37" s="11" t="s">
        <v>60</v>
      </c>
      <c r="K37" s="11" t="n">
        <v>218</v>
      </c>
      <c r="L37" s="11" t="n">
        <v>0</v>
      </c>
      <c r="M37" s="13" t="n">
        <v>0</v>
      </c>
      <c r="N37" s="13" t="n">
        <v>0</v>
      </c>
      <c r="O37" s="13" t="n">
        <v>3</v>
      </c>
      <c r="P37" s="13" t="n">
        <v>0</v>
      </c>
      <c r="Q37" s="13" t="n">
        <v>0</v>
      </c>
      <c r="R37" s="11" t="s">
        <v>3814</v>
      </c>
      <c r="S37" s="11" t="s">
        <v>3814</v>
      </c>
      <c r="T37" s="11" t="s">
        <v>3861</v>
      </c>
      <c r="U37" s="11" t="s">
        <v>3862</v>
      </c>
      <c r="V37" s="11" t="s">
        <v>3816</v>
      </c>
      <c r="W37" s="11" t="s">
        <v>3893</v>
      </c>
      <c r="X37" s="11" t="s">
        <v>3894</v>
      </c>
      <c r="Y37" s="11" t="s">
        <v>3894</v>
      </c>
      <c r="Z37" s="11" t="s">
        <v>3904</v>
      </c>
      <c r="AA37" s="11" t="s">
        <v>3821</v>
      </c>
      <c r="AB37" s="11" t="s">
        <v>3822</v>
      </c>
      <c r="AC37" s="11" t="s">
        <v>3879</v>
      </c>
      <c r="AD37" s="11" t="s">
        <v>3822</v>
      </c>
    </row>
    <row r="38" customFormat="false" ht="13.8" hidden="false" customHeight="false" outlineLevel="0" collapsed="false">
      <c r="A38" s="11" t="s">
        <v>262</v>
      </c>
      <c r="B38" s="11" t="n">
        <v>30</v>
      </c>
      <c r="C38" s="11" t="n">
        <v>56</v>
      </c>
      <c r="D38" s="11" t="n">
        <v>35</v>
      </c>
      <c r="E38" s="11" t="n">
        <v>72</v>
      </c>
      <c r="F38" s="11" t="n">
        <v>25</v>
      </c>
      <c r="G38" s="11" t="n">
        <v>35</v>
      </c>
      <c r="H38" s="11" t="n">
        <v>0</v>
      </c>
      <c r="I38" s="11" t="n">
        <v>0</v>
      </c>
      <c r="J38" s="11" t="s">
        <v>162</v>
      </c>
      <c r="K38" s="11" t="n">
        <v>57</v>
      </c>
      <c r="L38" s="11" t="n">
        <v>0</v>
      </c>
      <c r="M38" s="13" t="n">
        <v>0</v>
      </c>
      <c r="N38" s="13" t="n">
        <v>0</v>
      </c>
      <c r="O38" s="13" t="n">
        <v>1</v>
      </c>
      <c r="P38" s="13" t="n">
        <v>0</v>
      </c>
      <c r="Q38" s="13" t="n">
        <v>0</v>
      </c>
      <c r="R38" s="11" t="s">
        <v>3814</v>
      </c>
      <c r="S38" s="11" t="s">
        <v>3814</v>
      </c>
      <c r="T38" s="11" t="s">
        <v>3861</v>
      </c>
      <c r="U38" s="11" t="s">
        <v>3862</v>
      </c>
      <c r="V38" s="11" t="s">
        <v>3816</v>
      </c>
      <c r="W38" s="11" t="s">
        <v>3817</v>
      </c>
      <c r="X38" s="11" t="s">
        <v>3906</v>
      </c>
      <c r="Y38" s="11" t="s">
        <v>3906</v>
      </c>
      <c r="Z38" s="11" t="s">
        <v>3907</v>
      </c>
      <c r="AA38" s="11" t="s">
        <v>3908</v>
      </c>
      <c r="AB38" s="11" t="s">
        <v>3822</v>
      </c>
      <c r="AC38" s="11" t="s">
        <v>3847</v>
      </c>
      <c r="AD38" s="11" t="s">
        <v>3822</v>
      </c>
    </row>
    <row r="39" customFormat="false" ht="13.8" hidden="false" customHeight="false" outlineLevel="0" collapsed="false">
      <c r="A39" s="11" t="s">
        <v>269</v>
      </c>
      <c r="B39" s="11" t="n">
        <v>55</v>
      </c>
      <c r="C39" s="11" t="n">
        <v>81</v>
      </c>
      <c r="D39" s="11" t="n">
        <v>60</v>
      </c>
      <c r="E39" s="11" t="n">
        <v>97</v>
      </c>
      <c r="F39" s="11" t="n">
        <v>50</v>
      </c>
      <c r="G39" s="11" t="n">
        <v>70</v>
      </c>
      <c r="H39" s="11" t="n">
        <v>0</v>
      </c>
      <c r="I39" s="11" t="n">
        <v>0</v>
      </c>
      <c r="J39" s="11" t="s">
        <v>270</v>
      </c>
      <c r="K39" s="11" t="n">
        <v>116</v>
      </c>
      <c r="L39" s="11" t="n">
        <v>0</v>
      </c>
      <c r="M39" s="13" t="n">
        <v>0</v>
      </c>
      <c r="N39" s="13" t="n">
        <v>0</v>
      </c>
      <c r="O39" s="13" t="n">
        <v>2</v>
      </c>
      <c r="P39" s="13" t="n">
        <v>0</v>
      </c>
      <c r="Q39" s="13" t="n">
        <v>0</v>
      </c>
      <c r="R39" s="11" t="n">
        <v>139</v>
      </c>
      <c r="S39" s="11" t="n">
        <v>142</v>
      </c>
      <c r="T39" s="11" t="s">
        <v>3861</v>
      </c>
      <c r="U39" s="11" t="s">
        <v>3862</v>
      </c>
      <c r="V39" s="11" t="s">
        <v>3816</v>
      </c>
      <c r="W39" s="11" t="s">
        <v>3817</v>
      </c>
      <c r="X39" s="11" t="s">
        <v>3906</v>
      </c>
      <c r="Y39" s="11" t="s">
        <v>3906</v>
      </c>
      <c r="Z39" s="11" t="s">
        <v>3907</v>
      </c>
      <c r="AA39" s="11" t="s">
        <v>3908</v>
      </c>
      <c r="AB39" s="11" t="s">
        <v>3822</v>
      </c>
      <c r="AC39" s="11" t="s">
        <v>3879</v>
      </c>
      <c r="AD39" s="11" t="s">
        <v>3822</v>
      </c>
    </row>
    <row r="40" customFormat="false" ht="13.8" hidden="false" customHeight="false" outlineLevel="0" collapsed="false">
      <c r="A40" s="11" t="s">
        <v>276</v>
      </c>
      <c r="B40" s="11" t="n">
        <v>70</v>
      </c>
      <c r="C40" s="11" t="n">
        <v>90</v>
      </c>
      <c r="D40" s="11" t="n">
        <v>65</v>
      </c>
      <c r="E40" s="11" t="n">
        <v>108</v>
      </c>
      <c r="F40" s="11" t="n">
        <v>55</v>
      </c>
      <c r="G40" s="11" t="n">
        <v>75</v>
      </c>
      <c r="H40" s="11" t="n">
        <v>0</v>
      </c>
      <c r="I40" s="11" t="n">
        <v>0</v>
      </c>
      <c r="J40" s="11" t="s">
        <v>270</v>
      </c>
      <c r="K40" s="11" t="n">
        <v>141</v>
      </c>
      <c r="L40" s="11" t="n">
        <v>0</v>
      </c>
      <c r="M40" s="13" t="n">
        <v>0</v>
      </c>
      <c r="N40" s="13" t="n">
        <v>0</v>
      </c>
      <c r="O40" s="13" t="n">
        <v>2</v>
      </c>
      <c r="P40" s="13" t="n">
        <v>0</v>
      </c>
      <c r="Q40" s="13" t="n">
        <v>0</v>
      </c>
      <c r="R40" s="11" t="n">
        <v>139</v>
      </c>
      <c r="S40" s="11" t="n">
        <v>142</v>
      </c>
      <c r="T40" s="11" t="s">
        <v>3861</v>
      </c>
      <c r="U40" s="11" t="s">
        <v>3862</v>
      </c>
      <c r="V40" s="11" t="s">
        <v>3816</v>
      </c>
      <c r="W40" s="11" t="s">
        <v>3817</v>
      </c>
      <c r="X40" s="11" t="s">
        <v>3906</v>
      </c>
      <c r="Y40" s="11" t="s">
        <v>3906</v>
      </c>
      <c r="Z40" s="11" t="s">
        <v>3907</v>
      </c>
      <c r="AA40" s="11" t="s">
        <v>3908</v>
      </c>
      <c r="AB40" s="11" t="s">
        <v>3822</v>
      </c>
      <c r="AC40" s="11" t="s">
        <v>3879</v>
      </c>
      <c r="AD40" s="11" t="s">
        <v>3822</v>
      </c>
    </row>
    <row r="41" customFormat="false" ht="13.8" hidden="false" customHeight="false" outlineLevel="0" collapsed="false">
      <c r="A41" s="11" t="s">
        <v>280</v>
      </c>
      <c r="B41" s="11" t="n">
        <v>110</v>
      </c>
      <c r="C41" s="11" t="n">
        <v>120</v>
      </c>
      <c r="D41" s="11" t="n">
        <v>65</v>
      </c>
      <c r="E41" s="11" t="n">
        <v>100</v>
      </c>
      <c r="F41" s="11" t="n">
        <v>55</v>
      </c>
      <c r="G41" s="11" t="n">
        <v>113</v>
      </c>
      <c r="H41" s="11" t="n">
        <v>0</v>
      </c>
      <c r="I41" s="11" t="n">
        <v>3</v>
      </c>
      <c r="J41" s="11" t="s">
        <v>270</v>
      </c>
      <c r="K41" s="11" t="n">
        <v>169</v>
      </c>
      <c r="L41" s="11" t="n">
        <v>0</v>
      </c>
      <c r="M41" s="13" t="n">
        <v>0</v>
      </c>
      <c r="N41" s="13" t="n">
        <v>0</v>
      </c>
      <c r="O41" s="13" t="n">
        <v>2</v>
      </c>
      <c r="P41" s="13" t="n">
        <v>0</v>
      </c>
      <c r="Q41" s="13" t="n">
        <v>0</v>
      </c>
      <c r="R41" s="11" t="n">
        <v>139</v>
      </c>
      <c r="S41" s="11" t="n">
        <v>142</v>
      </c>
      <c r="T41" s="11" t="s">
        <v>3861</v>
      </c>
      <c r="U41" s="11" t="s">
        <v>3862</v>
      </c>
      <c r="V41" s="11" t="s">
        <v>3816</v>
      </c>
      <c r="W41" s="11" t="s">
        <v>3817</v>
      </c>
      <c r="X41" s="11" t="s">
        <v>3906</v>
      </c>
      <c r="Y41" s="11" t="s">
        <v>3906</v>
      </c>
      <c r="Z41" s="11" t="s">
        <v>3914</v>
      </c>
      <c r="AA41" s="11" t="s">
        <v>3908</v>
      </c>
      <c r="AB41" s="11" t="s">
        <v>3822</v>
      </c>
      <c r="AC41" s="11" t="s">
        <v>3915</v>
      </c>
      <c r="AD41" s="11" t="s">
        <v>3822</v>
      </c>
    </row>
    <row r="42" customFormat="false" ht="13.8" hidden="false" customHeight="false" outlineLevel="0" collapsed="false">
      <c r="A42" s="11" t="s">
        <v>286</v>
      </c>
      <c r="B42" s="11" t="n">
        <v>40</v>
      </c>
      <c r="C42" s="11" t="n">
        <v>60</v>
      </c>
      <c r="D42" s="11" t="n">
        <v>30</v>
      </c>
      <c r="E42" s="11" t="n">
        <v>70</v>
      </c>
      <c r="F42" s="11" t="n">
        <v>31</v>
      </c>
      <c r="G42" s="11" t="n">
        <v>31</v>
      </c>
      <c r="H42" s="11" t="n">
        <v>0</v>
      </c>
      <c r="I42" s="11" t="n">
        <v>2</v>
      </c>
      <c r="J42" s="11" t="s">
        <v>162</v>
      </c>
      <c r="K42" s="11" t="n">
        <v>58</v>
      </c>
      <c r="L42" s="11" t="n">
        <v>0</v>
      </c>
      <c r="M42" s="13" t="n">
        <v>0</v>
      </c>
      <c r="N42" s="13" t="n">
        <v>0</v>
      </c>
      <c r="O42" s="13" t="n">
        <v>1</v>
      </c>
      <c r="P42" s="13" t="n">
        <v>0</v>
      </c>
      <c r="Q42" s="13" t="n">
        <v>0</v>
      </c>
      <c r="R42" s="11" t="s">
        <v>3814</v>
      </c>
      <c r="S42" s="11" t="s">
        <v>3814</v>
      </c>
      <c r="T42" s="11" t="s">
        <v>3861</v>
      </c>
      <c r="U42" s="11" t="s">
        <v>3862</v>
      </c>
      <c r="V42" s="11" t="s">
        <v>3816</v>
      </c>
      <c r="W42" s="11" t="s">
        <v>3817</v>
      </c>
      <c r="X42" s="11" t="s">
        <v>3894</v>
      </c>
      <c r="Y42" s="11" t="s">
        <v>3894</v>
      </c>
      <c r="Z42" s="11" t="s">
        <v>3895</v>
      </c>
      <c r="AA42" s="11" t="s">
        <v>3821</v>
      </c>
      <c r="AB42" s="11" t="s">
        <v>3822</v>
      </c>
      <c r="AC42" s="11" t="s">
        <v>3879</v>
      </c>
      <c r="AD42" s="11" t="s">
        <v>3822</v>
      </c>
    </row>
    <row r="43" customFormat="false" ht="13.8" hidden="false" customHeight="false" outlineLevel="0" collapsed="false">
      <c r="A43" s="11" t="s">
        <v>290</v>
      </c>
      <c r="B43" s="11" t="n">
        <v>65</v>
      </c>
      <c r="C43" s="11" t="n">
        <v>90</v>
      </c>
      <c r="D43" s="11" t="n">
        <v>65</v>
      </c>
      <c r="E43" s="11" t="n">
        <v>100</v>
      </c>
      <c r="F43" s="11" t="n">
        <v>61</v>
      </c>
      <c r="G43" s="11" t="n">
        <v>61</v>
      </c>
      <c r="H43" s="11" t="n">
        <v>0</v>
      </c>
      <c r="I43" s="11" t="n">
        <v>2</v>
      </c>
      <c r="J43" s="11" t="s">
        <v>291</v>
      </c>
      <c r="K43" s="11" t="n">
        <v>162</v>
      </c>
      <c r="L43" s="11" t="n">
        <v>0</v>
      </c>
      <c r="M43" s="13" t="n">
        <v>0</v>
      </c>
      <c r="N43" s="13" t="n">
        <v>0</v>
      </c>
      <c r="O43" s="13" t="n">
        <v>2</v>
      </c>
      <c r="P43" s="13" t="n">
        <v>0</v>
      </c>
      <c r="Q43" s="13" t="n">
        <v>0</v>
      </c>
      <c r="R43" s="11" t="s">
        <v>3814</v>
      </c>
      <c r="S43" s="11" t="n">
        <v>210</v>
      </c>
      <c r="T43" s="11" t="s">
        <v>3861</v>
      </c>
      <c r="U43" s="11" t="s">
        <v>3862</v>
      </c>
      <c r="V43" s="11" t="s">
        <v>3816</v>
      </c>
      <c r="W43" s="11" t="s">
        <v>3817</v>
      </c>
      <c r="X43" s="11" t="s">
        <v>3894</v>
      </c>
      <c r="Y43" s="11" t="s">
        <v>3894</v>
      </c>
      <c r="Z43" s="11" t="s">
        <v>3895</v>
      </c>
      <c r="AA43" s="11" t="s">
        <v>3821</v>
      </c>
      <c r="AB43" s="11" t="s">
        <v>3822</v>
      </c>
      <c r="AC43" s="11" t="s">
        <v>3879</v>
      </c>
      <c r="AD43" s="11" t="s">
        <v>3822</v>
      </c>
    </row>
    <row r="44" customFormat="false" ht="13.8" hidden="false" customHeight="false" outlineLevel="0" collapsed="false">
      <c r="A44" s="11" t="s">
        <v>296</v>
      </c>
      <c r="B44" s="11" t="n">
        <v>65</v>
      </c>
      <c r="C44" s="11" t="n">
        <v>111</v>
      </c>
      <c r="D44" s="11" t="n">
        <v>75</v>
      </c>
      <c r="E44" s="11" t="n">
        <v>115</v>
      </c>
      <c r="F44" s="11" t="n">
        <v>61</v>
      </c>
      <c r="G44" s="11" t="n">
        <v>65</v>
      </c>
      <c r="H44" s="11" t="n">
        <v>17</v>
      </c>
      <c r="I44" s="11" t="n">
        <v>2</v>
      </c>
      <c r="J44" s="11" t="s">
        <v>291</v>
      </c>
      <c r="K44" s="11" t="n">
        <v>189</v>
      </c>
      <c r="L44" s="11" t="n">
        <v>0</v>
      </c>
      <c r="M44" s="13" t="n">
        <v>0</v>
      </c>
      <c r="N44" s="13" t="n">
        <v>0</v>
      </c>
      <c r="O44" s="13" t="n">
        <v>2</v>
      </c>
      <c r="P44" s="13" t="n">
        <v>0</v>
      </c>
      <c r="Q44" s="13" t="n">
        <v>0</v>
      </c>
      <c r="R44" s="11" t="s">
        <v>3814</v>
      </c>
      <c r="S44" s="11" t="n">
        <v>210</v>
      </c>
      <c r="T44" s="11" t="s">
        <v>3861</v>
      </c>
      <c r="U44" s="11" t="s">
        <v>3862</v>
      </c>
      <c r="V44" s="11" t="s">
        <v>3816</v>
      </c>
      <c r="W44" s="11" t="s">
        <v>3817</v>
      </c>
      <c r="X44" s="11" t="s">
        <v>3894</v>
      </c>
      <c r="Y44" s="11" t="s">
        <v>3894</v>
      </c>
      <c r="Z44" s="11" t="s">
        <v>3921</v>
      </c>
      <c r="AA44" s="11" t="s">
        <v>3821</v>
      </c>
      <c r="AB44" s="11" t="s">
        <v>3822</v>
      </c>
      <c r="AC44" s="11" t="s">
        <v>3915</v>
      </c>
      <c r="AD44" s="11" t="s">
        <v>3822</v>
      </c>
    </row>
    <row r="45" customFormat="false" ht="13.8" hidden="false" customHeight="false" outlineLevel="0" collapsed="false">
      <c r="A45" s="11" t="s">
        <v>302</v>
      </c>
      <c r="B45" s="11" t="n">
        <v>74</v>
      </c>
      <c r="C45" s="11" t="n">
        <v>120</v>
      </c>
      <c r="D45" s="11" t="n">
        <v>85</v>
      </c>
      <c r="E45" s="11" t="n">
        <v>137</v>
      </c>
      <c r="F45" s="11" t="n">
        <v>91</v>
      </c>
      <c r="G45" s="11" t="n">
        <v>65</v>
      </c>
      <c r="H45" s="11" t="n">
        <v>17</v>
      </c>
      <c r="I45" s="11" t="n">
        <v>2</v>
      </c>
      <c r="J45" s="11" t="s">
        <v>291</v>
      </c>
      <c r="K45" s="11" t="n">
        <v>205</v>
      </c>
      <c r="L45" s="11" t="n">
        <v>0</v>
      </c>
      <c r="M45" s="13" t="n">
        <v>0</v>
      </c>
      <c r="N45" s="13" t="n">
        <v>0</v>
      </c>
      <c r="O45" s="13" t="n">
        <v>2</v>
      </c>
      <c r="P45" s="13" t="n">
        <v>0</v>
      </c>
      <c r="Q45" s="13" t="n">
        <v>0</v>
      </c>
      <c r="R45" s="11" t="s">
        <v>3814</v>
      </c>
      <c r="S45" s="11" t="n">
        <v>210</v>
      </c>
      <c r="T45" s="11" t="s">
        <v>3861</v>
      </c>
      <c r="U45" s="11" t="s">
        <v>3862</v>
      </c>
      <c r="V45" s="11" t="s">
        <v>3816</v>
      </c>
      <c r="W45" s="11" t="s">
        <v>3817</v>
      </c>
      <c r="X45" s="11" t="s">
        <v>3894</v>
      </c>
      <c r="Y45" s="11" t="s">
        <v>3894</v>
      </c>
      <c r="Z45" s="11" t="s">
        <v>3921</v>
      </c>
      <c r="AA45" s="11" t="s">
        <v>3821</v>
      </c>
      <c r="AB45" s="11" t="s">
        <v>3822</v>
      </c>
      <c r="AC45" s="11" t="s">
        <v>3915</v>
      </c>
      <c r="AD45" s="11" t="s">
        <v>3822</v>
      </c>
    </row>
    <row r="46" customFormat="false" ht="13.8" hidden="false" customHeight="false" outlineLevel="0" collapsed="false">
      <c r="A46" s="11" t="s">
        <v>305</v>
      </c>
      <c r="B46" s="11" t="n">
        <v>35</v>
      </c>
      <c r="C46" s="11" t="n">
        <v>60</v>
      </c>
      <c r="D46" s="11" t="n">
        <v>44</v>
      </c>
      <c r="E46" s="11" t="n">
        <v>55</v>
      </c>
      <c r="F46" s="11" t="n">
        <v>40</v>
      </c>
      <c r="G46" s="11" t="n">
        <v>54</v>
      </c>
      <c r="H46" s="11" t="n">
        <v>3</v>
      </c>
      <c r="I46" s="11" t="n">
        <v>3</v>
      </c>
      <c r="J46" s="11" t="s">
        <v>162</v>
      </c>
      <c r="K46" s="11" t="n">
        <v>62</v>
      </c>
      <c r="L46" s="11" t="n">
        <v>0</v>
      </c>
      <c r="M46" s="13" t="n">
        <v>1</v>
      </c>
      <c r="N46" s="13" t="n">
        <v>0</v>
      </c>
      <c r="O46" s="13" t="n">
        <v>0</v>
      </c>
      <c r="P46" s="13" t="n">
        <v>0</v>
      </c>
      <c r="Q46" s="13" t="n">
        <v>0</v>
      </c>
      <c r="R46" s="11" t="s">
        <v>3814</v>
      </c>
      <c r="S46" s="11" t="s">
        <v>3814</v>
      </c>
      <c r="T46" s="11" t="s">
        <v>3861</v>
      </c>
      <c r="U46" s="11" t="s">
        <v>62</v>
      </c>
      <c r="V46" s="11" t="s">
        <v>3816</v>
      </c>
      <c r="W46" s="11" t="s">
        <v>3817</v>
      </c>
      <c r="X46" s="11" t="s">
        <v>3906</v>
      </c>
      <c r="Y46" s="11" t="s">
        <v>3834</v>
      </c>
      <c r="Z46" s="11" t="s">
        <v>3924</v>
      </c>
      <c r="AA46" s="11" t="s">
        <v>3867</v>
      </c>
      <c r="AB46" s="11" t="s">
        <v>3822</v>
      </c>
      <c r="AC46" s="11" t="s">
        <v>3847</v>
      </c>
      <c r="AD46" s="11" t="s">
        <v>3822</v>
      </c>
    </row>
    <row r="47" customFormat="false" ht="13.8" hidden="false" customHeight="false" outlineLevel="0" collapsed="false">
      <c r="A47" s="11" t="s">
        <v>311</v>
      </c>
      <c r="B47" s="11" t="n">
        <v>60</v>
      </c>
      <c r="C47" s="11" t="n">
        <v>95</v>
      </c>
      <c r="D47" s="11" t="n">
        <v>69</v>
      </c>
      <c r="E47" s="11" t="n">
        <v>80</v>
      </c>
      <c r="F47" s="11" t="n">
        <v>65</v>
      </c>
      <c r="G47" s="11" t="n">
        <v>79</v>
      </c>
      <c r="H47" s="11" t="n">
        <v>3</v>
      </c>
      <c r="I47" s="11" t="n">
        <v>3</v>
      </c>
      <c r="J47" s="11" t="s">
        <v>291</v>
      </c>
      <c r="K47" s="11" t="n">
        <v>147</v>
      </c>
      <c r="L47" s="11" t="n">
        <v>0</v>
      </c>
      <c r="M47" s="13" t="n">
        <v>2</v>
      </c>
      <c r="N47" s="13" t="n">
        <v>0</v>
      </c>
      <c r="O47" s="13" t="n">
        <v>0</v>
      </c>
      <c r="P47" s="13" t="n">
        <v>0</v>
      </c>
      <c r="Q47" s="13" t="n">
        <v>0</v>
      </c>
      <c r="R47" s="11" t="s">
        <v>3814</v>
      </c>
      <c r="S47" s="11" t="n">
        <v>211</v>
      </c>
      <c r="T47" s="11" t="s">
        <v>3861</v>
      </c>
      <c r="U47" s="11" t="s">
        <v>62</v>
      </c>
      <c r="V47" s="11" t="s">
        <v>3816</v>
      </c>
      <c r="W47" s="11" t="s">
        <v>3817</v>
      </c>
      <c r="X47" s="11" t="s">
        <v>3906</v>
      </c>
      <c r="Y47" s="11" t="s">
        <v>3834</v>
      </c>
      <c r="Z47" s="11" t="s">
        <v>3924</v>
      </c>
      <c r="AA47" s="11" t="s">
        <v>3867</v>
      </c>
      <c r="AB47" s="11" t="s">
        <v>3822</v>
      </c>
      <c r="AC47" s="11" t="s">
        <v>3847</v>
      </c>
      <c r="AD47" s="11" t="s">
        <v>3822</v>
      </c>
    </row>
    <row r="48" customFormat="false" ht="13.8" hidden="false" customHeight="false" outlineLevel="0" collapsed="false">
      <c r="A48" s="11" t="s">
        <v>316</v>
      </c>
      <c r="B48" s="11" t="n">
        <v>65</v>
      </c>
      <c r="C48" s="11" t="n">
        <v>119</v>
      </c>
      <c r="D48" s="11" t="n">
        <v>69</v>
      </c>
      <c r="E48" s="11" t="n">
        <v>90</v>
      </c>
      <c r="F48" s="11" t="n">
        <v>65</v>
      </c>
      <c r="G48" s="11" t="n">
        <v>90</v>
      </c>
      <c r="H48" s="11" t="n">
        <v>3</v>
      </c>
      <c r="I48" s="11" t="n">
        <v>3</v>
      </c>
      <c r="J48" s="11" t="s">
        <v>291</v>
      </c>
      <c r="K48" s="11" t="n">
        <v>165</v>
      </c>
      <c r="L48" s="11" t="n">
        <v>0</v>
      </c>
      <c r="M48" s="13" t="n">
        <v>2</v>
      </c>
      <c r="N48" s="13" t="n">
        <v>0</v>
      </c>
      <c r="O48" s="13" t="n">
        <v>0</v>
      </c>
      <c r="P48" s="13" t="n">
        <v>0</v>
      </c>
      <c r="Q48" s="13" t="n">
        <v>0</v>
      </c>
      <c r="R48" s="11" t="s">
        <v>3814</v>
      </c>
      <c r="S48" s="11" t="n">
        <v>211</v>
      </c>
      <c r="T48" s="11" t="s">
        <v>3861</v>
      </c>
      <c r="U48" s="11" t="s">
        <v>62</v>
      </c>
      <c r="V48" s="11" t="s">
        <v>3816</v>
      </c>
      <c r="W48" s="11" t="s">
        <v>3817</v>
      </c>
      <c r="X48" s="11" t="s">
        <v>3906</v>
      </c>
      <c r="Y48" s="11" t="s">
        <v>3834</v>
      </c>
      <c r="Z48" s="11" t="s">
        <v>3924</v>
      </c>
      <c r="AA48" s="11" t="s">
        <v>3867</v>
      </c>
      <c r="AB48" s="11" t="s">
        <v>3822</v>
      </c>
      <c r="AC48" s="11" t="s">
        <v>3847</v>
      </c>
      <c r="AD48" s="11" t="s">
        <v>3822</v>
      </c>
    </row>
    <row r="49" customFormat="false" ht="13.8" hidden="false" customHeight="false" outlineLevel="0" collapsed="false">
      <c r="A49" s="11" t="s">
        <v>320</v>
      </c>
      <c r="B49" s="11" t="n">
        <v>75</v>
      </c>
      <c r="C49" s="11" t="n">
        <v>135</v>
      </c>
      <c r="D49" s="11" t="n">
        <v>89</v>
      </c>
      <c r="E49" s="11" t="n">
        <v>100</v>
      </c>
      <c r="F49" s="11" t="n">
        <v>89</v>
      </c>
      <c r="G49" s="11" t="n">
        <v>110</v>
      </c>
      <c r="H49" s="11" t="n">
        <v>3</v>
      </c>
      <c r="I49" s="11" t="n">
        <v>3</v>
      </c>
      <c r="J49" s="11" t="s">
        <v>291</v>
      </c>
      <c r="K49" s="11" t="n">
        <v>188</v>
      </c>
      <c r="L49" s="11" t="n">
        <v>0</v>
      </c>
      <c r="M49" s="13" t="n">
        <v>2</v>
      </c>
      <c r="N49" s="13" t="n">
        <v>0</v>
      </c>
      <c r="O49" s="13" t="n">
        <v>0</v>
      </c>
      <c r="P49" s="13" t="n">
        <v>0</v>
      </c>
      <c r="Q49" s="13" t="n">
        <v>0</v>
      </c>
      <c r="R49" s="11" t="s">
        <v>3814</v>
      </c>
      <c r="S49" s="11" t="n">
        <v>211</v>
      </c>
      <c r="T49" s="11" t="s">
        <v>3861</v>
      </c>
      <c r="U49" s="11" t="s">
        <v>62</v>
      </c>
      <c r="V49" s="11" t="s">
        <v>3816</v>
      </c>
      <c r="W49" s="11" t="s">
        <v>3817</v>
      </c>
      <c r="X49" s="11" t="s">
        <v>3906</v>
      </c>
      <c r="Y49" s="11" t="s">
        <v>3834</v>
      </c>
      <c r="Z49" s="11" t="s">
        <v>3924</v>
      </c>
      <c r="AA49" s="11" t="s">
        <v>3867</v>
      </c>
      <c r="AB49" s="11" t="s">
        <v>3822</v>
      </c>
      <c r="AC49" s="11" t="s">
        <v>3847</v>
      </c>
      <c r="AD49" s="11" t="s">
        <v>3822</v>
      </c>
    </row>
    <row r="50" customFormat="false" ht="13.8" hidden="false" customHeight="false" outlineLevel="0" collapsed="false">
      <c r="A50" s="11" t="s">
        <v>323</v>
      </c>
      <c r="B50" s="11" t="n">
        <v>60</v>
      </c>
      <c r="C50" s="11" t="n">
        <v>95</v>
      </c>
      <c r="D50" s="11" t="n">
        <v>69</v>
      </c>
      <c r="E50" s="11" t="n">
        <v>80</v>
      </c>
      <c r="F50" s="11" t="n">
        <v>65</v>
      </c>
      <c r="G50" s="11" t="n">
        <v>79</v>
      </c>
      <c r="H50" s="11" t="n">
        <v>13</v>
      </c>
      <c r="I50" s="11" t="n">
        <v>13</v>
      </c>
      <c r="J50" s="11" t="s">
        <v>325</v>
      </c>
      <c r="K50" s="11" t="n">
        <v>82</v>
      </c>
      <c r="L50" s="11" t="n">
        <v>0</v>
      </c>
      <c r="M50" s="13" t="n">
        <v>0</v>
      </c>
      <c r="N50" s="13" t="n">
        <v>0</v>
      </c>
      <c r="O50" s="13" t="n">
        <v>2</v>
      </c>
      <c r="P50" s="13" t="n">
        <v>0</v>
      </c>
      <c r="Q50" s="13" t="n">
        <v>0</v>
      </c>
      <c r="R50" s="11" t="s">
        <v>3814</v>
      </c>
      <c r="S50" s="11" t="s">
        <v>3814</v>
      </c>
      <c r="T50" s="11" t="s">
        <v>3861</v>
      </c>
      <c r="U50" s="11" t="s">
        <v>3931</v>
      </c>
      <c r="V50" s="11" t="s">
        <v>3816</v>
      </c>
      <c r="W50" s="11" t="s">
        <v>3817</v>
      </c>
      <c r="X50" s="11" t="s">
        <v>3906</v>
      </c>
      <c r="Y50" s="11" t="s">
        <v>3932</v>
      </c>
      <c r="Z50" s="11" t="s">
        <v>3933</v>
      </c>
      <c r="AA50" s="11" t="s">
        <v>3821</v>
      </c>
      <c r="AB50" s="11" t="s">
        <v>3822</v>
      </c>
      <c r="AC50" s="11" t="s">
        <v>3882</v>
      </c>
      <c r="AD50" s="11" t="s">
        <v>3822</v>
      </c>
    </row>
    <row r="51" customFormat="false" ht="13.8" hidden="false" customHeight="false" outlineLevel="0" collapsed="false">
      <c r="A51" s="11" t="s">
        <v>330</v>
      </c>
      <c r="B51" s="11" t="n">
        <v>60</v>
      </c>
      <c r="C51" s="11" t="n">
        <v>90</v>
      </c>
      <c r="D51" s="11" t="n">
        <v>55</v>
      </c>
      <c r="E51" s="11" t="n">
        <v>110</v>
      </c>
      <c r="F51" s="11" t="n">
        <v>90</v>
      </c>
      <c r="G51" s="11" t="n">
        <v>80</v>
      </c>
      <c r="H51" s="11" t="n">
        <v>13</v>
      </c>
      <c r="I51" s="11" t="n">
        <v>13</v>
      </c>
      <c r="J51" s="11" t="s">
        <v>331</v>
      </c>
      <c r="K51" s="11" t="n">
        <v>122</v>
      </c>
      <c r="L51" s="11" t="n">
        <v>0</v>
      </c>
      <c r="M51" s="13" t="n">
        <v>0</v>
      </c>
      <c r="N51" s="13" t="n">
        <v>0</v>
      </c>
      <c r="O51" s="13" t="n">
        <v>3</v>
      </c>
      <c r="P51" s="13" t="n">
        <v>0</v>
      </c>
      <c r="Q51" s="13" t="n">
        <v>0</v>
      </c>
      <c r="R51" s="11" t="s">
        <v>3814</v>
      </c>
      <c r="S51" s="11" t="s">
        <v>3814</v>
      </c>
      <c r="T51" s="11" t="s">
        <v>3861</v>
      </c>
      <c r="U51" s="11" t="s">
        <v>3931</v>
      </c>
      <c r="V51" s="11" t="s">
        <v>3816</v>
      </c>
      <c r="W51" s="11" t="s">
        <v>3817</v>
      </c>
      <c r="X51" s="11" t="s">
        <v>3906</v>
      </c>
      <c r="Y51" s="11" t="s">
        <v>3932</v>
      </c>
      <c r="Z51" s="11" t="s">
        <v>3933</v>
      </c>
      <c r="AA51" s="11" t="s">
        <v>3821</v>
      </c>
      <c r="AB51" s="11" t="s">
        <v>3822</v>
      </c>
      <c r="AC51" s="11" t="s">
        <v>3882</v>
      </c>
      <c r="AD51" s="11" t="s">
        <v>3822</v>
      </c>
    </row>
    <row r="52" customFormat="false" ht="13.8" hidden="false" customHeight="false" outlineLevel="0" collapsed="false">
      <c r="A52" s="11" t="s">
        <v>334</v>
      </c>
      <c r="B52" s="11" t="n">
        <v>70</v>
      </c>
      <c r="C52" s="11" t="n">
        <v>100</v>
      </c>
      <c r="D52" s="11" t="n">
        <v>55</v>
      </c>
      <c r="E52" s="11" t="n">
        <v>125</v>
      </c>
      <c r="F52" s="11" t="n">
        <v>100</v>
      </c>
      <c r="G52" s="11" t="n">
        <v>85</v>
      </c>
      <c r="H52" s="11" t="n">
        <v>13</v>
      </c>
      <c r="I52" s="11" t="n">
        <v>17</v>
      </c>
      <c r="J52" s="11" t="s">
        <v>331</v>
      </c>
      <c r="K52" s="11" t="n">
        <v>148</v>
      </c>
      <c r="L52" s="11" t="n">
        <v>0</v>
      </c>
      <c r="M52" s="13" t="n">
        <v>0</v>
      </c>
      <c r="N52" s="13" t="n">
        <v>0</v>
      </c>
      <c r="O52" s="13" t="n">
        <v>3</v>
      </c>
      <c r="P52" s="13" t="n">
        <v>0</v>
      </c>
      <c r="Q52" s="13" t="n">
        <v>0</v>
      </c>
      <c r="R52" s="11" t="s">
        <v>3814</v>
      </c>
      <c r="S52" s="11" t="s">
        <v>3814</v>
      </c>
      <c r="T52" s="11" t="s">
        <v>3861</v>
      </c>
      <c r="U52" s="11" t="s">
        <v>3931</v>
      </c>
      <c r="V52" s="11" t="s">
        <v>3816</v>
      </c>
      <c r="W52" s="11" t="s">
        <v>3817</v>
      </c>
      <c r="X52" s="11" t="s">
        <v>3906</v>
      </c>
      <c r="Y52" s="11" t="s">
        <v>3932</v>
      </c>
      <c r="Z52" s="11" t="s">
        <v>3933</v>
      </c>
      <c r="AA52" s="11" t="s">
        <v>3821</v>
      </c>
      <c r="AB52" s="11" t="s">
        <v>3822</v>
      </c>
      <c r="AC52" s="11" t="s">
        <v>3836</v>
      </c>
      <c r="AD52" s="11" t="s">
        <v>3822</v>
      </c>
    </row>
    <row r="53" customFormat="false" ht="13.8" hidden="false" customHeight="false" outlineLevel="0" collapsed="false">
      <c r="A53" s="11" t="s">
        <v>338</v>
      </c>
      <c r="B53" s="11" t="n">
        <v>72</v>
      </c>
      <c r="C53" s="11" t="n">
        <v>100</v>
      </c>
      <c r="D53" s="11" t="n">
        <v>70</v>
      </c>
      <c r="E53" s="11" t="n">
        <v>133</v>
      </c>
      <c r="F53" s="11" t="n">
        <v>125</v>
      </c>
      <c r="G53" s="11" t="n">
        <v>105</v>
      </c>
      <c r="H53" s="11" t="n">
        <v>13</v>
      </c>
      <c r="I53" s="11" t="n">
        <v>17</v>
      </c>
      <c r="J53" s="11" t="s">
        <v>331</v>
      </c>
      <c r="K53" s="11" t="n">
        <v>178</v>
      </c>
      <c r="L53" s="11" t="n">
        <v>0</v>
      </c>
      <c r="M53" s="13" t="n">
        <v>0</v>
      </c>
      <c r="N53" s="13" t="n">
        <v>0</v>
      </c>
      <c r="O53" s="13" t="n">
        <v>3</v>
      </c>
      <c r="P53" s="13" t="n">
        <v>0</v>
      </c>
      <c r="Q53" s="13" t="n">
        <v>0</v>
      </c>
      <c r="R53" s="11" t="s">
        <v>3814</v>
      </c>
      <c r="S53" s="11" t="s">
        <v>3814</v>
      </c>
      <c r="T53" s="11" t="s">
        <v>3861</v>
      </c>
      <c r="U53" s="11" t="s">
        <v>3931</v>
      </c>
      <c r="V53" s="11" t="s">
        <v>3816</v>
      </c>
      <c r="W53" s="11" t="s">
        <v>3817</v>
      </c>
      <c r="X53" s="11" t="s">
        <v>3906</v>
      </c>
      <c r="Y53" s="11" t="s">
        <v>3932</v>
      </c>
      <c r="Z53" s="11" t="s">
        <v>3939</v>
      </c>
      <c r="AA53" s="11" t="s">
        <v>3821</v>
      </c>
      <c r="AB53" s="11" t="s">
        <v>3822</v>
      </c>
      <c r="AC53" s="11" t="s">
        <v>3836</v>
      </c>
      <c r="AD53" s="11" t="s">
        <v>3822</v>
      </c>
    </row>
    <row r="54" customFormat="false" ht="13.8" hidden="false" customHeight="false" outlineLevel="0" collapsed="false">
      <c r="A54" s="11" t="s">
        <v>342</v>
      </c>
      <c r="B54" s="11" t="n">
        <v>50</v>
      </c>
      <c r="C54" s="11" t="n">
        <v>75</v>
      </c>
      <c r="D54" s="11" t="n">
        <v>85</v>
      </c>
      <c r="E54" s="11" t="n">
        <v>40</v>
      </c>
      <c r="F54" s="11" t="n">
        <v>20</v>
      </c>
      <c r="G54" s="11" t="n">
        <v>30</v>
      </c>
      <c r="H54" s="11" t="n">
        <v>4</v>
      </c>
      <c r="I54" s="11" t="n">
        <v>4</v>
      </c>
      <c r="J54" s="11" t="s">
        <v>162</v>
      </c>
      <c r="K54" s="11" t="n">
        <v>93</v>
      </c>
      <c r="L54" s="11" t="n">
        <v>0</v>
      </c>
      <c r="M54" s="13" t="n">
        <v>0</v>
      </c>
      <c r="N54" s="13" t="n">
        <v>1</v>
      </c>
      <c r="O54" s="13" t="n">
        <v>0</v>
      </c>
      <c r="P54" s="13" t="n">
        <v>0</v>
      </c>
      <c r="Q54" s="13" t="n">
        <v>0</v>
      </c>
      <c r="R54" s="11" t="s">
        <v>3814</v>
      </c>
      <c r="S54" s="11" t="s">
        <v>3814</v>
      </c>
      <c r="T54" s="11" t="s">
        <v>3861</v>
      </c>
      <c r="U54" s="11" t="s">
        <v>62</v>
      </c>
      <c r="V54" s="11" t="s">
        <v>3816</v>
      </c>
      <c r="W54" s="11" t="s">
        <v>3817</v>
      </c>
      <c r="X54" s="11" t="s">
        <v>3906</v>
      </c>
      <c r="Y54" s="11" t="s">
        <v>3906</v>
      </c>
      <c r="Z54" s="11" t="s">
        <v>3941</v>
      </c>
      <c r="AA54" s="11" t="s">
        <v>3821</v>
      </c>
      <c r="AB54" s="11" t="s">
        <v>3822</v>
      </c>
      <c r="AC54" s="11" t="s">
        <v>3882</v>
      </c>
      <c r="AD54" s="11" t="s">
        <v>3822</v>
      </c>
    </row>
    <row r="55" customFormat="false" ht="13.8" hidden="false" customHeight="false" outlineLevel="0" collapsed="false">
      <c r="A55" s="11" t="s">
        <v>347</v>
      </c>
      <c r="B55" s="11" t="n">
        <v>75</v>
      </c>
      <c r="C55" s="11" t="n">
        <v>100</v>
      </c>
      <c r="D55" s="11" t="n">
        <v>110</v>
      </c>
      <c r="E55" s="11" t="n">
        <v>65</v>
      </c>
      <c r="F55" s="11" t="n">
        <v>45</v>
      </c>
      <c r="G55" s="11" t="n">
        <v>55</v>
      </c>
      <c r="H55" s="11" t="n">
        <v>4</v>
      </c>
      <c r="I55" s="11" t="n">
        <v>4</v>
      </c>
      <c r="J55" s="11" t="s">
        <v>291</v>
      </c>
      <c r="K55" s="11" t="n">
        <v>163</v>
      </c>
      <c r="L55" s="11" t="n">
        <v>0</v>
      </c>
      <c r="M55" s="13" t="n">
        <v>0</v>
      </c>
      <c r="N55" s="13" t="n">
        <v>2</v>
      </c>
      <c r="O55" s="13" t="n">
        <v>0</v>
      </c>
      <c r="P55" s="13" t="n">
        <v>0</v>
      </c>
      <c r="Q55" s="13" t="n">
        <v>0</v>
      </c>
      <c r="R55" s="11" t="s">
        <v>3814</v>
      </c>
      <c r="S55" s="11" t="n">
        <v>203</v>
      </c>
      <c r="T55" s="11" t="s">
        <v>3861</v>
      </c>
      <c r="U55" s="11" t="s">
        <v>62</v>
      </c>
      <c r="V55" s="11" t="s">
        <v>3816</v>
      </c>
      <c r="W55" s="11" t="s">
        <v>3817</v>
      </c>
      <c r="X55" s="11" t="s">
        <v>3906</v>
      </c>
      <c r="Y55" s="11" t="s">
        <v>3906</v>
      </c>
      <c r="Z55" s="11" t="s">
        <v>3941</v>
      </c>
      <c r="AA55" s="11" t="s">
        <v>3821</v>
      </c>
      <c r="AB55" s="11" t="s">
        <v>3822</v>
      </c>
      <c r="AC55" s="11" t="s">
        <v>3882</v>
      </c>
      <c r="AD55" s="11" t="s">
        <v>3822</v>
      </c>
    </row>
    <row r="56" customFormat="false" ht="13.8" hidden="false" customHeight="false" outlineLevel="0" collapsed="false">
      <c r="A56" s="11" t="s">
        <v>351</v>
      </c>
      <c r="B56" s="11" t="n">
        <v>90</v>
      </c>
      <c r="C56" s="11" t="n">
        <v>108</v>
      </c>
      <c r="D56" s="11" t="n">
        <v>125</v>
      </c>
      <c r="E56" s="11" t="n">
        <v>65</v>
      </c>
      <c r="F56" s="11" t="n">
        <v>57</v>
      </c>
      <c r="G56" s="11" t="n">
        <v>55</v>
      </c>
      <c r="H56" s="11" t="n">
        <v>4</v>
      </c>
      <c r="I56" s="11" t="n">
        <v>8</v>
      </c>
      <c r="J56" s="11" t="s">
        <v>291</v>
      </c>
      <c r="K56" s="11" t="n">
        <v>185</v>
      </c>
      <c r="L56" s="11" t="n">
        <v>0</v>
      </c>
      <c r="M56" s="13" t="n">
        <v>0</v>
      </c>
      <c r="N56" s="13" t="n">
        <v>2</v>
      </c>
      <c r="O56" s="13" t="n">
        <v>0</v>
      </c>
      <c r="P56" s="13" t="n">
        <v>0</v>
      </c>
      <c r="Q56" s="13" t="n">
        <v>0</v>
      </c>
      <c r="R56" s="11" t="s">
        <v>3814</v>
      </c>
      <c r="S56" s="11" t="n">
        <v>203</v>
      </c>
      <c r="T56" s="11" t="s">
        <v>3861</v>
      </c>
      <c r="U56" s="11" t="s">
        <v>62</v>
      </c>
      <c r="V56" s="11" t="s">
        <v>3816</v>
      </c>
      <c r="W56" s="11" t="s">
        <v>3817</v>
      </c>
      <c r="X56" s="11" t="s">
        <v>3906</v>
      </c>
      <c r="Y56" s="11" t="s">
        <v>3906</v>
      </c>
      <c r="Z56" s="11" t="s">
        <v>3946</v>
      </c>
      <c r="AA56" s="11" t="s">
        <v>3821</v>
      </c>
      <c r="AB56" s="11" t="s">
        <v>3822</v>
      </c>
      <c r="AC56" s="11" t="s">
        <v>3845</v>
      </c>
      <c r="AD56" s="11" t="s">
        <v>3822</v>
      </c>
    </row>
    <row r="57" customFormat="false" ht="13.8" hidden="false" customHeight="false" outlineLevel="0" collapsed="false">
      <c r="A57" s="11" t="s">
        <v>357</v>
      </c>
      <c r="B57" s="11" t="n">
        <v>105</v>
      </c>
      <c r="C57" s="11" t="n">
        <v>119</v>
      </c>
      <c r="D57" s="11" t="n">
        <v>156</v>
      </c>
      <c r="E57" s="11" t="n">
        <v>70</v>
      </c>
      <c r="F57" s="11" t="n">
        <v>70</v>
      </c>
      <c r="G57" s="11" t="n">
        <v>65</v>
      </c>
      <c r="H57" s="11" t="n">
        <v>4</v>
      </c>
      <c r="I57" s="11" t="n">
        <v>8</v>
      </c>
      <c r="J57" s="11" t="s">
        <v>291</v>
      </c>
      <c r="K57" s="11" t="n">
        <v>202</v>
      </c>
      <c r="L57" s="11" t="n">
        <v>0</v>
      </c>
      <c r="M57" s="13" t="n">
        <v>0</v>
      </c>
      <c r="N57" s="13" t="n">
        <v>2</v>
      </c>
      <c r="O57" s="13" t="n">
        <v>0</v>
      </c>
      <c r="P57" s="13" t="n">
        <v>0</v>
      </c>
      <c r="Q57" s="13" t="n">
        <v>0</v>
      </c>
      <c r="R57" s="11" t="s">
        <v>3814</v>
      </c>
      <c r="S57" s="11" t="n">
        <v>203</v>
      </c>
      <c r="T57" s="11" t="s">
        <v>3861</v>
      </c>
      <c r="U57" s="11" t="s">
        <v>62</v>
      </c>
      <c r="V57" s="11" t="s">
        <v>3816</v>
      </c>
      <c r="W57" s="11" t="s">
        <v>3817</v>
      </c>
      <c r="X57" s="11" t="s">
        <v>3906</v>
      </c>
      <c r="Y57" s="11" t="s">
        <v>3906</v>
      </c>
      <c r="Z57" s="11" t="s">
        <v>3946</v>
      </c>
      <c r="AA57" s="11" t="s">
        <v>3821</v>
      </c>
      <c r="AB57" s="11" t="s">
        <v>3822</v>
      </c>
      <c r="AC57" s="11" t="s">
        <v>3845</v>
      </c>
      <c r="AD57" s="11" t="s">
        <v>3822</v>
      </c>
    </row>
    <row r="58" customFormat="false" ht="13.8" hidden="false" customHeight="false" outlineLevel="0" collapsed="false">
      <c r="A58" s="11" t="s">
        <v>3760</v>
      </c>
      <c r="B58" s="11" t="n">
        <v>55</v>
      </c>
      <c r="C58" s="11" t="n">
        <v>47</v>
      </c>
      <c r="D58" s="11" t="n">
        <v>52</v>
      </c>
      <c r="E58" s="11" t="n">
        <v>41</v>
      </c>
      <c r="F58" s="11" t="n">
        <v>40</v>
      </c>
      <c r="G58" s="11" t="n">
        <v>40</v>
      </c>
      <c r="H58" s="11" t="n">
        <v>3</v>
      </c>
      <c r="I58" s="11" t="n">
        <v>3</v>
      </c>
      <c r="J58" s="11" t="s">
        <v>361</v>
      </c>
      <c r="K58" s="11" t="n">
        <v>59</v>
      </c>
      <c r="L58" s="11" t="n">
        <v>1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1" t="s">
        <v>3814</v>
      </c>
      <c r="S58" s="11" t="s">
        <v>3814</v>
      </c>
      <c r="T58" s="11" t="s">
        <v>3891</v>
      </c>
      <c r="U58" s="11" t="s">
        <v>62</v>
      </c>
      <c r="V58" s="11" t="s">
        <v>3816</v>
      </c>
      <c r="W58" s="11" t="s">
        <v>3893</v>
      </c>
      <c r="X58" s="11" t="s">
        <v>3818</v>
      </c>
      <c r="Y58" s="11" t="s">
        <v>3906</v>
      </c>
      <c r="Z58" s="11" t="s">
        <v>3914</v>
      </c>
      <c r="AA58" s="11" t="s">
        <v>3821</v>
      </c>
      <c r="AB58" s="11" t="s">
        <v>440</v>
      </c>
      <c r="AC58" s="11" t="s">
        <v>3845</v>
      </c>
      <c r="AD58" s="11" t="s">
        <v>3822</v>
      </c>
    </row>
    <row r="59" customFormat="false" ht="13.8" hidden="false" customHeight="false" outlineLevel="0" collapsed="false">
      <c r="A59" s="11" t="s">
        <v>366</v>
      </c>
      <c r="B59" s="11" t="n">
        <v>70</v>
      </c>
      <c r="C59" s="11" t="n">
        <v>62</v>
      </c>
      <c r="D59" s="11" t="n">
        <v>67</v>
      </c>
      <c r="E59" s="11" t="n">
        <v>56</v>
      </c>
      <c r="F59" s="11" t="n">
        <v>55</v>
      </c>
      <c r="G59" s="11" t="n">
        <v>55</v>
      </c>
      <c r="H59" s="11" t="n">
        <v>3</v>
      </c>
      <c r="I59" s="11" t="n">
        <v>3</v>
      </c>
      <c r="J59" s="11" t="s">
        <v>171</v>
      </c>
      <c r="K59" s="11" t="n">
        <v>117</v>
      </c>
      <c r="L59" s="11" t="n">
        <v>2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1" t="s">
        <v>3814</v>
      </c>
      <c r="S59" s="11" t="s">
        <v>3814</v>
      </c>
      <c r="T59" s="11" t="s">
        <v>3891</v>
      </c>
      <c r="U59" s="11" t="s">
        <v>62</v>
      </c>
      <c r="V59" s="11" t="s">
        <v>3816</v>
      </c>
      <c r="W59" s="11" t="s">
        <v>3893</v>
      </c>
      <c r="X59" s="11" t="s">
        <v>3951</v>
      </c>
      <c r="Y59" s="11" t="s">
        <v>3951</v>
      </c>
      <c r="Z59" s="11" t="s">
        <v>3914</v>
      </c>
      <c r="AA59" s="11" t="s">
        <v>3821</v>
      </c>
      <c r="AB59" s="11" t="s">
        <v>331</v>
      </c>
      <c r="AC59" s="11" t="s">
        <v>3845</v>
      </c>
      <c r="AD59" s="11" t="s">
        <v>3822</v>
      </c>
    </row>
    <row r="60" customFormat="false" ht="13.8" hidden="false" customHeight="false" outlineLevel="0" collapsed="false">
      <c r="A60" s="11" t="s">
        <v>370</v>
      </c>
      <c r="B60" s="11" t="n">
        <v>90</v>
      </c>
      <c r="C60" s="11" t="n">
        <v>92</v>
      </c>
      <c r="D60" s="11" t="n">
        <v>87</v>
      </c>
      <c r="E60" s="11" t="n">
        <v>76</v>
      </c>
      <c r="F60" s="11" t="n">
        <v>75</v>
      </c>
      <c r="G60" s="11" t="n">
        <v>85</v>
      </c>
      <c r="H60" s="11" t="n">
        <v>3</v>
      </c>
      <c r="I60" s="11" t="n">
        <v>4</v>
      </c>
      <c r="J60" s="11" t="s">
        <v>60</v>
      </c>
      <c r="K60" s="11" t="n">
        <v>194</v>
      </c>
      <c r="L60" s="11" t="n">
        <v>3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1" t="s">
        <v>3814</v>
      </c>
      <c r="S60" s="11" t="s">
        <v>3814</v>
      </c>
      <c r="T60" s="11" t="s">
        <v>3891</v>
      </c>
      <c r="U60" s="11" t="s">
        <v>62</v>
      </c>
      <c r="V60" s="11" t="s">
        <v>3816</v>
      </c>
      <c r="W60" s="11" t="s">
        <v>3893</v>
      </c>
      <c r="X60" s="11" t="s">
        <v>3951</v>
      </c>
      <c r="Y60" s="11" t="s">
        <v>3951</v>
      </c>
      <c r="Z60" s="11" t="s">
        <v>3914</v>
      </c>
      <c r="AA60" s="11" t="s">
        <v>3821</v>
      </c>
      <c r="AB60" s="11" t="s">
        <v>3822</v>
      </c>
      <c r="AC60" s="11" t="s">
        <v>3845</v>
      </c>
      <c r="AD60" s="11" t="s">
        <v>3822</v>
      </c>
    </row>
    <row r="61" customFormat="false" ht="13.8" hidden="false" customHeight="false" outlineLevel="0" collapsed="false">
      <c r="A61" s="11" t="s">
        <v>375</v>
      </c>
      <c r="B61" s="11" t="n">
        <v>104</v>
      </c>
      <c r="C61" s="11" t="n">
        <v>118</v>
      </c>
      <c r="D61" s="11" t="n">
        <v>97</v>
      </c>
      <c r="E61" s="11" t="n">
        <v>76</v>
      </c>
      <c r="F61" s="11" t="n">
        <v>75</v>
      </c>
      <c r="G61" s="11" t="n">
        <v>85</v>
      </c>
      <c r="H61" s="11" t="n">
        <v>3</v>
      </c>
      <c r="I61" s="11" t="n">
        <v>4</v>
      </c>
      <c r="J61" s="11" t="s">
        <v>60</v>
      </c>
      <c r="K61" s="11" t="n">
        <v>207</v>
      </c>
      <c r="L61" s="11" t="n">
        <v>3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1" t="s">
        <v>3814</v>
      </c>
      <c r="S61" s="11" t="s">
        <v>3814</v>
      </c>
      <c r="T61" s="11" t="s">
        <v>3891</v>
      </c>
      <c r="U61" s="11" t="s">
        <v>62</v>
      </c>
      <c r="V61" s="11" t="s">
        <v>3816</v>
      </c>
      <c r="W61" s="11" t="s">
        <v>3893</v>
      </c>
      <c r="X61" s="11" t="s">
        <v>3951</v>
      </c>
      <c r="Y61" s="11" t="s">
        <v>3951</v>
      </c>
      <c r="Z61" s="11" t="s">
        <v>3914</v>
      </c>
      <c r="AA61" s="11" t="s">
        <v>3821</v>
      </c>
      <c r="AB61" s="11" t="s">
        <v>3822</v>
      </c>
      <c r="AC61" s="11" t="s">
        <v>3845</v>
      </c>
      <c r="AD61" s="11" t="s">
        <v>3822</v>
      </c>
    </row>
    <row r="62" customFormat="false" ht="13.8" hidden="false" customHeight="false" outlineLevel="0" collapsed="false">
      <c r="A62" s="11" t="s">
        <v>378</v>
      </c>
      <c r="B62" s="11" t="n">
        <v>130</v>
      </c>
      <c r="C62" s="11" t="n">
        <v>138</v>
      </c>
      <c r="D62" s="11" t="n">
        <v>121</v>
      </c>
      <c r="E62" s="11" t="n">
        <v>76</v>
      </c>
      <c r="F62" s="11" t="n">
        <v>85</v>
      </c>
      <c r="G62" s="11" t="n">
        <v>85</v>
      </c>
      <c r="H62" s="11" t="n">
        <v>3</v>
      </c>
      <c r="I62" s="11" t="n">
        <v>4</v>
      </c>
      <c r="J62" s="11" t="s">
        <v>60</v>
      </c>
      <c r="K62" s="11" t="n">
        <v>220</v>
      </c>
      <c r="L62" s="11" t="n">
        <v>3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1" t="s">
        <v>3814</v>
      </c>
      <c r="S62" s="11" t="s">
        <v>3814</v>
      </c>
      <c r="T62" s="11" t="s">
        <v>3891</v>
      </c>
      <c r="U62" s="11" t="s">
        <v>62</v>
      </c>
      <c r="V62" s="11" t="s">
        <v>3816</v>
      </c>
      <c r="W62" s="11" t="s">
        <v>3893</v>
      </c>
      <c r="X62" s="11" t="s">
        <v>3951</v>
      </c>
      <c r="Y62" s="11" t="s">
        <v>3951</v>
      </c>
      <c r="Z62" s="11" t="s">
        <v>3924</v>
      </c>
      <c r="AA62" s="11" t="s">
        <v>3821</v>
      </c>
      <c r="AB62" s="11" t="s">
        <v>3822</v>
      </c>
      <c r="AC62" s="11" t="s">
        <v>3871</v>
      </c>
      <c r="AD62" s="11" t="s">
        <v>3822</v>
      </c>
    </row>
    <row r="63" customFormat="false" ht="13.8" hidden="false" customHeight="false" outlineLevel="0" collapsed="false">
      <c r="A63" s="11" t="s">
        <v>3761</v>
      </c>
      <c r="B63" s="11" t="n">
        <v>46</v>
      </c>
      <c r="C63" s="11" t="n">
        <v>57</v>
      </c>
      <c r="D63" s="11" t="n">
        <v>40</v>
      </c>
      <c r="E63" s="11" t="n">
        <v>50</v>
      </c>
      <c r="F63" s="11" t="n">
        <v>40</v>
      </c>
      <c r="G63" s="11" t="n">
        <v>40</v>
      </c>
      <c r="H63" s="11" t="n">
        <v>3</v>
      </c>
      <c r="I63" s="11" t="n">
        <v>3</v>
      </c>
      <c r="J63" s="11" t="s">
        <v>361</v>
      </c>
      <c r="K63" s="11" t="n">
        <v>60</v>
      </c>
      <c r="L63" s="11" t="n">
        <v>0</v>
      </c>
      <c r="M63" s="13" t="n">
        <v>1</v>
      </c>
      <c r="N63" s="13" t="n">
        <v>0</v>
      </c>
      <c r="O63" s="13" t="n">
        <v>0</v>
      </c>
      <c r="P63" s="13" t="n">
        <v>0</v>
      </c>
      <c r="Q63" s="13" t="n">
        <v>0</v>
      </c>
      <c r="R63" s="11" t="s">
        <v>3814</v>
      </c>
      <c r="S63" s="11" t="s">
        <v>3814</v>
      </c>
      <c r="T63" s="11" t="s">
        <v>3889</v>
      </c>
      <c r="U63" s="11" t="s">
        <v>62</v>
      </c>
      <c r="V63" s="11" t="s">
        <v>3816</v>
      </c>
      <c r="W63" s="11" t="s">
        <v>3817</v>
      </c>
      <c r="X63" s="11" t="s">
        <v>3818</v>
      </c>
      <c r="Y63" s="11" t="s">
        <v>3906</v>
      </c>
      <c r="Z63" s="11" t="s">
        <v>3914</v>
      </c>
      <c r="AA63" s="11" t="s">
        <v>3821</v>
      </c>
      <c r="AB63" s="11" t="s">
        <v>440</v>
      </c>
      <c r="AC63" s="11" t="s">
        <v>3847</v>
      </c>
      <c r="AD63" s="11" t="s">
        <v>3822</v>
      </c>
    </row>
    <row r="64" customFormat="false" ht="13.8" hidden="false" customHeight="false" outlineLevel="0" collapsed="false">
      <c r="A64" s="11" t="s">
        <v>385</v>
      </c>
      <c r="B64" s="11" t="n">
        <v>61</v>
      </c>
      <c r="C64" s="11" t="n">
        <v>72</v>
      </c>
      <c r="D64" s="11" t="n">
        <v>57</v>
      </c>
      <c r="E64" s="11" t="n">
        <v>65</v>
      </c>
      <c r="F64" s="11" t="n">
        <v>55</v>
      </c>
      <c r="G64" s="11" t="n">
        <v>55</v>
      </c>
      <c r="H64" s="11" t="n">
        <v>3</v>
      </c>
      <c r="I64" s="11" t="n">
        <v>3</v>
      </c>
      <c r="J64" s="11" t="s">
        <v>171</v>
      </c>
      <c r="K64" s="11" t="n">
        <v>118</v>
      </c>
      <c r="L64" s="11" t="n">
        <v>0</v>
      </c>
      <c r="M64" s="13" t="n">
        <v>2</v>
      </c>
      <c r="N64" s="13" t="n">
        <v>0</v>
      </c>
      <c r="O64" s="13" t="n">
        <v>0</v>
      </c>
      <c r="P64" s="13" t="n">
        <v>0</v>
      </c>
      <c r="Q64" s="13" t="n">
        <v>0</v>
      </c>
      <c r="R64" s="11" t="s">
        <v>3814</v>
      </c>
      <c r="S64" s="11" t="s">
        <v>3814</v>
      </c>
      <c r="T64" s="11" t="s">
        <v>3889</v>
      </c>
      <c r="U64" s="11" t="s">
        <v>62</v>
      </c>
      <c r="V64" s="11" t="s">
        <v>3816</v>
      </c>
      <c r="W64" s="11" t="s">
        <v>3817</v>
      </c>
      <c r="X64" s="11" t="s">
        <v>3818</v>
      </c>
      <c r="Y64" s="11" t="s">
        <v>3906</v>
      </c>
      <c r="Z64" s="11" t="s">
        <v>3914</v>
      </c>
      <c r="AA64" s="11" t="s">
        <v>3821</v>
      </c>
      <c r="AB64" s="11" t="s">
        <v>331</v>
      </c>
      <c r="AC64" s="11" t="s">
        <v>3847</v>
      </c>
      <c r="AD64" s="11" t="s">
        <v>3822</v>
      </c>
    </row>
    <row r="65" customFormat="false" ht="13.8" hidden="false" customHeight="false" outlineLevel="0" collapsed="false">
      <c r="A65" s="11" t="s">
        <v>388</v>
      </c>
      <c r="B65" s="11" t="n">
        <v>81</v>
      </c>
      <c r="C65" s="11" t="n">
        <v>102</v>
      </c>
      <c r="D65" s="11" t="n">
        <v>77</v>
      </c>
      <c r="E65" s="11" t="n">
        <v>85</v>
      </c>
      <c r="F65" s="11" t="n">
        <v>85</v>
      </c>
      <c r="G65" s="11" t="n">
        <v>75</v>
      </c>
      <c r="H65" s="11" t="n">
        <v>3</v>
      </c>
      <c r="I65" s="11" t="n">
        <v>4</v>
      </c>
      <c r="J65" s="11" t="s">
        <v>60</v>
      </c>
      <c r="K65" s="11" t="n">
        <v>195</v>
      </c>
      <c r="L65" s="11" t="n">
        <v>0</v>
      </c>
      <c r="M65" s="13" t="n">
        <v>3</v>
      </c>
      <c r="N65" s="13" t="n">
        <v>0</v>
      </c>
      <c r="O65" s="13" t="n">
        <v>0</v>
      </c>
      <c r="P65" s="13" t="n">
        <v>0</v>
      </c>
      <c r="Q65" s="13" t="n">
        <v>0</v>
      </c>
      <c r="R65" s="11" t="s">
        <v>3814</v>
      </c>
      <c r="S65" s="11" t="s">
        <v>3814</v>
      </c>
      <c r="T65" s="11" t="s">
        <v>3889</v>
      </c>
      <c r="U65" s="11" t="s">
        <v>62</v>
      </c>
      <c r="V65" s="11" t="s">
        <v>3816</v>
      </c>
      <c r="W65" s="11" t="s">
        <v>3817</v>
      </c>
      <c r="X65" s="11" t="s">
        <v>3818</v>
      </c>
      <c r="Y65" s="11" t="s">
        <v>3906</v>
      </c>
      <c r="Z65" s="11" t="s">
        <v>3914</v>
      </c>
      <c r="AA65" s="11" t="s">
        <v>3821</v>
      </c>
      <c r="AB65" s="11" t="s">
        <v>3822</v>
      </c>
      <c r="AC65" s="11" t="s">
        <v>3847</v>
      </c>
      <c r="AD65" s="11" t="s">
        <v>3822</v>
      </c>
    </row>
    <row r="66" customFormat="false" ht="13.8" hidden="false" customHeight="false" outlineLevel="0" collapsed="false">
      <c r="A66" s="11" t="s">
        <v>391</v>
      </c>
      <c r="B66" s="11" t="n">
        <v>85</v>
      </c>
      <c r="C66" s="11" t="n">
        <v>123</v>
      </c>
      <c r="D66" s="11" t="n">
        <v>82</v>
      </c>
      <c r="E66" s="11" t="n">
        <v>100</v>
      </c>
      <c r="F66" s="11" t="n">
        <v>85</v>
      </c>
      <c r="G66" s="11" t="n">
        <v>80</v>
      </c>
      <c r="H66" s="11" t="n">
        <v>3</v>
      </c>
      <c r="I66" s="11" t="n">
        <v>4</v>
      </c>
      <c r="J66" s="11" t="s">
        <v>60</v>
      </c>
      <c r="K66" s="11" t="n">
        <v>208</v>
      </c>
      <c r="L66" s="11" t="n">
        <v>0</v>
      </c>
      <c r="M66" s="13" t="n">
        <v>3</v>
      </c>
      <c r="N66" s="13" t="n">
        <v>0</v>
      </c>
      <c r="O66" s="13" t="n">
        <v>0</v>
      </c>
      <c r="P66" s="13" t="n">
        <v>0</v>
      </c>
      <c r="Q66" s="13" t="n">
        <v>0</v>
      </c>
      <c r="R66" s="11" t="s">
        <v>3814</v>
      </c>
      <c r="S66" s="11" t="s">
        <v>3814</v>
      </c>
      <c r="T66" s="11" t="s">
        <v>3889</v>
      </c>
      <c r="U66" s="11" t="s">
        <v>62</v>
      </c>
      <c r="V66" s="11" t="s">
        <v>3816</v>
      </c>
      <c r="W66" s="11" t="s">
        <v>3817</v>
      </c>
      <c r="X66" s="11" t="s">
        <v>3818</v>
      </c>
      <c r="Y66" s="11" t="s">
        <v>3906</v>
      </c>
      <c r="Z66" s="11" t="s">
        <v>3914</v>
      </c>
      <c r="AA66" s="11" t="s">
        <v>3821</v>
      </c>
      <c r="AB66" s="11" t="s">
        <v>3822</v>
      </c>
      <c r="AC66" s="11" t="s">
        <v>3847</v>
      </c>
      <c r="AD66" s="11" t="s">
        <v>3822</v>
      </c>
    </row>
    <row r="67" customFormat="false" ht="13.8" hidden="false" customHeight="false" outlineLevel="0" collapsed="false">
      <c r="A67" s="11" t="s">
        <v>393</v>
      </c>
      <c r="B67" s="11" t="n">
        <v>90</v>
      </c>
      <c r="C67" s="11" t="n">
        <v>145</v>
      </c>
      <c r="D67" s="11" t="n">
        <v>115</v>
      </c>
      <c r="E67" s="11" t="n">
        <v>118</v>
      </c>
      <c r="F67" s="11" t="n">
        <v>85</v>
      </c>
      <c r="G67" s="11" t="n">
        <v>82</v>
      </c>
      <c r="H67" s="11" t="n">
        <v>3</v>
      </c>
      <c r="I67" s="11" t="n">
        <v>4</v>
      </c>
      <c r="J67" s="11" t="s">
        <v>60</v>
      </c>
      <c r="K67" s="11" t="n">
        <v>221</v>
      </c>
      <c r="L67" s="11" t="n">
        <v>0</v>
      </c>
      <c r="M67" s="13" t="n">
        <v>3</v>
      </c>
      <c r="N67" s="13" t="n">
        <v>0</v>
      </c>
      <c r="O67" s="13" t="n">
        <v>0</v>
      </c>
      <c r="P67" s="13" t="n">
        <v>0</v>
      </c>
      <c r="Q67" s="13" t="n">
        <v>0</v>
      </c>
      <c r="R67" s="11" t="s">
        <v>3814</v>
      </c>
      <c r="S67" s="11" t="s">
        <v>3814</v>
      </c>
      <c r="T67" s="11" t="s">
        <v>3889</v>
      </c>
      <c r="U67" s="11" t="s">
        <v>62</v>
      </c>
      <c r="V67" s="11" t="s">
        <v>3816</v>
      </c>
      <c r="W67" s="11" t="s">
        <v>3817</v>
      </c>
      <c r="X67" s="11" t="s">
        <v>3818</v>
      </c>
      <c r="Y67" s="11" t="s">
        <v>3906</v>
      </c>
      <c r="Z67" s="11" t="s">
        <v>3924</v>
      </c>
      <c r="AA67" s="11" t="s">
        <v>3821</v>
      </c>
      <c r="AB67" s="11" t="s">
        <v>3822</v>
      </c>
      <c r="AC67" s="11" t="s">
        <v>3915</v>
      </c>
      <c r="AD67" s="11" t="s">
        <v>3822</v>
      </c>
    </row>
    <row r="68" customFormat="false" ht="13.8" hidden="false" customHeight="false" outlineLevel="0" collapsed="false">
      <c r="A68" s="11" t="s">
        <v>396</v>
      </c>
      <c r="B68" s="11" t="n">
        <v>70</v>
      </c>
      <c r="C68" s="11" t="n">
        <v>45</v>
      </c>
      <c r="D68" s="11" t="n">
        <v>48</v>
      </c>
      <c r="E68" s="11" t="n">
        <v>35</v>
      </c>
      <c r="F68" s="11" t="n">
        <v>60</v>
      </c>
      <c r="G68" s="11" t="n">
        <v>65</v>
      </c>
      <c r="H68" s="11" t="n">
        <v>0</v>
      </c>
      <c r="I68" s="11" t="n">
        <v>0</v>
      </c>
      <c r="J68" s="11" t="s">
        <v>397</v>
      </c>
      <c r="K68" s="11" t="n">
        <v>68</v>
      </c>
      <c r="L68" s="11" t="n">
        <v>2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1" t="s">
        <v>3814</v>
      </c>
      <c r="S68" s="11" t="n">
        <v>94</v>
      </c>
      <c r="T68" s="11" t="s">
        <v>3966</v>
      </c>
      <c r="U68" s="11" t="s">
        <v>3931</v>
      </c>
      <c r="V68" s="11" t="s">
        <v>3967</v>
      </c>
      <c r="W68" s="11" t="s">
        <v>3968</v>
      </c>
      <c r="X68" s="11" t="s">
        <v>3932</v>
      </c>
      <c r="Y68" s="11" t="s">
        <v>3932</v>
      </c>
      <c r="Z68" s="11" t="s">
        <v>3969</v>
      </c>
      <c r="AA68" s="11" t="s">
        <v>3821</v>
      </c>
      <c r="AB68" s="11" t="s">
        <v>3822</v>
      </c>
      <c r="AC68" s="11" t="s">
        <v>3970</v>
      </c>
      <c r="AD68" s="11" t="s">
        <v>3822</v>
      </c>
    </row>
    <row r="69" customFormat="false" ht="13.8" hidden="false" customHeight="false" outlineLevel="0" collapsed="false">
      <c r="A69" s="11" t="s">
        <v>406</v>
      </c>
      <c r="B69" s="11" t="n">
        <v>95</v>
      </c>
      <c r="C69" s="11" t="n">
        <v>70</v>
      </c>
      <c r="D69" s="11" t="n">
        <v>73</v>
      </c>
      <c r="E69" s="11" t="n">
        <v>60</v>
      </c>
      <c r="F69" s="11" t="n">
        <v>95</v>
      </c>
      <c r="G69" s="11" t="n">
        <v>90</v>
      </c>
      <c r="H69" s="11" t="n">
        <v>0</v>
      </c>
      <c r="I69" s="11" t="n">
        <v>0</v>
      </c>
      <c r="J69" s="11" t="s">
        <v>407</v>
      </c>
      <c r="K69" s="11" t="n">
        <v>129</v>
      </c>
      <c r="L69" s="11" t="n">
        <v>3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1" t="s">
        <v>3814</v>
      </c>
      <c r="S69" s="11" t="n">
        <v>94</v>
      </c>
      <c r="T69" s="11" t="s">
        <v>3966</v>
      </c>
      <c r="U69" s="11" t="s">
        <v>3931</v>
      </c>
      <c r="V69" s="11" t="s">
        <v>3967</v>
      </c>
      <c r="W69" s="11" t="s">
        <v>3968</v>
      </c>
      <c r="X69" s="11" t="s">
        <v>3932</v>
      </c>
      <c r="Y69" s="11" t="s">
        <v>3932</v>
      </c>
      <c r="Z69" s="11" t="s">
        <v>3969</v>
      </c>
      <c r="AA69" s="11" t="s">
        <v>3821</v>
      </c>
      <c r="AB69" s="11" t="s">
        <v>3822</v>
      </c>
      <c r="AC69" s="11" t="s">
        <v>3970</v>
      </c>
      <c r="AD69" s="11" t="s">
        <v>3822</v>
      </c>
    </row>
    <row r="70" customFormat="false" ht="13.8" hidden="false" customHeight="false" outlineLevel="0" collapsed="false">
      <c r="A70" s="11" t="s">
        <v>410</v>
      </c>
      <c r="B70" s="11" t="n">
        <v>111</v>
      </c>
      <c r="C70" s="11" t="n">
        <v>70</v>
      </c>
      <c r="D70" s="11" t="n">
        <v>80</v>
      </c>
      <c r="E70" s="11" t="n">
        <v>60</v>
      </c>
      <c r="F70" s="11" t="n">
        <v>111</v>
      </c>
      <c r="G70" s="11" t="n">
        <v>101</v>
      </c>
      <c r="H70" s="11" t="n">
        <v>0</v>
      </c>
      <c r="I70" s="11" t="n">
        <v>0</v>
      </c>
      <c r="J70" s="11" t="s">
        <v>407</v>
      </c>
      <c r="K70" s="11" t="n">
        <v>150</v>
      </c>
      <c r="L70" s="11" t="n">
        <v>3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1" t="s">
        <v>3814</v>
      </c>
      <c r="S70" s="11" t="n">
        <v>94</v>
      </c>
      <c r="T70" s="11" t="s">
        <v>3966</v>
      </c>
      <c r="U70" s="11" t="s">
        <v>3931</v>
      </c>
      <c r="V70" s="11" t="s">
        <v>3967</v>
      </c>
      <c r="W70" s="11" t="s">
        <v>3968</v>
      </c>
      <c r="X70" s="11" t="s">
        <v>3932</v>
      </c>
      <c r="Y70" s="11" t="s">
        <v>3932</v>
      </c>
      <c r="Z70" s="11" t="s">
        <v>3969</v>
      </c>
      <c r="AA70" s="11" t="s">
        <v>3821</v>
      </c>
      <c r="AB70" s="11" t="s">
        <v>3822</v>
      </c>
      <c r="AC70" s="11" t="s">
        <v>3970</v>
      </c>
      <c r="AD70" s="11" t="s">
        <v>3822</v>
      </c>
    </row>
    <row r="71" customFormat="false" ht="13.8" hidden="false" customHeight="false" outlineLevel="0" collapsed="false">
      <c r="A71" s="11" t="s">
        <v>412</v>
      </c>
      <c r="B71" s="11" t="n">
        <v>122</v>
      </c>
      <c r="C71" s="11" t="n">
        <v>90</v>
      </c>
      <c r="D71" s="11" t="n">
        <v>83</v>
      </c>
      <c r="E71" s="11" t="n">
        <v>75</v>
      </c>
      <c r="F71" s="11" t="n">
        <v>122</v>
      </c>
      <c r="G71" s="11" t="n">
        <v>111</v>
      </c>
      <c r="H71" s="11" t="n">
        <v>0</v>
      </c>
      <c r="I71" s="11" t="n">
        <v>14</v>
      </c>
      <c r="J71" s="11" t="s">
        <v>407</v>
      </c>
      <c r="K71" s="11" t="n">
        <v>177</v>
      </c>
      <c r="L71" s="11" t="n">
        <v>3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1" t="s">
        <v>3814</v>
      </c>
      <c r="S71" s="11" t="n">
        <v>94</v>
      </c>
      <c r="T71" s="11" t="s">
        <v>3966</v>
      </c>
      <c r="U71" s="11" t="s">
        <v>3931</v>
      </c>
      <c r="V71" s="11" t="s">
        <v>3967</v>
      </c>
      <c r="W71" s="11" t="s">
        <v>3968</v>
      </c>
      <c r="X71" s="11" t="s">
        <v>3932</v>
      </c>
      <c r="Y71" s="11" t="s">
        <v>3932</v>
      </c>
      <c r="Z71" s="11" t="s">
        <v>3976</v>
      </c>
      <c r="AA71" s="11" t="s">
        <v>3821</v>
      </c>
      <c r="AB71" s="11" t="s">
        <v>3822</v>
      </c>
      <c r="AC71" s="11" t="s">
        <v>3970</v>
      </c>
      <c r="AD71" s="11" t="s">
        <v>3822</v>
      </c>
    </row>
    <row r="72" customFormat="false" ht="13.8" hidden="false" customHeight="false" outlineLevel="0" collapsed="false">
      <c r="A72" s="11" t="s">
        <v>417</v>
      </c>
      <c r="B72" s="11" t="n">
        <v>38</v>
      </c>
      <c r="C72" s="11" t="n">
        <v>41</v>
      </c>
      <c r="D72" s="11" t="n">
        <v>40</v>
      </c>
      <c r="E72" s="11" t="n">
        <v>65</v>
      </c>
      <c r="F72" s="11" t="n">
        <v>50</v>
      </c>
      <c r="G72" s="11" t="n">
        <v>65</v>
      </c>
      <c r="H72" s="11" t="n">
        <v>10</v>
      </c>
      <c r="I72" s="11" t="n">
        <v>10</v>
      </c>
      <c r="J72" s="11" t="s">
        <v>325</v>
      </c>
      <c r="K72" s="11" t="n">
        <v>63</v>
      </c>
      <c r="L72" s="11" t="n">
        <v>0</v>
      </c>
      <c r="M72" s="13" t="n">
        <v>0</v>
      </c>
      <c r="N72" s="13" t="n">
        <v>0</v>
      </c>
      <c r="O72" s="13" t="n">
        <v>1</v>
      </c>
      <c r="P72" s="13" t="n">
        <v>0</v>
      </c>
      <c r="Q72" s="13" t="n">
        <v>0</v>
      </c>
      <c r="R72" s="11" t="n">
        <v>136</v>
      </c>
      <c r="S72" s="11" t="s">
        <v>3814</v>
      </c>
      <c r="T72" s="11" t="s">
        <v>3966</v>
      </c>
      <c r="U72" s="11" t="s">
        <v>62</v>
      </c>
      <c r="V72" s="11" t="s">
        <v>3816</v>
      </c>
      <c r="W72" s="11" t="s">
        <v>3817</v>
      </c>
      <c r="X72" s="11" t="s">
        <v>3906</v>
      </c>
      <c r="Y72" s="11" t="s">
        <v>3906</v>
      </c>
      <c r="Z72" s="11" t="s">
        <v>3876</v>
      </c>
      <c r="AA72" s="11" t="s">
        <v>3821</v>
      </c>
      <c r="AB72" s="11" t="s">
        <v>3822</v>
      </c>
      <c r="AC72" s="11" t="s">
        <v>3879</v>
      </c>
      <c r="AD72" s="11" t="s">
        <v>3822</v>
      </c>
    </row>
    <row r="73" customFormat="false" ht="13.8" hidden="false" customHeight="false" outlineLevel="0" collapsed="false">
      <c r="A73" s="11" t="s">
        <v>423</v>
      </c>
      <c r="B73" s="11" t="n">
        <v>73</v>
      </c>
      <c r="C73" s="11" t="n">
        <v>76</v>
      </c>
      <c r="D73" s="11" t="n">
        <v>75</v>
      </c>
      <c r="E73" s="11" t="n">
        <v>100</v>
      </c>
      <c r="F73" s="11" t="n">
        <v>81</v>
      </c>
      <c r="G73" s="11" t="n">
        <v>100</v>
      </c>
      <c r="H73" s="11" t="n">
        <v>10</v>
      </c>
      <c r="I73" s="11" t="n">
        <v>10</v>
      </c>
      <c r="J73" s="11" t="s">
        <v>331</v>
      </c>
      <c r="K73" s="11" t="n">
        <v>178</v>
      </c>
      <c r="L73" s="11" t="n">
        <v>0</v>
      </c>
      <c r="M73" s="13" t="n">
        <v>0</v>
      </c>
      <c r="N73" s="13" t="n">
        <v>0</v>
      </c>
      <c r="O73" s="13" t="n">
        <v>1</v>
      </c>
      <c r="P73" s="13" t="n">
        <v>0</v>
      </c>
      <c r="Q73" s="13" t="n">
        <v>1</v>
      </c>
      <c r="R73" s="11" t="n">
        <v>136</v>
      </c>
      <c r="S73" s="11" t="s">
        <v>3814</v>
      </c>
      <c r="T73" s="11" t="s">
        <v>3966</v>
      </c>
      <c r="U73" s="11" t="s">
        <v>62</v>
      </c>
      <c r="V73" s="11" t="s">
        <v>3816</v>
      </c>
      <c r="W73" s="11" t="s">
        <v>3817</v>
      </c>
      <c r="X73" s="11" t="s">
        <v>3906</v>
      </c>
      <c r="Y73" s="11" t="s">
        <v>3906</v>
      </c>
      <c r="Z73" s="11" t="s">
        <v>3876</v>
      </c>
      <c r="AA73" s="11" t="s">
        <v>3821</v>
      </c>
      <c r="AB73" s="11" t="s">
        <v>3822</v>
      </c>
      <c r="AC73" s="11" t="s">
        <v>3882</v>
      </c>
      <c r="AD73" s="11" t="s">
        <v>3822</v>
      </c>
    </row>
    <row r="74" customFormat="false" ht="13.8" hidden="false" customHeight="false" outlineLevel="0" collapsed="false">
      <c r="A74" s="11" t="s">
        <v>426</v>
      </c>
      <c r="B74" s="11" t="n">
        <v>73</v>
      </c>
      <c r="C74" s="11" t="n">
        <v>76</v>
      </c>
      <c r="D74" s="11" t="n">
        <v>77</v>
      </c>
      <c r="E74" s="11" t="n">
        <v>117</v>
      </c>
      <c r="F74" s="11" t="n">
        <v>95</v>
      </c>
      <c r="G74" s="11" t="n">
        <v>117</v>
      </c>
      <c r="H74" s="11" t="n">
        <v>10</v>
      </c>
      <c r="I74" s="11" t="n">
        <v>7</v>
      </c>
      <c r="J74" s="11" t="s">
        <v>331</v>
      </c>
      <c r="K74" s="11" t="n">
        <v>190</v>
      </c>
      <c r="L74" s="11" t="n">
        <v>0</v>
      </c>
      <c r="M74" s="13" t="n">
        <v>0</v>
      </c>
      <c r="N74" s="13" t="n">
        <v>0</v>
      </c>
      <c r="O74" s="13" t="n">
        <v>1</v>
      </c>
      <c r="P74" s="13" t="n">
        <v>0</v>
      </c>
      <c r="Q74" s="13" t="n">
        <v>1</v>
      </c>
      <c r="R74" s="11" t="n">
        <v>136</v>
      </c>
      <c r="S74" s="11" t="s">
        <v>3814</v>
      </c>
      <c r="T74" s="11" t="s">
        <v>3966</v>
      </c>
      <c r="U74" s="11" t="s">
        <v>62</v>
      </c>
      <c r="V74" s="11" t="s">
        <v>3816</v>
      </c>
      <c r="W74" s="11" t="s">
        <v>3817</v>
      </c>
      <c r="X74" s="11" t="s">
        <v>3906</v>
      </c>
      <c r="Y74" s="11" t="s">
        <v>3906</v>
      </c>
      <c r="Z74" s="11" t="s">
        <v>3876</v>
      </c>
      <c r="AA74" s="11" t="s">
        <v>3982</v>
      </c>
      <c r="AB74" s="11" t="s">
        <v>3822</v>
      </c>
      <c r="AC74" s="11" t="s">
        <v>3882</v>
      </c>
      <c r="AD74" s="11" t="s">
        <v>3822</v>
      </c>
    </row>
    <row r="75" customFormat="false" ht="13.8" hidden="false" customHeight="false" outlineLevel="0" collapsed="false">
      <c r="A75" s="11" t="s">
        <v>431</v>
      </c>
      <c r="B75" s="11" t="n">
        <v>70</v>
      </c>
      <c r="C75" s="11" t="n">
        <v>91</v>
      </c>
      <c r="D75" s="11" t="n">
        <v>90</v>
      </c>
      <c r="E75" s="11" t="n">
        <v>137</v>
      </c>
      <c r="F75" s="11" t="n">
        <v>115</v>
      </c>
      <c r="G75" s="11" t="n">
        <v>137</v>
      </c>
      <c r="H75" s="11" t="n">
        <v>10</v>
      </c>
      <c r="I75" s="11" t="n">
        <v>7</v>
      </c>
      <c r="J75" s="11" t="s">
        <v>331</v>
      </c>
      <c r="K75" s="11" t="n">
        <v>204</v>
      </c>
      <c r="L75" s="11" t="n">
        <v>0</v>
      </c>
      <c r="M75" s="13" t="n">
        <v>0</v>
      </c>
      <c r="N75" s="13" t="n">
        <v>0</v>
      </c>
      <c r="O75" s="13" t="n">
        <v>1</v>
      </c>
      <c r="P75" s="13" t="n">
        <v>0</v>
      </c>
      <c r="Q75" s="13" t="n">
        <v>1</v>
      </c>
      <c r="R75" s="11" t="n">
        <v>136</v>
      </c>
      <c r="S75" s="11" t="s">
        <v>3814</v>
      </c>
      <c r="T75" s="11" t="s">
        <v>3966</v>
      </c>
      <c r="U75" s="11" t="s">
        <v>62</v>
      </c>
      <c r="V75" s="11" t="s">
        <v>3816</v>
      </c>
      <c r="W75" s="11" t="s">
        <v>3817</v>
      </c>
      <c r="X75" s="11" t="s">
        <v>3906</v>
      </c>
      <c r="Y75" s="11" t="s">
        <v>3906</v>
      </c>
      <c r="Z75" s="11" t="s">
        <v>3876</v>
      </c>
      <c r="AA75" s="11" t="s">
        <v>3982</v>
      </c>
      <c r="AB75" s="11" t="s">
        <v>3822</v>
      </c>
      <c r="AC75" s="11" t="s">
        <v>3847</v>
      </c>
      <c r="AD75" s="11" t="s">
        <v>3822</v>
      </c>
    </row>
    <row r="76" customFormat="false" ht="13.8" hidden="false" customHeight="false" outlineLevel="0" collapsed="false">
      <c r="A76" s="11" t="s">
        <v>434</v>
      </c>
      <c r="B76" s="11" t="n">
        <v>115</v>
      </c>
      <c r="C76" s="11" t="n">
        <v>45</v>
      </c>
      <c r="D76" s="11" t="n">
        <v>20</v>
      </c>
      <c r="E76" s="11" t="n">
        <v>20</v>
      </c>
      <c r="F76" s="11" t="n">
        <v>45</v>
      </c>
      <c r="G76" s="11" t="n">
        <v>25</v>
      </c>
      <c r="H76" s="11" t="n">
        <v>0</v>
      </c>
      <c r="I76" s="11" t="n">
        <v>0</v>
      </c>
      <c r="J76" s="11" t="s">
        <v>435</v>
      </c>
      <c r="K76" s="11" t="n">
        <v>76</v>
      </c>
      <c r="L76" s="11" t="n">
        <v>2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1" t="n">
        <v>139</v>
      </c>
      <c r="S76" s="11" t="s">
        <v>3814</v>
      </c>
      <c r="T76" s="11" t="s">
        <v>3966</v>
      </c>
      <c r="U76" s="11" t="s">
        <v>3931</v>
      </c>
      <c r="V76" s="11" t="s">
        <v>3816</v>
      </c>
      <c r="W76" s="11" t="s">
        <v>3968</v>
      </c>
      <c r="X76" s="11" t="s">
        <v>3932</v>
      </c>
      <c r="Y76" s="11" t="s">
        <v>3932</v>
      </c>
      <c r="Z76" s="11" t="s">
        <v>3969</v>
      </c>
      <c r="AA76" s="11" t="s">
        <v>3821</v>
      </c>
      <c r="AB76" s="11" t="s">
        <v>3822</v>
      </c>
      <c r="AC76" s="11" t="s">
        <v>3970</v>
      </c>
      <c r="AD76" s="11" t="s">
        <v>3822</v>
      </c>
    </row>
    <row r="77" customFormat="false" ht="13.8" hidden="false" customHeight="false" outlineLevel="0" collapsed="false">
      <c r="A77" s="11" t="s">
        <v>439</v>
      </c>
      <c r="B77" s="11" t="n">
        <v>140</v>
      </c>
      <c r="C77" s="11" t="n">
        <v>70</v>
      </c>
      <c r="D77" s="11" t="n">
        <v>45</v>
      </c>
      <c r="E77" s="11" t="n">
        <v>45</v>
      </c>
      <c r="F77" s="11" t="n">
        <v>85</v>
      </c>
      <c r="G77" s="11" t="n">
        <v>50</v>
      </c>
      <c r="H77" s="11" t="n">
        <v>0</v>
      </c>
      <c r="I77" s="11" t="n">
        <v>0</v>
      </c>
      <c r="J77" s="11" t="s">
        <v>440</v>
      </c>
      <c r="K77" s="11" t="n">
        <v>109</v>
      </c>
      <c r="L77" s="11" t="n">
        <v>3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1" t="n">
        <v>139</v>
      </c>
      <c r="S77" s="11" t="s">
        <v>3814</v>
      </c>
      <c r="T77" s="11" t="s">
        <v>3966</v>
      </c>
      <c r="U77" s="11" t="s">
        <v>3931</v>
      </c>
      <c r="V77" s="11" t="s">
        <v>3816</v>
      </c>
      <c r="W77" s="11" t="s">
        <v>3968</v>
      </c>
      <c r="X77" s="11" t="s">
        <v>3932</v>
      </c>
      <c r="Y77" s="11" t="s">
        <v>3932</v>
      </c>
      <c r="Z77" s="11" t="s">
        <v>3969</v>
      </c>
      <c r="AA77" s="11" t="s">
        <v>3821</v>
      </c>
      <c r="AB77" s="11" t="s">
        <v>3822</v>
      </c>
      <c r="AC77" s="11" t="s">
        <v>3970</v>
      </c>
      <c r="AD77" s="11" t="s">
        <v>3822</v>
      </c>
    </row>
    <row r="78" customFormat="false" ht="13.8" hidden="false" customHeight="false" outlineLevel="0" collapsed="false">
      <c r="A78" s="11" t="s">
        <v>443</v>
      </c>
      <c r="B78" s="11" t="n">
        <v>150</v>
      </c>
      <c r="C78" s="11" t="n">
        <v>75</v>
      </c>
      <c r="D78" s="11" t="n">
        <v>60</v>
      </c>
      <c r="E78" s="11" t="n">
        <v>40</v>
      </c>
      <c r="F78" s="11" t="n">
        <v>90</v>
      </c>
      <c r="G78" s="11" t="n">
        <v>70</v>
      </c>
      <c r="H78" s="11" t="n">
        <v>0</v>
      </c>
      <c r="I78" s="11" t="n">
        <v>0</v>
      </c>
      <c r="J78" s="11" t="s">
        <v>440</v>
      </c>
      <c r="K78" s="11" t="n">
        <v>130</v>
      </c>
      <c r="L78" s="11" t="n">
        <v>3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1" t="n">
        <v>139</v>
      </c>
      <c r="S78" s="11" t="s">
        <v>3814</v>
      </c>
      <c r="T78" s="11" t="s">
        <v>3966</v>
      </c>
      <c r="U78" s="11" t="s">
        <v>3931</v>
      </c>
      <c r="V78" s="11" t="s">
        <v>3816</v>
      </c>
      <c r="W78" s="11" t="s">
        <v>3968</v>
      </c>
      <c r="X78" s="11" t="s">
        <v>3932</v>
      </c>
      <c r="Y78" s="11" t="s">
        <v>3932</v>
      </c>
      <c r="Z78" s="11" t="s">
        <v>3989</v>
      </c>
      <c r="AA78" s="11" t="s">
        <v>3821</v>
      </c>
      <c r="AB78" s="11" t="s">
        <v>3822</v>
      </c>
      <c r="AC78" s="11" t="s">
        <v>3970</v>
      </c>
      <c r="AD78" s="11" t="s">
        <v>3822</v>
      </c>
    </row>
    <row r="79" customFormat="false" ht="13.8" hidden="false" customHeight="false" outlineLevel="0" collapsed="false">
      <c r="A79" s="11" t="s">
        <v>447</v>
      </c>
      <c r="B79" s="11" t="n">
        <v>160</v>
      </c>
      <c r="C79" s="11" t="n">
        <v>100</v>
      </c>
      <c r="D79" s="11" t="n">
        <v>75</v>
      </c>
      <c r="E79" s="11" t="n">
        <v>40</v>
      </c>
      <c r="F79" s="11" t="n">
        <v>110</v>
      </c>
      <c r="G79" s="11" t="n">
        <v>90</v>
      </c>
      <c r="H79" s="11" t="n">
        <v>0</v>
      </c>
      <c r="I79" s="11" t="n">
        <v>2</v>
      </c>
      <c r="J79" s="11" t="s">
        <v>440</v>
      </c>
      <c r="K79" s="11" t="n">
        <v>166</v>
      </c>
      <c r="L79" s="11" t="n">
        <v>3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1" t="n">
        <v>139</v>
      </c>
      <c r="S79" s="11" t="s">
        <v>3814</v>
      </c>
      <c r="T79" s="11" t="s">
        <v>3966</v>
      </c>
      <c r="U79" s="11" t="s">
        <v>3931</v>
      </c>
      <c r="V79" s="11" t="s">
        <v>3816</v>
      </c>
      <c r="W79" s="11" t="s">
        <v>3968</v>
      </c>
      <c r="X79" s="11" t="s">
        <v>3932</v>
      </c>
      <c r="Y79" s="11" t="s">
        <v>3932</v>
      </c>
      <c r="Z79" s="11" t="s">
        <v>3989</v>
      </c>
      <c r="AA79" s="11" t="s">
        <v>3821</v>
      </c>
      <c r="AB79" s="11" t="s">
        <v>3822</v>
      </c>
      <c r="AC79" s="11" t="s">
        <v>3871</v>
      </c>
      <c r="AD79" s="11" t="s">
        <v>3822</v>
      </c>
    </row>
    <row r="80" customFormat="false" ht="13.8" hidden="false" customHeight="false" outlineLevel="0" collapsed="false">
      <c r="A80" s="11" t="s">
        <v>450</v>
      </c>
      <c r="B80" s="11" t="n">
        <v>40</v>
      </c>
      <c r="C80" s="11" t="n">
        <v>45</v>
      </c>
      <c r="D80" s="11" t="n">
        <v>35</v>
      </c>
      <c r="E80" s="11" t="n">
        <v>55</v>
      </c>
      <c r="F80" s="11" t="n">
        <v>30</v>
      </c>
      <c r="G80" s="11" t="n">
        <v>40</v>
      </c>
      <c r="H80" s="11" t="n">
        <v>3</v>
      </c>
      <c r="I80" s="11" t="n">
        <v>2</v>
      </c>
      <c r="J80" s="11" t="s">
        <v>162</v>
      </c>
      <c r="K80" s="11" t="n">
        <v>54</v>
      </c>
      <c r="L80" s="11" t="n">
        <v>0</v>
      </c>
      <c r="M80" s="13" t="n">
        <v>0</v>
      </c>
      <c r="N80" s="13" t="n">
        <v>0</v>
      </c>
      <c r="O80" s="13" t="n">
        <v>1</v>
      </c>
      <c r="P80" s="13" t="n">
        <v>0</v>
      </c>
      <c r="Q80" s="13" t="n">
        <v>0</v>
      </c>
      <c r="R80" s="11" t="s">
        <v>3814</v>
      </c>
      <c r="S80" s="11" t="s">
        <v>3814</v>
      </c>
      <c r="T80" s="11" t="s">
        <v>3861</v>
      </c>
      <c r="U80" s="11" t="s">
        <v>3862</v>
      </c>
      <c r="V80" s="11" t="s">
        <v>3816</v>
      </c>
      <c r="W80" s="11" t="s">
        <v>3817</v>
      </c>
      <c r="X80" s="11" t="s">
        <v>3894</v>
      </c>
      <c r="Y80" s="11" t="s">
        <v>3894</v>
      </c>
      <c r="Z80" s="11" t="s">
        <v>3992</v>
      </c>
      <c r="AA80" s="11" t="s">
        <v>3821</v>
      </c>
      <c r="AB80" s="11" t="s">
        <v>3822</v>
      </c>
      <c r="AC80" s="11" t="s">
        <v>3847</v>
      </c>
      <c r="AD80" s="11" t="s">
        <v>3822</v>
      </c>
    </row>
    <row r="81" customFormat="false" ht="13.8" hidden="false" customHeight="false" outlineLevel="0" collapsed="false">
      <c r="A81" s="11" t="s">
        <v>456</v>
      </c>
      <c r="B81" s="11" t="n">
        <v>75</v>
      </c>
      <c r="C81" s="11" t="n">
        <v>80</v>
      </c>
      <c r="D81" s="11" t="n">
        <v>70</v>
      </c>
      <c r="E81" s="11" t="n">
        <v>90</v>
      </c>
      <c r="F81" s="11" t="n">
        <v>65</v>
      </c>
      <c r="G81" s="11" t="n">
        <v>75</v>
      </c>
      <c r="H81" s="11" t="n">
        <v>3</v>
      </c>
      <c r="I81" s="11" t="n">
        <v>2</v>
      </c>
      <c r="J81" s="11" t="s">
        <v>291</v>
      </c>
      <c r="K81" s="11" t="n">
        <v>171</v>
      </c>
      <c r="L81" s="11" t="n">
        <v>0</v>
      </c>
      <c r="M81" s="13" t="n">
        <v>0</v>
      </c>
      <c r="N81" s="13" t="n">
        <v>0</v>
      </c>
      <c r="O81" s="13" t="n">
        <v>2</v>
      </c>
      <c r="P81" s="13" t="n">
        <v>0</v>
      </c>
      <c r="Q81" s="13" t="n">
        <v>0</v>
      </c>
      <c r="R81" s="11" t="s">
        <v>3814</v>
      </c>
      <c r="S81" s="11" t="s">
        <v>3814</v>
      </c>
      <c r="T81" s="11" t="s">
        <v>3861</v>
      </c>
      <c r="U81" s="11" t="s">
        <v>3862</v>
      </c>
      <c r="V81" s="11" t="s">
        <v>3816</v>
      </c>
      <c r="W81" s="11" t="s">
        <v>3817</v>
      </c>
      <c r="X81" s="11" t="s">
        <v>3894</v>
      </c>
      <c r="Y81" s="11" t="s">
        <v>3894</v>
      </c>
      <c r="Z81" s="11" t="s">
        <v>3992</v>
      </c>
      <c r="AA81" s="11" t="s">
        <v>3821</v>
      </c>
      <c r="AB81" s="11" t="s">
        <v>3822</v>
      </c>
      <c r="AC81" s="11" t="s">
        <v>3847</v>
      </c>
      <c r="AD81" s="11" t="s">
        <v>3822</v>
      </c>
    </row>
    <row r="82" customFormat="false" ht="13.8" hidden="false" customHeight="false" outlineLevel="0" collapsed="false">
      <c r="A82" s="11" t="s">
        <v>459</v>
      </c>
      <c r="B82" s="11" t="n">
        <v>85</v>
      </c>
      <c r="C82" s="11" t="n">
        <v>90</v>
      </c>
      <c r="D82" s="11" t="n">
        <v>80</v>
      </c>
      <c r="E82" s="11" t="n">
        <v>130</v>
      </c>
      <c r="F82" s="11" t="n">
        <v>70</v>
      </c>
      <c r="G82" s="11" t="n">
        <v>80</v>
      </c>
      <c r="H82" s="11" t="n">
        <v>3</v>
      </c>
      <c r="I82" s="11" t="n">
        <v>2</v>
      </c>
      <c r="J82" s="11" t="s">
        <v>291</v>
      </c>
      <c r="K82" s="11" t="n">
        <v>204</v>
      </c>
      <c r="L82" s="11" t="n">
        <v>0</v>
      </c>
      <c r="M82" s="13" t="n">
        <v>0</v>
      </c>
      <c r="N82" s="13" t="n">
        <v>0</v>
      </c>
      <c r="O82" s="13" t="n">
        <v>3</v>
      </c>
      <c r="P82" s="13" t="n">
        <v>0</v>
      </c>
      <c r="Q82" s="13" t="n">
        <v>0</v>
      </c>
      <c r="R82" s="11" t="s">
        <v>3814</v>
      </c>
      <c r="S82" s="11" t="s">
        <v>3814</v>
      </c>
      <c r="T82" s="11" t="s">
        <v>3861</v>
      </c>
      <c r="U82" s="11" t="s">
        <v>3862</v>
      </c>
      <c r="V82" s="11" t="s">
        <v>3816</v>
      </c>
      <c r="W82" s="11" t="s">
        <v>3817</v>
      </c>
      <c r="X82" s="11" t="s">
        <v>3894</v>
      </c>
      <c r="Y82" s="11" t="s">
        <v>3894</v>
      </c>
      <c r="Z82" s="11" t="s">
        <v>3992</v>
      </c>
      <c r="AA82" s="11" t="s">
        <v>3821</v>
      </c>
      <c r="AB82" s="11" t="s">
        <v>3822</v>
      </c>
      <c r="AC82" s="11" t="s">
        <v>3847</v>
      </c>
      <c r="AD82" s="11" t="s">
        <v>3822</v>
      </c>
    </row>
    <row r="83" customFormat="false" ht="13.8" hidden="false" customHeight="false" outlineLevel="0" collapsed="false">
      <c r="A83" s="11" t="s">
        <v>461</v>
      </c>
      <c r="B83" s="11" t="n">
        <v>75</v>
      </c>
      <c r="C83" s="11" t="n">
        <v>100</v>
      </c>
      <c r="D83" s="11" t="n">
        <v>80</v>
      </c>
      <c r="E83" s="11" t="n">
        <v>160</v>
      </c>
      <c r="F83" s="11" t="n">
        <v>90</v>
      </c>
      <c r="G83" s="11" t="n">
        <v>80</v>
      </c>
      <c r="H83" s="11" t="n">
        <v>3</v>
      </c>
      <c r="I83" s="11" t="n">
        <v>2</v>
      </c>
      <c r="J83" s="11" t="s">
        <v>291</v>
      </c>
      <c r="K83" s="11" t="n">
        <v>210</v>
      </c>
      <c r="L83" s="11" t="n">
        <v>0</v>
      </c>
      <c r="M83" s="13" t="n">
        <v>0</v>
      </c>
      <c r="N83" s="13" t="n">
        <v>0</v>
      </c>
      <c r="O83" s="13" t="n">
        <v>3</v>
      </c>
      <c r="P83" s="13" t="n">
        <v>0</v>
      </c>
      <c r="Q83" s="13" t="n">
        <v>0</v>
      </c>
      <c r="R83" s="11" t="s">
        <v>3814</v>
      </c>
      <c r="S83" s="11" t="s">
        <v>3814</v>
      </c>
      <c r="T83" s="11" t="s">
        <v>3861</v>
      </c>
      <c r="U83" s="11" t="s">
        <v>3862</v>
      </c>
      <c r="V83" s="11" t="s">
        <v>3816</v>
      </c>
      <c r="W83" s="11" t="s">
        <v>3817</v>
      </c>
      <c r="X83" s="11" t="s">
        <v>3894</v>
      </c>
      <c r="Y83" s="11" t="s">
        <v>3894</v>
      </c>
      <c r="Z83" s="11" t="s">
        <v>3992</v>
      </c>
      <c r="AA83" s="11" t="s">
        <v>3821</v>
      </c>
      <c r="AB83" s="11" t="s">
        <v>3822</v>
      </c>
      <c r="AC83" s="11" t="s">
        <v>3847</v>
      </c>
      <c r="AD83" s="11" t="s">
        <v>3822</v>
      </c>
    </row>
    <row r="84" customFormat="false" ht="13.8" hidden="false" customHeight="false" outlineLevel="0" collapsed="false">
      <c r="A84" s="11" t="s">
        <v>465</v>
      </c>
      <c r="B84" s="11" t="n">
        <v>65</v>
      </c>
      <c r="C84" s="11" t="n">
        <v>124</v>
      </c>
      <c r="D84" s="11" t="n">
        <v>82</v>
      </c>
      <c r="E84" s="11" t="n">
        <v>168</v>
      </c>
      <c r="F84" s="11" t="n">
        <v>114</v>
      </c>
      <c r="G84" s="11" t="n">
        <v>82</v>
      </c>
      <c r="H84" s="11" t="n">
        <v>3</v>
      </c>
      <c r="I84" s="11" t="n">
        <v>2</v>
      </c>
      <c r="J84" s="11" t="s">
        <v>291</v>
      </c>
      <c r="K84" s="11" t="n">
        <v>215</v>
      </c>
      <c r="L84" s="11" t="n">
        <v>0</v>
      </c>
      <c r="M84" s="13" t="n">
        <v>0</v>
      </c>
      <c r="N84" s="13" t="n">
        <v>0</v>
      </c>
      <c r="O84" s="13" t="n">
        <v>3</v>
      </c>
      <c r="P84" s="13" t="n">
        <v>0</v>
      </c>
      <c r="Q84" s="13" t="n">
        <v>0</v>
      </c>
      <c r="R84" s="11" t="s">
        <v>3814</v>
      </c>
      <c r="S84" s="11" t="s">
        <v>3814</v>
      </c>
      <c r="T84" s="11" t="s">
        <v>3861</v>
      </c>
      <c r="U84" s="11" t="s">
        <v>3862</v>
      </c>
      <c r="V84" s="11" t="s">
        <v>3816</v>
      </c>
      <c r="W84" s="11" t="s">
        <v>3817</v>
      </c>
      <c r="X84" s="11" t="s">
        <v>3894</v>
      </c>
      <c r="Y84" s="11" t="s">
        <v>3894</v>
      </c>
      <c r="Z84" s="11" t="s">
        <v>3992</v>
      </c>
      <c r="AA84" s="11" t="s">
        <v>3821</v>
      </c>
      <c r="AB84" s="11" t="s">
        <v>3822</v>
      </c>
      <c r="AC84" s="11" t="s">
        <v>3847</v>
      </c>
      <c r="AD84" s="11" t="s">
        <v>3822</v>
      </c>
    </row>
    <row r="85" customFormat="false" ht="13.8" hidden="false" customHeight="false" outlineLevel="0" collapsed="false">
      <c r="A85" s="11" t="s">
        <v>468</v>
      </c>
      <c r="B85" s="11" t="n">
        <v>33</v>
      </c>
      <c r="C85" s="11" t="n">
        <v>134</v>
      </c>
      <c r="D85" s="11" t="n">
        <v>82</v>
      </c>
      <c r="E85" s="11" t="n">
        <v>225</v>
      </c>
      <c r="F85" s="11" t="n">
        <v>114</v>
      </c>
      <c r="G85" s="11" t="n">
        <v>82</v>
      </c>
      <c r="H85" s="11" t="n">
        <v>3</v>
      </c>
      <c r="I85" s="11" t="n">
        <v>2</v>
      </c>
      <c r="J85" s="11" t="s">
        <v>291</v>
      </c>
      <c r="K85" s="11" t="n">
        <v>220</v>
      </c>
      <c r="L85" s="11" t="n">
        <v>0</v>
      </c>
      <c r="M85" s="13" t="n">
        <v>0</v>
      </c>
      <c r="N85" s="13" t="n">
        <v>0</v>
      </c>
      <c r="O85" s="13" t="n">
        <v>3</v>
      </c>
      <c r="P85" s="13" t="n">
        <v>0</v>
      </c>
      <c r="Q85" s="13" t="n">
        <v>0</v>
      </c>
      <c r="R85" s="11" t="s">
        <v>3814</v>
      </c>
      <c r="S85" s="11" t="s">
        <v>3814</v>
      </c>
      <c r="T85" s="11" t="s">
        <v>3861</v>
      </c>
      <c r="U85" s="11" t="s">
        <v>3862</v>
      </c>
      <c r="V85" s="11" t="s">
        <v>3816</v>
      </c>
      <c r="W85" s="11" t="s">
        <v>3817</v>
      </c>
      <c r="X85" s="11" t="s">
        <v>3894</v>
      </c>
      <c r="Y85" s="11" t="s">
        <v>3894</v>
      </c>
      <c r="Z85" s="11" t="s">
        <v>3992</v>
      </c>
      <c r="AA85" s="11" t="s">
        <v>3821</v>
      </c>
      <c r="AB85" s="11" t="s">
        <v>3822</v>
      </c>
      <c r="AC85" s="11" t="s">
        <v>3847</v>
      </c>
      <c r="AD85" s="11" t="s">
        <v>3822</v>
      </c>
    </row>
    <row r="86" customFormat="false" ht="13.8" hidden="false" customHeight="false" outlineLevel="0" collapsed="false">
      <c r="A86" s="11" t="s">
        <v>471</v>
      </c>
      <c r="B86" s="11" t="n">
        <v>45</v>
      </c>
      <c r="C86" s="11" t="n">
        <v>50</v>
      </c>
      <c r="D86" s="11" t="n">
        <v>55</v>
      </c>
      <c r="E86" s="11" t="n">
        <v>30</v>
      </c>
      <c r="F86" s="11" t="n">
        <v>75</v>
      </c>
      <c r="G86" s="11" t="n">
        <v>65</v>
      </c>
      <c r="H86" s="11" t="n">
        <v>12</v>
      </c>
      <c r="I86" s="11" t="n">
        <v>3</v>
      </c>
      <c r="J86" s="11" t="s">
        <v>162</v>
      </c>
      <c r="K86" s="11" t="n">
        <v>78</v>
      </c>
      <c r="L86" s="11" t="n">
        <v>0</v>
      </c>
      <c r="M86" s="13" t="n">
        <v>0</v>
      </c>
      <c r="N86" s="13" t="n">
        <v>0</v>
      </c>
      <c r="O86" s="13" t="n">
        <v>0</v>
      </c>
      <c r="P86" s="13" t="n">
        <v>1</v>
      </c>
      <c r="Q86" s="13" t="n">
        <v>0</v>
      </c>
      <c r="R86" s="11" t="s">
        <v>3814</v>
      </c>
      <c r="S86" s="11" t="s">
        <v>3814</v>
      </c>
      <c r="T86" s="11" t="s">
        <v>3861</v>
      </c>
      <c r="U86" s="11" t="s">
        <v>62</v>
      </c>
      <c r="V86" s="11" t="s">
        <v>3816</v>
      </c>
      <c r="W86" s="11" t="s">
        <v>3817</v>
      </c>
      <c r="X86" s="11" t="s">
        <v>3819</v>
      </c>
      <c r="Y86" s="11" t="s">
        <v>3819</v>
      </c>
      <c r="Z86" s="11" t="s">
        <v>3830</v>
      </c>
      <c r="AA86" s="11" t="s">
        <v>3821</v>
      </c>
      <c r="AB86" s="11" t="s">
        <v>3822</v>
      </c>
      <c r="AC86" s="11" t="s">
        <v>3845</v>
      </c>
      <c r="AD86" s="11" t="s">
        <v>3822</v>
      </c>
    </row>
    <row r="87" customFormat="false" ht="13.8" hidden="false" customHeight="false" outlineLevel="0" collapsed="false">
      <c r="A87" s="11" t="s">
        <v>475</v>
      </c>
      <c r="B87" s="11" t="n">
        <v>60</v>
      </c>
      <c r="C87" s="11" t="n">
        <v>65</v>
      </c>
      <c r="D87" s="11" t="n">
        <v>70</v>
      </c>
      <c r="E87" s="11" t="n">
        <v>40</v>
      </c>
      <c r="F87" s="11" t="n">
        <v>85</v>
      </c>
      <c r="G87" s="11" t="n">
        <v>75</v>
      </c>
      <c r="H87" s="11" t="n">
        <v>12</v>
      </c>
      <c r="I87" s="11" t="n">
        <v>3</v>
      </c>
      <c r="J87" s="11" t="s">
        <v>171</v>
      </c>
      <c r="K87" s="11" t="n">
        <v>132</v>
      </c>
      <c r="L87" s="11" t="n">
        <v>0</v>
      </c>
      <c r="M87" s="13" t="n">
        <v>0</v>
      </c>
      <c r="N87" s="13" t="n">
        <v>0</v>
      </c>
      <c r="O87" s="13" t="n">
        <v>0</v>
      </c>
      <c r="P87" s="13" t="n">
        <v>2</v>
      </c>
      <c r="Q87" s="13" t="n">
        <v>0</v>
      </c>
      <c r="R87" s="11" t="s">
        <v>3814</v>
      </c>
      <c r="S87" s="11" t="s">
        <v>3814</v>
      </c>
      <c r="T87" s="11" t="s">
        <v>3861</v>
      </c>
      <c r="U87" s="11" t="s">
        <v>62</v>
      </c>
      <c r="V87" s="11" t="s">
        <v>3816</v>
      </c>
      <c r="W87" s="11" t="s">
        <v>3817</v>
      </c>
      <c r="X87" s="11" t="s">
        <v>3819</v>
      </c>
      <c r="Y87" s="11" t="s">
        <v>3819</v>
      </c>
      <c r="Z87" s="11" t="s">
        <v>3830</v>
      </c>
      <c r="AA87" s="11" t="s">
        <v>3821</v>
      </c>
      <c r="AB87" s="11" t="s">
        <v>3822</v>
      </c>
      <c r="AC87" s="11" t="s">
        <v>3845</v>
      </c>
      <c r="AD87" s="11" t="s">
        <v>3822</v>
      </c>
    </row>
    <row r="88" customFormat="false" ht="13.8" hidden="false" customHeight="false" outlineLevel="0" collapsed="false">
      <c r="A88" s="11" t="s">
        <v>479</v>
      </c>
      <c r="B88" s="11" t="n">
        <v>75</v>
      </c>
      <c r="C88" s="11" t="n">
        <v>80</v>
      </c>
      <c r="D88" s="11" t="n">
        <v>85</v>
      </c>
      <c r="E88" s="11" t="n">
        <v>50</v>
      </c>
      <c r="F88" s="11" t="n">
        <v>110</v>
      </c>
      <c r="G88" s="11" t="n">
        <v>90</v>
      </c>
      <c r="H88" s="11" t="n">
        <v>12</v>
      </c>
      <c r="I88" s="11" t="n">
        <v>3</v>
      </c>
      <c r="J88" s="11" t="s">
        <v>60</v>
      </c>
      <c r="K88" s="11" t="n">
        <v>184</v>
      </c>
      <c r="L88" s="11" t="n">
        <v>0</v>
      </c>
      <c r="M88" s="13" t="n">
        <v>0</v>
      </c>
      <c r="N88" s="13" t="n">
        <v>0</v>
      </c>
      <c r="O88" s="13" t="n">
        <v>0</v>
      </c>
      <c r="P88" s="13" t="n">
        <v>3</v>
      </c>
      <c r="Q88" s="13" t="n">
        <v>0</v>
      </c>
      <c r="R88" s="11" t="s">
        <v>3814</v>
      </c>
      <c r="S88" s="11" t="s">
        <v>3814</v>
      </c>
      <c r="T88" s="11" t="s">
        <v>3861</v>
      </c>
      <c r="U88" s="11" t="s">
        <v>62</v>
      </c>
      <c r="V88" s="11" t="s">
        <v>3816</v>
      </c>
      <c r="W88" s="11" t="s">
        <v>3817</v>
      </c>
      <c r="X88" s="11" t="s">
        <v>3819</v>
      </c>
      <c r="Y88" s="11" t="s">
        <v>3819</v>
      </c>
      <c r="Z88" s="11" t="s">
        <v>3830</v>
      </c>
      <c r="AA88" s="11" t="s">
        <v>3821</v>
      </c>
      <c r="AB88" s="11" t="s">
        <v>3822</v>
      </c>
      <c r="AC88" s="11" t="s">
        <v>3836</v>
      </c>
      <c r="AD88" s="11" t="s">
        <v>3822</v>
      </c>
    </row>
    <row r="89" customFormat="false" ht="13.8" hidden="false" customHeight="false" outlineLevel="0" collapsed="false">
      <c r="A89" s="11" t="s">
        <v>483</v>
      </c>
      <c r="B89" s="11" t="n">
        <v>85</v>
      </c>
      <c r="C89" s="11" t="n">
        <v>80</v>
      </c>
      <c r="D89" s="11" t="n">
        <v>90</v>
      </c>
      <c r="E89" s="11" t="n">
        <v>55</v>
      </c>
      <c r="F89" s="11" t="n">
        <v>120</v>
      </c>
      <c r="G89" s="11" t="n">
        <v>100</v>
      </c>
      <c r="H89" s="11" t="n">
        <v>12</v>
      </c>
      <c r="I89" s="11" t="n">
        <v>3</v>
      </c>
      <c r="J89" s="11" t="s">
        <v>60</v>
      </c>
      <c r="K89" s="11" t="n">
        <v>205</v>
      </c>
      <c r="L89" s="11" t="n">
        <v>0</v>
      </c>
      <c r="M89" s="13" t="n">
        <v>0</v>
      </c>
      <c r="N89" s="13" t="n">
        <v>0</v>
      </c>
      <c r="O89" s="13" t="n">
        <v>0</v>
      </c>
      <c r="P89" s="13" t="n">
        <v>3</v>
      </c>
      <c r="Q89" s="13" t="n">
        <v>0</v>
      </c>
      <c r="R89" s="11" t="s">
        <v>3814</v>
      </c>
      <c r="S89" s="11" t="s">
        <v>3814</v>
      </c>
      <c r="T89" s="11" t="s">
        <v>3861</v>
      </c>
      <c r="U89" s="11" t="s">
        <v>62</v>
      </c>
      <c r="V89" s="11" t="s">
        <v>3816</v>
      </c>
      <c r="W89" s="11" t="s">
        <v>3817</v>
      </c>
      <c r="X89" s="11" t="s">
        <v>3819</v>
      </c>
      <c r="Y89" s="11" t="s">
        <v>3819</v>
      </c>
      <c r="Z89" s="11" t="s">
        <v>4008</v>
      </c>
      <c r="AA89" s="11" t="s">
        <v>3821</v>
      </c>
      <c r="AB89" s="11" t="s">
        <v>3822</v>
      </c>
      <c r="AC89" s="11" t="s">
        <v>3836</v>
      </c>
      <c r="AD89" s="11" t="s">
        <v>3822</v>
      </c>
    </row>
    <row r="90" customFormat="false" ht="13.8" hidden="false" customHeight="false" outlineLevel="0" collapsed="false">
      <c r="A90" s="11" t="s">
        <v>487</v>
      </c>
      <c r="B90" s="11" t="n">
        <v>100</v>
      </c>
      <c r="C90" s="11" t="n">
        <v>85</v>
      </c>
      <c r="D90" s="11" t="n">
        <v>90</v>
      </c>
      <c r="E90" s="11" t="n">
        <v>60</v>
      </c>
      <c r="F90" s="11" t="n">
        <v>135</v>
      </c>
      <c r="G90" s="11" t="n">
        <v>110</v>
      </c>
      <c r="H90" s="11" t="n">
        <v>12</v>
      </c>
      <c r="I90" s="11" t="n">
        <v>3</v>
      </c>
      <c r="J90" s="11" t="s">
        <v>60</v>
      </c>
      <c r="K90" s="11" t="n">
        <v>220</v>
      </c>
      <c r="L90" s="11" t="n">
        <v>0</v>
      </c>
      <c r="M90" s="13" t="n">
        <v>0</v>
      </c>
      <c r="N90" s="13" t="n">
        <v>0</v>
      </c>
      <c r="O90" s="13" t="n">
        <v>0</v>
      </c>
      <c r="P90" s="13" t="n">
        <v>3</v>
      </c>
      <c r="Q90" s="13" t="n">
        <v>0</v>
      </c>
      <c r="R90" s="11" t="s">
        <v>3814</v>
      </c>
      <c r="S90" s="11" t="s">
        <v>3814</v>
      </c>
      <c r="T90" s="11" t="s">
        <v>3861</v>
      </c>
      <c r="U90" s="11" t="s">
        <v>62</v>
      </c>
      <c r="V90" s="11" t="s">
        <v>3816</v>
      </c>
      <c r="W90" s="11" t="s">
        <v>3817</v>
      </c>
      <c r="X90" s="11" t="s">
        <v>3819</v>
      </c>
      <c r="Y90" s="11" t="s">
        <v>3819</v>
      </c>
      <c r="Z90" s="11" t="s">
        <v>4008</v>
      </c>
      <c r="AA90" s="11" t="s">
        <v>3821</v>
      </c>
      <c r="AB90" s="11" t="s">
        <v>3822</v>
      </c>
      <c r="AC90" s="11" t="s">
        <v>3836</v>
      </c>
      <c r="AD90" s="11" t="s">
        <v>3822</v>
      </c>
    </row>
    <row r="91" customFormat="false" ht="13.8" hidden="false" customHeight="false" outlineLevel="0" collapsed="false">
      <c r="A91" s="11" t="s">
        <v>490</v>
      </c>
      <c r="B91" s="11" t="n">
        <v>35</v>
      </c>
      <c r="C91" s="11" t="n">
        <v>70</v>
      </c>
      <c r="D91" s="11" t="n">
        <v>55</v>
      </c>
      <c r="E91" s="11" t="n">
        <v>25</v>
      </c>
      <c r="F91" s="11" t="n">
        <v>45</v>
      </c>
      <c r="G91" s="11" t="n">
        <v>55</v>
      </c>
      <c r="H91" s="11" t="n">
        <v>6</v>
      </c>
      <c r="I91" s="11" t="n">
        <v>12</v>
      </c>
      <c r="J91" s="11" t="s">
        <v>325</v>
      </c>
      <c r="K91" s="11" t="n">
        <v>70</v>
      </c>
      <c r="L91" s="11" t="n">
        <v>0</v>
      </c>
      <c r="M91" s="13" t="n">
        <v>1</v>
      </c>
      <c r="N91" s="13" t="n">
        <v>0</v>
      </c>
      <c r="O91" s="13" t="n">
        <v>0</v>
      </c>
      <c r="P91" s="13" t="n">
        <v>0</v>
      </c>
      <c r="Q91" s="13" t="n">
        <v>0</v>
      </c>
      <c r="R91" s="11" t="n">
        <v>103</v>
      </c>
      <c r="S91" s="11" t="n">
        <v>104</v>
      </c>
      <c r="T91" s="11" t="s">
        <v>3861</v>
      </c>
      <c r="U91" s="11" t="s">
        <v>62</v>
      </c>
      <c r="V91" s="11" t="s">
        <v>3816</v>
      </c>
      <c r="W91" s="11" t="s">
        <v>3817</v>
      </c>
      <c r="X91" s="11" t="s">
        <v>3863</v>
      </c>
      <c r="Y91" s="11" t="s">
        <v>3819</v>
      </c>
      <c r="Z91" s="11" t="s">
        <v>4011</v>
      </c>
      <c r="AA91" s="11" t="s">
        <v>3821</v>
      </c>
      <c r="AB91" s="11" t="s">
        <v>440</v>
      </c>
      <c r="AC91" s="11" t="s">
        <v>3836</v>
      </c>
      <c r="AD91" s="11" t="s">
        <v>3822</v>
      </c>
    </row>
    <row r="92" customFormat="false" ht="13.8" hidden="false" customHeight="false" outlineLevel="0" collapsed="false">
      <c r="A92" s="11" t="s">
        <v>499</v>
      </c>
      <c r="B92" s="11" t="n">
        <v>60</v>
      </c>
      <c r="C92" s="11" t="n">
        <v>95</v>
      </c>
      <c r="D92" s="11" t="n">
        <v>80</v>
      </c>
      <c r="E92" s="11" t="n">
        <v>30</v>
      </c>
      <c r="F92" s="11" t="n">
        <v>60</v>
      </c>
      <c r="G92" s="11" t="n">
        <v>80</v>
      </c>
      <c r="H92" s="11" t="n">
        <v>6</v>
      </c>
      <c r="I92" s="11" t="n">
        <v>12</v>
      </c>
      <c r="J92" s="11" t="s">
        <v>331</v>
      </c>
      <c r="K92" s="11" t="n">
        <v>128</v>
      </c>
      <c r="L92" s="11" t="n">
        <v>0</v>
      </c>
      <c r="M92" s="13" t="n">
        <v>2</v>
      </c>
      <c r="N92" s="13" t="n">
        <v>1</v>
      </c>
      <c r="O92" s="13" t="n">
        <v>0</v>
      </c>
      <c r="P92" s="13" t="n">
        <v>0</v>
      </c>
      <c r="Q92" s="13" t="n">
        <v>0</v>
      </c>
      <c r="R92" s="11" t="n">
        <v>103</v>
      </c>
      <c r="S92" s="11" t="n">
        <v>104</v>
      </c>
      <c r="T92" s="11" t="s">
        <v>3861</v>
      </c>
      <c r="U92" s="11" t="s">
        <v>62</v>
      </c>
      <c r="V92" s="11" t="s">
        <v>3816</v>
      </c>
      <c r="W92" s="11" t="s">
        <v>3817</v>
      </c>
      <c r="X92" s="11" t="s">
        <v>3863</v>
      </c>
      <c r="Y92" s="11" t="s">
        <v>3819</v>
      </c>
      <c r="Z92" s="11" t="s">
        <v>4011</v>
      </c>
      <c r="AA92" s="11" t="s">
        <v>3821</v>
      </c>
      <c r="AB92" s="11" t="s">
        <v>331</v>
      </c>
      <c r="AC92" s="11" t="s">
        <v>3836</v>
      </c>
      <c r="AD92" s="11" t="s">
        <v>3822</v>
      </c>
    </row>
    <row r="93" customFormat="false" ht="13.8" hidden="false" customHeight="false" outlineLevel="0" collapsed="false">
      <c r="A93" s="11" t="s">
        <v>503</v>
      </c>
      <c r="B93" s="11" t="n">
        <v>75</v>
      </c>
      <c r="C93" s="11" t="n">
        <v>110</v>
      </c>
      <c r="D93" s="11" t="n">
        <v>90</v>
      </c>
      <c r="E93" s="11" t="n">
        <v>40</v>
      </c>
      <c r="F93" s="11" t="n">
        <v>70</v>
      </c>
      <c r="G93" s="11" t="n">
        <v>90</v>
      </c>
      <c r="H93" s="11" t="n">
        <v>6</v>
      </c>
      <c r="I93" s="11" t="n">
        <v>5</v>
      </c>
      <c r="J93" s="11" t="s">
        <v>331</v>
      </c>
      <c r="K93" s="11" t="n">
        <v>152</v>
      </c>
      <c r="L93" s="11" t="n">
        <v>0</v>
      </c>
      <c r="M93" s="13" t="n">
        <v>2</v>
      </c>
      <c r="N93" s="13" t="n">
        <v>1</v>
      </c>
      <c r="O93" s="13" t="n">
        <v>0</v>
      </c>
      <c r="P93" s="13" t="n">
        <v>0</v>
      </c>
      <c r="Q93" s="13" t="n">
        <v>0</v>
      </c>
      <c r="R93" s="11" t="n">
        <v>103</v>
      </c>
      <c r="S93" s="11" t="n">
        <v>104</v>
      </c>
      <c r="T93" s="11" t="s">
        <v>3861</v>
      </c>
      <c r="U93" s="11" t="s">
        <v>62</v>
      </c>
      <c r="V93" s="11" t="s">
        <v>3816</v>
      </c>
      <c r="W93" s="11" t="s">
        <v>3817</v>
      </c>
      <c r="X93" s="11" t="s">
        <v>3863</v>
      </c>
      <c r="Y93" s="11" t="s">
        <v>3819</v>
      </c>
      <c r="Z93" s="11" t="s">
        <v>4011</v>
      </c>
      <c r="AA93" s="11" t="s">
        <v>3821</v>
      </c>
      <c r="AB93" s="11" t="s">
        <v>331</v>
      </c>
      <c r="AC93" s="11" t="s">
        <v>3836</v>
      </c>
      <c r="AD93" s="11" t="s">
        <v>3822</v>
      </c>
    </row>
    <row r="94" customFormat="false" ht="13.8" hidden="false" customHeight="false" outlineLevel="0" collapsed="false">
      <c r="A94" s="11" t="s">
        <v>507</v>
      </c>
      <c r="B94" s="11" t="n">
        <v>110</v>
      </c>
      <c r="C94" s="11" t="n">
        <v>120</v>
      </c>
      <c r="D94" s="11" t="n">
        <v>100</v>
      </c>
      <c r="E94" s="11" t="n">
        <v>50</v>
      </c>
      <c r="F94" s="11" t="n">
        <v>75</v>
      </c>
      <c r="G94" s="11" t="n">
        <v>95</v>
      </c>
      <c r="H94" s="11" t="n">
        <v>6</v>
      </c>
      <c r="I94" s="11" t="n">
        <v>5</v>
      </c>
      <c r="J94" s="11" t="s">
        <v>331</v>
      </c>
      <c r="K94" s="11" t="n">
        <v>188</v>
      </c>
      <c r="L94" s="11" t="n">
        <v>0</v>
      </c>
      <c r="M94" s="13" t="n">
        <v>2</v>
      </c>
      <c r="N94" s="13" t="n">
        <v>1</v>
      </c>
      <c r="O94" s="13" t="n">
        <v>0</v>
      </c>
      <c r="P94" s="13" t="n">
        <v>0</v>
      </c>
      <c r="Q94" s="13" t="n">
        <v>0</v>
      </c>
      <c r="R94" s="11" t="n">
        <v>103</v>
      </c>
      <c r="S94" s="11" t="n">
        <v>104</v>
      </c>
      <c r="T94" s="11" t="s">
        <v>3861</v>
      </c>
      <c r="U94" s="11" t="s">
        <v>62</v>
      </c>
      <c r="V94" s="11" t="s">
        <v>3816</v>
      </c>
      <c r="W94" s="11" t="s">
        <v>3817</v>
      </c>
      <c r="X94" s="11" t="s">
        <v>3863</v>
      </c>
      <c r="Y94" s="11" t="s">
        <v>3819</v>
      </c>
      <c r="Z94" s="11" t="s">
        <v>4011</v>
      </c>
      <c r="AA94" s="11" t="s">
        <v>3821</v>
      </c>
      <c r="AB94" s="11" t="s">
        <v>331</v>
      </c>
      <c r="AC94" s="11" t="s">
        <v>3836</v>
      </c>
      <c r="AD94" s="11" t="s">
        <v>3822</v>
      </c>
    </row>
    <row r="95" customFormat="false" ht="13.8" hidden="false" customHeight="false" outlineLevel="0" collapsed="false">
      <c r="A95" s="11" t="s">
        <v>510</v>
      </c>
      <c r="B95" s="11" t="n">
        <v>60</v>
      </c>
      <c r="C95" s="11" t="n">
        <v>55</v>
      </c>
      <c r="D95" s="11" t="n">
        <v>50</v>
      </c>
      <c r="E95" s="11" t="n">
        <v>45</v>
      </c>
      <c r="F95" s="11" t="n">
        <v>40</v>
      </c>
      <c r="G95" s="11" t="n">
        <v>55</v>
      </c>
      <c r="H95" s="11" t="n">
        <v>6</v>
      </c>
      <c r="I95" s="11" t="n">
        <v>3</v>
      </c>
      <c r="J95" s="11" t="s">
        <v>325</v>
      </c>
      <c r="K95" s="11" t="n">
        <v>75</v>
      </c>
      <c r="L95" s="11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1</v>
      </c>
      <c r="R95" s="11" t="s">
        <v>3814</v>
      </c>
      <c r="S95" s="11" t="s">
        <v>3814</v>
      </c>
      <c r="T95" s="11" t="s">
        <v>3861</v>
      </c>
      <c r="U95" s="11" t="s">
        <v>62</v>
      </c>
      <c r="V95" s="11" t="s">
        <v>3816</v>
      </c>
      <c r="W95" s="11" t="s">
        <v>3817</v>
      </c>
      <c r="X95" s="11" t="s">
        <v>3863</v>
      </c>
      <c r="Y95" s="11" t="s">
        <v>3863</v>
      </c>
      <c r="Z95" s="11" t="s">
        <v>3870</v>
      </c>
      <c r="AA95" s="11" t="s">
        <v>3821</v>
      </c>
      <c r="AB95" s="11" t="s">
        <v>440</v>
      </c>
      <c r="AC95" s="11" t="s">
        <v>3847</v>
      </c>
      <c r="AD95" s="11" t="s">
        <v>3822</v>
      </c>
    </row>
    <row r="96" customFormat="false" ht="13.8" hidden="false" customHeight="false" outlineLevel="0" collapsed="false">
      <c r="A96" s="11" t="s">
        <v>515</v>
      </c>
      <c r="B96" s="11" t="n">
        <v>70</v>
      </c>
      <c r="C96" s="11" t="n">
        <v>65</v>
      </c>
      <c r="D96" s="11" t="n">
        <v>60</v>
      </c>
      <c r="E96" s="11" t="n">
        <v>90</v>
      </c>
      <c r="F96" s="11" t="n">
        <v>90</v>
      </c>
      <c r="G96" s="11" t="n">
        <v>75</v>
      </c>
      <c r="H96" s="11" t="n">
        <v>6</v>
      </c>
      <c r="I96" s="11" t="n">
        <v>3</v>
      </c>
      <c r="J96" s="11" t="s">
        <v>331</v>
      </c>
      <c r="K96" s="11" t="n">
        <v>138</v>
      </c>
      <c r="L96" s="11" t="n">
        <v>0</v>
      </c>
      <c r="M96" s="13" t="n">
        <v>0</v>
      </c>
      <c r="N96" s="13" t="n">
        <v>0</v>
      </c>
      <c r="O96" s="13" t="n">
        <v>1</v>
      </c>
      <c r="P96" s="13" t="n">
        <v>1</v>
      </c>
      <c r="Q96" s="13" t="n">
        <v>0</v>
      </c>
      <c r="R96" s="11" t="s">
        <v>3814</v>
      </c>
      <c r="S96" s="11" t="n">
        <v>188</v>
      </c>
      <c r="T96" s="11" t="s">
        <v>3861</v>
      </c>
      <c r="U96" s="11" t="s">
        <v>62</v>
      </c>
      <c r="V96" s="11" t="s">
        <v>3816</v>
      </c>
      <c r="W96" s="11" t="s">
        <v>3817</v>
      </c>
      <c r="X96" s="11" t="s">
        <v>3863</v>
      </c>
      <c r="Y96" s="11" t="s">
        <v>3863</v>
      </c>
      <c r="Z96" s="11" t="s">
        <v>3864</v>
      </c>
      <c r="AA96" s="11" t="s">
        <v>3821</v>
      </c>
      <c r="AB96" s="11" t="s">
        <v>331</v>
      </c>
      <c r="AC96" s="11" t="s">
        <v>3847</v>
      </c>
      <c r="AD96" s="11" t="s">
        <v>3822</v>
      </c>
    </row>
    <row r="97" customFormat="false" ht="13.8" hidden="false" customHeight="false" outlineLevel="0" collapsed="false">
      <c r="A97" s="11" t="s">
        <v>519</v>
      </c>
      <c r="B97" s="11" t="n">
        <v>80</v>
      </c>
      <c r="C97" s="11" t="n">
        <v>80</v>
      </c>
      <c r="D97" s="11" t="n">
        <v>70</v>
      </c>
      <c r="E97" s="11" t="n">
        <v>90</v>
      </c>
      <c r="F97" s="11" t="n">
        <v>105</v>
      </c>
      <c r="G97" s="11" t="n">
        <v>90</v>
      </c>
      <c r="H97" s="11" t="n">
        <v>6</v>
      </c>
      <c r="I97" s="11" t="n">
        <v>3</v>
      </c>
      <c r="J97" s="11" t="s">
        <v>331</v>
      </c>
      <c r="K97" s="11" t="n">
        <v>164</v>
      </c>
      <c r="L97" s="11" t="n">
        <v>0</v>
      </c>
      <c r="M97" s="13" t="n">
        <v>0</v>
      </c>
      <c r="N97" s="13" t="n">
        <v>0</v>
      </c>
      <c r="O97" s="13" t="n">
        <v>1</v>
      </c>
      <c r="P97" s="13" t="n">
        <v>1</v>
      </c>
      <c r="Q97" s="13" t="n">
        <v>0</v>
      </c>
      <c r="R97" s="11" t="s">
        <v>3814</v>
      </c>
      <c r="S97" s="11" t="n">
        <v>188</v>
      </c>
      <c r="T97" s="11" t="s">
        <v>3861</v>
      </c>
      <c r="U97" s="11" t="s">
        <v>62</v>
      </c>
      <c r="V97" s="11" t="s">
        <v>3816</v>
      </c>
      <c r="W97" s="11" t="s">
        <v>3817</v>
      </c>
      <c r="X97" s="11" t="s">
        <v>3863</v>
      </c>
      <c r="Y97" s="11" t="s">
        <v>3863</v>
      </c>
      <c r="Z97" s="11" t="s">
        <v>3864</v>
      </c>
      <c r="AA97" s="11" t="s">
        <v>3821</v>
      </c>
      <c r="AB97" s="11" t="s">
        <v>331</v>
      </c>
      <c r="AC97" s="11" t="s">
        <v>3847</v>
      </c>
      <c r="AD97" s="11" t="s">
        <v>3822</v>
      </c>
    </row>
    <row r="98" customFormat="false" ht="13.8" hidden="false" customHeight="false" outlineLevel="0" collapsed="false">
      <c r="A98" s="11" t="s">
        <v>522</v>
      </c>
      <c r="B98" s="11" t="n">
        <v>85</v>
      </c>
      <c r="C98" s="11" t="n">
        <v>90</v>
      </c>
      <c r="D98" s="11" t="n">
        <v>80</v>
      </c>
      <c r="E98" s="11" t="n">
        <v>85</v>
      </c>
      <c r="F98" s="11" t="n">
        <v>125</v>
      </c>
      <c r="G98" s="11" t="n">
        <v>105</v>
      </c>
      <c r="H98" s="11" t="n">
        <v>6</v>
      </c>
      <c r="I98" s="11" t="n">
        <v>14</v>
      </c>
      <c r="J98" s="11" t="s">
        <v>331</v>
      </c>
      <c r="K98" s="11" t="n">
        <v>193</v>
      </c>
      <c r="L98" s="11" t="n">
        <v>0</v>
      </c>
      <c r="M98" s="13" t="n">
        <v>0</v>
      </c>
      <c r="N98" s="13" t="n">
        <v>0</v>
      </c>
      <c r="O98" s="13" t="n">
        <v>1</v>
      </c>
      <c r="P98" s="13" t="n">
        <v>1</v>
      </c>
      <c r="Q98" s="13" t="n">
        <v>0</v>
      </c>
      <c r="R98" s="11" t="s">
        <v>3814</v>
      </c>
      <c r="S98" s="11" t="n">
        <v>188</v>
      </c>
      <c r="T98" s="11" t="s">
        <v>3861</v>
      </c>
      <c r="U98" s="11" t="s">
        <v>62</v>
      </c>
      <c r="V98" s="11" t="s">
        <v>3816</v>
      </c>
      <c r="W98" s="11" t="s">
        <v>3817</v>
      </c>
      <c r="X98" s="11" t="s">
        <v>3863</v>
      </c>
      <c r="Y98" s="11" t="s">
        <v>3863</v>
      </c>
      <c r="Z98" s="11" t="s">
        <v>3864</v>
      </c>
      <c r="AA98" s="11" t="s">
        <v>3821</v>
      </c>
      <c r="AB98" s="11" t="s">
        <v>331</v>
      </c>
      <c r="AC98" s="11" t="s">
        <v>3823</v>
      </c>
      <c r="AD98" s="11" t="s">
        <v>3822</v>
      </c>
    </row>
    <row r="99" customFormat="false" ht="13.8" hidden="false" customHeight="false" outlineLevel="0" collapsed="false">
      <c r="A99" s="11" t="s">
        <v>526</v>
      </c>
      <c r="B99" s="11" t="n">
        <v>10</v>
      </c>
      <c r="C99" s="11" t="n">
        <v>55</v>
      </c>
      <c r="D99" s="11" t="n">
        <v>25</v>
      </c>
      <c r="E99" s="11" t="n">
        <v>95</v>
      </c>
      <c r="F99" s="11" t="n">
        <v>35</v>
      </c>
      <c r="G99" s="11" t="n">
        <v>45</v>
      </c>
      <c r="H99" s="11" t="n">
        <v>4</v>
      </c>
      <c r="I99" s="11" t="n">
        <v>4</v>
      </c>
      <c r="J99" s="11" t="s">
        <v>162</v>
      </c>
      <c r="K99" s="11" t="n">
        <v>81</v>
      </c>
      <c r="L99" s="11" t="n">
        <v>0</v>
      </c>
      <c r="M99" s="13" t="n">
        <v>0</v>
      </c>
      <c r="N99" s="13" t="n">
        <v>0</v>
      </c>
      <c r="O99" s="13" t="n">
        <v>1</v>
      </c>
      <c r="P99" s="13" t="n">
        <v>0</v>
      </c>
      <c r="Q99" s="13" t="n">
        <v>0</v>
      </c>
      <c r="R99" s="11" t="s">
        <v>3814</v>
      </c>
      <c r="S99" s="11" t="s">
        <v>3814</v>
      </c>
      <c r="T99" s="11" t="s">
        <v>3861</v>
      </c>
      <c r="U99" s="11" t="s">
        <v>62</v>
      </c>
      <c r="V99" s="11" t="s">
        <v>3816</v>
      </c>
      <c r="W99" s="11" t="s">
        <v>3817</v>
      </c>
      <c r="X99" s="11" t="s">
        <v>3906</v>
      </c>
      <c r="Y99" s="11" t="s">
        <v>3906</v>
      </c>
      <c r="Z99" s="11" t="s">
        <v>3941</v>
      </c>
      <c r="AA99" s="11" t="s">
        <v>4024</v>
      </c>
      <c r="AB99" s="11" t="s">
        <v>3822</v>
      </c>
      <c r="AC99" s="11" t="s">
        <v>3879</v>
      </c>
      <c r="AD99" s="11" t="s">
        <v>3822</v>
      </c>
    </row>
    <row r="100" customFormat="false" ht="13.8" hidden="false" customHeight="false" outlineLevel="0" collapsed="false">
      <c r="A100" s="11" t="s">
        <v>532</v>
      </c>
      <c r="B100" s="11" t="n">
        <v>35</v>
      </c>
      <c r="C100" s="11" t="n">
        <v>100</v>
      </c>
      <c r="D100" s="11" t="n">
        <v>50</v>
      </c>
      <c r="E100" s="11" t="n">
        <v>120</v>
      </c>
      <c r="F100" s="11" t="n">
        <v>50</v>
      </c>
      <c r="G100" s="11" t="n">
        <v>70</v>
      </c>
      <c r="H100" s="11" t="n">
        <v>4</v>
      </c>
      <c r="I100" s="11" t="n">
        <v>4</v>
      </c>
      <c r="J100" s="11" t="s">
        <v>440</v>
      </c>
      <c r="K100" s="11" t="n">
        <v>153</v>
      </c>
      <c r="L100" s="11" t="n">
        <v>0</v>
      </c>
      <c r="M100" s="13" t="n">
        <v>0</v>
      </c>
      <c r="N100" s="13" t="n">
        <v>0</v>
      </c>
      <c r="O100" s="13" t="n">
        <v>2</v>
      </c>
      <c r="P100" s="13" t="n">
        <v>0</v>
      </c>
      <c r="Q100" s="13" t="n">
        <v>0</v>
      </c>
      <c r="R100" s="11" t="s">
        <v>3814</v>
      </c>
      <c r="S100" s="11" t="s">
        <v>3814</v>
      </c>
      <c r="T100" s="11" t="s">
        <v>3861</v>
      </c>
      <c r="U100" s="11" t="s">
        <v>62</v>
      </c>
      <c r="V100" s="11" t="s">
        <v>3816</v>
      </c>
      <c r="W100" s="11" t="s">
        <v>3817</v>
      </c>
      <c r="X100" s="11" t="s">
        <v>3906</v>
      </c>
      <c r="Y100" s="11" t="s">
        <v>3906</v>
      </c>
      <c r="Z100" s="11" t="s">
        <v>3941</v>
      </c>
      <c r="AA100" s="11" t="s">
        <v>4024</v>
      </c>
      <c r="AB100" s="11" t="s">
        <v>3822</v>
      </c>
      <c r="AC100" s="11" t="s">
        <v>3879</v>
      </c>
      <c r="AD100" s="11" t="s">
        <v>3822</v>
      </c>
    </row>
    <row r="101" customFormat="false" ht="13.8" hidden="false" customHeight="false" outlineLevel="0" collapsed="false">
      <c r="A101" s="11" t="s">
        <v>536</v>
      </c>
      <c r="B101" s="11" t="n">
        <v>45</v>
      </c>
      <c r="C101" s="11" t="n">
        <v>120</v>
      </c>
      <c r="D101" s="11" t="n">
        <v>65</v>
      </c>
      <c r="E101" s="11" t="n">
        <v>135</v>
      </c>
      <c r="F101" s="11" t="n">
        <v>50</v>
      </c>
      <c r="G101" s="11" t="n">
        <v>75</v>
      </c>
      <c r="H101" s="11" t="n">
        <v>4</v>
      </c>
      <c r="I101" s="11" t="n">
        <v>4</v>
      </c>
      <c r="J101" s="11" t="s">
        <v>440</v>
      </c>
      <c r="K101" s="11" t="n">
        <v>177</v>
      </c>
      <c r="L101" s="11" t="n">
        <v>0</v>
      </c>
      <c r="M101" s="13" t="n">
        <v>0</v>
      </c>
      <c r="N101" s="13" t="n">
        <v>0</v>
      </c>
      <c r="O101" s="13" t="n">
        <v>2</v>
      </c>
      <c r="P101" s="13" t="n">
        <v>0</v>
      </c>
      <c r="Q101" s="13" t="n">
        <v>0</v>
      </c>
      <c r="R101" s="11" t="s">
        <v>3814</v>
      </c>
      <c r="S101" s="11" t="s">
        <v>3814</v>
      </c>
      <c r="T101" s="11" t="s">
        <v>3861</v>
      </c>
      <c r="U101" s="11" t="s">
        <v>62</v>
      </c>
      <c r="V101" s="11" t="s">
        <v>3816</v>
      </c>
      <c r="W101" s="11" t="s">
        <v>3817</v>
      </c>
      <c r="X101" s="11" t="s">
        <v>3906</v>
      </c>
      <c r="Y101" s="11" t="s">
        <v>3906</v>
      </c>
      <c r="Z101" s="11" t="s">
        <v>3941</v>
      </c>
      <c r="AA101" s="11" t="s">
        <v>4024</v>
      </c>
      <c r="AB101" s="11" t="s">
        <v>3822</v>
      </c>
      <c r="AC101" s="11" t="s">
        <v>3879</v>
      </c>
      <c r="AD101" s="11" t="s">
        <v>3822</v>
      </c>
    </row>
    <row r="102" customFormat="false" ht="13.8" hidden="false" customHeight="false" outlineLevel="0" collapsed="false">
      <c r="A102" s="11" t="s">
        <v>539</v>
      </c>
      <c r="B102" s="11" t="n">
        <v>65</v>
      </c>
      <c r="C102" s="11" t="n">
        <v>135</v>
      </c>
      <c r="D102" s="11" t="n">
        <v>80</v>
      </c>
      <c r="E102" s="11" t="n">
        <v>155</v>
      </c>
      <c r="F102" s="11" t="n">
        <v>55</v>
      </c>
      <c r="G102" s="11" t="n">
        <v>80</v>
      </c>
      <c r="H102" s="11" t="n">
        <v>4</v>
      </c>
      <c r="I102" s="11" t="n">
        <v>4</v>
      </c>
      <c r="J102" s="11" t="s">
        <v>440</v>
      </c>
      <c r="K102" s="11" t="n">
        <v>196</v>
      </c>
      <c r="L102" s="11" t="n">
        <v>0</v>
      </c>
      <c r="M102" s="13" t="n">
        <v>0</v>
      </c>
      <c r="N102" s="13" t="n">
        <v>0</v>
      </c>
      <c r="O102" s="13" t="n">
        <v>2</v>
      </c>
      <c r="P102" s="13" t="n">
        <v>0</v>
      </c>
      <c r="Q102" s="13" t="n">
        <v>0</v>
      </c>
      <c r="R102" s="11" t="s">
        <v>3814</v>
      </c>
      <c r="S102" s="11" t="s">
        <v>3814</v>
      </c>
      <c r="T102" s="11" t="s">
        <v>3861</v>
      </c>
      <c r="U102" s="11" t="s">
        <v>62</v>
      </c>
      <c r="V102" s="11" t="s">
        <v>3816</v>
      </c>
      <c r="W102" s="11" t="s">
        <v>3817</v>
      </c>
      <c r="X102" s="11" t="s">
        <v>3906</v>
      </c>
      <c r="Y102" s="11" t="s">
        <v>3906</v>
      </c>
      <c r="Z102" s="11" t="s">
        <v>3941</v>
      </c>
      <c r="AA102" s="11" t="s">
        <v>4024</v>
      </c>
      <c r="AB102" s="11" t="s">
        <v>3822</v>
      </c>
      <c r="AC102" s="11" t="s">
        <v>3879</v>
      </c>
      <c r="AD102" s="11" t="s">
        <v>3822</v>
      </c>
    </row>
    <row r="103" customFormat="false" ht="13.8" hidden="false" customHeight="false" outlineLevel="0" collapsed="false">
      <c r="A103" s="11" t="s">
        <v>542</v>
      </c>
      <c r="B103" s="11" t="n">
        <v>100</v>
      </c>
      <c r="C103" s="11" t="n">
        <v>165</v>
      </c>
      <c r="D103" s="11" t="n">
        <v>90</v>
      </c>
      <c r="E103" s="11" t="n">
        <v>135</v>
      </c>
      <c r="F103" s="11" t="n">
        <v>55</v>
      </c>
      <c r="G103" s="11" t="n">
        <v>85</v>
      </c>
      <c r="H103" s="11" t="n">
        <v>4</v>
      </c>
      <c r="I103" s="11" t="n">
        <v>1</v>
      </c>
      <c r="J103" s="11" t="s">
        <v>440</v>
      </c>
      <c r="K103" s="11" t="n">
        <v>210</v>
      </c>
      <c r="L103" s="11" t="n">
        <v>0</v>
      </c>
      <c r="M103" s="13" t="n">
        <v>0</v>
      </c>
      <c r="N103" s="13" t="n">
        <v>0</v>
      </c>
      <c r="O103" s="13" t="n">
        <v>2</v>
      </c>
      <c r="P103" s="13" t="n">
        <v>0</v>
      </c>
      <c r="Q103" s="13" t="n">
        <v>0</v>
      </c>
      <c r="R103" s="11" t="s">
        <v>3814</v>
      </c>
      <c r="S103" s="11" t="s">
        <v>3814</v>
      </c>
      <c r="T103" s="11" t="s">
        <v>3861</v>
      </c>
      <c r="U103" s="11" t="s">
        <v>62</v>
      </c>
      <c r="V103" s="11" t="s">
        <v>3816</v>
      </c>
      <c r="W103" s="11" t="s">
        <v>3817</v>
      </c>
      <c r="X103" s="11" t="s">
        <v>3906</v>
      </c>
      <c r="Y103" s="11" t="s">
        <v>3906</v>
      </c>
      <c r="Z103" s="11" t="s">
        <v>3941</v>
      </c>
      <c r="AA103" s="11" t="s">
        <v>4024</v>
      </c>
      <c r="AB103" s="11" t="s">
        <v>3822</v>
      </c>
      <c r="AC103" s="11" t="s">
        <v>3879</v>
      </c>
      <c r="AD103" s="11" t="s">
        <v>3822</v>
      </c>
    </row>
    <row r="104" customFormat="false" ht="13.8" hidden="false" customHeight="false" outlineLevel="0" collapsed="false">
      <c r="A104" s="11" t="s">
        <v>546</v>
      </c>
      <c r="B104" s="11" t="n">
        <v>40</v>
      </c>
      <c r="C104" s="11" t="n">
        <v>45</v>
      </c>
      <c r="D104" s="11" t="n">
        <v>35</v>
      </c>
      <c r="E104" s="11" t="n">
        <v>90</v>
      </c>
      <c r="F104" s="11" t="n">
        <v>40</v>
      </c>
      <c r="G104" s="11" t="n">
        <v>40</v>
      </c>
      <c r="H104" s="11" t="n">
        <v>0</v>
      </c>
      <c r="I104" s="11" t="n">
        <v>0</v>
      </c>
      <c r="J104" s="11" t="s">
        <v>162</v>
      </c>
      <c r="K104" s="11" t="n">
        <v>69</v>
      </c>
      <c r="L104" s="11" t="n">
        <v>0</v>
      </c>
      <c r="M104" s="13" t="n">
        <v>0</v>
      </c>
      <c r="N104" s="13" t="n">
        <v>0</v>
      </c>
      <c r="O104" s="13" t="n">
        <v>1</v>
      </c>
      <c r="P104" s="13" t="n">
        <v>0</v>
      </c>
      <c r="Q104" s="13" t="n">
        <v>0</v>
      </c>
      <c r="R104" s="11" t="s">
        <v>3814</v>
      </c>
      <c r="S104" s="11" t="n">
        <v>110</v>
      </c>
      <c r="T104" s="11" t="s">
        <v>3861</v>
      </c>
      <c r="U104" s="11" t="s">
        <v>62</v>
      </c>
      <c r="V104" s="11" t="s">
        <v>3816</v>
      </c>
      <c r="W104" s="11" t="s">
        <v>3817</v>
      </c>
      <c r="X104" s="11" t="s">
        <v>3906</v>
      </c>
      <c r="Y104" s="11" t="s">
        <v>3906</v>
      </c>
      <c r="Z104" s="11" t="s">
        <v>4032</v>
      </c>
      <c r="AA104" s="11" t="s">
        <v>3821</v>
      </c>
      <c r="AB104" s="11" t="s">
        <v>3822</v>
      </c>
      <c r="AC104" s="11" t="s">
        <v>3882</v>
      </c>
      <c r="AD104" s="11" t="s">
        <v>3822</v>
      </c>
    </row>
    <row r="105" customFormat="false" ht="13.8" hidden="false" customHeight="false" outlineLevel="0" collapsed="false">
      <c r="A105" s="11" t="s">
        <v>552</v>
      </c>
      <c r="B105" s="11" t="n">
        <v>65</v>
      </c>
      <c r="C105" s="11" t="n">
        <v>70</v>
      </c>
      <c r="D105" s="11" t="n">
        <v>60</v>
      </c>
      <c r="E105" s="11" t="n">
        <v>115</v>
      </c>
      <c r="F105" s="11" t="n">
        <v>65</v>
      </c>
      <c r="G105" s="11" t="n">
        <v>65</v>
      </c>
      <c r="H105" s="11" t="n">
        <v>0</v>
      </c>
      <c r="I105" s="11" t="n">
        <v>0</v>
      </c>
      <c r="J105" s="11" t="s">
        <v>291</v>
      </c>
      <c r="K105" s="11" t="n">
        <v>148</v>
      </c>
      <c r="L105" s="11" t="n">
        <v>0</v>
      </c>
      <c r="M105" s="13" t="n">
        <v>0</v>
      </c>
      <c r="N105" s="13" t="n">
        <v>0</v>
      </c>
      <c r="O105" s="13" t="n">
        <v>2</v>
      </c>
      <c r="P105" s="13" t="n">
        <v>0</v>
      </c>
      <c r="Q105" s="13" t="n">
        <v>0</v>
      </c>
      <c r="R105" s="11" t="s">
        <v>3814</v>
      </c>
      <c r="S105" s="11" t="s">
        <v>3814</v>
      </c>
      <c r="T105" s="11" t="s">
        <v>3861</v>
      </c>
      <c r="U105" s="11" t="s">
        <v>62</v>
      </c>
      <c r="V105" s="11" t="s">
        <v>3816</v>
      </c>
      <c r="W105" s="11" t="s">
        <v>3817</v>
      </c>
      <c r="X105" s="11" t="s">
        <v>3906</v>
      </c>
      <c r="Y105" s="11" t="s">
        <v>3906</v>
      </c>
      <c r="Z105" s="11" t="s">
        <v>4035</v>
      </c>
      <c r="AA105" s="11" t="s">
        <v>3821</v>
      </c>
      <c r="AB105" s="11" t="s">
        <v>3822</v>
      </c>
      <c r="AC105" s="11" t="s">
        <v>3882</v>
      </c>
      <c r="AD105" s="11" t="s">
        <v>3822</v>
      </c>
    </row>
    <row r="106" customFormat="false" ht="13.8" hidden="false" customHeight="false" outlineLevel="0" collapsed="false">
      <c r="A106" s="11" t="s">
        <v>557</v>
      </c>
      <c r="B106" s="11" t="n">
        <v>70</v>
      </c>
      <c r="C106" s="11" t="n">
        <v>110</v>
      </c>
      <c r="D106" s="11" t="n">
        <v>65</v>
      </c>
      <c r="E106" s="11" t="n">
        <v>125</v>
      </c>
      <c r="F106" s="11" t="n">
        <v>65</v>
      </c>
      <c r="G106" s="11" t="n">
        <v>75</v>
      </c>
      <c r="H106" s="11" t="n">
        <v>0</v>
      </c>
      <c r="I106" s="11" t="n">
        <v>4</v>
      </c>
      <c r="J106" s="11" t="s">
        <v>291</v>
      </c>
      <c r="K106" s="11" t="n">
        <v>167</v>
      </c>
      <c r="L106" s="11" t="n">
        <v>0</v>
      </c>
      <c r="M106" s="13" t="n">
        <v>0</v>
      </c>
      <c r="N106" s="13" t="n">
        <v>0</v>
      </c>
      <c r="O106" s="13" t="n">
        <v>2</v>
      </c>
      <c r="P106" s="13" t="n">
        <v>0</v>
      </c>
      <c r="Q106" s="13" t="n">
        <v>0</v>
      </c>
      <c r="R106" s="11" t="s">
        <v>3814</v>
      </c>
      <c r="S106" s="11" t="s">
        <v>3814</v>
      </c>
      <c r="T106" s="11" t="s">
        <v>3861</v>
      </c>
      <c r="U106" s="11" t="s">
        <v>62</v>
      </c>
      <c r="V106" s="11" t="s">
        <v>3816</v>
      </c>
      <c r="W106" s="11" t="s">
        <v>3817</v>
      </c>
      <c r="X106" s="11" t="s">
        <v>3906</v>
      </c>
      <c r="Y106" s="11" t="s">
        <v>3906</v>
      </c>
      <c r="Z106" s="11" t="s">
        <v>4035</v>
      </c>
      <c r="AA106" s="11" t="s">
        <v>3821</v>
      </c>
      <c r="AB106" s="11" t="s">
        <v>3822</v>
      </c>
      <c r="AC106" s="11" t="s">
        <v>3882</v>
      </c>
      <c r="AD106" s="11" t="s">
        <v>3822</v>
      </c>
    </row>
    <row r="107" customFormat="false" ht="13.8" hidden="false" customHeight="false" outlineLevel="0" collapsed="false">
      <c r="A107" s="11" t="s">
        <v>562</v>
      </c>
      <c r="B107" s="11" t="n">
        <v>95</v>
      </c>
      <c r="C107" s="11" t="n">
        <v>125</v>
      </c>
      <c r="D107" s="11" t="n">
        <v>115</v>
      </c>
      <c r="E107" s="11" t="n">
        <v>30</v>
      </c>
      <c r="F107" s="11" t="n">
        <v>125</v>
      </c>
      <c r="G107" s="11" t="n">
        <v>115</v>
      </c>
      <c r="H107" s="11" t="n">
        <v>0</v>
      </c>
      <c r="I107" s="11" t="n">
        <v>4</v>
      </c>
      <c r="J107" s="11" t="s">
        <v>291</v>
      </c>
      <c r="K107" s="11" t="n">
        <v>199</v>
      </c>
      <c r="L107" s="11" t="n">
        <v>0</v>
      </c>
      <c r="M107" s="13" t="n">
        <v>0</v>
      </c>
      <c r="N107" s="13" t="n">
        <v>0</v>
      </c>
      <c r="O107" s="13" t="n">
        <v>2</v>
      </c>
      <c r="P107" s="13" t="n">
        <v>0</v>
      </c>
      <c r="Q107" s="13" t="n">
        <v>0</v>
      </c>
      <c r="R107" s="11" t="s">
        <v>3814</v>
      </c>
      <c r="S107" s="11" t="s">
        <v>3814</v>
      </c>
      <c r="T107" s="11" t="s">
        <v>3861</v>
      </c>
      <c r="U107" s="11" t="s">
        <v>62</v>
      </c>
      <c r="V107" s="11" t="s">
        <v>3816</v>
      </c>
      <c r="W107" s="11" t="s">
        <v>3817</v>
      </c>
      <c r="X107" s="11" t="s">
        <v>3906</v>
      </c>
      <c r="Y107" s="11" t="s">
        <v>3906</v>
      </c>
      <c r="Z107" s="11" t="s">
        <v>4039</v>
      </c>
      <c r="AA107" s="11" t="s">
        <v>3821</v>
      </c>
      <c r="AB107" s="11" t="s">
        <v>3822</v>
      </c>
      <c r="AC107" s="11" t="s">
        <v>3882</v>
      </c>
      <c r="AD107" s="11" t="s">
        <v>3822</v>
      </c>
    </row>
    <row r="108" customFormat="false" ht="13.8" hidden="false" customHeight="false" outlineLevel="0" collapsed="false">
      <c r="A108" s="11" t="s">
        <v>566</v>
      </c>
      <c r="B108" s="11" t="n">
        <v>50</v>
      </c>
      <c r="C108" s="11" t="n">
        <v>52</v>
      </c>
      <c r="D108" s="11" t="n">
        <v>48</v>
      </c>
      <c r="E108" s="11" t="n">
        <v>55</v>
      </c>
      <c r="F108" s="11" t="n">
        <v>65</v>
      </c>
      <c r="G108" s="11" t="n">
        <v>50</v>
      </c>
      <c r="H108" s="11" t="n">
        <v>11</v>
      </c>
      <c r="I108" s="11" t="n">
        <v>11</v>
      </c>
      <c r="J108" s="11" t="s">
        <v>325</v>
      </c>
      <c r="K108" s="11" t="n">
        <v>80</v>
      </c>
      <c r="L108" s="11" t="n">
        <v>0</v>
      </c>
      <c r="M108" s="13" t="n">
        <v>0</v>
      </c>
      <c r="N108" s="13" t="n">
        <v>0</v>
      </c>
      <c r="O108" s="13" t="n">
        <v>0</v>
      </c>
      <c r="P108" s="13" t="n">
        <v>1</v>
      </c>
      <c r="Q108" s="13" t="n">
        <v>0</v>
      </c>
      <c r="R108" s="11" t="s">
        <v>3814</v>
      </c>
      <c r="S108" s="11" t="s">
        <v>3814</v>
      </c>
      <c r="T108" s="11" t="s">
        <v>3861</v>
      </c>
      <c r="U108" s="11" t="s">
        <v>62</v>
      </c>
      <c r="V108" s="11" t="s">
        <v>3816</v>
      </c>
      <c r="W108" s="11" t="s">
        <v>3817</v>
      </c>
      <c r="X108" s="11" t="s">
        <v>3849</v>
      </c>
      <c r="Y108" s="11" t="s">
        <v>3906</v>
      </c>
      <c r="Z108" s="11" t="s">
        <v>4041</v>
      </c>
      <c r="AA108" s="11" t="s">
        <v>3989</v>
      </c>
      <c r="AB108" s="11" t="s">
        <v>440</v>
      </c>
      <c r="AC108" s="11" t="s">
        <v>3882</v>
      </c>
      <c r="AD108" s="11" t="s">
        <v>3822</v>
      </c>
    </row>
    <row r="109" customFormat="false" ht="13.8" hidden="false" customHeight="false" outlineLevel="0" collapsed="false">
      <c r="A109" s="11" t="s">
        <v>571</v>
      </c>
      <c r="B109" s="11" t="n">
        <v>80</v>
      </c>
      <c r="C109" s="11" t="n">
        <v>82</v>
      </c>
      <c r="D109" s="11" t="n">
        <v>78</v>
      </c>
      <c r="E109" s="11" t="n">
        <v>85</v>
      </c>
      <c r="F109" s="11" t="n">
        <v>95</v>
      </c>
      <c r="G109" s="11" t="n">
        <v>80</v>
      </c>
      <c r="H109" s="11" t="n">
        <v>11</v>
      </c>
      <c r="I109" s="11" t="n">
        <v>11</v>
      </c>
      <c r="J109" s="11" t="s">
        <v>331</v>
      </c>
      <c r="K109" s="11" t="n">
        <v>174</v>
      </c>
      <c r="L109" s="11" t="n">
        <v>0</v>
      </c>
      <c r="M109" s="13" t="n">
        <v>0</v>
      </c>
      <c r="N109" s="13" t="n">
        <v>0</v>
      </c>
      <c r="O109" s="13" t="n">
        <v>0</v>
      </c>
      <c r="P109" s="13" t="n">
        <v>2</v>
      </c>
      <c r="Q109" s="13" t="n">
        <v>0</v>
      </c>
      <c r="R109" s="11" t="s">
        <v>3814</v>
      </c>
      <c r="S109" s="11" t="s">
        <v>3814</v>
      </c>
      <c r="T109" s="11" t="s">
        <v>3861</v>
      </c>
      <c r="U109" s="11" t="s">
        <v>62</v>
      </c>
      <c r="V109" s="11" t="s">
        <v>3816</v>
      </c>
      <c r="W109" s="11" t="s">
        <v>3817</v>
      </c>
      <c r="X109" s="11" t="s">
        <v>3849</v>
      </c>
      <c r="Y109" s="11" t="s">
        <v>3906</v>
      </c>
      <c r="Z109" s="11" t="s">
        <v>4041</v>
      </c>
      <c r="AA109" s="11" t="s">
        <v>3989</v>
      </c>
      <c r="AB109" s="11" t="s">
        <v>3822</v>
      </c>
      <c r="AC109" s="11" t="s">
        <v>3845</v>
      </c>
      <c r="AD109" s="11" t="s">
        <v>3822</v>
      </c>
    </row>
    <row r="110" customFormat="false" ht="13.8" hidden="false" customHeight="false" outlineLevel="0" collapsed="false">
      <c r="A110" s="11" t="s">
        <v>574</v>
      </c>
      <c r="B110" s="11" t="n">
        <v>90</v>
      </c>
      <c r="C110" s="11" t="n">
        <v>85</v>
      </c>
      <c r="D110" s="11" t="n">
        <v>85</v>
      </c>
      <c r="E110" s="11" t="n">
        <v>90</v>
      </c>
      <c r="F110" s="11" t="n">
        <v>110</v>
      </c>
      <c r="G110" s="11" t="n">
        <v>90</v>
      </c>
      <c r="H110" s="11" t="n">
        <v>11</v>
      </c>
      <c r="I110" s="11" t="n">
        <v>14</v>
      </c>
      <c r="J110" s="11" t="s">
        <v>331</v>
      </c>
      <c r="K110" s="11" t="n">
        <v>190</v>
      </c>
      <c r="L110" s="11" t="n">
        <v>0</v>
      </c>
      <c r="M110" s="13" t="n">
        <v>0</v>
      </c>
      <c r="N110" s="13" t="n">
        <v>0</v>
      </c>
      <c r="O110" s="13" t="n">
        <v>0</v>
      </c>
      <c r="P110" s="13" t="n">
        <v>2</v>
      </c>
      <c r="Q110" s="13" t="n">
        <v>0</v>
      </c>
      <c r="R110" s="11" t="s">
        <v>3814</v>
      </c>
      <c r="S110" s="11" t="s">
        <v>3814</v>
      </c>
      <c r="T110" s="11" t="s">
        <v>3861</v>
      </c>
      <c r="U110" s="11" t="s">
        <v>62</v>
      </c>
      <c r="V110" s="11" t="s">
        <v>3816</v>
      </c>
      <c r="W110" s="11" t="s">
        <v>3817</v>
      </c>
      <c r="X110" s="11" t="s">
        <v>3849</v>
      </c>
      <c r="Y110" s="11" t="s">
        <v>3906</v>
      </c>
      <c r="Z110" s="11" t="s">
        <v>4041</v>
      </c>
      <c r="AA110" s="11" t="s">
        <v>3989</v>
      </c>
      <c r="AB110" s="11" t="s">
        <v>3822</v>
      </c>
      <c r="AC110" s="11" t="s">
        <v>3845</v>
      </c>
      <c r="AD110" s="11" t="s">
        <v>3822</v>
      </c>
    </row>
    <row r="111" customFormat="false" ht="13.8" hidden="false" customHeight="false" outlineLevel="0" collapsed="false">
      <c r="A111" s="11" t="s">
        <v>579</v>
      </c>
      <c r="B111" s="11" t="n">
        <v>120</v>
      </c>
      <c r="C111" s="11" t="n">
        <v>85</v>
      </c>
      <c r="D111" s="11" t="n">
        <v>90</v>
      </c>
      <c r="E111" s="11" t="n">
        <v>80</v>
      </c>
      <c r="F111" s="11" t="n">
        <v>120</v>
      </c>
      <c r="G111" s="11" t="n">
        <v>100</v>
      </c>
      <c r="H111" s="11" t="n">
        <v>11</v>
      </c>
      <c r="I111" s="11" t="n">
        <v>14</v>
      </c>
      <c r="J111" s="11" t="s">
        <v>331</v>
      </c>
      <c r="K111" s="11" t="n">
        <v>205</v>
      </c>
      <c r="L111" s="11" t="n">
        <v>0</v>
      </c>
      <c r="M111" s="13" t="n">
        <v>0</v>
      </c>
      <c r="N111" s="13" t="n">
        <v>0</v>
      </c>
      <c r="O111" s="13" t="n">
        <v>0</v>
      </c>
      <c r="P111" s="13" t="n">
        <v>2</v>
      </c>
      <c r="Q111" s="13" t="n">
        <v>0</v>
      </c>
      <c r="R111" s="11" t="s">
        <v>3814</v>
      </c>
      <c r="S111" s="11" t="s">
        <v>3814</v>
      </c>
      <c r="T111" s="11" t="s">
        <v>3861</v>
      </c>
      <c r="U111" s="11" t="s">
        <v>62</v>
      </c>
      <c r="V111" s="11" t="s">
        <v>3816</v>
      </c>
      <c r="W111" s="11" t="s">
        <v>3817</v>
      </c>
      <c r="X111" s="11" t="s">
        <v>3849</v>
      </c>
      <c r="Y111" s="11" t="s">
        <v>3906</v>
      </c>
      <c r="Z111" s="11" t="s">
        <v>4041</v>
      </c>
      <c r="AA111" s="11" t="s">
        <v>4047</v>
      </c>
      <c r="AB111" s="11" t="s">
        <v>3822</v>
      </c>
      <c r="AC111" s="11" t="s">
        <v>3879</v>
      </c>
      <c r="AD111" s="11" t="s">
        <v>3822</v>
      </c>
    </row>
    <row r="112" customFormat="false" ht="13.8" hidden="false" customHeight="false" outlineLevel="0" collapsed="false">
      <c r="A112" s="11" t="s">
        <v>583</v>
      </c>
      <c r="B112" s="11" t="n">
        <v>40</v>
      </c>
      <c r="C112" s="11" t="n">
        <v>80</v>
      </c>
      <c r="D112" s="11" t="n">
        <v>35</v>
      </c>
      <c r="E112" s="11" t="n">
        <v>70</v>
      </c>
      <c r="F112" s="11" t="n">
        <v>35</v>
      </c>
      <c r="G112" s="11" t="n">
        <v>45</v>
      </c>
      <c r="H112" s="11" t="n">
        <v>1</v>
      </c>
      <c r="I112" s="11" t="n">
        <v>1</v>
      </c>
      <c r="J112" s="11" t="s">
        <v>325</v>
      </c>
      <c r="K112" s="11" t="n">
        <v>74</v>
      </c>
      <c r="L112" s="11" t="n">
        <v>0</v>
      </c>
      <c r="M112" s="13" t="n">
        <v>1</v>
      </c>
      <c r="N112" s="13" t="n">
        <v>0</v>
      </c>
      <c r="O112" s="13" t="n">
        <v>0</v>
      </c>
      <c r="P112" s="13" t="n">
        <v>0</v>
      </c>
      <c r="Q112" s="13" t="n">
        <v>0</v>
      </c>
      <c r="R112" s="11" t="s">
        <v>3814</v>
      </c>
      <c r="S112" s="11" t="s">
        <v>3814</v>
      </c>
      <c r="T112" s="11" t="s">
        <v>3861</v>
      </c>
      <c r="U112" s="11" t="s">
        <v>62</v>
      </c>
      <c r="V112" s="11" t="s">
        <v>3816</v>
      </c>
      <c r="W112" s="11" t="s">
        <v>3817</v>
      </c>
      <c r="X112" s="11" t="s">
        <v>3906</v>
      </c>
      <c r="Y112" s="11" t="s">
        <v>3906</v>
      </c>
      <c r="Z112" s="11" t="s">
        <v>4049</v>
      </c>
      <c r="AA112" s="11" t="s">
        <v>3821</v>
      </c>
      <c r="AB112" s="11" t="s">
        <v>3822</v>
      </c>
      <c r="AC112" s="11" t="s">
        <v>3879</v>
      </c>
      <c r="AD112" s="11" t="s">
        <v>3822</v>
      </c>
    </row>
    <row r="113" customFormat="false" ht="13.8" hidden="false" customHeight="false" outlineLevel="0" collapsed="false">
      <c r="A113" s="11" t="s">
        <v>589</v>
      </c>
      <c r="B113" s="11" t="n">
        <v>65</v>
      </c>
      <c r="C113" s="11" t="n">
        <v>105</v>
      </c>
      <c r="D113" s="11" t="n">
        <v>60</v>
      </c>
      <c r="E113" s="11" t="n">
        <v>95</v>
      </c>
      <c r="F113" s="11" t="n">
        <v>60</v>
      </c>
      <c r="G113" s="11" t="n">
        <v>70</v>
      </c>
      <c r="H113" s="11" t="n">
        <v>1</v>
      </c>
      <c r="I113" s="11" t="n">
        <v>1</v>
      </c>
      <c r="J113" s="11" t="s">
        <v>331</v>
      </c>
      <c r="K113" s="11" t="n">
        <v>149</v>
      </c>
      <c r="L113" s="11" t="n">
        <v>0</v>
      </c>
      <c r="M113" s="13" t="n">
        <v>2</v>
      </c>
      <c r="N113" s="13" t="n">
        <v>0</v>
      </c>
      <c r="O113" s="13" t="n">
        <v>0</v>
      </c>
      <c r="P113" s="13" t="n">
        <v>0</v>
      </c>
      <c r="Q113" s="13" t="n">
        <v>0</v>
      </c>
      <c r="R113" s="11" t="s">
        <v>3814</v>
      </c>
      <c r="S113" s="11" t="s">
        <v>3814</v>
      </c>
      <c r="T113" s="11" t="s">
        <v>3861</v>
      </c>
      <c r="U113" s="11" t="s">
        <v>62</v>
      </c>
      <c r="V113" s="11" t="s">
        <v>3816</v>
      </c>
      <c r="W113" s="11" t="s">
        <v>3817</v>
      </c>
      <c r="X113" s="11" t="s">
        <v>3906</v>
      </c>
      <c r="Y113" s="11" t="s">
        <v>3906</v>
      </c>
      <c r="Z113" s="11" t="s">
        <v>4049</v>
      </c>
      <c r="AA113" s="11" t="s">
        <v>3821</v>
      </c>
      <c r="AB113" s="11" t="s">
        <v>3822</v>
      </c>
      <c r="AC113" s="11" t="s">
        <v>3879</v>
      </c>
      <c r="AD113" s="11" t="s">
        <v>3822</v>
      </c>
    </row>
    <row r="114" customFormat="false" ht="13.8" hidden="false" customHeight="false" outlineLevel="0" collapsed="false">
      <c r="A114" s="11" t="s">
        <v>592</v>
      </c>
      <c r="B114" s="11" t="n">
        <v>90</v>
      </c>
      <c r="C114" s="11" t="n">
        <v>115</v>
      </c>
      <c r="D114" s="11" t="n">
        <v>80</v>
      </c>
      <c r="E114" s="11" t="n">
        <v>95</v>
      </c>
      <c r="F114" s="11" t="n">
        <v>60</v>
      </c>
      <c r="G114" s="11" t="n">
        <v>75</v>
      </c>
      <c r="H114" s="11" t="n">
        <v>1</v>
      </c>
      <c r="I114" s="11" t="n">
        <v>1</v>
      </c>
      <c r="J114" s="11" t="s">
        <v>331</v>
      </c>
      <c r="K114" s="11" t="n">
        <v>166</v>
      </c>
      <c r="L114" s="11" t="n">
        <v>0</v>
      </c>
      <c r="M114" s="13" t="n">
        <v>2</v>
      </c>
      <c r="N114" s="13" t="n">
        <v>0</v>
      </c>
      <c r="O114" s="13" t="n">
        <v>0</v>
      </c>
      <c r="P114" s="13" t="n">
        <v>0</v>
      </c>
      <c r="Q114" s="13" t="n">
        <v>0</v>
      </c>
      <c r="R114" s="11" t="s">
        <v>3814</v>
      </c>
      <c r="S114" s="11" t="s">
        <v>3814</v>
      </c>
      <c r="T114" s="11" t="s">
        <v>3861</v>
      </c>
      <c r="U114" s="11" t="s">
        <v>62</v>
      </c>
      <c r="V114" s="11" t="s">
        <v>3816</v>
      </c>
      <c r="W114" s="11" t="s">
        <v>3817</v>
      </c>
      <c r="X114" s="11" t="s">
        <v>3906</v>
      </c>
      <c r="Y114" s="11" t="s">
        <v>3906</v>
      </c>
      <c r="Z114" s="11" t="s">
        <v>4049</v>
      </c>
      <c r="AA114" s="11" t="s">
        <v>3821</v>
      </c>
      <c r="AB114" s="11" t="s">
        <v>3822</v>
      </c>
      <c r="AC114" s="11" t="s">
        <v>3879</v>
      </c>
      <c r="AD114" s="11" t="s">
        <v>3822</v>
      </c>
    </row>
    <row r="115" customFormat="false" ht="13.8" hidden="false" customHeight="false" outlineLevel="0" collapsed="false">
      <c r="A115" s="11" t="s">
        <v>595</v>
      </c>
      <c r="B115" s="11" t="n">
        <v>115</v>
      </c>
      <c r="C115" s="11" t="n">
        <v>155</v>
      </c>
      <c r="D115" s="11" t="n">
        <v>100</v>
      </c>
      <c r="E115" s="11" t="n">
        <v>90</v>
      </c>
      <c r="F115" s="11" t="n">
        <v>60</v>
      </c>
      <c r="G115" s="11" t="n">
        <v>75</v>
      </c>
      <c r="H115" s="11" t="n">
        <v>1</v>
      </c>
      <c r="I115" s="11" t="n">
        <v>8</v>
      </c>
      <c r="J115" s="11" t="s">
        <v>331</v>
      </c>
      <c r="K115" s="11" t="n">
        <v>188</v>
      </c>
      <c r="L115" s="11" t="n">
        <v>0</v>
      </c>
      <c r="M115" s="13" t="n">
        <v>2</v>
      </c>
      <c r="N115" s="13" t="n">
        <v>0</v>
      </c>
      <c r="O115" s="13" t="n">
        <v>0</v>
      </c>
      <c r="P115" s="13" t="n">
        <v>0</v>
      </c>
      <c r="Q115" s="13" t="n">
        <v>0</v>
      </c>
      <c r="R115" s="11" t="s">
        <v>3814</v>
      </c>
      <c r="S115" s="11" t="s">
        <v>3814</v>
      </c>
      <c r="T115" s="11" t="s">
        <v>3861</v>
      </c>
      <c r="U115" s="11" t="s">
        <v>62</v>
      </c>
      <c r="V115" s="11" t="s">
        <v>3816</v>
      </c>
      <c r="W115" s="11" t="s">
        <v>3817</v>
      </c>
      <c r="X115" s="11" t="s">
        <v>3906</v>
      </c>
      <c r="Y115" s="11" t="s">
        <v>3906</v>
      </c>
      <c r="Z115" s="11" t="s">
        <v>4049</v>
      </c>
      <c r="AA115" s="11" t="s">
        <v>3821</v>
      </c>
      <c r="AB115" s="11" t="s">
        <v>3822</v>
      </c>
      <c r="AC115" s="11" t="s">
        <v>3879</v>
      </c>
      <c r="AD115" s="11" t="s">
        <v>3822</v>
      </c>
    </row>
    <row r="116" customFormat="false" ht="13.8" hidden="false" customHeight="false" outlineLevel="0" collapsed="false">
      <c r="A116" s="11" t="s">
        <v>599</v>
      </c>
      <c r="B116" s="11" t="n">
        <v>55</v>
      </c>
      <c r="C116" s="11" t="n">
        <v>70</v>
      </c>
      <c r="D116" s="11" t="n">
        <v>45</v>
      </c>
      <c r="E116" s="11" t="n">
        <v>60</v>
      </c>
      <c r="F116" s="11" t="n">
        <v>70</v>
      </c>
      <c r="G116" s="11" t="n">
        <v>50</v>
      </c>
      <c r="H116" s="11" t="n">
        <v>10</v>
      </c>
      <c r="I116" s="11" t="n">
        <v>10</v>
      </c>
      <c r="J116" s="11" t="s">
        <v>325</v>
      </c>
      <c r="K116" s="11" t="n">
        <v>91</v>
      </c>
      <c r="L116" s="11" t="n">
        <v>0</v>
      </c>
      <c r="M116" s="13" t="n">
        <v>1</v>
      </c>
      <c r="N116" s="13" t="n">
        <v>0</v>
      </c>
      <c r="O116" s="13" t="n">
        <v>0</v>
      </c>
      <c r="P116" s="13" t="n">
        <v>0</v>
      </c>
      <c r="Q116" s="13" t="n">
        <v>0</v>
      </c>
      <c r="R116" s="11" t="n">
        <v>136</v>
      </c>
      <c r="S116" s="11" t="s">
        <v>3814</v>
      </c>
      <c r="T116" s="11" t="s">
        <v>3878</v>
      </c>
      <c r="U116" s="11" t="s">
        <v>62</v>
      </c>
      <c r="V116" s="11" t="s">
        <v>3816</v>
      </c>
      <c r="W116" s="11" t="s">
        <v>3893</v>
      </c>
      <c r="X116" s="11" t="s">
        <v>3906</v>
      </c>
      <c r="Y116" s="11" t="s">
        <v>3906</v>
      </c>
      <c r="Z116" s="11" t="s">
        <v>3924</v>
      </c>
      <c r="AA116" s="11" t="s">
        <v>3876</v>
      </c>
      <c r="AB116" s="11" t="s">
        <v>3822</v>
      </c>
      <c r="AC116" s="11" t="s">
        <v>3879</v>
      </c>
      <c r="AD116" s="11" t="s">
        <v>3822</v>
      </c>
    </row>
    <row r="117" customFormat="false" ht="13.8" hidden="false" customHeight="false" outlineLevel="0" collapsed="false">
      <c r="A117" s="11" t="s">
        <v>604</v>
      </c>
      <c r="B117" s="11" t="n">
        <v>80</v>
      </c>
      <c r="C117" s="11" t="n">
        <v>110</v>
      </c>
      <c r="D117" s="11" t="n">
        <v>75</v>
      </c>
      <c r="E117" s="11" t="n">
        <v>95</v>
      </c>
      <c r="F117" s="11" t="n">
        <v>100</v>
      </c>
      <c r="G117" s="11" t="n">
        <v>75</v>
      </c>
      <c r="H117" s="11" t="n">
        <v>10</v>
      </c>
      <c r="I117" s="11" t="n">
        <v>10</v>
      </c>
      <c r="J117" s="11" t="s">
        <v>331</v>
      </c>
      <c r="K117" s="11" t="n">
        <v>213</v>
      </c>
      <c r="L117" s="11" t="n">
        <v>0</v>
      </c>
      <c r="M117" s="13" t="n">
        <v>2</v>
      </c>
      <c r="N117" s="13" t="n">
        <v>0</v>
      </c>
      <c r="O117" s="13" t="n">
        <v>0</v>
      </c>
      <c r="P117" s="13" t="n">
        <v>0</v>
      </c>
      <c r="Q117" s="13" t="n">
        <v>0</v>
      </c>
      <c r="R117" s="11" t="n">
        <v>136</v>
      </c>
      <c r="S117" s="11" t="s">
        <v>3814</v>
      </c>
      <c r="T117" s="11" t="s">
        <v>3878</v>
      </c>
      <c r="U117" s="11" t="s">
        <v>62</v>
      </c>
      <c r="V117" s="11" t="s">
        <v>3816</v>
      </c>
      <c r="W117" s="11" t="s">
        <v>3893</v>
      </c>
      <c r="X117" s="11" t="s">
        <v>3906</v>
      </c>
      <c r="Y117" s="11" t="s">
        <v>3906</v>
      </c>
      <c r="Z117" s="11" t="s">
        <v>3924</v>
      </c>
      <c r="AA117" s="11" t="s">
        <v>3876</v>
      </c>
      <c r="AB117" s="11" t="s">
        <v>3822</v>
      </c>
      <c r="AC117" s="11" t="s">
        <v>3879</v>
      </c>
      <c r="AD117" s="11" t="s">
        <v>3822</v>
      </c>
    </row>
    <row r="118" customFormat="false" ht="13.8" hidden="false" customHeight="false" outlineLevel="0" collapsed="false">
      <c r="A118" s="11" t="s">
        <v>608</v>
      </c>
      <c r="B118" s="11" t="n">
        <v>90</v>
      </c>
      <c r="C118" s="11" t="n">
        <v>120</v>
      </c>
      <c r="D118" s="11" t="n">
        <v>80</v>
      </c>
      <c r="E118" s="11" t="n">
        <v>105</v>
      </c>
      <c r="F118" s="11" t="n">
        <v>110</v>
      </c>
      <c r="G118" s="11" t="n">
        <v>80</v>
      </c>
      <c r="H118" s="11" t="n">
        <v>10</v>
      </c>
      <c r="I118" s="11" t="n">
        <v>10</v>
      </c>
      <c r="J118" s="11" t="s">
        <v>331</v>
      </c>
      <c r="K118" s="11" t="n">
        <v>220</v>
      </c>
      <c r="L118" s="11" t="n">
        <v>0</v>
      </c>
      <c r="M118" s="13" t="n">
        <v>2</v>
      </c>
      <c r="N118" s="13" t="n">
        <v>0</v>
      </c>
      <c r="O118" s="13" t="n">
        <v>0</v>
      </c>
      <c r="P118" s="13" t="n">
        <v>0</v>
      </c>
      <c r="Q118" s="13" t="n">
        <v>0</v>
      </c>
      <c r="R118" s="11" t="n">
        <v>136</v>
      </c>
      <c r="S118" s="11" t="s">
        <v>3814</v>
      </c>
      <c r="T118" s="11" t="s">
        <v>3878</v>
      </c>
      <c r="U118" s="11" t="s">
        <v>62</v>
      </c>
      <c r="V118" s="11" t="s">
        <v>3816</v>
      </c>
      <c r="W118" s="11" t="s">
        <v>3893</v>
      </c>
      <c r="X118" s="11" t="s">
        <v>3906</v>
      </c>
      <c r="Y118" s="11" t="s">
        <v>3906</v>
      </c>
      <c r="Z118" s="11" t="s">
        <v>3924</v>
      </c>
      <c r="AA118" s="11" t="s">
        <v>3876</v>
      </c>
      <c r="AB118" s="11" t="s">
        <v>3822</v>
      </c>
      <c r="AC118" s="11" t="s">
        <v>3879</v>
      </c>
      <c r="AD118" s="11" t="s">
        <v>3822</v>
      </c>
    </row>
    <row r="119" customFormat="false" ht="13.8" hidden="false" customHeight="false" outlineLevel="0" collapsed="false">
      <c r="A119" s="11" t="s">
        <v>611</v>
      </c>
      <c r="B119" s="11" t="n">
        <v>95</v>
      </c>
      <c r="C119" s="11" t="n">
        <v>135</v>
      </c>
      <c r="D119" s="11" t="n">
        <v>90</v>
      </c>
      <c r="E119" s="11" t="n">
        <v>120</v>
      </c>
      <c r="F119" s="11" t="n">
        <v>120</v>
      </c>
      <c r="G119" s="11" t="n">
        <v>90</v>
      </c>
      <c r="H119" s="11" t="n">
        <v>10</v>
      </c>
      <c r="I119" s="11" t="n">
        <v>16</v>
      </c>
      <c r="J119" s="11" t="s">
        <v>331</v>
      </c>
      <c r="K119" s="11" t="n">
        <v>230</v>
      </c>
      <c r="L119" s="11" t="n">
        <v>0</v>
      </c>
      <c r="M119" s="13" t="n">
        <v>2</v>
      </c>
      <c r="N119" s="13" t="n">
        <v>0</v>
      </c>
      <c r="O119" s="13" t="n">
        <v>0</v>
      </c>
      <c r="P119" s="13" t="n">
        <v>0</v>
      </c>
      <c r="Q119" s="13" t="n">
        <v>0</v>
      </c>
      <c r="R119" s="11" t="n">
        <v>136</v>
      </c>
      <c r="S119" s="11" t="s">
        <v>3814</v>
      </c>
      <c r="T119" s="11" t="s">
        <v>3878</v>
      </c>
      <c r="U119" s="11" t="s">
        <v>62</v>
      </c>
      <c r="V119" s="11" t="s">
        <v>3816</v>
      </c>
      <c r="W119" s="11" t="s">
        <v>3893</v>
      </c>
      <c r="X119" s="11" t="s">
        <v>3906</v>
      </c>
      <c r="Y119" s="11" t="s">
        <v>3906</v>
      </c>
      <c r="Z119" s="11" t="s">
        <v>4061</v>
      </c>
      <c r="AA119" s="11" t="s">
        <v>3876</v>
      </c>
      <c r="AB119" s="11" t="s">
        <v>3822</v>
      </c>
      <c r="AC119" s="11" t="s">
        <v>3879</v>
      </c>
      <c r="AD119" s="11" t="s">
        <v>3822</v>
      </c>
    </row>
    <row r="120" customFormat="false" ht="13.8" hidden="false" customHeight="false" outlineLevel="0" collapsed="false">
      <c r="A120" s="11" t="s">
        <v>616</v>
      </c>
      <c r="B120" s="11" t="n">
        <v>40</v>
      </c>
      <c r="C120" s="11" t="n">
        <v>50</v>
      </c>
      <c r="D120" s="11" t="n">
        <v>40</v>
      </c>
      <c r="E120" s="11" t="n">
        <v>90</v>
      </c>
      <c r="F120" s="11" t="n">
        <v>40</v>
      </c>
      <c r="G120" s="11" t="n">
        <v>40</v>
      </c>
      <c r="H120" s="11" t="n">
        <v>11</v>
      </c>
      <c r="I120" s="11" t="n">
        <v>11</v>
      </c>
      <c r="J120" s="11" t="s">
        <v>162</v>
      </c>
      <c r="K120" s="11" t="n">
        <v>77</v>
      </c>
      <c r="L120" s="11" t="n">
        <v>0</v>
      </c>
      <c r="M120" s="13" t="n">
        <v>0</v>
      </c>
      <c r="N120" s="13" t="n">
        <v>0</v>
      </c>
      <c r="O120" s="13" t="n">
        <v>1</v>
      </c>
      <c r="P120" s="13" t="n">
        <v>0</v>
      </c>
      <c r="Q120" s="13" t="n">
        <v>0</v>
      </c>
      <c r="R120" s="11" t="s">
        <v>3814</v>
      </c>
      <c r="S120" s="11" t="s">
        <v>3814</v>
      </c>
      <c r="T120" s="11" t="s">
        <v>3861</v>
      </c>
      <c r="U120" s="11" t="s">
        <v>62</v>
      </c>
      <c r="V120" s="11" t="s">
        <v>3816</v>
      </c>
      <c r="W120" s="11" t="s">
        <v>3817</v>
      </c>
      <c r="X120" s="11" t="s">
        <v>3849</v>
      </c>
      <c r="Y120" s="11" t="s">
        <v>3849</v>
      </c>
      <c r="Z120" s="11" t="s">
        <v>4063</v>
      </c>
      <c r="AA120" s="11" t="s">
        <v>4041</v>
      </c>
      <c r="AB120" s="11" t="s">
        <v>440</v>
      </c>
      <c r="AC120" s="11" t="s">
        <v>4064</v>
      </c>
      <c r="AD120" s="11" t="s">
        <v>3822</v>
      </c>
    </row>
    <row r="121" customFormat="false" ht="13.8" hidden="false" customHeight="false" outlineLevel="0" collapsed="false">
      <c r="A121" s="11" t="s">
        <v>622</v>
      </c>
      <c r="B121" s="11" t="n">
        <v>65</v>
      </c>
      <c r="C121" s="11" t="n">
        <v>65</v>
      </c>
      <c r="D121" s="11" t="n">
        <v>65</v>
      </c>
      <c r="E121" s="11" t="n">
        <v>90</v>
      </c>
      <c r="F121" s="11" t="n">
        <v>50</v>
      </c>
      <c r="G121" s="11" t="n">
        <v>50</v>
      </c>
      <c r="H121" s="11" t="n">
        <v>11</v>
      </c>
      <c r="I121" s="11" t="n">
        <v>11</v>
      </c>
      <c r="J121" s="11" t="s">
        <v>171</v>
      </c>
      <c r="K121" s="11" t="n">
        <v>131</v>
      </c>
      <c r="L121" s="11" t="n">
        <v>0</v>
      </c>
      <c r="M121" s="13" t="n">
        <v>0</v>
      </c>
      <c r="N121" s="13" t="n">
        <v>0</v>
      </c>
      <c r="O121" s="13" t="n">
        <v>2</v>
      </c>
      <c r="P121" s="13" t="n">
        <v>0</v>
      </c>
      <c r="Q121" s="13" t="n">
        <v>0</v>
      </c>
      <c r="R121" s="11" t="s">
        <v>3814</v>
      </c>
      <c r="S121" s="11" t="s">
        <v>3814</v>
      </c>
      <c r="T121" s="11" t="s">
        <v>3861</v>
      </c>
      <c r="U121" s="11" t="s">
        <v>62</v>
      </c>
      <c r="V121" s="11" t="s">
        <v>3816</v>
      </c>
      <c r="W121" s="11" t="s">
        <v>3817</v>
      </c>
      <c r="X121" s="11" t="s">
        <v>3849</v>
      </c>
      <c r="Y121" s="11" t="s">
        <v>3849</v>
      </c>
      <c r="Z121" s="11" t="s">
        <v>4063</v>
      </c>
      <c r="AA121" s="11" t="s">
        <v>4041</v>
      </c>
      <c r="AB121" s="11" t="s">
        <v>3822</v>
      </c>
      <c r="AC121" s="11" t="s">
        <v>4064</v>
      </c>
      <c r="AD121" s="11" t="s">
        <v>3822</v>
      </c>
    </row>
    <row r="122" customFormat="false" ht="13.8" hidden="false" customHeight="false" outlineLevel="0" collapsed="false">
      <c r="A122" s="11" t="s">
        <v>626</v>
      </c>
      <c r="B122" s="11" t="n">
        <v>90</v>
      </c>
      <c r="C122" s="11" t="n">
        <v>85</v>
      </c>
      <c r="D122" s="11" t="n">
        <v>95</v>
      </c>
      <c r="E122" s="11" t="n">
        <v>70</v>
      </c>
      <c r="F122" s="11" t="n">
        <v>70</v>
      </c>
      <c r="G122" s="11" t="n">
        <v>90</v>
      </c>
      <c r="H122" s="11" t="n">
        <v>11</v>
      </c>
      <c r="I122" s="11" t="n">
        <v>1</v>
      </c>
      <c r="J122" s="11" t="s">
        <v>60</v>
      </c>
      <c r="K122" s="11" t="n">
        <v>185</v>
      </c>
      <c r="L122" s="11" t="n">
        <v>0</v>
      </c>
      <c r="M122" s="13" t="n">
        <v>0</v>
      </c>
      <c r="N122" s="13" t="n">
        <v>3</v>
      </c>
      <c r="O122" s="13" t="n">
        <v>0</v>
      </c>
      <c r="P122" s="13" t="n">
        <v>0</v>
      </c>
      <c r="Q122" s="13" t="n">
        <v>0</v>
      </c>
      <c r="R122" s="11" t="s">
        <v>3814</v>
      </c>
      <c r="S122" s="11" t="s">
        <v>3814</v>
      </c>
      <c r="T122" s="11" t="s">
        <v>3861</v>
      </c>
      <c r="U122" s="11" t="s">
        <v>62</v>
      </c>
      <c r="V122" s="11" t="s">
        <v>3816</v>
      </c>
      <c r="W122" s="11" t="s">
        <v>3817</v>
      </c>
      <c r="X122" s="11" t="s">
        <v>3849</v>
      </c>
      <c r="Y122" s="11" t="s">
        <v>3849</v>
      </c>
      <c r="Z122" s="11" t="s">
        <v>4063</v>
      </c>
      <c r="AA122" s="11" t="s">
        <v>4041</v>
      </c>
      <c r="AB122" s="11" t="s">
        <v>3822</v>
      </c>
      <c r="AC122" s="11" t="s">
        <v>4064</v>
      </c>
      <c r="AD122" s="11" t="s">
        <v>3822</v>
      </c>
    </row>
    <row r="123" customFormat="false" ht="13.8" hidden="false" customHeight="false" outlineLevel="0" collapsed="false">
      <c r="A123" s="11" t="s">
        <v>630</v>
      </c>
      <c r="B123" s="11" t="n">
        <v>105</v>
      </c>
      <c r="C123" s="11" t="n">
        <v>100</v>
      </c>
      <c r="D123" s="11" t="n">
        <v>110</v>
      </c>
      <c r="E123" s="11" t="n">
        <v>75</v>
      </c>
      <c r="F123" s="11" t="n">
        <v>75</v>
      </c>
      <c r="G123" s="11" t="n">
        <v>90</v>
      </c>
      <c r="H123" s="11" t="n">
        <v>11</v>
      </c>
      <c r="I123" s="11" t="n">
        <v>1</v>
      </c>
      <c r="J123" s="11" t="s">
        <v>60</v>
      </c>
      <c r="K123" s="11" t="n">
        <v>205</v>
      </c>
      <c r="L123" s="11" t="n">
        <v>0</v>
      </c>
      <c r="M123" s="13" t="n">
        <v>0</v>
      </c>
      <c r="N123" s="13" t="n">
        <v>3</v>
      </c>
      <c r="O123" s="13" t="n">
        <v>0</v>
      </c>
      <c r="P123" s="13" t="n">
        <v>0</v>
      </c>
      <c r="Q123" s="13" t="n">
        <v>0</v>
      </c>
      <c r="R123" s="11" t="s">
        <v>3814</v>
      </c>
      <c r="S123" s="11" t="s">
        <v>3814</v>
      </c>
      <c r="T123" s="11" t="s">
        <v>3861</v>
      </c>
      <c r="U123" s="11" t="s">
        <v>62</v>
      </c>
      <c r="V123" s="11" t="s">
        <v>3816</v>
      </c>
      <c r="W123" s="11" t="s">
        <v>3817</v>
      </c>
      <c r="X123" s="11" t="s">
        <v>3849</v>
      </c>
      <c r="Y123" s="11" t="s">
        <v>3849</v>
      </c>
      <c r="Z123" s="11" t="s">
        <v>4063</v>
      </c>
      <c r="AA123" s="11" t="s">
        <v>4041</v>
      </c>
      <c r="AB123" s="11" t="s">
        <v>3822</v>
      </c>
      <c r="AC123" s="11" t="s">
        <v>4064</v>
      </c>
      <c r="AD123" s="11" t="s">
        <v>3822</v>
      </c>
    </row>
    <row r="124" customFormat="false" ht="13.8" hidden="false" customHeight="false" outlineLevel="0" collapsed="false">
      <c r="A124" s="11" t="s">
        <v>634</v>
      </c>
      <c r="B124" s="11" t="n">
        <v>115</v>
      </c>
      <c r="C124" s="11" t="n">
        <v>115</v>
      </c>
      <c r="D124" s="11" t="n">
        <v>110</v>
      </c>
      <c r="E124" s="11" t="n">
        <v>75</v>
      </c>
      <c r="F124" s="11" t="n">
        <v>85</v>
      </c>
      <c r="G124" s="11" t="n">
        <v>95</v>
      </c>
      <c r="H124" s="11" t="n">
        <v>11</v>
      </c>
      <c r="I124" s="11" t="n">
        <v>1</v>
      </c>
      <c r="J124" s="11" t="s">
        <v>60</v>
      </c>
      <c r="K124" s="11" t="n">
        <v>220</v>
      </c>
      <c r="L124" s="11" t="n">
        <v>0</v>
      </c>
      <c r="M124" s="13" t="n">
        <v>0</v>
      </c>
      <c r="N124" s="13" t="n">
        <v>3</v>
      </c>
      <c r="O124" s="13" t="n">
        <v>0</v>
      </c>
      <c r="P124" s="13" t="n">
        <v>0</v>
      </c>
      <c r="Q124" s="13" t="n">
        <v>0</v>
      </c>
      <c r="R124" s="11" t="s">
        <v>3814</v>
      </c>
      <c r="S124" s="11" t="s">
        <v>3814</v>
      </c>
      <c r="T124" s="11" t="s">
        <v>3861</v>
      </c>
      <c r="U124" s="11" t="s">
        <v>62</v>
      </c>
      <c r="V124" s="11" t="s">
        <v>3816</v>
      </c>
      <c r="W124" s="11" t="s">
        <v>3817</v>
      </c>
      <c r="X124" s="11" t="s">
        <v>3849</v>
      </c>
      <c r="Y124" s="11" t="s">
        <v>3849</v>
      </c>
      <c r="Z124" s="11" t="s">
        <v>4063</v>
      </c>
      <c r="AA124" s="11" t="s">
        <v>4041</v>
      </c>
      <c r="AB124" s="11" t="s">
        <v>3822</v>
      </c>
      <c r="AC124" s="11" t="s">
        <v>4072</v>
      </c>
      <c r="AD124" s="11" t="s">
        <v>3822</v>
      </c>
    </row>
    <row r="125" customFormat="false" ht="13.8" hidden="false" customHeight="false" outlineLevel="0" collapsed="false">
      <c r="A125" s="11" t="s">
        <v>637</v>
      </c>
      <c r="B125" s="11" t="n">
        <v>130</v>
      </c>
      <c r="C125" s="11" t="n">
        <v>130</v>
      </c>
      <c r="D125" s="11" t="n">
        <v>115</v>
      </c>
      <c r="E125" s="11" t="n">
        <v>70</v>
      </c>
      <c r="F125" s="11" t="n">
        <v>90</v>
      </c>
      <c r="G125" s="11" t="n">
        <v>100</v>
      </c>
      <c r="H125" s="11" t="n">
        <v>11</v>
      </c>
      <c r="I125" s="11" t="n">
        <v>1</v>
      </c>
      <c r="J125" s="11" t="s">
        <v>60</v>
      </c>
      <c r="K125" s="11" t="n">
        <v>235</v>
      </c>
      <c r="L125" s="11" t="n">
        <v>0</v>
      </c>
      <c r="M125" s="13" t="n">
        <v>0</v>
      </c>
      <c r="N125" s="13" t="n">
        <v>3</v>
      </c>
      <c r="O125" s="13" t="n">
        <v>0</v>
      </c>
      <c r="P125" s="13" t="n">
        <v>0</v>
      </c>
      <c r="Q125" s="13" t="n">
        <v>0</v>
      </c>
      <c r="R125" s="11" t="s">
        <v>3814</v>
      </c>
      <c r="S125" s="11" t="s">
        <v>3814</v>
      </c>
      <c r="T125" s="11" t="s">
        <v>3861</v>
      </c>
      <c r="U125" s="11" t="s">
        <v>62</v>
      </c>
      <c r="V125" s="11" t="s">
        <v>3816</v>
      </c>
      <c r="W125" s="11" t="s">
        <v>3817</v>
      </c>
      <c r="X125" s="11" t="s">
        <v>3849</v>
      </c>
      <c r="Y125" s="11" t="s">
        <v>3849</v>
      </c>
      <c r="Z125" s="11" t="s">
        <v>4063</v>
      </c>
      <c r="AA125" s="11" t="s">
        <v>4041</v>
      </c>
      <c r="AB125" s="11" t="s">
        <v>3822</v>
      </c>
      <c r="AC125" s="11" t="s">
        <v>4074</v>
      </c>
      <c r="AD125" s="11" t="s">
        <v>3822</v>
      </c>
    </row>
    <row r="126" customFormat="false" ht="13.8" hidden="false" customHeight="false" outlineLevel="0" collapsed="false">
      <c r="A126" s="11" t="s">
        <v>641</v>
      </c>
      <c r="B126" s="11" t="n">
        <v>25</v>
      </c>
      <c r="C126" s="11" t="n">
        <v>20</v>
      </c>
      <c r="D126" s="11" t="n">
        <v>15</v>
      </c>
      <c r="E126" s="11" t="n">
        <v>90</v>
      </c>
      <c r="F126" s="11" t="n">
        <v>105</v>
      </c>
      <c r="G126" s="11" t="n">
        <v>55</v>
      </c>
      <c r="H126" s="11" t="n">
        <v>14</v>
      </c>
      <c r="I126" s="11" t="n">
        <v>14</v>
      </c>
      <c r="J126" s="11" t="s">
        <v>643</v>
      </c>
      <c r="K126" s="11" t="n">
        <v>73</v>
      </c>
      <c r="L126" s="11" t="n">
        <v>0</v>
      </c>
      <c r="M126" s="13" t="n">
        <v>0</v>
      </c>
      <c r="N126" s="13" t="n">
        <v>0</v>
      </c>
      <c r="O126" s="13" t="n">
        <v>0</v>
      </c>
      <c r="P126" s="13" t="n">
        <v>1</v>
      </c>
      <c r="Q126" s="13" t="n">
        <v>0</v>
      </c>
      <c r="R126" s="11" t="s">
        <v>3814</v>
      </c>
      <c r="S126" s="11" t="n">
        <v>214</v>
      </c>
      <c r="T126" s="11" t="s">
        <v>3878</v>
      </c>
      <c r="U126" s="11" t="s">
        <v>62</v>
      </c>
      <c r="V126" s="11" t="s">
        <v>3816</v>
      </c>
      <c r="W126" s="11" t="s">
        <v>3817</v>
      </c>
      <c r="X126" s="11" t="s">
        <v>4076</v>
      </c>
      <c r="Y126" s="11" t="s">
        <v>4076</v>
      </c>
      <c r="Z126" s="11" t="s">
        <v>4077</v>
      </c>
      <c r="AA126" s="11" t="s">
        <v>3992</v>
      </c>
      <c r="AB126" s="11" t="s">
        <v>3822</v>
      </c>
      <c r="AC126" s="11" t="s">
        <v>3879</v>
      </c>
      <c r="AD126" s="11" t="s">
        <v>3822</v>
      </c>
    </row>
    <row r="127" customFormat="false" ht="13.8" hidden="false" customHeight="false" outlineLevel="0" collapsed="false">
      <c r="A127" s="11" t="s">
        <v>650</v>
      </c>
      <c r="B127" s="11" t="n">
        <v>40</v>
      </c>
      <c r="C127" s="11" t="n">
        <v>35</v>
      </c>
      <c r="D127" s="11" t="n">
        <v>30</v>
      </c>
      <c r="E127" s="11" t="n">
        <v>105</v>
      </c>
      <c r="F127" s="11" t="n">
        <v>120</v>
      </c>
      <c r="G127" s="11" t="n">
        <v>70</v>
      </c>
      <c r="H127" s="11" t="n">
        <v>14</v>
      </c>
      <c r="I127" s="11" t="n">
        <v>14</v>
      </c>
      <c r="J127" s="11" t="s">
        <v>651</v>
      </c>
      <c r="K127" s="11" t="n">
        <v>145</v>
      </c>
      <c r="L127" s="11" t="n">
        <v>0</v>
      </c>
      <c r="M127" s="13" t="n">
        <v>0</v>
      </c>
      <c r="N127" s="13" t="n">
        <v>0</v>
      </c>
      <c r="O127" s="13" t="n">
        <v>0</v>
      </c>
      <c r="P127" s="13" t="n">
        <v>2</v>
      </c>
      <c r="Q127" s="13" t="n">
        <v>0</v>
      </c>
      <c r="R127" s="11" t="s">
        <v>3814</v>
      </c>
      <c r="S127" s="11" t="n">
        <v>214</v>
      </c>
      <c r="T127" s="11" t="s">
        <v>3878</v>
      </c>
      <c r="U127" s="11" t="s">
        <v>62</v>
      </c>
      <c r="V127" s="11" t="s">
        <v>3816</v>
      </c>
      <c r="W127" s="11" t="s">
        <v>3817</v>
      </c>
      <c r="X127" s="11" t="s">
        <v>4076</v>
      </c>
      <c r="Y127" s="11" t="s">
        <v>4076</v>
      </c>
      <c r="Z127" s="11" t="s">
        <v>4077</v>
      </c>
      <c r="AA127" s="11" t="s">
        <v>3992</v>
      </c>
      <c r="AB127" s="11" t="s">
        <v>3822</v>
      </c>
      <c r="AC127" s="11" t="s">
        <v>3879</v>
      </c>
      <c r="AD127" s="11" t="s">
        <v>3822</v>
      </c>
    </row>
    <row r="128" customFormat="false" ht="13.8" hidden="false" customHeight="false" outlineLevel="0" collapsed="false">
      <c r="A128" s="11" t="s">
        <v>654</v>
      </c>
      <c r="B128" s="11" t="n">
        <v>55</v>
      </c>
      <c r="C128" s="11" t="n">
        <v>50</v>
      </c>
      <c r="D128" s="11" t="n">
        <v>45</v>
      </c>
      <c r="E128" s="11" t="n">
        <v>120</v>
      </c>
      <c r="F128" s="11" t="n">
        <v>135</v>
      </c>
      <c r="G128" s="11" t="n">
        <v>85</v>
      </c>
      <c r="H128" s="11" t="n">
        <v>14</v>
      </c>
      <c r="I128" s="11" t="n">
        <v>14</v>
      </c>
      <c r="J128" s="11" t="s">
        <v>440</v>
      </c>
      <c r="K128" s="11" t="n">
        <v>186</v>
      </c>
      <c r="L128" s="11" t="n">
        <v>0</v>
      </c>
      <c r="M128" s="13" t="n">
        <v>0</v>
      </c>
      <c r="N128" s="13" t="n">
        <v>0</v>
      </c>
      <c r="O128" s="13" t="n">
        <v>0</v>
      </c>
      <c r="P128" s="13" t="n">
        <v>3</v>
      </c>
      <c r="Q128" s="13" t="n">
        <v>0</v>
      </c>
      <c r="R128" s="11" t="s">
        <v>3814</v>
      </c>
      <c r="S128" s="11" t="n">
        <v>214</v>
      </c>
      <c r="T128" s="11" t="s">
        <v>3878</v>
      </c>
      <c r="U128" s="11" t="s">
        <v>62</v>
      </c>
      <c r="V128" s="11" t="s">
        <v>3816</v>
      </c>
      <c r="W128" s="11" t="s">
        <v>3817</v>
      </c>
      <c r="X128" s="11" t="s">
        <v>4076</v>
      </c>
      <c r="Y128" s="11" t="s">
        <v>4076</v>
      </c>
      <c r="Z128" s="11" t="s">
        <v>4077</v>
      </c>
      <c r="AA128" s="11" t="s">
        <v>3992</v>
      </c>
      <c r="AB128" s="11" t="s">
        <v>3822</v>
      </c>
      <c r="AC128" s="11" t="s">
        <v>3879</v>
      </c>
      <c r="AD128" s="11" t="s">
        <v>3822</v>
      </c>
    </row>
    <row r="129" customFormat="false" ht="13.8" hidden="false" customHeight="false" outlineLevel="0" collapsed="false">
      <c r="A129" s="11" t="s">
        <v>657</v>
      </c>
      <c r="B129" s="11" t="n">
        <v>65</v>
      </c>
      <c r="C129" s="11" t="n">
        <v>50</v>
      </c>
      <c r="D129" s="11" t="n">
        <v>50</v>
      </c>
      <c r="E129" s="11" t="n">
        <v>125</v>
      </c>
      <c r="F129" s="11" t="n">
        <v>145</v>
      </c>
      <c r="G129" s="11" t="n">
        <v>105</v>
      </c>
      <c r="H129" s="11" t="n">
        <v>14</v>
      </c>
      <c r="I129" s="11" t="n">
        <v>14</v>
      </c>
      <c r="J129" s="11" t="s">
        <v>440</v>
      </c>
      <c r="K129" s="11" t="n">
        <v>203</v>
      </c>
      <c r="L129" s="11" t="n">
        <v>0</v>
      </c>
      <c r="M129" s="13" t="n">
        <v>0</v>
      </c>
      <c r="N129" s="13" t="n">
        <v>0</v>
      </c>
      <c r="O129" s="13" t="n">
        <v>0</v>
      </c>
      <c r="P129" s="13" t="n">
        <v>3</v>
      </c>
      <c r="Q129" s="13" t="n">
        <v>0</v>
      </c>
      <c r="R129" s="11" t="s">
        <v>3814</v>
      </c>
      <c r="S129" s="11" t="n">
        <v>214</v>
      </c>
      <c r="T129" s="11" t="s">
        <v>3878</v>
      </c>
      <c r="U129" s="11" t="s">
        <v>62</v>
      </c>
      <c r="V129" s="11" t="s">
        <v>3816</v>
      </c>
      <c r="W129" s="11" t="s">
        <v>3817</v>
      </c>
      <c r="X129" s="11" t="s">
        <v>4076</v>
      </c>
      <c r="Y129" s="11" t="s">
        <v>4076</v>
      </c>
      <c r="Z129" s="11" t="s">
        <v>4077</v>
      </c>
      <c r="AA129" s="11" t="s">
        <v>3992</v>
      </c>
      <c r="AB129" s="11" t="s">
        <v>3822</v>
      </c>
      <c r="AC129" s="11" t="s">
        <v>3847</v>
      </c>
      <c r="AD129" s="11" t="s">
        <v>3822</v>
      </c>
    </row>
    <row r="130" customFormat="false" ht="13.8" hidden="false" customHeight="false" outlineLevel="0" collapsed="false">
      <c r="A130" s="11" t="s">
        <v>3762</v>
      </c>
      <c r="B130" s="11" t="n">
        <v>75</v>
      </c>
      <c r="C130" s="11" t="n">
        <v>55</v>
      </c>
      <c r="D130" s="11" t="n">
        <v>55</v>
      </c>
      <c r="E130" s="11" t="n">
        <v>125</v>
      </c>
      <c r="F130" s="11" t="n">
        <v>150</v>
      </c>
      <c r="G130" s="11" t="n">
        <v>120</v>
      </c>
      <c r="H130" s="11" t="n">
        <v>14</v>
      </c>
      <c r="I130" s="11" t="n">
        <v>17</v>
      </c>
      <c r="J130" s="11" t="s">
        <v>440</v>
      </c>
      <c r="K130" s="11" t="n">
        <v>218</v>
      </c>
      <c r="L130" s="11" t="n">
        <v>0</v>
      </c>
      <c r="M130" s="13" t="n">
        <v>0</v>
      </c>
      <c r="N130" s="13" t="n">
        <v>0</v>
      </c>
      <c r="O130" s="13" t="n">
        <v>0</v>
      </c>
      <c r="P130" s="13" t="n">
        <v>3</v>
      </c>
      <c r="Q130" s="13" t="n">
        <v>0</v>
      </c>
      <c r="R130" s="11" t="s">
        <v>3814</v>
      </c>
      <c r="S130" s="11" t="n">
        <v>214</v>
      </c>
      <c r="T130" s="11" t="s">
        <v>3878</v>
      </c>
      <c r="U130" s="11" t="s">
        <v>62</v>
      </c>
      <c r="V130" s="11" t="s">
        <v>3816</v>
      </c>
      <c r="W130" s="11" t="s">
        <v>3817</v>
      </c>
      <c r="X130" s="11" t="s">
        <v>4076</v>
      </c>
      <c r="Y130" s="11" t="s">
        <v>4076</v>
      </c>
      <c r="Z130" s="11" t="s">
        <v>4011</v>
      </c>
      <c r="AA130" s="11" t="s">
        <v>3992</v>
      </c>
      <c r="AB130" s="11" t="s">
        <v>3822</v>
      </c>
      <c r="AC130" s="11" t="s">
        <v>3823</v>
      </c>
      <c r="AD130" s="11" t="s">
        <v>3822</v>
      </c>
    </row>
    <row r="131" customFormat="false" ht="13.8" hidden="false" customHeight="false" outlineLevel="0" collapsed="false">
      <c r="A131" s="11" t="s">
        <v>3763</v>
      </c>
      <c r="B131" s="11" t="n">
        <v>75</v>
      </c>
      <c r="C131" s="11" t="n">
        <v>75</v>
      </c>
      <c r="D131" s="11" t="n">
        <v>55</v>
      </c>
      <c r="E131" s="11" t="n">
        <v>110</v>
      </c>
      <c r="F131" s="11" t="n">
        <v>190</v>
      </c>
      <c r="G131" s="11" t="n">
        <v>160</v>
      </c>
      <c r="H131" s="11" t="n">
        <v>14</v>
      </c>
      <c r="I131" s="11" t="n">
        <v>17</v>
      </c>
      <c r="J131" s="11" t="s">
        <v>440</v>
      </c>
      <c r="K131" s="11" t="n">
        <v>225</v>
      </c>
      <c r="L131" s="11" t="n">
        <v>0</v>
      </c>
      <c r="M131" s="13" t="n">
        <v>0</v>
      </c>
      <c r="N131" s="13" t="n">
        <v>0</v>
      </c>
      <c r="O131" s="13" t="n">
        <v>0</v>
      </c>
      <c r="P131" s="13" t="n">
        <v>3</v>
      </c>
      <c r="Q131" s="13" t="n">
        <v>0</v>
      </c>
      <c r="R131" s="11" t="s">
        <v>3814</v>
      </c>
      <c r="S131" s="11" t="n">
        <v>214</v>
      </c>
      <c r="T131" s="11" t="s">
        <v>3878</v>
      </c>
      <c r="U131" s="11" t="s">
        <v>62</v>
      </c>
      <c r="V131" s="11" t="s">
        <v>3816</v>
      </c>
      <c r="W131" s="11" t="s">
        <v>3817</v>
      </c>
      <c r="X131" s="11" t="s">
        <v>4076</v>
      </c>
      <c r="Y131" s="11" t="s">
        <v>4076</v>
      </c>
      <c r="Z131" s="11" t="s">
        <v>3924</v>
      </c>
      <c r="AA131" s="11" t="s">
        <v>3992</v>
      </c>
      <c r="AB131" s="11" t="s">
        <v>3822</v>
      </c>
      <c r="AC131" s="11" t="s">
        <v>3845</v>
      </c>
      <c r="AD131" s="11" t="s">
        <v>3822</v>
      </c>
    </row>
    <row r="132" customFormat="false" ht="13.8" hidden="false" customHeight="false" outlineLevel="0" collapsed="false">
      <c r="A132" s="11" t="s">
        <v>669</v>
      </c>
      <c r="B132" s="11" t="n">
        <v>70</v>
      </c>
      <c r="C132" s="11" t="n">
        <v>80</v>
      </c>
      <c r="D132" s="11" t="n">
        <v>50</v>
      </c>
      <c r="E132" s="11" t="n">
        <v>35</v>
      </c>
      <c r="F132" s="11" t="n">
        <v>35</v>
      </c>
      <c r="G132" s="11" t="n">
        <v>35</v>
      </c>
      <c r="H132" s="11" t="n">
        <v>1</v>
      </c>
      <c r="I132" s="11" t="n">
        <v>1</v>
      </c>
      <c r="J132" s="11" t="s">
        <v>670</v>
      </c>
      <c r="K132" s="11" t="n">
        <v>88</v>
      </c>
      <c r="L132" s="11" t="n">
        <v>0</v>
      </c>
      <c r="M132" s="13" t="n">
        <v>1</v>
      </c>
      <c r="N132" s="13" t="n">
        <v>0</v>
      </c>
      <c r="O132" s="13" t="n">
        <v>0</v>
      </c>
      <c r="P132" s="13" t="n">
        <v>0</v>
      </c>
      <c r="Q132" s="13" t="n">
        <v>0</v>
      </c>
      <c r="R132" s="11" t="s">
        <v>3814</v>
      </c>
      <c r="S132" s="11" t="s">
        <v>3814</v>
      </c>
      <c r="T132" s="11" t="s">
        <v>3878</v>
      </c>
      <c r="U132" s="11" t="s">
        <v>62</v>
      </c>
      <c r="V132" s="11" t="s">
        <v>3816</v>
      </c>
      <c r="W132" s="11" t="s">
        <v>3817</v>
      </c>
      <c r="X132" s="11" t="s">
        <v>4076</v>
      </c>
      <c r="Y132" s="11" t="s">
        <v>4076</v>
      </c>
      <c r="Z132" s="11" t="s">
        <v>3908</v>
      </c>
      <c r="AA132" s="11" t="s">
        <v>3821</v>
      </c>
      <c r="AB132" s="11" t="s">
        <v>3822</v>
      </c>
      <c r="AC132" s="11" t="s">
        <v>4087</v>
      </c>
      <c r="AD132" s="11" t="s">
        <v>3822</v>
      </c>
    </row>
    <row r="133" customFormat="false" ht="13.8" hidden="false" customHeight="false" outlineLevel="0" collapsed="false">
      <c r="A133" s="11" t="s">
        <v>675</v>
      </c>
      <c r="B133" s="11" t="n">
        <v>80</v>
      </c>
      <c r="C133" s="11" t="n">
        <v>100</v>
      </c>
      <c r="D133" s="11" t="n">
        <v>70</v>
      </c>
      <c r="E133" s="11" t="n">
        <v>45</v>
      </c>
      <c r="F133" s="11" t="n">
        <v>50</v>
      </c>
      <c r="G133" s="11" t="n">
        <v>60</v>
      </c>
      <c r="H133" s="11" t="n">
        <v>1</v>
      </c>
      <c r="I133" s="11" t="n">
        <v>1</v>
      </c>
      <c r="J133" s="11" t="s">
        <v>291</v>
      </c>
      <c r="K133" s="11" t="n">
        <v>146</v>
      </c>
      <c r="L133" s="11" t="n">
        <v>0</v>
      </c>
      <c r="M133" s="13" t="n">
        <v>2</v>
      </c>
      <c r="N133" s="13" t="n">
        <v>0</v>
      </c>
      <c r="O133" s="13" t="n">
        <v>0</v>
      </c>
      <c r="P133" s="13" t="n">
        <v>0</v>
      </c>
      <c r="Q133" s="13" t="n">
        <v>0</v>
      </c>
      <c r="R133" s="11" t="s">
        <v>3814</v>
      </c>
      <c r="S133" s="11" t="n">
        <v>196</v>
      </c>
      <c r="T133" s="11" t="s">
        <v>3878</v>
      </c>
      <c r="U133" s="11" t="s">
        <v>62</v>
      </c>
      <c r="V133" s="11" t="s">
        <v>3816</v>
      </c>
      <c r="W133" s="11" t="s">
        <v>3817</v>
      </c>
      <c r="X133" s="11" t="s">
        <v>4076</v>
      </c>
      <c r="Y133" s="11" t="s">
        <v>4076</v>
      </c>
      <c r="Z133" s="11" t="s">
        <v>3908</v>
      </c>
      <c r="AA133" s="11" t="s">
        <v>3821</v>
      </c>
      <c r="AB133" s="11" t="s">
        <v>3822</v>
      </c>
      <c r="AC133" s="11" t="s">
        <v>4087</v>
      </c>
      <c r="AD133" s="11" t="s">
        <v>3822</v>
      </c>
    </row>
    <row r="134" customFormat="false" ht="13.8" hidden="false" customHeight="false" outlineLevel="0" collapsed="false">
      <c r="A134" s="11" t="s">
        <v>679</v>
      </c>
      <c r="B134" s="11" t="n">
        <v>90</v>
      </c>
      <c r="C134" s="11" t="n">
        <v>130</v>
      </c>
      <c r="D134" s="11" t="n">
        <v>80</v>
      </c>
      <c r="E134" s="11" t="n">
        <v>55</v>
      </c>
      <c r="F134" s="11" t="n">
        <v>65</v>
      </c>
      <c r="G134" s="11" t="n">
        <v>85</v>
      </c>
      <c r="H134" s="11" t="n">
        <v>1</v>
      </c>
      <c r="I134" s="11" t="n">
        <v>1</v>
      </c>
      <c r="J134" s="11" t="s">
        <v>60</v>
      </c>
      <c r="K134" s="11" t="n">
        <v>193</v>
      </c>
      <c r="L134" s="11" t="n">
        <v>0</v>
      </c>
      <c r="M134" s="13" t="n">
        <v>3</v>
      </c>
      <c r="N134" s="13" t="n">
        <v>0</v>
      </c>
      <c r="O134" s="13" t="n">
        <v>0</v>
      </c>
      <c r="P134" s="13" t="n">
        <v>0</v>
      </c>
      <c r="Q134" s="13" t="n">
        <v>0</v>
      </c>
      <c r="R134" s="11" t="s">
        <v>3814</v>
      </c>
      <c r="S134" s="11" t="n">
        <v>196</v>
      </c>
      <c r="T134" s="11" t="s">
        <v>3878</v>
      </c>
      <c r="U134" s="11" t="s">
        <v>62</v>
      </c>
      <c r="V134" s="11" t="s">
        <v>3816</v>
      </c>
      <c r="W134" s="11" t="s">
        <v>3817</v>
      </c>
      <c r="X134" s="11" t="s">
        <v>4076</v>
      </c>
      <c r="Y134" s="11" t="s">
        <v>4076</v>
      </c>
      <c r="Z134" s="11" t="s">
        <v>3908</v>
      </c>
      <c r="AA134" s="11" t="s">
        <v>3821</v>
      </c>
      <c r="AB134" s="11" t="s">
        <v>3822</v>
      </c>
      <c r="AC134" s="11" t="s">
        <v>4087</v>
      </c>
      <c r="AD134" s="11" t="s">
        <v>3822</v>
      </c>
    </row>
    <row r="135" customFormat="false" ht="13.8" hidden="false" customHeight="false" outlineLevel="0" collapsed="false">
      <c r="A135" s="11" t="s">
        <v>682</v>
      </c>
      <c r="B135" s="11" t="n">
        <v>100</v>
      </c>
      <c r="C135" s="11" t="n">
        <v>150</v>
      </c>
      <c r="D135" s="11" t="n">
        <v>95</v>
      </c>
      <c r="E135" s="11" t="n">
        <v>50</v>
      </c>
      <c r="F135" s="11" t="n">
        <v>70</v>
      </c>
      <c r="G135" s="11" t="n">
        <v>90</v>
      </c>
      <c r="H135" s="11" t="n">
        <v>1</v>
      </c>
      <c r="I135" s="11" t="n">
        <v>1</v>
      </c>
      <c r="J135" s="11" t="s">
        <v>60</v>
      </c>
      <c r="K135" s="11" t="n">
        <v>210</v>
      </c>
      <c r="L135" s="11" t="n">
        <v>0</v>
      </c>
      <c r="M135" s="13" t="n">
        <v>3</v>
      </c>
      <c r="N135" s="13" t="n">
        <v>0</v>
      </c>
      <c r="O135" s="13" t="n">
        <v>0</v>
      </c>
      <c r="P135" s="13" t="n">
        <v>0</v>
      </c>
      <c r="Q135" s="13" t="n">
        <v>0</v>
      </c>
      <c r="R135" s="11" t="s">
        <v>3814</v>
      </c>
      <c r="S135" s="11" t="n">
        <v>196</v>
      </c>
      <c r="T135" s="11" t="s">
        <v>3878</v>
      </c>
      <c r="U135" s="11" t="s">
        <v>62</v>
      </c>
      <c r="V135" s="11" t="s">
        <v>3816</v>
      </c>
      <c r="W135" s="11" t="s">
        <v>3817</v>
      </c>
      <c r="X135" s="11" t="s">
        <v>4076</v>
      </c>
      <c r="Y135" s="11" t="s">
        <v>4076</v>
      </c>
      <c r="Z135" s="11" t="s">
        <v>3908</v>
      </c>
      <c r="AA135" s="11" t="s">
        <v>3821</v>
      </c>
      <c r="AB135" s="11" t="s">
        <v>3822</v>
      </c>
      <c r="AC135" s="11" t="s">
        <v>3823</v>
      </c>
      <c r="AD135" s="11" t="s">
        <v>3822</v>
      </c>
    </row>
    <row r="136" customFormat="false" ht="13.8" hidden="false" customHeight="false" outlineLevel="0" collapsed="false">
      <c r="A136" s="11" t="s">
        <v>685</v>
      </c>
      <c r="B136" s="11" t="n">
        <v>125</v>
      </c>
      <c r="C136" s="11" t="n">
        <v>165</v>
      </c>
      <c r="D136" s="11" t="n">
        <v>105</v>
      </c>
      <c r="E136" s="11" t="n">
        <v>50</v>
      </c>
      <c r="F136" s="11" t="n">
        <v>75</v>
      </c>
      <c r="G136" s="11" t="n">
        <v>95</v>
      </c>
      <c r="H136" s="11" t="n">
        <v>1</v>
      </c>
      <c r="I136" s="11" t="n">
        <v>1</v>
      </c>
      <c r="J136" s="11" t="s">
        <v>60</v>
      </c>
      <c r="K136" s="11" t="n">
        <v>220</v>
      </c>
      <c r="L136" s="11" t="n">
        <v>0</v>
      </c>
      <c r="M136" s="13" t="n">
        <v>3</v>
      </c>
      <c r="N136" s="13" t="n">
        <v>0</v>
      </c>
      <c r="O136" s="13" t="n">
        <v>0</v>
      </c>
      <c r="P136" s="13" t="n">
        <v>0</v>
      </c>
      <c r="Q136" s="13" t="n">
        <v>0</v>
      </c>
      <c r="R136" s="11" t="s">
        <v>3814</v>
      </c>
      <c r="S136" s="11" t="n">
        <v>196</v>
      </c>
      <c r="T136" s="11" t="s">
        <v>3878</v>
      </c>
      <c r="U136" s="11" t="s">
        <v>62</v>
      </c>
      <c r="V136" s="11" t="s">
        <v>3816</v>
      </c>
      <c r="W136" s="11" t="s">
        <v>3817</v>
      </c>
      <c r="X136" s="11" t="s">
        <v>4076</v>
      </c>
      <c r="Y136" s="11" t="s">
        <v>4076</v>
      </c>
      <c r="Z136" s="11" t="s">
        <v>3908</v>
      </c>
      <c r="AA136" s="11" t="s">
        <v>3821</v>
      </c>
      <c r="AB136" s="11" t="s">
        <v>3822</v>
      </c>
      <c r="AC136" s="11" t="s">
        <v>4087</v>
      </c>
      <c r="AD136" s="11" t="s">
        <v>3822</v>
      </c>
    </row>
    <row r="137" customFormat="false" ht="13.8" hidden="false" customHeight="false" outlineLevel="0" collapsed="false">
      <c r="A137" s="11" t="s">
        <v>689</v>
      </c>
      <c r="B137" s="11" t="n">
        <v>135</v>
      </c>
      <c r="C137" s="11" t="n">
        <v>170</v>
      </c>
      <c r="D137" s="11" t="n">
        <v>115</v>
      </c>
      <c r="E137" s="11" t="n">
        <v>50</v>
      </c>
      <c r="F137" s="11" t="n">
        <v>75</v>
      </c>
      <c r="G137" s="11" t="n">
        <v>105</v>
      </c>
      <c r="H137" s="11" t="n">
        <v>1</v>
      </c>
      <c r="I137" s="11" t="n">
        <v>17</v>
      </c>
      <c r="J137" s="11" t="s">
        <v>60</v>
      </c>
      <c r="K137" s="11" t="n">
        <v>235</v>
      </c>
      <c r="L137" s="11" t="n">
        <v>0</v>
      </c>
      <c r="M137" s="13" t="n">
        <v>3</v>
      </c>
      <c r="N137" s="13" t="n">
        <v>0</v>
      </c>
      <c r="O137" s="13" t="n">
        <v>0</v>
      </c>
      <c r="P137" s="13" t="n">
        <v>0</v>
      </c>
      <c r="Q137" s="13" t="n">
        <v>0</v>
      </c>
      <c r="R137" s="11" t="s">
        <v>3814</v>
      </c>
      <c r="S137" s="11" t="n">
        <v>196</v>
      </c>
      <c r="T137" s="11" t="s">
        <v>3878</v>
      </c>
      <c r="U137" s="11" t="s">
        <v>62</v>
      </c>
      <c r="V137" s="11" t="s">
        <v>3816</v>
      </c>
      <c r="W137" s="11" t="s">
        <v>3817</v>
      </c>
      <c r="X137" s="11" t="s">
        <v>4076</v>
      </c>
      <c r="Y137" s="11" t="s">
        <v>4076</v>
      </c>
      <c r="Z137" s="11" t="s">
        <v>3908</v>
      </c>
      <c r="AA137" s="11" t="s">
        <v>3821</v>
      </c>
      <c r="AB137" s="11" t="s">
        <v>3822</v>
      </c>
      <c r="AC137" s="11" t="s">
        <v>3847</v>
      </c>
      <c r="AD137" s="11" t="s">
        <v>3822</v>
      </c>
    </row>
    <row r="138" customFormat="false" ht="13.8" hidden="false" customHeight="false" outlineLevel="0" collapsed="false">
      <c r="A138" s="11" t="s">
        <v>693</v>
      </c>
      <c r="B138" s="11" t="n">
        <v>50</v>
      </c>
      <c r="C138" s="11" t="n">
        <v>75</v>
      </c>
      <c r="D138" s="11" t="n">
        <v>35</v>
      </c>
      <c r="E138" s="11" t="n">
        <v>40</v>
      </c>
      <c r="F138" s="11" t="n">
        <v>70</v>
      </c>
      <c r="G138" s="11" t="n">
        <v>30</v>
      </c>
      <c r="H138" s="11" t="n">
        <v>12</v>
      </c>
      <c r="I138" s="11" t="n">
        <v>3</v>
      </c>
      <c r="J138" s="11" t="s">
        <v>162</v>
      </c>
      <c r="K138" s="11" t="n">
        <v>84</v>
      </c>
      <c r="L138" s="11" t="n">
        <v>0</v>
      </c>
      <c r="M138" s="13" t="n">
        <v>1</v>
      </c>
      <c r="N138" s="13" t="n">
        <v>0</v>
      </c>
      <c r="O138" s="13" t="n">
        <v>0</v>
      </c>
      <c r="P138" s="13" t="n">
        <v>0</v>
      </c>
      <c r="Q138" s="13" t="n">
        <v>0</v>
      </c>
      <c r="R138" s="11" t="s">
        <v>3814</v>
      </c>
      <c r="S138" s="11" t="s">
        <v>3814</v>
      </c>
      <c r="T138" s="11" t="s">
        <v>3861</v>
      </c>
      <c r="U138" s="11" t="s">
        <v>62</v>
      </c>
      <c r="V138" s="11" t="s">
        <v>3816</v>
      </c>
      <c r="W138" s="11" t="s">
        <v>3817</v>
      </c>
      <c r="X138" s="11" t="s">
        <v>3819</v>
      </c>
      <c r="Y138" s="11" t="s">
        <v>3819</v>
      </c>
      <c r="Z138" s="11" t="s">
        <v>3830</v>
      </c>
      <c r="AA138" s="11" t="s">
        <v>3821</v>
      </c>
      <c r="AB138" s="11" t="s">
        <v>3822</v>
      </c>
      <c r="AC138" s="11" t="s">
        <v>3823</v>
      </c>
      <c r="AD138" s="11" t="s">
        <v>3822</v>
      </c>
    </row>
    <row r="139" customFormat="false" ht="13.8" hidden="false" customHeight="false" outlineLevel="0" collapsed="false">
      <c r="A139" s="11" t="s">
        <v>697</v>
      </c>
      <c r="B139" s="11" t="n">
        <v>65</v>
      </c>
      <c r="C139" s="11" t="n">
        <v>90</v>
      </c>
      <c r="D139" s="11" t="n">
        <v>50</v>
      </c>
      <c r="E139" s="11" t="n">
        <v>55</v>
      </c>
      <c r="F139" s="11" t="n">
        <v>85</v>
      </c>
      <c r="G139" s="11" t="n">
        <v>45</v>
      </c>
      <c r="H139" s="11" t="n">
        <v>12</v>
      </c>
      <c r="I139" s="11" t="n">
        <v>3</v>
      </c>
      <c r="J139" s="11" t="s">
        <v>171</v>
      </c>
      <c r="K139" s="11" t="n">
        <v>151</v>
      </c>
      <c r="L139" s="11" t="n">
        <v>0</v>
      </c>
      <c r="M139" s="13" t="n">
        <v>2</v>
      </c>
      <c r="N139" s="13" t="n">
        <v>0</v>
      </c>
      <c r="O139" s="13" t="n">
        <v>0</v>
      </c>
      <c r="P139" s="13" t="n">
        <v>0</v>
      </c>
      <c r="Q139" s="13" t="n">
        <v>0</v>
      </c>
      <c r="R139" s="11" t="s">
        <v>3814</v>
      </c>
      <c r="S139" s="11" t="s">
        <v>3814</v>
      </c>
      <c r="T139" s="11" t="s">
        <v>3861</v>
      </c>
      <c r="U139" s="11" t="s">
        <v>62</v>
      </c>
      <c r="V139" s="11" t="s">
        <v>3816</v>
      </c>
      <c r="W139" s="11" t="s">
        <v>3817</v>
      </c>
      <c r="X139" s="11" t="s">
        <v>3819</v>
      </c>
      <c r="Y139" s="11" t="s">
        <v>3819</v>
      </c>
      <c r="Z139" s="11" t="s">
        <v>3830</v>
      </c>
      <c r="AA139" s="11" t="s">
        <v>3821</v>
      </c>
      <c r="AB139" s="11" t="s">
        <v>3822</v>
      </c>
      <c r="AC139" s="11" t="s">
        <v>3823</v>
      </c>
      <c r="AD139" s="11" t="s">
        <v>3822</v>
      </c>
    </row>
    <row r="140" customFormat="false" ht="13.8" hidden="false" customHeight="false" outlineLevel="0" collapsed="false">
      <c r="A140" s="11" t="s">
        <v>701</v>
      </c>
      <c r="B140" s="11" t="n">
        <v>80</v>
      </c>
      <c r="C140" s="11" t="n">
        <v>105</v>
      </c>
      <c r="D140" s="11" t="n">
        <v>65</v>
      </c>
      <c r="E140" s="11" t="n">
        <v>70</v>
      </c>
      <c r="F140" s="11" t="n">
        <v>100</v>
      </c>
      <c r="G140" s="11" t="n">
        <v>70</v>
      </c>
      <c r="H140" s="11" t="n">
        <v>12</v>
      </c>
      <c r="I140" s="11" t="n">
        <v>3</v>
      </c>
      <c r="J140" s="11" t="s">
        <v>60</v>
      </c>
      <c r="K140" s="11" t="n">
        <v>191</v>
      </c>
      <c r="L140" s="11" t="n">
        <v>0</v>
      </c>
      <c r="M140" s="13" t="n">
        <v>3</v>
      </c>
      <c r="N140" s="13" t="n">
        <v>0</v>
      </c>
      <c r="O140" s="13" t="n">
        <v>0</v>
      </c>
      <c r="P140" s="13" t="n">
        <v>0</v>
      </c>
      <c r="Q140" s="13" t="n">
        <v>0</v>
      </c>
      <c r="R140" s="11" t="s">
        <v>3814</v>
      </c>
      <c r="S140" s="11" t="s">
        <v>3814</v>
      </c>
      <c r="T140" s="11" t="s">
        <v>3861</v>
      </c>
      <c r="U140" s="11" t="s">
        <v>62</v>
      </c>
      <c r="V140" s="11" t="s">
        <v>3816</v>
      </c>
      <c r="W140" s="11" t="s">
        <v>3817</v>
      </c>
      <c r="X140" s="11" t="s">
        <v>3819</v>
      </c>
      <c r="Y140" s="11" t="s">
        <v>3819</v>
      </c>
      <c r="Z140" s="11" t="s">
        <v>3830</v>
      </c>
      <c r="AA140" s="11" t="s">
        <v>3821</v>
      </c>
      <c r="AB140" s="11" t="s">
        <v>3822</v>
      </c>
      <c r="AC140" s="11" t="s">
        <v>3823</v>
      </c>
      <c r="AD140" s="11" t="s">
        <v>3822</v>
      </c>
    </row>
    <row r="141" customFormat="false" ht="13.8" hidden="false" customHeight="false" outlineLevel="0" collapsed="false">
      <c r="A141" s="11" t="s">
        <v>704</v>
      </c>
      <c r="B141" s="11" t="n">
        <v>105</v>
      </c>
      <c r="C141" s="11" t="n">
        <v>115</v>
      </c>
      <c r="D141" s="11" t="n">
        <v>65</v>
      </c>
      <c r="E141" s="11" t="n">
        <v>75</v>
      </c>
      <c r="F141" s="11" t="n">
        <v>115</v>
      </c>
      <c r="G141" s="11" t="n">
        <v>70</v>
      </c>
      <c r="H141" s="11" t="n">
        <v>12</v>
      </c>
      <c r="I141" s="11" t="n">
        <v>3</v>
      </c>
      <c r="J141" s="11" t="s">
        <v>60</v>
      </c>
      <c r="K141" s="11" t="n">
        <v>208</v>
      </c>
      <c r="L141" s="11" t="n">
        <v>0</v>
      </c>
      <c r="M141" s="13" t="n">
        <v>3</v>
      </c>
      <c r="N141" s="13" t="n">
        <v>0</v>
      </c>
      <c r="O141" s="13" t="n">
        <v>0</v>
      </c>
      <c r="P141" s="13" t="n">
        <v>0</v>
      </c>
      <c r="Q141" s="13" t="n">
        <v>0</v>
      </c>
      <c r="R141" s="11" t="s">
        <v>3814</v>
      </c>
      <c r="S141" s="11" t="s">
        <v>3814</v>
      </c>
      <c r="T141" s="11" t="s">
        <v>3861</v>
      </c>
      <c r="U141" s="11" t="s">
        <v>62</v>
      </c>
      <c r="V141" s="11" t="s">
        <v>3816</v>
      </c>
      <c r="W141" s="11" t="s">
        <v>3817</v>
      </c>
      <c r="X141" s="11" t="s">
        <v>3819</v>
      </c>
      <c r="Y141" s="11" t="s">
        <v>3819</v>
      </c>
      <c r="Z141" s="11" t="s">
        <v>3830</v>
      </c>
      <c r="AA141" s="11" t="s">
        <v>3821</v>
      </c>
      <c r="AB141" s="11" t="s">
        <v>3822</v>
      </c>
      <c r="AC141" s="11" t="s">
        <v>3823</v>
      </c>
      <c r="AD141" s="11" t="s">
        <v>3822</v>
      </c>
    </row>
    <row r="142" customFormat="false" ht="13.8" hidden="false" customHeight="false" outlineLevel="0" collapsed="false">
      <c r="A142" s="11" t="s">
        <v>707</v>
      </c>
      <c r="B142" s="11" t="n">
        <v>115</v>
      </c>
      <c r="C142" s="11" t="n">
        <v>125</v>
      </c>
      <c r="D142" s="11" t="n">
        <v>90</v>
      </c>
      <c r="E142" s="11" t="n">
        <v>70</v>
      </c>
      <c r="F142" s="11" t="n">
        <v>125</v>
      </c>
      <c r="G142" s="11" t="n">
        <v>70</v>
      </c>
      <c r="H142" s="11" t="n">
        <v>12</v>
      </c>
      <c r="I142" s="11" t="n">
        <v>3</v>
      </c>
      <c r="J142" s="11" t="s">
        <v>60</v>
      </c>
      <c r="K142" s="11" t="n">
        <v>220</v>
      </c>
      <c r="L142" s="11" t="n">
        <v>0</v>
      </c>
      <c r="M142" s="13" t="n">
        <v>3</v>
      </c>
      <c r="N142" s="13" t="n">
        <v>0</v>
      </c>
      <c r="O142" s="13" t="n">
        <v>0</v>
      </c>
      <c r="P142" s="13" t="n">
        <v>0</v>
      </c>
      <c r="Q142" s="13" t="n">
        <v>0</v>
      </c>
      <c r="R142" s="11" t="s">
        <v>3814</v>
      </c>
      <c r="S142" s="11" t="s">
        <v>3814</v>
      </c>
      <c r="T142" s="11" t="s">
        <v>3861</v>
      </c>
      <c r="U142" s="11" t="s">
        <v>62</v>
      </c>
      <c r="V142" s="11" t="s">
        <v>3816</v>
      </c>
      <c r="W142" s="11" t="s">
        <v>3817</v>
      </c>
      <c r="X142" s="11" t="s">
        <v>3819</v>
      </c>
      <c r="Y142" s="11" t="s">
        <v>3819</v>
      </c>
      <c r="Z142" s="11" t="s">
        <v>3830</v>
      </c>
      <c r="AA142" s="11" t="s">
        <v>3821</v>
      </c>
      <c r="AB142" s="11" t="s">
        <v>3822</v>
      </c>
      <c r="AC142" s="11" t="s">
        <v>3823</v>
      </c>
      <c r="AD142" s="11" t="s">
        <v>3822</v>
      </c>
    </row>
    <row r="143" customFormat="false" ht="13.8" hidden="false" customHeight="false" outlineLevel="0" collapsed="false">
      <c r="A143" s="11" t="s">
        <v>710</v>
      </c>
      <c r="B143" s="11" t="n">
        <v>125</v>
      </c>
      <c r="C143" s="11" t="n">
        <v>135</v>
      </c>
      <c r="D143" s="11" t="n">
        <v>100</v>
      </c>
      <c r="E143" s="11" t="n">
        <v>55</v>
      </c>
      <c r="F143" s="11" t="n">
        <v>135</v>
      </c>
      <c r="G143" s="11" t="n">
        <v>75</v>
      </c>
      <c r="H143" s="11" t="n">
        <v>12</v>
      </c>
      <c r="I143" s="11" t="n">
        <v>3</v>
      </c>
      <c r="J143" s="11" t="s">
        <v>60</v>
      </c>
      <c r="K143" s="11" t="n">
        <v>230</v>
      </c>
      <c r="L143" s="11" t="n">
        <v>0</v>
      </c>
      <c r="M143" s="13" t="n">
        <v>3</v>
      </c>
      <c r="N143" s="13" t="n">
        <v>0</v>
      </c>
      <c r="O143" s="13" t="n">
        <v>0</v>
      </c>
      <c r="P143" s="13" t="n">
        <v>0</v>
      </c>
      <c r="Q143" s="13" t="n">
        <v>0</v>
      </c>
      <c r="R143" s="11" t="s">
        <v>3814</v>
      </c>
      <c r="S143" s="11" t="s">
        <v>3814</v>
      </c>
      <c r="T143" s="11" t="s">
        <v>3861</v>
      </c>
      <c r="U143" s="11" t="s">
        <v>62</v>
      </c>
      <c r="V143" s="11" t="s">
        <v>3816</v>
      </c>
      <c r="W143" s="11" t="s">
        <v>3817</v>
      </c>
      <c r="X143" s="11" t="s">
        <v>3819</v>
      </c>
      <c r="Y143" s="11" t="s">
        <v>3819</v>
      </c>
      <c r="Z143" s="11" t="s">
        <v>3830</v>
      </c>
      <c r="AA143" s="11" t="s">
        <v>3821</v>
      </c>
      <c r="AB143" s="11" t="s">
        <v>3822</v>
      </c>
      <c r="AC143" s="11" t="s">
        <v>3823</v>
      </c>
      <c r="AD143" s="11" t="s">
        <v>3822</v>
      </c>
    </row>
    <row r="144" customFormat="false" ht="13.8" hidden="false" customHeight="false" outlineLevel="0" collapsed="false">
      <c r="A144" s="11" t="s">
        <v>713</v>
      </c>
      <c r="B144" s="11" t="n">
        <v>40</v>
      </c>
      <c r="C144" s="11" t="n">
        <v>40</v>
      </c>
      <c r="D144" s="11" t="n">
        <v>35</v>
      </c>
      <c r="E144" s="11" t="n">
        <v>70</v>
      </c>
      <c r="F144" s="11" t="n">
        <v>50</v>
      </c>
      <c r="G144" s="11" t="n">
        <v>100</v>
      </c>
      <c r="H144" s="11" t="n">
        <v>11</v>
      </c>
      <c r="I144" s="11" t="n">
        <v>3</v>
      </c>
      <c r="J144" s="11" t="s">
        <v>325</v>
      </c>
      <c r="K144" s="11" t="n">
        <v>105</v>
      </c>
      <c r="L144" s="11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1</v>
      </c>
      <c r="R144" s="11" t="s">
        <v>3814</v>
      </c>
      <c r="S144" s="11" t="s">
        <v>3814</v>
      </c>
      <c r="T144" s="11" t="s">
        <v>3861</v>
      </c>
      <c r="U144" s="11" t="s">
        <v>62</v>
      </c>
      <c r="V144" s="11" t="s">
        <v>3816</v>
      </c>
      <c r="W144" s="11" t="s">
        <v>3893</v>
      </c>
      <c r="X144" s="11" t="s">
        <v>4106</v>
      </c>
      <c r="Y144" s="11" t="s">
        <v>4106</v>
      </c>
      <c r="Z144" s="11" t="s">
        <v>4107</v>
      </c>
      <c r="AA144" s="11" t="s">
        <v>4008</v>
      </c>
      <c r="AB144" s="11" t="s">
        <v>3822</v>
      </c>
      <c r="AC144" s="11" t="s">
        <v>3845</v>
      </c>
      <c r="AD144" s="11" t="s">
        <v>3822</v>
      </c>
    </row>
    <row r="145" customFormat="false" ht="13.8" hidden="false" customHeight="false" outlineLevel="0" collapsed="false">
      <c r="A145" s="11" t="s">
        <v>719</v>
      </c>
      <c r="B145" s="11" t="n">
        <v>80</v>
      </c>
      <c r="C145" s="11" t="n">
        <v>70</v>
      </c>
      <c r="D145" s="11" t="n">
        <v>65</v>
      </c>
      <c r="E145" s="11" t="n">
        <v>100</v>
      </c>
      <c r="F145" s="11" t="n">
        <v>80</v>
      </c>
      <c r="G145" s="11" t="n">
        <v>120</v>
      </c>
      <c r="H145" s="11" t="n">
        <v>11</v>
      </c>
      <c r="I145" s="11" t="n">
        <v>3</v>
      </c>
      <c r="J145" s="11" t="s">
        <v>720</v>
      </c>
      <c r="K145" s="11" t="n">
        <v>205</v>
      </c>
      <c r="L145" s="11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2</v>
      </c>
      <c r="R145" s="11" t="s">
        <v>3814</v>
      </c>
      <c r="S145" s="11" t="s">
        <v>3814</v>
      </c>
      <c r="T145" s="11" t="s">
        <v>3861</v>
      </c>
      <c r="U145" s="11" t="s">
        <v>62</v>
      </c>
      <c r="V145" s="11" t="s">
        <v>3816</v>
      </c>
      <c r="W145" s="11" t="s">
        <v>3893</v>
      </c>
      <c r="X145" s="11" t="s">
        <v>4106</v>
      </c>
      <c r="Y145" s="11" t="s">
        <v>4106</v>
      </c>
      <c r="Z145" s="11" t="s">
        <v>4107</v>
      </c>
      <c r="AA145" s="11" t="s">
        <v>4008</v>
      </c>
      <c r="AB145" s="11" t="s">
        <v>3822</v>
      </c>
      <c r="AC145" s="11" t="s">
        <v>3845</v>
      </c>
      <c r="AD145" s="11" t="s">
        <v>3822</v>
      </c>
    </row>
    <row r="146" customFormat="false" ht="13.8" hidden="false" customHeight="false" outlineLevel="0" collapsed="false">
      <c r="A146" s="11" t="s">
        <v>723</v>
      </c>
      <c r="B146" s="11" t="n">
        <v>100</v>
      </c>
      <c r="C146" s="11" t="n">
        <v>80</v>
      </c>
      <c r="D146" s="11" t="n">
        <v>70</v>
      </c>
      <c r="E146" s="11" t="n">
        <v>100</v>
      </c>
      <c r="F146" s="11" t="n">
        <v>90</v>
      </c>
      <c r="G146" s="11" t="n">
        <v>125</v>
      </c>
      <c r="H146" s="11" t="n">
        <v>11</v>
      </c>
      <c r="I146" s="11" t="n">
        <v>3</v>
      </c>
      <c r="J146" s="11" t="s">
        <v>720</v>
      </c>
      <c r="K146" s="11" t="n">
        <v>220</v>
      </c>
      <c r="L146" s="11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2</v>
      </c>
      <c r="R146" s="11" t="s">
        <v>3814</v>
      </c>
      <c r="S146" s="11" t="s">
        <v>3814</v>
      </c>
      <c r="T146" s="11" t="s">
        <v>3861</v>
      </c>
      <c r="U146" s="11" t="s">
        <v>62</v>
      </c>
      <c r="V146" s="11" t="s">
        <v>3816</v>
      </c>
      <c r="W146" s="11" t="s">
        <v>3893</v>
      </c>
      <c r="X146" s="11" t="s">
        <v>4106</v>
      </c>
      <c r="Y146" s="11" t="s">
        <v>4106</v>
      </c>
      <c r="Z146" s="11" t="s">
        <v>4107</v>
      </c>
      <c r="AA146" s="11" t="s">
        <v>4008</v>
      </c>
      <c r="AB146" s="11" t="s">
        <v>3822</v>
      </c>
      <c r="AC146" s="11" t="s">
        <v>3845</v>
      </c>
      <c r="AD146" s="11" t="s">
        <v>3822</v>
      </c>
    </row>
    <row r="147" customFormat="false" ht="13.8" hidden="false" customHeight="false" outlineLevel="0" collapsed="false">
      <c r="A147" s="11" t="s">
        <v>727</v>
      </c>
      <c r="B147" s="11" t="n">
        <v>135</v>
      </c>
      <c r="C147" s="11" t="n">
        <v>90</v>
      </c>
      <c r="D147" s="11" t="n">
        <v>80</v>
      </c>
      <c r="E147" s="11" t="n">
        <v>85</v>
      </c>
      <c r="F147" s="11" t="n">
        <v>110</v>
      </c>
      <c r="G147" s="11" t="n">
        <v>140</v>
      </c>
      <c r="H147" s="11" t="n">
        <v>11</v>
      </c>
      <c r="I147" s="11" t="n">
        <v>3</v>
      </c>
      <c r="J147" s="11" t="s">
        <v>720</v>
      </c>
      <c r="K147" s="11" t="n">
        <v>230</v>
      </c>
      <c r="L147" s="11" t="n">
        <v>0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2</v>
      </c>
      <c r="R147" s="11" t="s">
        <v>3814</v>
      </c>
      <c r="S147" s="11" t="s">
        <v>3814</v>
      </c>
      <c r="T147" s="11" t="s">
        <v>3861</v>
      </c>
      <c r="U147" s="11" t="s">
        <v>62</v>
      </c>
      <c r="V147" s="11" t="s">
        <v>3816</v>
      </c>
      <c r="W147" s="11" t="s">
        <v>3893</v>
      </c>
      <c r="X147" s="11" t="s">
        <v>4106</v>
      </c>
      <c r="Y147" s="11" t="s">
        <v>4106</v>
      </c>
      <c r="Z147" s="11" t="s">
        <v>4107</v>
      </c>
      <c r="AA147" s="11" t="s">
        <v>4008</v>
      </c>
      <c r="AB147" s="11" t="s">
        <v>3822</v>
      </c>
      <c r="AC147" s="11" t="s">
        <v>3845</v>
      </c>
      <c r="AD147" s="11" t="s">
        <v>3822</v>
      </c>
    </row>
    <row r="148" customFormat="false" ht="13.8" hidden="false" customHeight="false" outlineLevel="0" collapsed="false">
      <c r="A148" s="11" t="s">
        <v>729</v>
      </c>
      <c r="B148" s="11" t="n">
        <v>40</v>
      </c>
      <c r="C148" s="11" t="n">
        <v>80</v>
      </c>
      <c r="D148" s="11" t="n">
        <v>100</v>
      </c>
      <c r="E148" s="11" t="n">
        <v>20</v>
      </c>
      <c r="F148" s="11" t="n">
        <v>30</v>
      </c>
      <c r="G148" s="11" t="n">
        <v>30</v>
      </c>
      <c r="H148" s="11" t="n">
        <v>5</v>
      </c>
      <c r="I148" s="11" t="n">
        <v>4</v>
      </c>
      <c r="J148" s="11" t="s">
        <v>162</v>
      </c>
      <c r="K148" s="11" t="n">
        <v>86</v>
      </c>
      <c r="L148" s="11" t="n">
        <v>0</v>
      </c>
      <c r="M148" s="13" t="n">
        <v>0</v>
      </c>
      <c r="N148" s="13" t="n">
        <v>1</v>
      </c>
      <c r="O148" s="13" t="n">
        <v>0</v>
      </c>
      <c r="P148" s="13" t="n">
        <v>0</v>
      </c>
      <c r="Q148" s="13" t="n">
        <v>0</v>
      </c>
      <c r="R148" s="11" t="s">
        <v>3814</v>
      </c>
      <c r="S148" s="11" t="s">
        <v>3814</v>
      </c>
      <c r="T148" s="11" t="s">
        <v>3861</v>
      </c>
      <c r="U148" s="11" t="s">
        <v>3862</v>
      </c>
      <c r="V148" s="11" t="s">
        <v>3816</v>
      </c>
      <c r="W148" s="11" t="s">
        <v>3817</v>
      </c>
      <c r="X148" s="11" t="s">
        <v>4114</v>
      </c>
      <c r="Y148" s="11" t="s">
        <v>4114</v>
      </c>
      <c r="Z148" s="11" t="s">
        <v>4115</v>
      </c>
      <c r="AA148" s="11" t="s">
        <v>3946</v>
      </c>
      <c r="AB148" s="11" t="s">
        <v>3822</v>
      </c>
      <c r="AC148" s="11" t="s">
        <v>3879</v>
      </c>
      <c r="AD148" s="11" t="s">
        <v>3822</v>
      </c>
    </row>
    <row r="149" customFormat="false" ht="13.8" hidden="false" customHeight="false" outlineLevel="0" collapsed="false">
      <c r="A149" s="11" t="s">
        <v>735</v>
      </c>
      <c r="B149" s="11" t="n">
        <v>55</v>
      </c>
      <c r="C149" s="11" t="n">
        <v>95</v>
      </c>
      <c r="D149" s="11" t="n">
        <v>115</v>
      </c>
      <c r="E149" s="11" t="n">
        <v>35</v>
      </c>
      <c r="F149" s="11" t="n">
        <v>45</v>
      </c>
      <c r="G149" s="11" t="n">
        <v>45</v>
      </c>
      <c r="H149" s="11" t="n">
        <v>5</v>
      </c>
      <c r="I149" s="11" t="n">
        <v>4</v>
      </c>
      <c r="J149" s="11" t="s">
        <v>171</v>
      </c>
      <c r="K149" s="11" t="n">
        <v>134</v>
      </c>
      <c r="L149" s="11" t="n">
        <v>0</v>
      </c>
      <c r="M149" s="13" t="n">
        <v>0</v>
      </c>
      <c r="N149" s="13" t="n">
        <v>2</v>
      </c>
      <c r="O149" s="13" t="n">
        <v>0</v>
      </c>
      <c r="P149" s="13" t="n">
        <v>0</v>
      </c>
      <c r="Q149" s="13" t="n">
        <v>0</v>
      </c>
      <c r="R149" s="11" t="s">
        <v>3814</v>
      </c>
      <c r="S149" s="11" t="n">
        <v>204</v>
      </c>
      <c r="T149" s="11" t="s">
        <v>3861</v>
      </c>
      <c r="U149" s="11" t="s">
        <v>3862</v>
      </c>
      <c r="V149" s="11" t="s">
        <v>3816</v>
      </c>
      <c r="W149" s="11" t="s">
        <v>3817</v>
      </c>
      <c r="X149" s="11" t="s">
        <v>4114</v>
      </c>
      <c r="Y149" s="11" t="s">
        <v>4114</v>
      </c>
      <c r="Z149" s="11" t="s">
        <v>4115</v>
      </c>
      <c r="AA149" s="11" t="s">
        <v>3946</v>
      </c>
      <c r="AB149" s="11" t="s">
        <v>3822</v>
      </c>
      <c r="AC149" s="11" t="s">
        <v>3879</v>
      </c>
      <c r="AD149" s="11" t="s">
        <v>3822</v>
      </c>
    </row>
    <row r="150" customFormat="false" ht="13.8" hidden="false" customHeight="false" outlineLevel="0" collapsed="false">
      <c r="A150" s="11" t="s">
        <v>739</v>
      </c>
      <c r="B150" s="11" t="n">
        <v>80</v>
      </c>
      <c r="C150" s="11" t="n">
        <v>110</v>
      </c>
      <c r="D150" s="11" t="n">
        <v>130</v>
      </c>
      <c r="E150" s="11" t="n">
        <v>45</v>
      </c>
      <c r="F150" s="11" t="n">
        <v>55</v>
      </c>
      <c r="G150" s="11" t="n">
        <v>65</v>
      </c>
      <c r="H150" s="11" t="n">
        <v>5</v>
      </c>
      <c r="I150" s="11" t="n">
        <v>4</v>
      </c>
      <c r="J150" s="11" t="s">
        <v>60</v>
      </c>
      <c r="K150" s="11" t="n">
        <v>177</v>
      </c>
      <c r="L150" s="11" t="n">
        <v>0</v>
      </c>
      <c r="M150" s="13" t="n">
        <v>0</v>
      </c>
      <c r="N150" s="13" t="n">
        <v>3</v>
      </c>
      <c r="O150" s="13" t="n">
        <v>0</v>
      </c>
      <c r="P150" s="13" t="n">
        <v>0</v>
      </c>
      <c r="Q150" s="13" t="n">
        <v>0</v>
      </c>
      <c r="R150" s="11" t="s">
        <v>3814</v>
      </c>
      <c r="S150" s="11" t="n">
        <v>204</v>
      </c>
      <c r="T150" s="11" t="s">
        <v>3861</v>
      </c>
      <c r="U150" s="11" t="s">
        <v>3862</v>
      </c>
      <c r="V150" s="11" t="s">
        <v>3816</v>
      </c>
      <c r="W150" s="11" t="s">
        <v>3817</v>
      </c>
      <c r="X150" s="11" t="s">
        <v>4114</v>
      </c>
      <c r="Y150" s="11" t="s">
        <v>4114</v>
      </c>
      <c r="Z150" s="11" t="s">
        <v>4115</v>
      </c>
      <c r="AA150" s="11" t="s">
        <v>3946</v>
      </c>
      <c r="AB150" s="11" t="s">
        <v>3822</v>
      </c>
      <c r="AC150" s="11" t="s">
        <v>3879</v>
      </c>
      <c r="AD150" s="11" t="s">
        <v>3822</v>
      </c>
    </row>
    <row r="151" customFormat="false" ht="13.8" hidden="false" customHeight="false" outlineLevel="0" collapsed="false">
      <c r="A151" s="11" t="s">
        <v>743</v>
      </c>
      <c r="B151" s="11" t="n">
        <v>90</v>
      </c>
      <c r="C151" s="11" t="n">
        <v>120</v>
      </c>
      <c r="D151" s="11" t="n">
        <v>150</v>
      </c>
      <c r="E151" s="11" t="n">
        <v>50</v>
      </c>
      <c r="F151" s="11" t="n">
        <v>70</v>
      </c>
      <c r="G151" s="11" t="n">
        <v>70</v>
      </c>
      <c r="H151" s="11" t="n">
        <v>5</v>
      </c>
      <c r="I151" s="11" t="n">
        <v>4</v>
      </c>
      <c r="J151" s="11" t="s">
        <v>60</v>
      </c>
      <c r="K151" s="11" t="n">
        <v>198</v>
      </c>
      <c r="L151" s="11" t="n">
        <v>0</v>
      </c>
      <c r="M151" s="13" t="n">
        <v>0</v>
      </c>
      <c r="N151" s="13" t="n">
        <v>3</v>
      </c>
      <c r="O151" s="13" t="n">
        <v>0</v>
      </c>
      <c r="P151" s="13" t="n">
        <v>0</v>
      </c>
      <c r="Q151" s="13" t="n">
        <v>0</v>
      </c>
      <c r="R151" s="11" t="s">
        <v>3814</v>
      </c>
      <c r="S151" s="11" t="n">
        <v>204</v>
      </c>
      <c r="T151" s="11" t="s">
        <v>3861</v>
      </c>
      <c r="U151" s="11" t="s">
        <v>3862</v>
      </c>
      <c r="V151" s="11" t="s">
        <v>3816</v>
      </c>
      <c r="W151" s="11" t="s">
        <v>3817</v>
      </c>
      <c r="X151" s="11" t="s">
        <v>4114</v>
      </c>
      <c r="Y151" s="11" t="s">
        <v>4114</v>
      </c>
      <c r="Z151" s="11" t="s">
        <v>4115</v>
      </c>
      <c r="AA151" s="11" t="s">
        <v>3946</v>
      </c>
      <c r="AB151" s="11" t="s">
        <v>3822</v>
      </c>
      <c r="AC151" s="11" t="s">
        <v>3823</v>
      </c>
      <c r="AD151" s="11" t="s">
        <v>3822</v>
      </c>
    </row>
    <row r="152" customFormat="false" ht="13.8" hidden="false" customHeight="false" outlineLevel="0" collapsed="false">
      <c r="A152" s="11" t="s">
        <v>746</v>
      </c>
      <c r="B152" s="11" t="n">
        <v>100</v>
      </c>
      <c r="C152" s="11" t="n">
        <v>130</v>
      </c>
      <c r="D152" s="11" t="n">
        <v>175</v>
      </c>
      <c r="E152" s="11" t="n">
        <v>55</v>
      </c>
      <c r="F152" s="11" t="n">
        <v>85</v>
      </c>
      <c r="G152" s="11" t="n">
        <v>70</v>
      </c>
      <c r="H152" s="11" t="n">
        <v>5</v>
      </c>
      <c r="I152" s="11" t="n">
        <v>10</v>
      </c>
      <c r="J152" s="11" t="s">
        <v>60</v>
      </c>
      <c r="K152" s="11" t="n">
        <v>210</v>
      </c>
      <c r="L152" s="11" t="n">
        <v>0</v>
      </c>
      <c r="M152" s="13" t="n">
        <v>0</v>
      </c>
      <c r="N152" s="13" t="n">
        <v>3</v>
      </c>
      <c r="O152" s="13" t="n">
        <v>0</v>
      </c>
      <c r="P152" s="13" t="n">
        <v>0</v>
      </c>
      <c r="Q152" s="13" t="n">
        <v>0</v>
      </c>
      <c r="R152" s="11" t="s">
        <v>3814</v>
      </c>
      <c r="S152" s="11" t="n">
        <v>204</v>
      </c>
      <c r="T152" s="11" t="s">
        <v>3861</v>
      </c>
      <c r="U152" s="11" t="s">
        <v>3862</v>
      </c>
      <c r="V152" s="11" t="s">
        <v>3816</v>
      </c>
      <c r="W152" s="11" t="s">
        <v>3817</v>
      </c>
      <c r="X152" s="11" t="s">
        <v>4114</v>
      </c>
      <c r="Y152" s="11" t="s">
        <v>4114</v>
      </c>
      <c r="Z152" s="11" t="s">
        <v>4115</v>
      </c>
      <c r="AA152" s="11" t="s">
        <v>3946</v>
      </c>
      <c r="AB152" s="11" t="s">
        <v>3822</v>
      </c>
      <c r="AC152" s="11" t="s">
        <v>3915</v>
      </c>
      <c r="AD152" s="11" t="s">
        <v>3822</v>
      </c>
    </row>
    <row r="153" customFormat="false" ht="13.8" hidden="false" customHeight="false" outlineLevel="0" collapsed="false">
      <c r="A153" s="11" t="s">
        <v>750</v>
      </c>
      <c r="B153" s="11" t="n">
        <v>110</v>
      </c>
      <c r="C153" s="11" t="n">
        <v>130</v>
      </c>
      <c r="D153" s="11" t="n">
        <v>190</v>
      </c>
      <c r="E153" s="11" t="n">
        <v>45</v>
      </c>
      <c r="F153" s="11" t="n">
        <v>100</v>
      </c>
      <c r="G153" s="11" t="n">
        <v>75</v>
      </c>
      <c r="H153" s="11" t="n">
        <v>5</v>
      </c>
      <c r="I153" s="11" t="n">
        <v>10</v>
      </c>
      <c r="J153" s="11" t="s">
        <v>60</v>
      </c>
      <c r="K153" s="11" t="n">
        <v>225</v>
      </c>
      <c r="L153" s="11" t="n">
        <v>0</v>
      </c>
      <c r="M153" s="13" t="n">
        <v>0</v>
      </c>
      <c r="N153" s="13" t="n">
        <v>3</v>
      </c>
      <c r="O153" s="13" t="n">
        <v>0</v>
      </c>
      <c r="P153" s="13" t="n">
        <v>0</v>
      </c>
      <c r="Q153" s="13" t="n">
        <v>0</v>
      </c>
      <c r="R153" s="11" t="s">
        <v>3814</v>
      </c>
      <c r="S153" s="11" t="n">
        <v>204</v>
      </c>
      <c r="T153" s="11" t="s">
        <v>3861</v>
      </c>
      <c r="U153" s="11" t="s">
        <v>3862</v>
      </c>
      <c r="V153" s="11" t="s">
        <v>3816</v>
      </c>
      <c r="W153" s="11" t="s">
        <v>3817</v>
      </c>
      <c r="X153" s="11" t="s">
        <v>4114</v>
      </c>
      <c r="Y153" s="11" t="s">
        <v>4114</v>
      </c>
      <c r="Z153" s="11" t="s">
        <v>4115</v>
      </c>
      <c r="AA153" s="11" t="s">
        <v>3946</v>
      </c>
      <c r="AB153" s="11" t="s">
        <v>3822</v>
      </c>
      <c r="AC153" s="11" t="s">
        <v>3915</v>
      </c>
      <c r="AD153" s="11" t="s">
        <v>3822</v>
      </c>
    </row>
    <row r="154" customFormat="false" ht="13.8" hidden="false" customHeight="false" outlineLevel="0" collapsed="false">
      <c r="A154" s="11" t="s">
        <v>753</v>
      </c>
      <c r="B154" s="11" t="n">
        <v>50</v>
      </c>
      <c r="C154" s="11" t="n">
        <v>75</v>
      </c>
      <c r="D154" s="11" t="n">
        <v>40</v>
      </c>
      <c r="E154" s="11" t="n">
        <v>90</v>
      </c>
      <c r="F154" s="11" t="n">
        <v>55</v>
      </c>
      <c r="G154" s="11" t="n">
        <v>55</v>
      </c>
      <c r="H154" s="11" t="n">
        <v>10</v>
      </c>
      <c r="I154" s="11" t="n">
        <v>10</v>
      </c>
      <c r="J154" s="11" t="s">
        <v>325</v>
      </c>
      <c r="K154" s="11" t="n">
        <v>152</v>
      </c>
      <c r="L154" s="11" t="n">
        <v>0</v>
      </c>
      <c r="M154" s="13" t="n">
        <v>0</v>
      </c>
      <c r="N154" s="13" t="n">
        <v>0</v>
      </c>
      <c r="O154" s="13" t="n">
        <v>1</v>
      </c>
      <c r="P154" s="13" t="n">
        <v>0</v>
      </c>
      <c r="Q154" s="13" t="n">
        <v>0</v>
      </c>
      <c r="R154" s="11" t="s">
        <v>3814</v>
      </c>
      <c r="S154" s="11" t="s">
        <v>3814</v>
      </c>
      <c r="T154" s="11" t="s">
        <v>3861</v>
      </c>
      <c r="U154" s="11" t="s">
        <v>62</v>
      </c>
      <c r="V154" s="11" t="s">
        <v>3816</v>
      </c>
      <c r="W154" s="11" t="s">
        <v>3817</v>
      </c>
      <c r="X154" s="11" t="s">
        <v>3906</v>
      </c>
      <c r="Y154" s="11" t="s">
        <v>3906</v>
      </c>
      <c r="Z154" s="11" t="s">
        <v>3907</v>
      </c>
      <c r="AA154" s="11" t="s">
        <v>3876</v>
      </c>
      <c r="AB154" s="11" t="s">
        <v>3822</v>
      </c>
      <c r="AC154" s="11" t="s">
        <v>3882</v>
      </c>
      <c r="AD154" s="11" t="s">
        <v>3822</v>
      </c>
    </row>
    <row r="155" customFormat="false" ht="13.8" hidden="false" customHeight="false" outlineLevel="0" collapsed="false">
      <c r="A155" s="11" t="s">
        <v>758</v>
      </c>
      <c r="B155" s="11" t="n">
        <v>65</v>
      </c>
      <c r="C155" s="11" t="n">
        <v>100</v>
      </c>
      <c r="D155" s="11" t="n">
        <v>70</v>
      </c>
      <c r="E155" s="11" t="n">
        <v>105</v>
      </c>
      <c r="F155" s="11" t="n">
        <v>80</v>
      </c>
      <c r="G155" s="11" t="n">
        <v>80</v>
      </c>
      <c r="H155" s="11" t="n">
        <v>10</v>
      </c>
      <c r="I155" s="11" t="n">
        <v>10</v>
      </c>
      <c r="J155" s="11" t="s">
        <v>720</v>
      </c>
      <c r="K155" s="11" t="n">
        <v>192</v>
      </c>
      <c r="L155" s="11" t="n">
        <v>0</v>
      </c>
      <c r="M155" s="13" t="n">
        <v>0</v>
      </c>
      <c r="N155" s="13" t="n">
        <v>0</v>
      </c>
      <c r="O155" s="13" t="n">
        <v>2</v>
      </c>
      <c r="P155" s="13" t="n">
        <v>0</v>
      </c>
      <c r="Q155" s="13" t="n">
        <v>0</v>
      </c>
      <c r="R155" s="11" t="s">
        <v>3814</v>
      </c>
      <c r="S155" s="11" t="s">
        <v>3814</v>
      </c>
      <c r="T155" s="11" t="s">
        <v>3861</v>
      </c>
      <c r="U155" s="11" t="s">
        <v>62</v>
      </c>
      <c r="V155" s="11" t="s">
        <v>3816</v>
      </c>
      <c r="W155" s="11" t="s">
        <v>3817</v>
      </c>
      <c r="X155" s="11" t="s">
        <v>3906</v>
      </c>
      <c r="Y155" s="11" t="s">
        <v>3906</v>
      </c>
      <c r="Z155" s="11" t="s">
        <v>3907</v>
      </c>
      <c r="AA155" s="11" t="s">
        <v>3876</v>
      </c>
      <c r="AB155" s="11" t="s">
        <v>3822</v>
      </c>
      <c r="AC155" s="11" t="s">
        <v>3882</v>
      </c>
      <c r="AD155" s="11" t="s">
        <v>3822</v>
      </c>
    </row>
    <row r="156" customFormat="false" ht="13.8" hidden="false" customHeight="false" outlineLevel="0" collapsed="false">
      <c r="A156" s="11" t="s">
        <v>761</v>
      </c>
      <c r="B156" s="11" t="n">
        <v>80</v>
      </c>
      <c r="C156" s="11" t="n">
        <v>110</v>
      </c>
      <c r="D156" s="11" t="n">
        <v>80</v>
      </c>
      <c r="E156" s="11" t="n">
        <v>115</v>
      </c>
      <c r="F156" s="11" t="n">
        <v>100</v>
      </c>
      <c r="G156" s="11" t="n">
        <v>90</v>
      </c>
      <c r="H156" s="11" t="n">
        <v>10</v>
      </c>
      <c r="I156" s="11" t="n">
        <v>10</v>
      </c>
      <c r="J156" s="11" t="s">
        <v>720</v>
      </c>
      <c r="K156" s="11" t="n">
        <v>208</v>
      </c>
      <c r="L156" s="11" t="n">
        <v>0</v>
      </c>
      <c r="M156" s="13" t="n">
        <v>0</v>
      </c>
      <c r="N156" s="13" t="n">
        <v>0</v>
      </c>
      <c r="O156" s="13" t="n">
        <v>2</v>
      </c>
      <c r="P156" s="13" t="n">
        <v>0</v>
      </c>
      <c r="Q156" s="13" t="n">
        <v>0</v>
      </c>
      <c r="R156" s="11" t="s">
        <v>3814</v>
      </c>
      <c r="S156" s="11" t="s">
        <v>3814</v>
      </c>
      <c r="T156" s="11" t="s">
        <v>3861</v>
      </c>
      <c r="U156" s="11" t="s">
        <v>62</v>
      </c>
      <c r="V156" s="11" t="s">
        <v>3816</v>
      </c>
      <c r="W156" s="11" t="s">
        <v>3817</v>
      </c>
      <c r="X156" s="11" t="s">
        <v>3906</v>
      </c>
      <c r="Y156" s="11" t="s">
        <v>3906</v>
      </c>
      <c r="Z156" s="11" t="s">
        <v>4129</v>
      </c>
      <c r="AA156" s="11" t="s">
        <v>3876</v>
      </c>
      <c r="AB156" s="11" t="s">
        <v>3822</v>
      </c>
      <c r="AC156" s="11" t="s">
        <v>3836</v>
      </c>
      <c r="AD156" s="11" t="s">
        <v>3822</v>
      </c>
    </row>
    <row r="157" customFormat="false" ht="13.8" hidden="false" customHeight="false" outlineLevel="0" collapsed="false">
      <c r="A157" s="11" t="s">
        <v>765</v>
      </c>
      <c r="B157" s="11" t="n">
        <v>90</v>
      </c>
      <c r="C157" s="11" t="n">
        <v>125</v>
      </c>
      <c r="D157" s="11" t="n">
        <v>90</v>
      </c>
      <c r="E157" s="11" t="n">
        <v>130</v>
      </c>
      <c r="F157" s="11" t="n">
        <v>120</v>
      </c>
      <c r="G157" s="11" t="n">
        <v>105</v>
      </c>
      <c r="H157" s="11" t="n">
        <v>10</v>
      </c>
      <c r="I157" s="11" t="n">
        <v>8</v>
      </c>
      <c r="J157" s="11" t="s">
        <v>720</v>
      </c>
      <c r="K157" s="11" t="n">
        <v>217</v>
      </c>
      <c r="L157" s="11" t="n">
        <v>0</v>
      </c>
      <c r="M157" s="13" t="n">
        <v>0</v>
      </c>
      <c r="N157" s="13" t="n">
        <v>0</v>
      </c>
      <c r="O157" s="13" t="n">
        <v>2</v>
      </c>
      <c r="P157" s="13" t="n">
        <v>0</v>
      </c>
      <c r="Q157" s="13" t="n">
        <v>0</v>
      </c>
      <c r="R157" s="11" t="s">
        <v>3814</v>
      </c>
      <c r="S157" s="11" t="s">
        <v>3814</v>
      </c>
      <c r="T157" s="11" t="s">
        <v>3861</v>
      </c>
      <c r="U157" s="11" t="s">
        <v>62</v>
      </c>
      <c r="V157" s="11" t="s">
        <v>3816</v>
      </c>
      <c r="W157" s="11" t="s">
        <v>3817</v>
      </c>
      <c r="X157" s="11" t="s">
        <v>3906</v>
      </c>
      <c r="Y157" s="11" t="s">
        <v>3906</v>
      </c>
      <c r="Z157" s="11" t="s">
        <v>4129</v>
      </c>
      <c r="AA157" s="11" t="s">
        <v>3876</v>
      </c>
      <c r="AB157" s="11" t="s">
        <v>3822</v>
      </c>
      <c r="AC157" s="11" t="s">
        <v>3836</v>
      </c>
      <c r="AD157" s="11" t="s">
        <v>3822</v>
      </c>
    </row>
    <row r="158" customFormat="false" ht="13.8" hidden="false" customHeight="false" outlineLevel="0" collapsed="false">
      <c r="A158" s="11" t="s">
        <v>769</v>
      </c>
      <c r="B158" s="11" t="n">
        <v>90</v>
      </c>
      <c r="C158" s="11" t="n">
        <v>65</v>
      </c>
      <c r="D158" s="11" t="n">
        <v>65</v>
      </c>
      <c r="E158" s="11" t="n">
        <v>15</v>
      </c>
      <c r="F158" s="11" t="n">
        <v>40</v>
      </c>
      <c r="G158" s="11" t="n">
        <v>40</v>
      </c>
      <c r="H158" s="11" t="n">
        <v>11</v>
      </c>
      <c r="I158" s="11" t="n">
        <v>14</v>
      </c>
      <c r="J158" s="11" t="s">
        <v>325</v>
      </c>
      <c r="K158" s="11" t="n">
        <v>99</v>
      </c>
      <c r="L158" s="11" t="n">
        <v>1</v>
      </c>
      <c r="M158" s="13" t="n">
        <v>0</v>
      </c>
      <c r="N158" s="13" t="n">
        <v>0</v>
      </c>
      <c r="O158" s="13" t="n">
        <v>0</v>
      </c>
      <c r="P158" s="13" t="n">
        <v>0</v>
      </c>
      <c r="Q158" s="13" t="n">
        <v>0</v>
      </c>
      <c r="R158" s="11" t="s">
        <v>3814</v>
      </c>
      <c r="S158" s="11" t="s">
        <v>3814</v>
      </c>
      <c r="T158" s="11" t="s">
        <v>3861</v>
      </c>
      <c r="U158" s="11" t="s">
        <v>62</v>
      </c>
      <c r="V158" s="11" t="s">
        <v>3816</v>
      </c>
      <c r="W158" s="11" t="s">
        <v>3817</v>
      </c>
      <c r="X158" s="11" t="s">
        <v>3818</v>
      </c>
      <c r="Y158" s="11" t="s">
        <v>3849</v>
      </c>
      <c r="Z158" s="11" t="s">
        <v>4132</v>
      </c>
      <c r="AA158" s="11" t="s">
        <v>4133</v>
      </c>
      <c r="AB158" s="11" t="s">
        <v>440</v>
      </c>
      <c r="AC158" s="11" t="s">
        <v>3970</v>
      </c>
      <c r="AD158" s="11" t="s">
        <v>3822</v>
      </c>
    </row>
    <row r="159" customFormat="false" ht="13.8" hidden="false" customHeight="false" outlineLevel="0" collapsed="false">
      <c r="A159" s="11" t="s">
        <v>774</v>
      </c>
      <c r="B159" s="11" t="n">
        <v>95</v>
      </c>
      <c r="C159" s="11" t="n">
        <v>75</v>
      </c>
      <c r="D159" s="11" t="n">
        <v>110</v>
      </c>
      <c r="E159" s="11" t="n">
        <v>30</v>
      </c>
      <c r="F159" s="11" t="n">
        <v>100</v>
      </c>
      <c r="G159" s="11" t="n">
        <v>80</v>
      </c>
      <c r="H159" s="11" t="n">
        <v>11</v>
      </c>
      <c r="I159" s="11" t="n">
        <v>14</v>
      </c>
      <c r="J159" s="11" t="s">
        <v>331</v>
      </c>
      <c r="K159" s="11" t="n">
        <v>164</v>
      </c>
      <c r="L159" s="11" t="n">
        <v>0</v>
      </c>
      <c r="M159" s="13" t="n">
        <v>0</v>
      </c>
      <c r="N159" s="13" t="n">
        <v>2</v>
      </c>
      <c r="O159" s="13" t="n">
        <v>0</v>
      </c>
      <c r="P159" s="13" t="n">
        <v>0</v>
      </c>
      <c r="Q159" s="13" t="n">
        <v>0</v>
      </c>
      <c r="R159" s="11" t="s">
        <v>3814</v>
      </c>
      <c r="S159" s="11" t="s">
        <v>3814</v>
      </c>
      <c r="T159" s="11" t="s">
        <v>3861</v>
      </c>
      <c r="U159" s="11" t="s">
        <v>62</v>
      </c>
      <c r="V159" s="11" t="s">
        <v>3816</v>
      </c>
      <c r="W159" s="11" t="s">
        <v>3817</v>
      </c>
      <c r="X159" s="11" t="s">
        <v>3818</v>
      </c>
      <c r="Y159" s="11" t="s">
        <v>3849</v>
      </c>
      <c r="Z159" s="11" t="s">
        <v>4132</v>
      </c>
      <c r="AA159" s="11" t="s">
        <v>4133</v>
      </c>
      <c r="AB159" s="11" t="s">
        <v>3822</v>
      </c>
      <c r="AC159" s="11" t="s">
        <v>3970</v>
      </c>
      <c r="AD159" s="11" t="s">
        <v>3822</v>
      </c>
    </row>
    <row r="160" customFormat="false" ht="13.8" hidden="false" customHeight="false" outlineLevel="0" collapsed="false">
      <c r="A160" s="11" t="s">
        <v>778</v>
      </c>
      <c r="B160" s="11" t="n">
        <v>110</v>
      </c>
      <c r="C160" s="11" t="n">
        <v>75</v>
      </c>
      <c r="D160" s="11" t="n">
        <v>130</v>
      </c>
      <c r="E160" s="11" t="n">
        <v>30</v>
      </c>
      <c r="F160" s="11" t="n">
        <v>110</v>
      </c>
      <c r="G160" s="11" t="n">
        <v>85</v>
      </c>
      <c r="H160" s="11" t="n">
        <v>11</v>
      </c>
      <c r="I160" s="11" t="n">
        <v>14</v>
      </c>
      <c r="J160" s="11" t="s">
        <v>331</v>
      </c>
      <c r="K160" s="11" t="n">
        <v>185</v>
      </c>
      <c r="L160" s="11" t="n">
        <v>0</v>
      </c>
      <c r="M160" s="13" t="n">
        <v>0</v>
      </c>
      <c r="N160" s="13" t="n">
        <v>2</v>
      </c>
      <c r="O160" s="13" t="n">
        <v>0</v>
      </c>
      <c r="P160" s="13" t="n">
        <v>0</v>
      </c>
      <c r="Q160" s="13" t="n">
        <v>0</v>
      </c>
      <c r="R160" s="11" t="s">
        <v>3814</v>
      </c>
      <c r="S160" s="11" t="s">
        <v>3814</v>
      </c>
      <c r="T160" s="11" t="s">
        <v>3861</v>
      </c>
      <c r="U160" s="11" t="s">
        <v>62</v>
      </c>
      <c r="V160" s="11" t="s">
        <v>3816</v>
      </c>
      <c r="W160" s="11" t="s">
        <v>3817</v>
      </c>
      <c r="X160" s="11" t="s">
        <v>3818</v>
      </c>
      <c r="Y160" s="11" t="s">
        <v>3849</v>
      </c>
      <c r="Z160" s="11" t="s">
        <v>4132</v>
      </c>
      <c r="AA160" s="11" t="s">
        <v>4133</v>
      </c>
      <c r="AB160" s="11" t="s">
        <v>3822</v>
      </c>
      <c r="AC160" s="11" t="s">
        <v>3970</v>
      </c>
      <c r="AD160" s="11" t="s">
        <v>3822</v>
      </c>
    </row>
    <row r="161" customFormat="false" ht="13.8" hidden="false" customHeight="false" outlineLevel="0" collapsed="false">
      <c r="A161" s="11" t="s">
        <v>781</v>
      </c>
      <c r="B161" s="11" t="n">
        <v>125</v>
      </c>
      <c r="C161" s="11" t="n">
        <v>80</v>
      </c>
      <c r="D161" s="11" t="n">
        <v>145</v>
      </c>
      <c r="E161" s="11" t="n">
        <v>20</v>
      </c>
      <c r="F161" s="11" t="n">
        <v>120</v>
      </c>
      <c r="G161" s="11" t="n">
        <v>85</v>
      </c>
      <c r="H161" s="11" t="n">
        <v>11</v>
      </c>
      <c r="I161" s="11" t="n">
        <v>14</v>
      </c>
      <c r="J161" s="11" t="s">
        <v>331</v>
      </c>
      <c r="K161" s="11" t="n">
        <v>203</v>
      </c>
      <c r="L161" s="11" t="n">
        <v>0</v>
      </c>
      <c r="M161" s="13" t="n">
        <v>0</v>
      </c>
      <c r="N161" s="13" t="n">
        <v>2</v>
      </c>
      <c r="O161" s="13" t="n">
        <v>0</v>
      </c>
      <c r="P161" s="13" t="n">
        <v>0</v>
      </c>
      <c r="Q161" s="13" t="n">
        <v>0</v>
      </c>
      <c r="R161" s="11" t="s">
        <v>3814</v>
      </c>
      <c r="S161" s="11" t="s">
        <v>3814</v>
      </c>
      <c r="T161" s="11" t="s">
        <v>3861</v>
      </c>
      <c r="U161" s="11" t="s">
        <v>62</v>
      </c>
      <c r="V161" s="11" t="s">
        <v>3816</v>
      </c>
      <c r="W161" s="11" t="s">
        <v>3817</v>
      </c>
      <c r="X161" s="11" t="s">
        <v>3818</v>
      </c>
      <c r="Y161" s="11" t="s">
        <v>3849</v>
      </c>
      <c r="Z161" s="11" t="s">
        <v>4132</v>
      </c>
      <c r="AA161" s="11" t="s">
        <v>4133</v>
      </c>
      <c r="AB161" s="11" t="s">
        <v>3822</v>
      </c>
      <c r="AC161" s="11" t="s">
        <v>3970</v>
      </c>
      <c r="AD161" s="11" t="s">
        <v>3822</v>
      </c>
    </row>
    <row r="162" customFormat="false" ht="13.8" hidden="false" customHeight="false" outlineLevel="0" collapsed="false">
      <c r="A162" s="11" t="s">
        <v>784</v>
      </c>
      <c r="B162" s="11" t="n">
        <v>25</v>
      </c>
      <c r="C162" s="11" t="n">
        <v>35</v>
      </c>
      <c r="D162" s="11" t="n">
        <v>70</v>
      </c>
      <c r="E162" s="11" t="n">
        <v>45</v>
      </c>
      <c r="F162" s="11" t="n">
        <v>95</v>
      </c>
      <c r="G162" s="11" t="n">
        <v>55</v>
      </c>
      <c r="H162" s="11" t="n">
        <v>13</v>
      </c>
      <c r="I162" s="11" t="n">
        <v>8</v>
      </c>
      <c r="J162" s="11" t="s">
        <v>325</v>
      </c>
      <c r="K162" s="11" t="n">
        <v>89</v>
      </c>
      <c r="L162" s="11" t="n">
        <v>0</v>
      </c>
      <c r="M162" s="13" t="n">
        <v>0</v>
      </c>
      <c r="N162" s="13" t="n">
        <v>0</v>
      </c>
      <c r="O162" s="13" t="n">
        <v>0</v>
      </c>
      <c r="P162" s="13" t="n">
        <v>1</v>
      </c>
      <c r="Q162" s="13" t="n">
        <v>0</v>
      </c>
      <c r="R162" s="11" t="s">
        <v>3814</v>
      </c>
      <c r="S162" s="11" t="s">
        <v>3814</v>
      </c>
      <c r="T162" s="11" t="s">
        <v>4140</v>
      </c>
      <c r="U162" s="11" t="s">
        <v>62</v>
      </c>
      <c r="V162" s="11" t="s">
        <v>3816</v>
      </c>
      <c r="W162" s="11" t="s">
        <v>3817</v>
      </c>
      <c r="X162" s="11" t="s">
        <v>4114</v>
      </c>
      <c r="Y162" s="11" t="s">
        <v>4114</v>
      </c>
      <c r="Z162" s="11" t="s">
        <v>4141</v>
      </c>
      <c r="AA162" s="11" t="s">
        <v>3946</v>
      </c>
      <c r="AB162" s="11" t="s">
        <v>3822</v>
      </c>
      <c r="AC162" s="11" t="s">
        <v>4087</v>
      </c>
      <c r="AD162" s="11" t="s">
        <v>3822</v>
      </c>
    </row>
    <row r="163" customFormat="false" ht="13.8" hidden="false" customHeight="false" outlineLevel="0" collapsed="false">
      <c r="A163" s="11" t="s">
        <v>794</v>
      </c>
      <c r="B163" s="11" t="n">
        <v>50</v>
      </c>
      <c r="C163" s="11" t="n">
        <v>50</v>
      </c>
      <c r="D163" s="11" t="n">
        <v>75</v>
      </c>
      <c r="E163" s="11" t="n">
        <v>60</v>
      </c>
      <c r="F163" s="11" t="n">
        <v>110</v>
      </c>
      <c r="G163" s="11" t="n">
        <v>60</v>
      </c>
      <c r="H163" s="11" t="n">
        <v>13</v>
      </c>
      <c r="I163" s="11" t="n">
        <v>8</v>
      </c>
      <c r="J163" s="11" t="s">
        <v>720</v>
      </c>
      <c r="K163" s="11" t="n">
        <v>161</v>
      </c>
      <c r="L163" s="11" t="n">
        <v>0</v>
      </c>
      <c r="M163" s="13" t="n">
        <v>0</v>
      </c>
      <c r="N163" s="13" t="n">
        <v>0</v>
      </c>
      <c r="O163" s="13" t="n">
        <v>0</v>
      </c>
      <c r="P163" s="13" t="n">
        <v>2</v>
      </c>
      <c r="Q163" s="13" t="n">
        <v>0</v>
      </c>
      <c r="R163" s="11" t="s">
        <v>3814</v>
      </c>
      <c r="S163" s="11" t="n">
        <v>208</v>
      </c>
      <c r="T163" s="11" t="s">
        <v>4140</v>
      </c>
      <c r="U163" s="11" t="s">
        <v>62</v>
      </c>
      <c r="V163" s="11" t="s">
        <v>3816</v>
      </c>
      <c r="W163" s="11" t="s">
        <v>3817</v>
      </c>
      <c r="X163" s="11" t="s">
        <v>4114</v>
      </c>
      <c r="Y163" s="11" t="s">
        <v>4114</v>
      </c>
      <c r="Z163" s="11" t="s">
        <v>4141</v>
      </c>
      <c r="AA163" s="11" t="s">
        <v>3946</v>
      </c>
      <c r="AB163" s="11" t="s">
        <v>3822</v>
      </c>
      <c r="AC163" s="11" t="s">
        <v>4087</v>
      </c>
      <c r="AD163" s="11" t="s">
        <v>3822</v>
      </c>
    </row>
    <row r="164" customFormat="false" ht="13.8" hidden="false" customHeight="false" outlineLevel="0" collapsed="false">
      <c r="A164" s="11" t="s">
        <v>798</v>
      </c>
      <c r="B164" s="11" t="n">
        <v>70</v>
      </c>
      <c r="C164" s="11" t="n">
        <v>70</v>
      </c>
      <c r="D164" s="11" t="n">
        <v>115</v>
      </c>
      <c r="E164" s="11" t="n">
        <v>60</v>
      </c>
      <c r="F164" s="11" t="n">
        <v>130</v>
      </c>
      <c r="G164" s="11" t="n">
        <v>90</v>
      </c>
      <c r="H164" s="11" t="n">
        <v>13</v>
      </c>
      <c r="I164" s="11" t="n">
        <v>8</v>
      </c>
      <c r="J164" s="11" t="s">
        <v>720</v>
      </c>
      <c r="K164" s="11" t="n">
        <v>190</v>
      </c>
      <c r="L164" s="11" t="n">
        <v>0</v>
      </c>
      <c r="M164" s="13" t="n">
        <v>0</v>
      </c>
      <c r="N164" s="13" t="n">
        <v>0</v>
      </c>
      <c r="O164" s="13" t="n">
        <v>0</v>
      </c>
      <c r="P164" s="13" t="n">
        <v>2</v>
      </c>
      <c r="Q164" s="13" t="n">
        <v>0</v>
      </c>
      <c r="R164" s="11" t="s">
        <v>3814</v>
      </c>
      <c r="S164" s="11" t="n">
        <v>208</v>
      </c>
      <c r="T164" s="11" t="s">
        <v>4140</v>
      </c>
      <c r="U164" s="11" t="s">
        <v>62</v>
      </c>
      <c r="V164" s="11" t="s">
        <v>3816</v>
      </c>
      <c r="W164" s="11" t="s">
        <v>3817</v>
      </c>
      <c r="X164" s="11" t="s">
        <v>4114</v>
      </c>
      <c r="Y164" s="11" t="s">
        <v>4114</v>
      </c>
      <c r="Z164" s="11" t="s">
        <v>4141</v>
      </c>
      <c r="AA164" s="11" t="s">
        <v>3946</v>
      </c>
      <c r="AB164" s="11" t="s">
        <v>3822</v>
      </c>
      <c r="AC164" s="11" t="s">
        <v>4087</v>
      </c>
      <c r="AD164" s="11" t="s">
        <v>3822</v>
      </c>
    </row>
    <row r="165" customFormat="false" ht="13.8" hidden="false" customHeight="false" outlineLevel="0" collapsed="false">
      <c r="A165" s="11" t="s">
        <v>800</v>
      </c>
      <c r="B165" s="11" t="n">
        <v>80</v>
      </c>
      <c r="C165" s="11" t="n">
        <v>75</v>
      </c>
      <c r="D165" s="11" t="n">
        <v>120</v>
      </c>
      <c r="E165" s="11" t="n">
        <v>50</v>
      </c>
      <c r="F165" s="11" t="n">
        <v>135</v>
      </c>
      <c r="G165" s="11" t="n">
        <v>110</v>
      </c>
      <c r="H165" s="11" t="n">
        <v>13</v>
      </c>
      <c r="I165" s="11" t="n">
        <v>8</v>
      </c>
      <c r="J165" s="11" t="s">
        <v>720</v>
      </c>
      <c r="K165" s="11" t="n">
        <v>210</v>
      </c>
      <c r="L165" s="11" t="n">
        <v>0</v>
      </c>
      <c r="M165" s="13" t="n">
        <v>0</v>
      </c>
      <c r="N165" s="13" t="n">
        <v>0</v>
      </c>
      <c r="O165" s="13" t="n">
        <v>0</v>
      </c>
      <c r="P165" s="13" t="n">
        <v>2</v>
      </c>
      <c r="Q165" s="13" t="n">
        <v>0</v>
      </c>
      <c r="R165" s="11" t="s">
        <v>3814</v>
      </c>
      <c r="S165" s="11" t="n">
        <v>208</v>
      </c>
      <c r="T165" s="11" t="s">
        <v>4140</v>
      </c>
      <c r="U165" s="11" t="s">
        <v>62</v>
      </c>
      <c r="V165" s="11" t="s">
        <v>3816</v>
      </c>
      <c r="W165" s="11" t="s">
        <v>3817</v>
      </c>
      <c r="X165" s="11" t="s">
        <v>4114</v>
      </c>
      <c r="Y165" s="11" t="s">
        <v>4114</v>
      </c>
      <c r="Z165" s="11" t="s">
        <v>4141</v>
      </c>
      <c r="AA165" s="11" t="s">
        <v>3946</v>
      </c>
      <c r="AB165" s="11" t="s">
        <v>3822</v>
      </c>
      <c r="AC165" s="11" t="s">
        <v>4087</v>
      </c>
      <c r="AD165" s="11" t="s">
        <v>3822</v>
      </c>
    </row>
    <row r="166" customFormat="false" ht="13.8" hidden="false" customHeight="false" outlineLevel="0" collapsed="false">
      <c r="A166" s="11" t="s">
        <v>803</v>
      </c>
      <c r="B166" s="11" t="n">
        <v>95</v>
      </c>
      <c r="C166" s="11" t="n">
        <v>105</v>
      </c>
      <c r="D166" s="11" t="n">
        <v>130</v>
      </c>
      <c r="E166" s="11" t="n">
        <v>40</v>
      </c>
      <c r="F166" s="11" t="n">
        <v>145</v>
      </c>
      <c r="G166" s="11" t="n">
        <v>125</v>
      </c>
      <c r="H166" s="11" t="n">
        <v>13</v>
      </c>
      <c r="I166" s="11" t="n">
        <v>8</v>
      </c>
      <c r="J166" s="11" t="s">
        <v>720</v>
      </c>
      <c r="K166" s="11" t="n">
        <v>225</v>
      </c>
      <c r="L166" s="11" t="n">
        <v>0</v>
      </c>
      <c r="M166" s="13" t="n">
        <v>0</v>
      </c>
      <c r="N166" s="13" t="n">
        <v>0</v>
      </c>
      <c r="O166" s="13" t="n">
        <v>0</v>
      </c>
      <c r="P166" s="13" t="n">
        <v>2</v>
      </c>
      <c r="Q166" s="13" t="n">
        <v>0</v>
      </c>
      <c r="R166" s="11" t="s">
        <v>3814</v>
      </c>
      <c r="S166" s="11" t="n">
        <v>208</v>
      </c>
      <c r="T166" s="11" t="s">
        <v>4140</v>
      </c>
      <c r="U166" s="11" t="s">
        <v>62</v>
      </c>
      <c r="V166" s="11" t="s">
        <v>3816</v>
      </c>
      <c r="W166" s="11" t="s">
        <v>3817</v>
      </c>
      <c r="X166" s="11" t="s">
        <v>4114</v>
      </c>
      <c r="Y166" s="11" t="s">
        <v>4114</v>
      </c>
      <c r="Z166" s="11" t="s">
        <v>4141</v>
      </c>
      <c r="AA166" s="11" t="s">
        <v>3946</v>
      </c>
      <c r="AB166" s="11" t="s">
        <v>3822</v>
      </c>
      <c r="AC166" s="11" t="s">
        <v>4087</v>
      </c>
      <c r="AD166" s="11" t="s">
        <v>3822</v>
      </c>
    </row>
    <row r="167" customFormat="false" ht="13.8" hidden="false" customHeight="false" outlineLevel="0" collapsed="false">
      <c r="A167" s="11" t="s">
        <v>3764</v>
      </c>
      <c r="B167" s="11" t="n">
        <v>52</v>
      </c>
      <c r="C167" s="11" t="n">
        <v>65</v>
      </c>
      <c r="D167" s="11" t="n">
        <v>55</v>
      </c>
      <c r="E167" s="11" t="n">
        <v>60</v>
      </c>
      <c r="F167" s="11" t="n">
        <v>58</v>
      </c>
      <c r="G167" s="11" t="n">
        <v>62</v>
      </c>
      <c r="H167" s="11" t="n">
        <v>0</v>
      </c>
      <c r="I167" s="11" t="n">
        <v>2</v>
      </c>
      <c r="J167" s="11" t="s">
        <v>60</v>
      </c>
      <c r="K167" s="11" t="n">
        <v>94</v>
      </c>
      <c r="L167" s="11" t="n">
        <v>0</v>
      </c>
      <c r="M167" s="13" t="n">
        <v>1</v>
      </c>
      <c r="N167" s="13" t="n">
        <v>0</v>
      </c>
      <c r="O167" s="13" t="n">
        <v>0</v>
      </c>
      <c r="P167" s="13" t="n">
        <v>0</v>
      </c>
      <c r="Q167" s="13" t="n">
        <v>0</v>
      </c>
      <c r="R167" s="11" t="s">
        <v>3814</v>
      </c>
      <c r="S167" s="11" t="n">
        <v>225</v>
      </c>
      <c r="T167" s="11" t="s">
        <v>3861</v>
      </c>
      <c r="U167" s="11" t="s">
        <v>62</v>
      </c>
      <c r="V167" s="11" t="s">
        <v>3816</v>
      </c>
      <c r="W167" s="11" t="s">
        <v>3817</v>
      </c>
      <c r="X167" s="11" t="s">
        <v>3894</v>
      </c>
      <c r="Y167" s="11" t="s">
        <v>3906</v>
      </c>
      <c r="Z167" s="11" t="s">
        <v>3895</v>
      </c>
      <c r="AA167" s="11" t="s">
        <v>3992</v>
      </c>
      <c r="AB167" s="11" t="s">
        <v>3822</v>
      </c>
      <c r="AC167" s="11" t="s">
        <v>3879</v>
      </c>
      <c r="AD167" s="11" t="s">
        <v>3822</v>
      </c>
    </row>
    <row r="168" customFormat="false" ht="13.8" hidden="false" customHeight="false" outlineLevel="0" collapsed="false">
      <c r="A168" s="11" t="s">
        <v>3765</v>
      </c>
      <c r="B168" s="11" t="n">
        <v>65</v>
      </c>
      <c r="C168" s="11" t="n">
        <v>90</v>
      </c>
      <c r="D168" s="11" t="n">
        <v>60</v>
      </c>
      <c r="E168" s="11" t="n">
        <v>70</v>
      </c>
      <c r="F168" s="11" t="n">
        <v>70</v>
      </c>
      <c r="G168" s="11" t="n">
        <v>65</v>
      </c>
      <c r="H168" s="11" t="n">
        <v>0</v>
      </c>
      <c r="I168" s="11" t="n">
        <v>2</v>
      </c>
      <c r="J168" s="11" t="s">
        <v>60</v>
      </c>
      <c r="K168" s="11" t="n">
        <v>150</v>
      </c>
      <c r="L168" s="11" t="n">
        <v>0</v>
      </c>
      <c r="M168" s="13" t="n">
        <v>1</v>
      </c>
      <c r="N168" s="13" t="n">
        <v>0</v>
      </c>
      <c r="O168" s="13" t="n">
        <v>0</v>
      </c>
      <c r="P168" s="13" t="n">
        <v>0</v>
      </c>
      <c r="Q168" s="13" t="n">
        <v>0</v>
      </c>
      <c r="R168" s="11" t="s">
        <v>3814</v>
      </c>
      <c r="S168" s="11" t="n">
        <v>225</v>
      </c>
      <c r="T168" s="11" t="s">
        <v>3861</v>
      </c>
      <c r="U168" s="11" t="s">
        <v>62</v>
      </c>
      <c r="V168" s="11" t="s">
        <v>3816</v>
      </c>
      <c r="W168" s="11" t="s">
        <v>3817</v>
      </c>
      <c r="X168" s="11" t="s">
        <v>3894</v>
      </c>
      <c r="Y168" s="11" t="s">
        <v>3906</v>
      </c>
      <c r="Z168" s="11" t="s">
        <v>3895</v>
      </c>
      <c r="AA168" s="11" t="s">
        <v>3992</v>
      </c>
      <c r="AB168" s="11" t="s">
        <v>3822</v>
      </c>
      <c r="AC168" s="11" t="s">
        <v>3871</v>
      </c>
      <c r="AD168" s="11" t="s">
        <v>3822</v>
      </c>
    </row>
    <row r="169" customFormat="false" ht="13.8" hidden="false" customHeight="false" outlineLevel="0" collapsed="false">
      <c r="A169" s="11" t="s">
        <v>3766</v>
      </c>
      <c r="B169" s="11" t="n">
        <v>75</v>
      </c>
      <c r="C169" s="11" t="n">
        <v>110</v>
      </c>
      <c r="D169" s="11" t="n">
        <v>75</v>
      </c>
      <c r="E169" s="11" t="n">
        <v>85</v>
      </c>
      <c r="F169" s="11" t="n">
        <v>110</v>
      </c>
      <c r="G169" s="11" t="n">
        <v>90</v>
      </c>
      <c r="H169" s="11" t="n">
        <v>7</v>
      </c>
      <c r="I169" s="11" t="n">
        <v>2</v>
      </c>
      <c r="J169" s="11" t="s">
        <v>60</v>
      </c>
      <c r="K169" s="11" t="n">
        <v>170</v>
      </c>
      <c r="L169" s="11" t="n">
        <v>0</v>
      </c>
      <c r="M169" s="13" t="n">
        <v>1</v>
      </c>
      <c r="N169" s="13" t="n">
        <v>0</v>
      </c>
      <c r="O169" s="13" t="n">
        <v>0</v>
      </c>
      <c r="P169" s="13" t="n">
        <v>0</v>
      </c>
      <c r="Q169" s="13" t="n">
        <v>0</v>
      </c>
      <c r="R169" s="11" t="s">
        <v>3814</v>
      </c>
      <c r="S169" s="11" t="n">
        <v>225</v>
      </c>
      <c r="T169" s="11" t="s">
        <v>3861</v>
      </c>
      <c r="U169" s="11" t="s">
        <v>62</v>
      </c>
      <c r="V169" s="11" t="s">
        <v>3816</v>
      </c>
      <c r="W169" s="11" t="s">
        <v>3817</v>
      </c>
      <c r="X169" s="11" t="s">
        <v>3894</v>
      </c>
      <c r="Y169" s="11" t="s">
        <v>3906</v>
      </c>
      <c r="Z169" s="11" t="s">
        <v>3982</v>
      </c>
      <c r="AA169" s="11" t="s">
        <v>3992</v>
      </c>
      <c r="AB169" s="11" t="s">
        <v>3822</v>
      </c>
      <c r="AC169" s="11" t="s">
        <v>4087</v>
      </c>
      <c r="AD169" s="11" t="s">
        <v>3822</v>
      </c>
    </row>
    <row r="170" customFormat="false" ht="13.8" hidden="false" customHeight="false" outlineLevel="0" collapsed="false">
      <c r="A170" s="11" t="s">
        <v>820</v>
      </c>
      <c r="B170" s="11" t="n">
        <v>35</v>
      </c>
      <c r="C170" s="11" t="n">
        <v>85</v>
      </c>
      <c r="D170" s="11" t="n">
        <v>45</v>
      </c>
      <c r="E170" s="11" t="n">
        <v>75</v>
      </c>
      <c r="F170" s="11" t="n">
        <v>35</v>
      </c>
      <c r="G170" s="11" t="n">
        <v>35</v>
      </c>
      <c r="H170" s="11" t="n">
        <v>0</v>
      </c>
      <c r="I170" s="11" t="n">
        <v>2</v>
      </c>
      <c r="J170" s="11" t="s">
        <v>325</v>
      </c>
      <c r="K170" s="11" t="n">
        <v>96</v>
      </c>
      <c r="L170" s="11" t="n">
        <v>0</v>
      </c>
      <c r="M170" s="13" t="n">
        <v>1</v>
      </c>
      <c r="N170" s="13" t="n">
        <v>0</v>
      </c>
      <c r="O170" s="13" t="n">
        <v>0</v>
      </c>
      <c r="P170" s="13" t="n">
        <v>0</v>
      </c>
      <c r="Q170" s="13" t="n">
        <v>0</v>
      </c>
      <c r="R170" s="11" t="s">
        <v>3814</v>
      </c>
      <c r="S170" s="11" t="s">
        <v>3814</v>
      </c>
      <c r="T170" s="11" t="s">
        <v>3861</v>
      </c>
      <c r="U170" s="11" t="s">
        <v>62</v>
      </c>
      <c r="V170" s="11" t="s">
        <v>3816</v>
      </c>
      <c r="W170" s="11" t="s">
        <v>3817</v>
      </c>
      <c r="X170" s="11" t="s">
        <v>3894</v>
      </c>
      <c r="Y170" s="11" t="s">
        <v>3894</v>
      </c>
      <c r="Z170" s="11" t="s">
        <v>3907</v>
      </c>
      <c r="AA170" s="11" t="s">
        <v>4153</v>
      </c>
      <c r="AB170" s="11" t="s">
        <v>440</v>
      </c>
      <c r="AC170" s="11" t="s">
        <v>3879</v>
      </c>
      <c r="AD170" s="11" t="s">
        <v>3822</v>
      </c>
    </row>
    <row r="171" customFormat="false" ht="13.8" hidden="false" customHeight="false" outlineLevel="0" collapsed="false">
      <c r="A171" s="11" t="s">
        <v>826</v>
      </c>
      <c r="B171" s="11" t="n">
        <v>60</v>
      </c>
      <c r="C171" s="11" t="n">
        <v>110</v>
      </c>
      <c r="D171" s="11" t="n">
        <v>70</v>
      </c>
      <c r="E171" s="11" t="n">
        <v>100</v>
      </c>
      <c r="F171" s="11" t="n">
        <v>60</v>
      </c>
      <c r="G171" s="11" t="n">
        <v>60</v>
      </c>
      <c r="H171" s="11" t="n">
        <v>0</v>
      </c>
      <c r="I171" s="11" t="n">
        <v>2</v>
      </c>
      <c r="J171" s="11" t="s">
        <v>60</v>
      </c>
      <c r="K171" s="11" t="n">
        <v>158</v>
      </c>
      <c r="L171" s="11" t="n">
        <v>0</v>
      </c>
      <c r="M171" s="13" t="n">
        <v>2</v>
      </c>
      <c r="N171" s="13" t="n">
        <v>0</v>
      </c>
      <c r="O171" s="13" t="n">
        <v>0</v>
      </c>
      <c r="P171" s="13" t="n">
        <v>0</v>
      </c>
      <c r="Q171" s="13" t="n">
        <v>0</v>
      </c>
      <c r="R171" s="11" t="s">
        <v>3814</v>
      </c>
      <c r="S171" s="11" t="n">
        <v>210</v>
      </c>
      <c r="T171" s="11" t="s">
        <v>3861</v>
      </c>
      <c r="U171" s="11" t="s">
        <v>62</v>
      </c>
      <c r="V171" s="11" t="s">
        <v>3816</v>
      </c>
      <c r="W171" s="11" t="s">
        <v>3817</v>
      </c>
      <c r="X171" s="11" t="s">
        <v>3894</v>
      </c>
      <c r="Y171" s="11" t="s">
        <v>3894</v>
      </c>
      <c r="Z171" s="11" t="s">
        <v>3907</v>
      </c>
      <c r="AA171" s="11" t="s">
        <v>4153</v>
      </c>
      <c r="AB171" s="11" t="s">
        <v>3822</v>
      </c>
      <c r="AC171" s="11" t="s">
        <v>3879</v>
      </c>
      <c r="AD171" s="11" t="s">
        <v>3822</v>
      </c>
    </row>
    <row r="172" customFormat="false" ht="13.8" hidden="false" customHeight="false" outlineLevel="0" collapsed="false">
      <c r="A172" s="11" t="s">
        <v>830</v>
      </c>
      <c r="B172" s="11" t="n">
        <v>75</v>
      </c>
      <c r="C172" s="11" t="n">
        <v>125</v>
      </c>
      <c r="D172" s="11" t="n">
        <v>85</v>
      </c>
      <c r="E172" s="11" t="n">
        <v>125</v>
      </c>
      <c r="F172" s="11" t="n">
        <v>65</v>
      </c>
      <c r="G172" s="11" t="n">
        <v>65</v>
      </c>
      <c r="H172" s="11" t="n">
        <v>0</v>
      </c>
      <c r="I172" s="11" t="n">
        <v>2</v>
      </c>
      <c r="J172" s="11" t="s">
        <v>60</v>
      </c>
      <c r="K172" s="11" t="n">
        <v>182</v>
      </c>
      <c r="L172" s="11" t="n">
        <v>0</v>
      </c>
      <c r="M172" s="13" t="n">
        <v>2</v>
      </c>
      <c r="N172" s="13" t="n">
        <v>0</v>
      </c>
      <c r="O172" s="13" t="n">
        <v>0</v>
      </c>
      <c r="P172" s="13" t="n">
        <v>0</v>
      </c>
      <c r="Q172" s="13" t="n">
        <v>0</v>
      </c>
      <c r="R172" s="11" t="s">
        <v>3814</v>
      </c>
      <c r="S172" s="11" t="n">
        <v>210</v>
      </c>
      <c r="T172" s="11" t="s">
        <v>3861</v>
      </c>
      <c r="U172" s="11" t="s">
        <v>62</v>
      </c>
      <c r="V172" s="11" t="s">
        <v>3816</v>
      </c>
      <c r="W172" s="11" t="s">
        <v>3817</v>
      </c>
      <c r="X172" s="11" t="s">
        <v>3894</v>
      </c>
      <c r="Y172" s="11" t="s">
        <v>3894</v>
      </c>
      <c r="Z172" s="11" t="s">
        <v>3907</v>
      </c>
      <c r="AA172" s="11" t="s">
        <v>4153</v>
      </c>
      <c r="AB172" s="11" t="s">
        <v>3822</v>
      </c>
      <c r="AC172" s="11" t="s">
        <v>3879</v>
      </c>
      <c r="AD172" s="11" t="s">
        <v>3822</v>
      </c>
    </row>
    <row r="173" customFormat="false" ht="13.8" hidden="false" customHeight="false" outlineLevel="0" collapsed="false">
      <c r="A173" s="11" t="s">
        <v>833</v>
      </c>
      <c r="B173" s="11" t="n">
        <v>110</v>
      </c>
      <c r="C173" s="11" t="n">
        <v>145</v>
      </c>
      <c r="D173" s="11" t="n">
        <v>100</v>
      </c>
      <c r="E173" s="11" t="n">
        <v>115</v>
      </c>
      <c r="F173" s="11" t="n">
        <v>80</v>
      </c>
      <c r="G173" s="11" t="n">
        <v>70</v>
      </c>
      <c r="H173" s="11" t="n">
        <v>16</v>
      </c>
      <c r="I173" s="11" t="n">
        <v>2</v>
      </c>
      <c r="J173" s="11" t="s">
        <v>60</v>
      </c>
      <c r="K173" s="11" t="n">
        <v>206</v>
      </c>
      <c r="L173" s="11" t="n">
        <v>0</v>
      </c>
      <c r="M173" s="13" t="n">
        <v>2</v>
      </c>
      <c r="N173" s="13" t="n">
        <v>0</v>
      </c>
      <c r="O173" s="13" t="n">
        <v>0</v>
      </c>
      <c r="P173" s="13" t="n">
        <v>0</v>
      </c>
      <c r="Q173" s="13" t="n">
        <v>0</v>
      </c>
      <c r="R173" s="11" t="s">
        <v>3814</v>
      </c>
      <c r="S173" s="11" t="n">
        <v>210</v>
      </c>
      <c r="T173" s="11" t="s">
        <v>3861</v>
      </c>
      <c r="U173" s="11" t="s">
        <v>62</v>
      </c>
      <c r="V173" s="11" t="s">
        <v>3816</v>
      </c>
      <c r="W173" s="11" t="s">
        <v>3817</v>
      </c>
      <c r="X173" s="11" t="s">
        <v>3894</v>
      </c>
      <c r="Y173" s="11" t="s">
        <v>3894</v>
      </c>
      <c r="Z173" s="11" t="s">
        <v>4047</v>
      </c>
      <c r="AA173" s="11" t="s">
        <v>4153</v>
      </c>
      <c r="AB173" s="11" t="s">
        <v>3822</v>
      </c>
      <c r="AC173" s="11" t="s">
        <v>3836</v>
      </c>
      <c r="AD173" s="11" t="s">
        <v>3822</v>
      </c>
    </row>
    <row r="174" customFormat="false" ht="13.8" hidden="false" customHeight="false" outlineLevel="0" collapsed="false">
      <c r="A174" s="11" t="s">
        <v>838</v>
      </c>
      <c r="B174" s="11" t="n">
        <v>65</v>
      </c>
      <c r="C174" s="11" t="n">
        <v>45</v>
      </c>
      <c r="D174" s="11" t="n">
        <v>55</v>
      </c>
      <c r="E174" s="11" t="n">
        <v>45</v>
      </c>
      <c r="F174" s="11" t="n">
        <v>45</v>
      </c>
      <c r="G174" s="11" t="n">
        <v>70</v>
      </c>
      <c r="H174" s="11" t="n">
        <v>11</v>
      </c>
      <c r="I174" s="11" t="n">
        <v>11</v>
      </c>
      <c r="J174" s="11" t="s">
        <v>325</v>
      </c>
      <c r="K174" s="11" t="n">
        <v>100</v>
      </c>
      <c r="L174" s="11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1</v>
      </c>
      <c r="R174" s="11" t="n">
        <v>137</v>
      </c>
      <c r="S174" s="11" t="s">
        <v>3814</v>
      </c>
      <c r="T174" s="11" t="s">
        <v>3861</v>
      </c>
      <c r="U174" s="11" t="s">
        <v>62</v>
      </c>
      <c r="V174" s="11" t="s">
        <v>3816</v>
      </c>
      <c r="W174" s="11" t="s">
        <v>3817</v>
      </c>
      <c r="X174" s="11" t="s">
        <v>3849</v>
      </c>
      <c r="Y174" s="11" t="s">
        <v>3906</v>
      </c>
      <c r="Z174" s="11" t="s">
        <v>4047</v>
      </c>
      <c r="AA174" s="11" t="s">
        <v>3821</v>
      </c>
      <c r="AB174" s="11" t="s">
        <v>3822</v>
      </c>
      <c r="AC174" s="11" t="s">
        <v>3871</v>
      </c>
      <c r="AD174" s="11" t="s">
        <v>3822</v>
      </c>
    </row>
    <row r="175" customFormat="false" ht="13.8" hidden="false" customHeight="false" outlineLevel="0" collapsed="false">
      <c r="A175" s="11" t="s">
        <v>844</v>
      </c>
      <c r="B175" s="11" t="n">
        <v>90</v>
      </c>
      <c r="C175" s="11" t="n">
        <v>70</v>
      </c>
      <c r="D175" s="11" t="n">
        <v>80</v>
      </c>
      <c r="E175" s="11" t="n">
        <v>70</v>
      </c>
      <c r="F175" s="11" t="n">
        <v>70</v>
      </c>
      <c r="G175" s="11" t="n">
        <v>95</v>
      </c>
      <c r="H175" s="11" t="n">
        <v>11</v>
      </c>
      <c r="I175" s="11" t="n">
        <v>15</v>
      </c>
      <c r="J175" s="11" t="s">
        <v>331</v>
      </c>
      <c r="K175" s="11" t="n">
        <v>176</v>
      </c>
      <c r="L175" s="11" t="n">
        <v>0</v>
      </c>
      <c r="M175" s="13" t="n">
        <v>0</v>
      </c>
      <c r="N175" s="13" t="n">
        <v>0</v>
      </c>
      <c r="O175" s="13" t="n">
        <v>0</v>
      </c>
      <c r="P175" s="13" t="n">
        <v>0</v>
      </c>
      <c r="Q175" s="13" t="n">
        <v>2</v>
      </c>
      <c r="R175" s="11" t="n">
        <v>137</v>
      </c>
      <c r="S175" s="11" t="n">
        <v>212</v>
      </c>
      <c r="T175" s="11" t="s">
        <v>3861</v>
      </c>
      <c r="U175" s="11" t="s">
        <v>62</v>
      </c>
      <c r="V175" s="11" t="s">
        <v>3816</v>
      </c>
      <c r="W175" s="11" t="s">
        <v>3817</v>
      </c>
      <c r="X175" s="11" t="s">
        <v>3849</v>
      </c>
      <c r="Y175" s="11" t="s">
        <v>3906</v>
      </c>
      <c r="Z175" s="11" t="s">
        <v>4047</v>
      </c>
      <c r="AA175" s="11" t="s">
        <v>3821</v>
      </c>
      <c r="AB175" s="11" t="s">
        <v>3822</v>
      </c>
      <c r="AC175" s="11" t="s">
        <v>3871</v>
      </c>
      <c r="AD175" s="11" t="s">
        <v>3822</v>
      </c>
    </row>
    <row r="176" customFormat="false" ht="13.8" hidden="false" customHeight="false" outlineLevel="0" collapsed="false">
      <c r="A176" s="11" t="s">
        <v>849</v>
      </c>
      <c r="B176" s="11" t="n">
        <v>100</v>
      </c>
      <c r="C176" s="11" t="n">
        <v>75</v>
      </c>
      <c r="D176" s="11" t="n">
        <v>90</v>
      </c>
      <c r="E176" s="11" t="n">
        <v>70</v>
      </c>
      <c r="F176" s="11" t="n">
        <v>80</v>
      </c>
      <c r="G176" s="11" t="n">
        <v>105</v>
      </c>
      <c r="H176" s="11" t="n">
        <v>11</v>
      </c>
      <c r="I176" s="11" t="n">
        <v>15</v>
      </c>
      <c r="J176" s="11" t="s">
        <v>331</v>
      </c>
      <c r="K176" s="11" t="n">
        <v>192</v>
      </c>
      <c r="L176" s="11" t="n">
        <v>0</v>
      </c>
      <c r="M176" s="13" t="n">
        <v>0</v>
      </c>
      <c r="N176" s="13" t="n">
        <v>0</v>
      </c>
      <c r="O176" s="13" t="n">
        <v>0</v>
      </c>
      <c r="P176" s="13" t="n">
        <v>0</v>
      </c>
      <c r="Q176" s="13" t="n">
        <v>2</v>
      </c>
      <c r="R176" s="11" t="n">
        <v>137</v>
      </c>
      <c r="S176" s="11" t="n">
        <v>212</v>
      </c>
      <c r="T176" s="11" t="s">
        <v>3861</v>
      </c>
      <c r="U176" s="11" t="s">
        <v>62</v>
      </c>
      <c r="V176" s="11" t="s">
        <v>3816</v>
      </c>
      <c r="W176" s="11" t="s">
        <v>3817</v>
      </c>
      <c r="X176" s="11" t="s">
        <v>3849</v>
      </c>
      <c r="Y176" s="11" t="s">
        <v>3906</v>
      </c>
      <c r="Z176" s="11" t="s">
        <v>4047</v>
      </c>
      <c r="AA176" s="11" t="s">
        <v>3821</v>
      </c>
      <c r="AB176" s="11" t="s">
        <v>3822</v>
      </c>
      <c r="AC176" s="11" t="s">
        <v>3871</v>
      </c>
      <c r="AD176" s="11" t="s">
        <v>3822</v>
      </c>
    </row>
    <row r="177" customFormat="false" ht="13.8" hidden="false" customHeight="false" outlineLevel="0" collapsed="false">
      <c r="A177" s="11" t="s">
        <v>851</v>
      </c>
      <c r="B177" s="11" t="n">
        <v>115</v>
      </c>
      <c r="C177" s="11" t="n">
        <v>75</v>
      </c>
      <c r="D177" s="11" t="n">
        <v>105</v>
      </c>
      <c r="E177" s="11" t="n">
        <v>75</v>
      </c>
      <c r="F177" s="11" t="n">
        <v>100</v>
      </c>
      <c r="G177" s="11" t="n">
        <v>125</v>
      </c>
      <c r="H177" s="11" t="n">
        <v>11</v>
      </c>
      <c r="I177" s="11" t="n">
        <v>15</v>
      </c>
      <c r="J177" s="11" t="s">
        <v>331</v>
      </c>
      <c r="K177" s="11" t="n">
        <v>210</v>
      </c>
      <c r="L177" s="11" t="n">
        <v>0</v>
      </c>
      <c r="M177" s="13" t="n">
        <v>0</v>
      </c>
      <c r="N177" s="13" t="n">
        <v>0</v>
      </c>
      <c r="O177" s="13" t="n">
        <v>0</v>
      </c>
      <c r="P177" s="13" t="n">
        <v>0</v>
      </c>
      <c r="Q177" s="13" t="n">
        <v>2</v>
      </c>
      <c r="R177" s="11" t="n">
        <v>137</v>
      </c>
      <c r="S177" s="11" t="n">
        <v>212</v>
      </c>
      <c r="T177" s="11" t="s">
        <v>3861</v>
      </c>
      <c r="U177" s="11" t="s">
        <v>62</v>
      </c>
      <c r="V177" s="11" t="s">
        <v>3816</v>
      </c>
      <c r="W177" s="11" t="s">
        <v>3817</v>
      </c>
      <c r="X177" s="11" t="s">
        <v>3849</v>
      </c>
      <c r="Y177" s="11" t="s">
        <v>3906</v>
      </c>
      <c r="Z177" s="11" t="s">
        <v>4047</v>
      </c>
      <c r="AA177" s="11" t="s">
        <v>3821</v>
      </c>
      <c r="AB177" s="11" t="s">
        <v>3822</v>
      </c>
      <c r="AC177" s="11" t="s">
        <v>3871</v>
      </c>
      <c r="AD177" s="11" t="s">
        <v>3822</v>
      </c>
    </row>
    <row r="178" customFormat="false" ht="13.8" hidden="false" customHeight="false" outlineLevel="0" collapsed="false">
      <c r="A178" s="11" t="s">
        <v>854</v>
      </c>
      <c r="B178" s="11" t="n">
        <v>80</v>
      </c>
      <c r="C178" s="11" t="n">
        <v>40</v>
      </c>
      <c r="D178" s="11" t="n">
        <v>50</v>
      </c>
      <c r="E178" s="11" t="n">
        <v>25</v>
      </c>
      <c r="F178" s="11" t="n">
        <v>80</v>
      </c>
      <c r="G178" s="11" t="n">
        <v>50</v>
      </c>
      <c r="H178" s="11" t="n">
        <v>3</v>
      </c>
      <c r="I178" s="11" t="n">
        <v>3</v>
      </c>
      <c r="J178" s="11" t="s">
        <v>325</v>
      </c>
      <c r="K178" s="11" t="n">
        <v>90</v>
      </c>
      <c r="L178" s="11" t="n">
        <v>1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1" t="s">
        <v>3814</v>
      </c>
      <c r="S178" s="11" t="s">
        <v>3814</v>
      </c>
      <c r="T178" s="11" t="s">
        <v>3861</v>
      </c>
      <c r="U178" s="11" t="s">
        <v>62</v>
      </c>
      <c r="V178" s="11" t="s">
        <v>3816</v>
      </c>
      <c r="W178" s="11" t="s">
        <v>3817</v>
      </c>
      <c r="X178" s="11" t="s">
        <v>4166</v>
      </c>
      <c r="Y178" s="11" t="s">
        <v>4166</v>
      </c>
      <c r="Z178" s="11" t="s">
        <v>4167</v>
      </c>
      <c r="AA178" s="11" t="s">
        <v>4168</v>
      </c>
      <c r="AB178" s="11" t="s">
        <v>3822</v>
      </c>
      <c r="AC178" s="11" t="s">
        <v>3847</v>
      </c>
      <c r="AD178" s="11" t="s">
        <v>3822</v>
      </c>
    </row>
    <row r="179" customFormat="false" ht="13.8" hidden="false" customHeight="false" outlineLevel="0" collapsed="false">
      <c r="A179" s="11" t="s">
        <v>859</v>
      </c>
      <c r="B179" s="11" t="n">
        <v>105</v>
      </c>
      <c r="C179" s="11" t="n">
        <v>65</v>
      </c>
      <c r="D179" s="11" t="n">
        <v>75</v>
      </c>
      <c r="E179" s="11" t="n">
        <v>50</v>
      </c>
      <c r="F179" s="11" t="n">
        <v>105</v>
      </c>
      <c r="G179" s="11" t="n">
        <v>100</v>
      </c>
      <c r="H179" s="11" t="n">
        <v>3</v>
      </c>
      <c r="I179" s="11" t="n">
        <v>3</v>
      </c>
      <c r="J179" s="11" t="s">
        <v>331</v>
      </c>
      <c r="K179" s="11" t="n">
        <v>157</v>
      </c>
      <c r="L179" s="11" t="n">
        <v>1</v>
      </c>
      <c r="M179" s="13" t="n">
        <v>1</v>
      </c>
      <c r="N179" s="13" t="n">
        <v>0</v>
      </c>
      <c r="O179" s="13" t="n">
        <v>0</v>
      </c>
      <c r="P179" s="13" t="n">
        <v>0</v>
      </c>
      <c r="Q179" s="13" t="n">
        <v>0</v>
      </c>
      <c r="R179" s="11" t="s">
        <v>3814</v>
      </c>
      <c r="S179" s="11" t="s">
        <v>3814</v>
      </c>
      <c r="T179" s="11" t="s">
        <v>3861</v>
      </c>
      <c r="U179" s="11" t="s">
        <v>62</v>
      </c>
      <c r="V179" s="11" t="s">
        <v>3816</v>
      </c>
      <c r="W179" s="11" t="s">
        <v>3817</v>
      </c>
      <c r="X179" s="11" t="s">
        <v>4166</v>
      </c>
      <c r="Y179" s="11" t="s">
        <v>4166</v>
      </c>
      <c r="Z179" s="11" t="s">
        <v>4167</v>
      </c>
      <c r="AA179" s="11" t="s">
        <v>4168</v>
      </c>
      <c r="AB179" s="11" t="s">
        <v>3822</v>
      </c>
      <c r="AC179" s="11" t="s">
        <v>3847</v>
      </c>
      <c r="AD179" s="11" t="s">
        <v>3822</v>
      </c>
    </row>
    <row r="180" customFormat="false" ht="13.8" hidden="false" customHeight="false" outlineLevel="0" collapsed="false">
      <c r="A180" s="11" t="s">
        <v>862</v>
      </c>
      <c r="B180" s="11" t="n">
        <v>110</v>
      </c>
      <c r="C180" s="11" t="n">
        <v>70</v>
      </c>
      <c r="D180" s="11" t="n">
        <v>85</v>
      </c>
      <c r="E180" s="11" t="n">
        <v>60</v>
      </c>
      <c r="F180" s="11" t="n">
        <v>115</v>
      </c>
      <c r="G180" s="11" t="n">
        <v>110</v>
      </c>
      <c r="H180" s="11" t="n">
        <v>3</v>
      </c>
      <c r="I180" s="11" t="n">
        <v>3</v>
      </c>
      <c r="J180" s="11" t="s">
        <v>331</v>
      </c>
      <c r="K180" s="11" t="n">
        <v>180</v>
      </c>
      <c r="L180" s="11" t="n">
        <v>1</v>
      </c>
      <c r="M180" s="13" t="n">
        <v>1</v>
      </c>
      <c r="N180" s="13" t="n">
        <v>0</v>
      </c>
      <c r="O180" s="13" t="n">
        <v>0</v>
      </c>
      <c r="P180" s="13" t="n">
        <v>0</v>
      </c>
      <c r="Q180" s="13" t="n">
        <v>0</v>
      </c>
      <c r="R180" s="11" t="s">
        <v>3814</v>
      </c>
      <c r="S180" s="11" t="s">
        <v>3814</v>
      </c>
      <c r="T180" s="11" t="s">
        <v>3861</v>
      </c>
      <c r="U180" s="11" t="s">
        <v>62</v>
      </c>
      <c r="V180" s="11" t="s">
        <v>3816</v>
      </c>
      <c r="W180" s="11" t="s">
        <v>3817</v>
      </c>
      <c r="X180" s="11" t="s">
        <v>4166</v>
      </c>
      <c r="Y180" s="11" t="s">
        <v>4166</v>
      </c>
      <c r="Z180" s="11" t="s">
        <v>4167</v>
      </c>
      <c r="AA180" s="11" t="s">
        <v>4168</v>
      </c>
      <c r="AB180" s="11" t="s">
        <v>3822</v>
      </c>
      <c r="AC180" s="11" t="s">
        <v>3915</v>
      </c>
      <c r="AD180" s="11" t="s">
        <v>3822</v>
      </c>
    </row>
    <row r="181" customFormat="false" ht="13.8" hidden="false" customHeight="false" outlineLevel="0" collapsed="false">
      <c r="A181" s="11" t="s">
        <v>864</v>
      </c>
      <c r="B181" s="11" t="n">
        <v>125</v>
      </c>
      <c r="C181" s="11" t="n">
        <v>75</v>
      </c>
      <c r="D181" s="11" t="n">
        <v>105</v>
      </c>
      <c r="E181" s="11" t="n">
        <v>75</v>
      </c>
      <c r="F181" s="11" t="n">
        <v>130</v>
      </c>
      <c r="G181" s="11" t="n">
        <v>120</v>
      </c>
      <c r="H181" s="11" t="n">
        <v>3</v>
      </c>
      <c r="I181" s="11" t="n">
        <v>17</v>
      </c>
      <c r="J181" s="11" t="s">
        <v>331</v>
      </c>
      <c r="K181" s="11" t="n">
        <v>203</v>
      </c>
      <c r="L181" s="11" t="n">
        <v>1</v>
      </c>
      <c r="M181" s="13" t="n">
        <v>1</v>
      </c>
      <c r="N181" s="13" t="n">
        <v>0</v>
      </c>
      <c r="O181" s="13" t="n">
        <v>0</v>
      </c>
      <c r="P181" s="13" t="n">
        <v>0</v>
      </c>
      <c r="Q181" s="13" t="n">
        <v>0</v>
      </c>
      <c r="R181" s="11" t="s">
        <v>3814</v>
      </c>
      <c r="S181" s="11" t="s">
        <v>3814</v>
      </c>
      <c r="T181" s="11" t="s">
        <v>3861</v>
      </c>
      <c r="U181" s="11" t="s">
        <v>62</v>
      </c>
      <c r="V181" s="11" t="s">
        <v>3816</v>
      </c>
      <c r="W181" s="11" t="s">
        <v>3817</v>
      </c>
      <c r="X181" s="11" t="s">
        <v>4166</v>
      </c>
      <c r="Y181" s="11" t="s">
        <v>4166</v>
      </c>
      <c r="Z181" s="11" t="s">
        <v>4167</v>
      </c>
      <c r="AA181" s="11" t="s">
        <v>4008</v>
      </c>
      <c r="AB181" s="11" t="s">
        <v>3822</v>
      </c>
      <c r="AC181" s="11" t="s">
        <v>3915</v>
      </c>
      <c r="AD181" s="11" t="s">
        <v>3822</v>
      </c>
    </row>
    <row r="182" customFormat="false" ht="13.8" hidden="false" customHeight="false" outlineLevel="0" collapsed="false">
      <c r="A182" s="11" t="s">
        <v>869</v>
      </c>
      <c r="B182" s="11" t="n">
        <v>30</v>
      </c>
      <c r="C182" s="11" t="n">
        <v>65</v>
      </c>
      <c r="D182" s="11" t="n">
        <v>100</v>
      </c>
      <c r="E182" s="11" t="n">
        <v>40</v>
      </c>
      <c r="F182" s="11" t="n">
        <v>45</v>
      </c>
      <c r="G182" s="11" t="n">
        <v>25</v>
      </c>
      <c r="H182" s="11" t="n">
        <v>11</v>
      </c>
      <c r="I182" s="11" t="n">
        <v>11</v>
      </c>
      <c r="J182" s="11" t="s">
        <v>325</v>
      </c>
      <c r="K182" s="11" t="n">
        <v>97</v>
      </c>
      <c r="L182" s="11" t="n">
        <v>0</v>
      </c>
      <c r="M182" s="13" t="n">
        <v>0</v>
      </c>
      <c r="N182" s="13" t="n">
        <v>1</v>
      </c>
      <c r="O182" s="13" t="n">
        <v>0</v>
      </c>
      <c r="P182" s="13" t="n">
        <v>0</v>
      </c>
      <c r="Q182" s="13" t="n">
        <v>0</v>
      </c>
      <c r="R182" s="11" t="n">
        <v>106</v>
      </c>
      <c r="S182" s="11" t="n">
        <v>107</v>
      </c>
      <c r="T182" s="11" t="s">
        <v>3861</v>
      </c>
      <c r="U182" s="11" t="s">
        <v>62</v>
      </c>
      <c r="V182" s="11" t="s">
        <v>3816</v>
      </c>
      <c r="W182" s="11" t="s">
        <v>3893</v>
      </c>
      <c r="X182" s="11" t="s">
        <v>4106</v>
      </c>
      <c r="Y182" s="11" t="s">
        <v>4106</v>
      </c>
      <c r="Z182" s="11" t="s">
        <v>3857</v>
      </c>
      <c r="AA182" s="11" t="s">
        <v>3821</v>
      </c>
      <c r="AB182" s="11" t="s">
        <v>3822</v>
      </c>
      <c r="AC182" s="11" t="s">
        <v>3847</v>
      </c>
      <c r="AD182" s="11" t="s">
        <v>3822</v>
      </c>
    </row>
    <row r="183" customFormat="false" ht="13.8" hidden="false" customHeight="false" outlineLevel="0" collapsed="false">
      <c r="A183" s="11" t="s">
        <v>875</v>
      </c>
      <c r="B183" s="11" t="n">
        <v>50</v>
      </c>
      <c r="C183" s="11" t="n">
        <v>95</v>
      </c>
      <c r="D183" s="11" t="n">
        <v>180</v>
      </c>
      <c r="E183" s="11" t="n">
        <v>70</v>
      </c>
      <c r="F183" s="11" t="n">
        <v>85</v>
      </c>
      <c r="G183" s="11" t="n">
        <v>45</v>
      </c>
      <c r="H183" s="11" t="n">
        <v>11</v>
      </c>
      <c r="I183" s="11" t="n">
        <v>15</v>
      </c>
      <c r="J183" s="11" t="s">
        <v>720</v>
      </c>
      <c r="K183" s="11" t="n">
        <v>203</v>
      </c>
      <c r="L183" s="11" t="n">
        <v>0</v>
      </c>
      <c r="M183" s="13" t="n">
        <v>0</v>
      </c>
      <c r="N183" s="13" t="n">
        <v>2</v>
      </c>
      <c r="O183" s="13" t="n">
        <v>0</v>
      </c>
      <c r="P183" s="13" t="n">
        <v>0</v>
      </c>
      <c r="Q183" s="13" t="n">
        <v>0</v>
      </c>
      <c r="R183" s="11" t="n">
        <v>106</v>
      </c>
      <c r="S183" s="11" t="n">
        <v>107</v>
      </c>
      <c r="T183" s="11" t="s">
        <v>3861</v>
      </c>
      <c r="U183" s="11" t="s">
        <v>62</v>
      </c>
      <c r="V183" s="11" t="s">
        <v>3816</v>
      </c>
      <c r="W183" s="11" t="s">
        <v>3893</v>
      </c>
      <c r="X183" s="11" t="s">
        <v>4106</v>
      </c>
      <c r="Y183" s="11" t="s">
        <v>4106</v>
      </c>
      <c r="Z183" s="11" t="s">
        <v>3857</v>
      </c>
      <c r="AA183" s="11" t="s">
        <v>3821</v>
      </c>
      <c r="AB183" s="11" t="s">
        <v>3822</v>
      </c>
      <c r="AC183" s="11" t="s">
        <v>3847</v>
      </c>
      <c r="AD183" s="11" t="s">
        <v>3822</v>
      </c>
    </row>
    <row r="184" customFormat="false" ht="13.8" hidden="false" customHeight="false" outlineLevel="0" collapsed="false">
      <c r="A184" s="11" t="s">
        <v>3767</v>
      </c>
      <c r="B184" s="11" t="n">
        <v>60</v>
      </c>
      <c r="C184" s="11" t="n">
        <v>110</v>
      </c>
      <c r="D184" s="11" t="n">
        <v>190</v>
      </c>
      <c r="E184" s="11" t="n">
        <v>75</v>
      </c>
      <c r="F184" s="11" t="n">
        <v>95</v>
      </c>
      <c r="G184" s="11" t="n">
        <v>55</v>
      </c>
      <c r="H184" s="11" t="n">
        <v>11</v>
      </c>
      <c r="I184" s="11" t="n">
        <v>15</v>
      </c>
      <c r="J184" s="11" t="s">
        <v>720</v>
      </c>
      <c r="K184" s="11" t="n">
        <v>219</v>
      </c>
      <c r="L184" s="11" t="n">
        <v>0</v>
      </c>
      <c r="M184" s="13" t="n">
        <v>0</v>
      </c>
      <c r="N184" s="13" t="n">
        <v>2</v>
      </c>
      <c r="O184" s="13" t="n">
        <v>0</v>
      </c>
      <c r="P184" s="13" t="n">
        <v>0</v>
      </c>
      <c r="Q184" s="13" t="n">
        <v>0</v>
      </c>
      <c r="R184" s="11" t="n">
        <v>106</v>
      </c>
      <c r="S184" s="11" t="n">
        <v>107</v>
      </c>
      <c r="T184" s="11" t="s">
        <v>3861</v>
      </c>
      <c r="U184" s="11" t="s">
        <v>62</v>
      </c>
      <c r="V184" s="11" t="s">
        <v>3816</v>
      </c>
      <c r="W184" s="11" t="s">
        <v>3893</v>
      </c>
      <c r="X184" s="11" t="s">
        <v>4106</v>
      </c>
      <c r="Y184" s="11" t="s">
        <v>4106</v>
      </c>
      <c r="Z184" s="11" t="s">
        <v>3857</v>
      </c>
      <c r="AA184" s="11" t="s">
        <v>3821</v>
      </c>
      <c r="AB184" s="11" t="s">
        <v>3822</v>
      </c>
      <c r="AC184" s="11" t="s">
        <v>3845</v>
      </c>
      <c r="AD184" s="11" t="s">
        <v>3822</v>
      </c>
    </row>
    <row r="185" customFormat="false" ht="13.8" hidden="false" customHeight="false" outlineLevel="0" collapsed="false">
      <c r="A185" s="11" t="s">
        <v>881</v>
      </c>
      <c r="B185" s="11" t="n">
        <v>65</v>
      </c>
      <c r="C185" s="11" t="n">
        <v>120</v>
      </c>
      <c r="D185" s="11" t="n">
        <v>200</v>
      </c>
      <c r="E185" s="11" t="n">
        <v>75</v>
      </c>
      <c r="F185" s="11" t="n">
        <v>95</v>
      </c>
      <c r="G185" s="11" t="n">
        <v>70</v>
      </c>
      <c r="H185" s="11" t="n">
        <v>11</v>
      </c>
      <c r="I185" s="11" t="n">
        <v>15</v>
      </c>
      <c r="J185" s="11" t="s">
        <v>720</v>
      </c>
      <c r="K185" s="11" t="n">
        <v>230</v>
      </c>
      <c r="L185" s="11" t="n">
        <v>0</v>
      </c>
      <c r="M185" s="13" t="n">
        <v>0</v>
      </c>
      <c r="N185" s="13" t="n">
        <v>2</v>
      </c>
      <c r="O185" s="13" t="n">
        <v>0</v>
      </c>
      <c r="P185" s="13" t="n">
        <v>0</v>
      </c>
      <c r="Q185" s="13" t="n">
        <v>0</v>
      </c>
      <c r="R185" s="11" t="n">
        <v>106</v>
      </c>
      <c r="S185" s="11" t="n">
        <v>107</v>
      </c>
      <c r="T185" s="11" t="s">
        <v>3861</v>
      </c>
      <c r="U185" s="11" t="s">
        <v>62</v>
      </c>
      <c r="V185" s="11" t="s">
        <v>3816</v>
      </c>
      <c r="W185" s="11" t="s">
        <v>3893</v>
      </c>
      <c r="X185" s="11" t="s">
        <v>4106</v>
      </c>
      <c r="Y185" s="11" t="s">
        <v>4106</v>
      </c>
      <c r="Z185" s="11" t="s">
        <v>4180</v>
      </c>
      <c r="AA185" s="11" t="s">
        <v>3821</v>
      </c>
      <c r="AB185" s="11" t="s">
        <v>3822</v>
      </c>
      <c r="AC185" s="11" t="s">
        <v>3845</v>
      </c>
      <c r="AD185" s="11" t="s">
        <v>3822</v>
      </c>
    </row>
    <row r="186" customFormat="false" ht="13.8" hidden="false" customHeight="false" outlineLevel="0" collapsed="false">
      <c r="A186" s="11" t="s">
        <v>885</v>
      </c>
      <c r="B186" s="11" t="n">
        <v>30</v>
      </c>
      <c r="C186" s="11" t="n">
        <v>35</v>
      </c>
      <c r="D186" s="11" t="n">
        <v>30</v>
      </c>
      <c r="E186" s="11" t="n">
        <v>80</v>
      </c>
      <c r="F186" s="11" t="n">
        <v>100</v>
      </c>
      <c r="G186" s="11" t="n">
        <v>35</v>
      </c>
      <c r="H186" s="11" t="n">
        <v>7</v>
      </c>
      <c r="I186" s="11" t="n">
        <v>3</v>
      </c>
      <c r="J186" s="11" t="s">
        <v>325</v>
      </c>
      <c r="K186" s="11" t="n">
        <v>95</v>
      </c>
      <c r="L186" s="11" t="n">
        <v>0</v>
      </c>
      <c r="M186" s="13" t="n">
        <v>0</v>
      </c>
      <c r="N186" s="13" t="n">
        <v>0</v>
      </c>
      <c r="O186" s="13" t="n">
        <v>0</v>
      </c>
      <c r="P186" s="13" t="n">
        <v>1</v>
      </c>
      <c r="Q186" s="13" t="n">
        <v>0</v>
      </c>
      <c r="R186" s="11" t="s">
        <v>3814</v>
      </c>
      <c r="S186" s="11" t="s">
        <v>3814</v>
      </c>
      <c r="T186" s="11" t="s">
        <v>3861</v>
      </c>
      <c r="U186" s="11" t="s">
        <v>62</v>
      </c>
      <c r="V186" s="11" t="s">
        <v>3816</v>
      </c>
      <c r="W186" s="11" t="s">
        <v>3817</v>
      </c>
      <c r="X186" s="11" t="s">
        <v>4166</v>
      </c>
      <c r="Y186" s="11" t="s">
        <v>4166</v>
      </c>
      <c r="Z186" s="11" t="s">
        <v>4182</v>
      </c>
      <c r="AA186" s="11" t="s">
        <v>3821</v>
      </c>
      <c r="AB186" s="11" t="s">
        <v>3822</v>
      </c>
      <c r="AC186" s="11" t="s">
        <v>3847</v>
      </c>
      <c r="AD186" s="11" t="s">
        <v>3822</v>
      </c>
    </row>
    <row r="187" customFormat="false" ht="13.8" hidden="false" customHeight="false" outlineLevel="0" collapsed="false">
      <c r="A187" s="11" t="s">
        <v>891</v>
      </c>
      <c r="B187" s="11" t="n">
        <v>45</v>
      </c>
      <c r="C187" s="11" t="n">
        <v>50</v>
      </c>
      <c r="D187" s="11" t="n">
        <v>45</v>
      </c>
      <c r="E187" s="11" t="n">
        <v>95</v>
      </c>
      <c r="F187" s="11" t="n">
        <v>115</v>
      </c>
      <c r="G187" s="11" t="n">
        <v>55</v>
      </c>
      <c r="H187" s="11" t="n">
        <v>7</v>
      </c>
      <c r="I187" s="11" t="n">
        <v>3</v>
      </c>
      <c r="J187" s="11" t="s">
        <v>291</v>
      </c>
      <c r="K187" s="11" t="n">
        <v>126</v>
      </c>
      <c r="L187" s="11" t="n">
        <v>0</v>
      </c>
      <c r="M187" s="13" t="n">
        <v>0</v>
      </c>
      <c r="N187" s="13" t="n">
        <v>0</v>
      </c>
      <c r="O187" s="13" t="n">
        <v>0</v>
      </c>
      <c r="P187" s="13" t="n">
        <v>2</v>
      </c>
      <c r="Q187" s="13" t="n">
        <v>0</v>
      </c>
      <c r="R187" s="11" t="s">
        <v>3814</v>
      </c>
      <c r="S187" s="11" t="n">
        <v>213</v>
      </c>
      <c r="T187" s="11" t="s">
        <v>3861</v>
      </c>
      <c r="U187" s="11" t="s">
        <v>62</v>
      </c>
      <c r="V187" s="11" t="s">
        <v>3816</v>
      </c>
      <c r="W187" s="11" t="s">
        <v>3817</v>
      </c>
      <c r="X187" s="11" t="s">
        <v>4166</v>
      </c>
      <c r="Y187" s="11" t="s">
        <v>4166</v>
      </c>
      <c r="Z187" s="11" t="s">
        <v>4182</v>
      </c>
      <c r="AA187" s="11" t="s">
        <v>3821</v>
      </c>
      <c r="AB187" s="11" t="s">
        <v>3822</v>
      </c>
      <c r="AC187" s="11" t="s">
        <v>3847</v>
      </c>
      <c r="AD187" s="11" t="s">
        <v>3822</v>
      </c>
    </row>
    <row r="188" customFormat="false" ht="13.8" hidden="false" customHeight="false" outlineLevel="0" collapsed="false">
      <c r="A188" s="11" t="s">
        <v>895</v>
      </c>
      <c r="B188" s="11" t="n">
        <v>60</v>
      </c>
      <c r="C188" s="11" t="n">
        <v>65</v>
      </c>
      <c r="D188" s="11" t="n">
        <v>60</v>
      </c>
      <c r="E188" s="11" t="n">
        <v>110</v>
      </c>
      <c r="F188" s="11" t="n">
        <v>130</v>
      </c>
      <c r="G188" s="11" t="n">
        <v>75</v>
      </c>
      <c r="H188" s="11" t="n">
        <v>7</v>
      </c>
      <c r="I188" s="11" t="n">
        <v>3</v>
      </c>
      <c r="J188" s="11" t="s">
        <v>60</v>
      </c>
      <c r="K188" s="11" t="n">
        <v>190</v>
      </c>
      <c r="L188" s="11" t="n">
        <v>0</v>
      </c>
      <c r="M188" s="13" t="n">
        <v>0</v>
      </c>
      <c r="N188" s="13" t="n">
        <v>0</v>
      </c>
      <c r="O188" s="13" t="n">
        <v>0</v>
      </c>
      <c r="P188" s="13" t="n">
        <v>3</v>
      </c>
      <c r="Q188" s="13" t="n">
        <v>0</v>
      </c>
      <c r="R188" s="11" t="s">
        <v>3814</v>
      </c>
      <c r="S188" s="11" t="n">
        <v>213</v>
      </c>
      <c r="T188" s="11" t="s">
        <v>3861</v>
      </c>
      <c r="U188" s="11" t="s">
        <v>62</v>
      </c>
      <c r="V188" s="11" t="s">
        <v>3816</v>
      </c>
      <c r="W188" s="11" t="s">
        <v>3817</v>
      </c>
      <c r="X188" s="11" t="s">
        <v>4166</v>
      </c>
      <c r="Y188" s="11" t="s">
        <v>4166</v>
      </c>
      <c r="Z188" s="11" t="s">
        <v>4182</v>
      </c>
      <c r="AA188" s="11" t="s">
        <v>3821</v>
      </c>
      <c r="AB188" s="11" t="s">
        <v>3822</v>
      </c>
      <c r="AC188" s="11" t="s">
        <v>3847</v>
      </c>
      <c r="AD188" s="11" t="s">
        <v>3822</v>
      </c>
    </row>
    <row r="189" customFormat="false" ht="13.8" hidden="false" customHeight="false" outlineLevel="0" collapsed="false">
      <c r="A189" s="11" t="s">
        <v>899</v>
      </c>
      <c r="B189" s="11" t="n">
        <v>70</v>
      </c>
      <c r="C189" s="11" t="n">
        <v>65</v>
      </c>
      <c r="D189" s="11" t="n">
        <v>60</v>
      </c>
      <c r="E189" s="11" t="n">
        <v>120</v>
      </c>
      <c r="F189" s="11" t="n">
        <v>145</v>
      </c>
      <c r="G189" s="11" t="n">
        <v>90</v>
      </c>
      <c r="H189" s="11" t="n">
        <v>7</v>
      </c>
      <c r="I189" s="11" t="n">
        <v>14</v>
      </c>
      <c r="J189" s="11" t="s">
        <v>60</v>
      </c>
      <c r="K189" s="11" t="n">
        <v>209</v>
      </c>
      <c r="L189" s="11" t="n">
        <v>0</v>
      </c>
      <c r="M189" s="13" t="n">
        <v>0</v>
      </c>
      <c r="N189" s="13" t="n">
        <v>0</v>
      </c>
      <c r="O189" s="13" t="n">
        <v>0</v>
      </c>
      <c r="P189" s="13" t="n">
        <v>3</v>
      </c>
      <c r="Q189" s="13" t="n">
        <v>0</v>
      </c>
      <c r="R189" s="11" t="s">
        <v>3814</v>
      </c>
      <c r="S189" s="11" t="n">
        <v>213</v>
      </c>
      <c r="T189" s="11" t="s">
        <v>3861</v>
      </c>
      <c r="U189" s="11" t="s">
        <v>62</v>
      </c>
      <c r="V189" s="11" t="s">
        <v>3816</v>
      </c>
      <c r="W189" s="11" t="s">
        <v>3817</v>
      </c>
      <c r="X189" s="11" t="s">
        <v>4166</v>
      </c>
      <c r="Y189" s="11" t="s">
        <v>4166</v>
      </c>
      <c r="Z189" s="11" t="s">
        <v>4182</v>
      </c>
      <c r="AA189" s="11" t="s">
        <v>3821</v>
      </c>
      <c r="AB189" s="11" t="s">
        <v>3822</v>
      </c>
      <c r="AC189" s="11" t="s">
        <v>4087</v>
      </c>
      <c r="AD189" s="11" t="s">
        <v>3822</v>
      </c>
    </row>
    <row r="190" customFormat="false" ht="13.8" hidden="false" customHeight="false" outlineLevel="0" collapsed="false">
      <c r="A190" s="11" t="s">
        <v>903</v>
      </c>
      <c r="B190" s="11" t="n">
        <v>80</v>
      </c>
      <c r="C190" s="11" t="n">
        <v>70</v>
      </c>
      <c r="D190" s="11" t="n">
        <v>65</v>
      </c>
      <c r="E190" s="11" t="n">
        <v>120</v>
      </c>
      <c r="F190" s="11" t="n">
        <v>145</v>
      </c>
      <c r="G190" s="11" t="n">
        <v>100</v>
      </c>
      <c r="H190" s="11" t="n">
        <v>7</v>
      </c>
      <c r="I190" s="11" t="n">
        <v>14</v>
      </c>
      <c r="J190" s="11" t="s">
        <v>60</v>
      </c>
      <c r="K190" s="11" t="n">
        <v>220</v>
      </c>
      <c r="L190" s="11" t="n">
        <v>0</v>
      </c>
      <c r="M190" s="13" t="n">
        <v>0</v>
      </c>
      <c r="N190" s="13" t="n">
        <v>0</v>
      </c>
      <c r="O190" s="13" t="n">
        <v>0</v>
      </c>
      <c r="P190" s="13" t="n">
        <v>3</v>
      </c>
      <c r="Q190" s="13" t="n">
        <v>0</v>
      </c>
      <c r="R190" s="11" t="s">
        <v>3814</v>
      </c>
      <c r="S190" s="11" t="n">
        <v>213</v>
      </c>
      <c r="T190" s="11" t="s">
        <v>3861</v>
      </c>
      <c r="U190" s="11" t="s">
        <v>62</v>
      </c>
      <c r="V190" s="11" t="s">
        <v>3816</v>
      </c>
      <c r="W190" s="11" t="s">
        <v>3817</v>
      </c>
      <c r="X190" s="11" t="s">
        <v>4166</v>
      </c>
      <c r="Y190" s="11" t="s">
        <v>4166</v>
      </c>
      <c r="Z190" s="11" t="s">
        <v>4182</v>
      </c>
      <c r="AA190" s="11" t="s">
        <v>3821</v>
      </c>
      <c r="AB190" s="11" t="s">
        <v>3822</v>
      </c>
      <c r="AC190" s="11" t="s">
        <v>3915</v>
      </c>
      <c r="AD190" s="11" t="s">
        <v>3822</v>
      </c>
    </row>
    <row r="191" customFormat="false" ht="13.8" hidden="false" customHeight="false" outlineLevel="0" collapsed="false">
      <c r="A191" s="11" t="s">
        <v>907</v>
      </c>
      <c r="B191" s="11" t="n">
        <v>90</v>
      </c>
      <c r="C191" s="11" t="n">
        <v>75</v>
      </c>
      <c r="D191" s="11" t="n">
        <v>75</v>
      </c>
      <c r="E191" s="11" t="n">
        <v>140</v>
      </c>
      <c r="F191" s="11" t="n">
        <v>180</v>
      </c>
      <c r="G191" s="11" t="n">
        <v>100</v>
      </c>
      <c r="H191" s="11" t="n">
        <v>7</v>
      </c>
      <c r="I191" s="11" t="n">
        <v>14</v>
      </c>
      <c r="J191" s="11" t="s">
        <v>60</v>
      </c>
      <c r="K191" s="11" t="n">
        <v>230</v>
      </c>
      <c r="L191" s="11" t="n">
        <v>0</v>
      </c>
      <c r="M191" s="13" t="n">
        <v>0</v>
      </c>
      <c r="N191" s="13" t="n">
        <v>0</v>
      </c>
      <c r="O191" s="13" t="n">
        <v>0</v>
      </c>
      <c r="P191" s="13" t="n">
        <v>3</v>
      </c>
      <c r="Q191" s="13" t="n">
        <v>0</v>
      </c>
      <c r="R191" s="11" t="s">
        <v>3814</v>
      </c>
      <c r="S191" s="11" t="n">
        <v>213</v>
      </c>
      <c r="T191" s="11" t="s">
        <v>3861</v>
      </c>
      <c r="U191" s="11" t="s">
        <v>62</v>
      </c>
      <c r="V191" s="11" t="s">
        <v>3816</v>
      </c>
      <c r="W191" s="11" t="s">
        <v>3817</v>
      </c>
      <c r="X191" s="11" t="s">
        <v>4166</v>
      </c>
      <c r="Y191" s="11" t="s">
        <v>4166</v>
      </c>
      <c r="Z191" s="11" t="s">
        <v>4191</v>
      </c>
      <c r="AA191" s="11" t="s">
        <v>3821</v>
      </c>
      <c r="AB191" s="11" t="s">
        <v>3822</v>
      </c>
      <c r="AC191" s="11" t="s">
        <v>3915</v>
      </c>
      <c r="AD191" s="11" t="s">
        <v>3822</v>
      </c>
    </row>
    <row r="192" customFormat="false" ht="13.8" hidden="false" customHeight="false" outlineLevel="0" collapsed="false">
      <c r="A192" s="11" t="s">
        <v>911</v>
      </c>
      <c r="B192" s="11" t="n">
        <v>35</v>
      </c>
      <c r="C192" s="11" t="n">
        <v>45</v>
      </c>
      <c r="D192" s="11" t="n">
        <v>120</v>
      </c>
      <c r="E192" s="11" t="n">
        <v>70</v>
      </c>
      <c r="F192" s="11" t="n">
        <v>30</v>
      </c>
      <c r="G192" s="11" t="n">
        <v>45</v>
      </c>
      <c r="H192" s="11" t="n">
        <v>5</v>
      </c>
      <c r="I192" s="11" t="n">
        <v>4</v>
      </c>
      <c r="J192" s="11" t="s">
        <v>60</v>
      </c>
      <c r="K192" s="11" t="n">
        <v>108</v>
      </c>
      <c r="L192" s="11" t="n">
        <v>0</v>
      </c>
      <c r="M192" s="13" t="n">
        <v>0</v>
      </c>
      <c r="N192" s="13" t="n">
        <v>1</v>
      </c>
      <c r="O192" s="13" t="n">
        <v>0</v>
      </c>
      <c r="P192" s="13" t="n">
        <v>0</v>
      </c>
      <c r="Q192" s="13" t="n">
        <v>0</v>
      </c>
      <c r="R192" s="11" t="s">
        <v>3814</v>
      </c>
      <c r="S192" s="11" t="n">
        <v>204</v>
      </c>
      <c r="T192" s="11" t="s">
        <v>3861</v>
      </c>
      <c r="U192" s="11" t="s">
        <v>407</v>
      </c>
      <c r="V192" s="11" t="s">
        <v>3816</v>
      </c>
      <c r="W192" s="11" t="s">
        <v>3817</v>
      </c>
      <c r="X192" s="11" t="s">
        <v>4114</v>
      </c>
      <c r="Y192" s="11" t="s">
        <v>4114</v>
      </c>
      <c r="Z192" s="11" t="s">
        <v>4115</v>
      </c>
      <c r="AA192" s="11" t="s">
        <v>3946</v>
      </c>
      <c r="AB192" s="11" t="s">
        <v>3822</v>
      </c>
      <c r="AC192" s="11" t="s">
        <v>4087</v>
      </c>
      <c r="AD192" s="11" t="s">
        <v>3822</v>
      </c>
    </row>
    <row r="193" customFormat="false" ht="13.8" hidden="false" customHeight="false" outlineLevel="0" collapsed="false">
      <c r="A193" s="11" t="s">
        <v>915</v>
      </c>
      <c r="B193" s="11" t="n">
        <v>75</v>
      </c>
      <c r="C193" s="11" t="n">
        <v>85</v>
      </c>
      <c r="D193" s="11" t="n">
        <v>200</v>
      </c>
      <c r="E193" s="11" t="n">
        <v>30</v>
      </c>
      <c r="F193" s="11" t="n">
        <v>55</v>
      </c>
      <c r="G193" s="11" t="n">
        <v>65</v>
      </c>
      <c r="H193" s="11" t="n">
        <v>8</v>
      </c>
      <c r="I193" s="11" t="n">
        <v>4</v>
      </c>
      <c r="J193" s="11" t="s">
        <v>407</v>
      </c>
      <c r="K193" s="11" t="n">
        <v>196</v>
      </c>
      <c r="L193" s="11" t="n">
        <v>0</v>
      </c>
      <c r="M193" s="13" t="n">
        <v>0</v>
      </c>
      <c r="N193" s="13" t="n">
        <v>2</v>
      </c>
      <c r="O193" s="13" t="n">
        <v>0</v>
      </c>
      <c r="P193" s="13" t="n">
        <v>0</v>
      </c>
      <c r="Q193" s="13" t="n">
        <v>0</v>
      </c>
      <c r="R193" s="11" t="s">
        <v>3814</v>
      </c>
      <c r="S193" s="11" t="n">
        <v>199</v>
      </c>
      <c r="T193" s="11" t="s">
        <v>3861</v>
      </c>
      <c r="U193" s="11" t="s">
        <v>407</v>
      </c>
      <c r="V193" s="11" t="s">
        <v>3816</v>
      </c>
      <c r="W193" s="11" t="s">
        <v>3817</v>
      </c>
      <c r="X193" s="11" t="s">
        <v>4114</v>
      </c>
      <c r="Y193" s="11" t="s">
        <v>4114</v>
      </c>
      <c r="Z193" s="11" t="s">
        <v>4115</v>
      </c>
      <c r="AA193" s="11" t="s">
        <v>3946</v>
      </c>
      <c r="AB193" s="11" t="s">
        <v>3822</v>
      </c>
      <c r="AC193" s="11" t="s">
        <v>4087</v>
      </c>
      <c r="AD193" s="11" t="s">
        <v>3822</v>
      </c>
    </row>
    <row r="194" customFormat="false" ht="13.8" hidden="false" customHeight="false" outlineLevel="0" collapsed="false">
      <c r="A194" s="11" t="s">
        <v>920</v>
      </c>
      <c r="B194" s="11" t="n">
        <v>80</v>
      </c>
      <c r="C194" s="11" t="n">
        <v>95</v>
      </c>
      <c r="D194" s="11" t="n">
        <v>225</v>
      </c>
      <c r="E194" s="11" t="n">
        <v>30</v>
      </c>
      <c r="F194" s="11" t="n">
        <v>55</v>
      </c>
      <c r="G194" s="11" t="n">
        <v>75</v>
      </c>
      <c r="H194" s="11" t="n">
        <v>8</v>
      </c>
      <c r="I194" s="11" t="n">
        <v>4</v>
      </c>
      <c r="J194" s="11" t="s">
        <v>407</v>
      </c>
      <c r="K194" s="11" t="n">
        <v>210</v>
      </c>
      <c r="L194" s="11" t="n">
        <v>0</v>
      </c>
      <c r="M194" s="13" t="n">
        <v>0</v>
      </c>
      <c r="N194" s="13" t="n">
        <v>2</v>
      </c>
      <c r="O194" s="13" t="n">
        <v>0</v>
      </c>
      <c r="P194" s="13" t="n">
        <v>0</v>
      </c>
      <c r="Q194" s="13" t="n">
        <v>0</v>
      </c>
      <c r="R194" s="11" t="s">
        <v>3814</v>
      </c>
      <c r="S194" s="11" t="n">
        <v>199</v>
      </c>
      <c r="T194" s="11" t="s">
        <v>3861</v>
      </c>
      <c r="U194" s="11" t="s">
        <v>407</v>
      </c>
      <c r="V194" s="11" t="s">
        <v>3816</v>
      </c>
      <c r="W194" s="11" t="s">
        <v>3817</v>
      </c>
      <c r="X194" s="11" t="s">
        <v>4114</v>
      </c>
      <c r="Y194" s="11" t="s">
        <v>4114</v>
      </c>
      <c r="Z194" s="11" t="s">
        <v>4115</v>
      </c>
      <c r="AA194" s="11" t="s">
        <v>3946</v>
      </c>
      <c r="AB194" s="11" t="s">
        <v>3822</v>
      </c>
      <c r="AC194" s="11" t="s">
        <v>3845</v>
      </c>
      <c r="AD194" s="11" t="s">
        <v>3822</v>
      </c>
    </row>
    <row r="195" customFormat="false" ht="13.8" hidden="false" customHeight="false" outlineLevel="0" collapsed="false">
      <c r="A195" s="11" t="s">
        <v>923</v>
      </c>
      <c r="B195" s="11" t="n">
        <v>85</v>
      </c>
      <c r="C195" s="11" t="n">
        <v>100</v>
      </c>
      <c r="D195" s="11" t="n">
        <v>235</v>
      </c>
      <c r="E195" s="11" t="n">
        <v>40</v>
      </c>
      <c r="F195" s="11" t="n">
        <v>65</v>
      </c>
      <c r="G195" s="11" t="n">
        <v>85</v>
      </c>
      <c r="H195" s="11" t="n">
        <v>8</v>
      </c>
      <c r="I195" s="11" t="n">
        <v>4</v>
      </c>
      <c r="J195" s="11" t="s">
        <v>407</v>
      </c>
      <c r="K195" s="11" t="n">
        <v>219</v>
      </c>
      <c r="L195" s="11" t="n">
        <v>0</v>
      </c>
      <c r="M195" s="13" t="n">
        <v>0</v>
      </c>
      <c r="N195" s="13" t="n">
        <v>2</v>
      </c>
      <c r="O195" s="13" t="n">
        <v>0</v>
      </c>
      <c r="P195" s="13" t="n">
        <v>0</v>
      </c>
      <c r="Q195" s="13" t="n">
        <v>0</v>
      </c>
      <c r="R195" s="11" t="s">
        <v>3814</v>
      </c>
      <c r="S195" s="11" t="n">
        <v>199</v>
      </c>
      <c r="T195" s="11" t="s">
        <v>3861</v>
      </c>
      <c r="U195" s="11" t="s">
        <v>407</v>
      </c>
      <c r="V195" s="11" t="s">
        <v>3816</v>
      </c>
      <c r="W195" s="11" t="s">
        <v>3817</v>
      </c>
      <c r="X195" s="11" t="s">
        <v>4114</v>
      </c>
      <c r="Y195" s="11" t="s">
        <v>4114</v>
      </c>
      <c r="Z195" s="11" t="s">
        <v>4115</v>
      </c>
      <c r="AA195" s="11" t="s">
        <v>3946</v>
      </c>
      <c r="AB195" s="11" t="s">
        <v>3822</v>
      </c>
      <c r="AC195" s="11" t="s">
        <v>3915</v>
      </c>
      <c r="AD195" s="11" t="s">
        <v>3822</v>
      </c>
    </row>
    <row r="196" customFormat="false" ht="13.8" hidden="false" customHeight="false" outlineLevel="0" collapsed="false">
      <c r="A196" s="11" t="s">
        <v>926</v>
      </c>
      <c r="B196" s="11" t="n">
        <v>85</v>
      </c>
      <c r="C196" s="11" t="n">
        <v>105</v>
      </c>
      <c r="D196" s="11" t="n">
        <v>255</v>
      </c>
      <c r="E196" s="11" t="n">
        <v>40</v>
      </c>
      <c r="F196" s="11" t="n">
        <v>65</v>
      </c>
      <c r="G196" s="11" t="n">
        <v>95</v>
      </c>
      <c r="H196" s="11" t="n">
        <v>8</v>
      </c>
      <c r="I196" s="11" t="n">
        <v>4</v>
      </c>
      <c r="J196" s="11" t="s">
        <v>407</v>
      </c>
      <c r="K196" s="11" t="n">
        <v>229</v>
      </c>
      <c r="L196" s="11" t="n">
        <v>0</v>
      </c>
      <c r="M196" s="13" t="n">
        <v>0</v>
      </c>
      <c r="N196" s="13" t="n">
        <v>2</v>
      </c>
      <c r="O196" s="13" t="n">
        <v>0</v>
      </c>
      <c r="P196" s="13" t="n">
        <v>0</v>
      </c>
      <c r="Q196" s="13" t="n">
        <v>0</v>
      </c>
      <c r="R196" s="11" t="s">
        <v>3814</v>
      </c>
      <c r="S196" s="11" t="n">
        <v>199</v>
      </c>
      <c r="T196" s="11" t="s">
        <v>3861</v>
      </c>
      <c r="U196" s="11" t="s">
        <v>407</v>
      </c>
      <c r="V196" s="11" t="s">
        <v>3816</v>
      </c>
      <c r="W196" s="11" t="s">
        <v>3817</v>
      </c>
      <c r="X196" s="11" t="s">
        <v>4114</v>
      </c>
      <c r="Y196" s="11" t="s">
        <v>4114</v>
      </c>
      <c r="Z196" s="11" t="s">
        <v>4115</v>
      </c>
      <c r="AA196" s="11" t="s">
        <v>3946</v>
      </c>
      <c r="AB196" s="11" t="s">
        <v>3822</v>
      </c>
      <c r="AC196" s="11" t="s">
        <v>3845</v>
      </c>
      <c r="AD196" s="11" t="s">
        <v>3822</v>
      </c>
    </row>
    <row r="197" customFormat="false" ht="13.8" hidden="false" customHeight="false" outlineLevel="0" collapsed="false">
      <c r="A197" s="11" t="s">
        <v>929</v>
      </c>
      <c r="B197" s="11" t="n">
        <v>60</v>
      </c>
      <c r="C197" s="11" t="n">
        <v>48</v>
      </c>
      <c r="D197" s="11" t="n">
        <v>45</v>
      </c>
      <c r="E197" s="11" t="n">
        <v>42</v>
      </c>
      <c r="F197" s="11" t="n">
        <v>43</v>
      </c>
      <c r="G197" s="11" t="n">
        <v>90</v>
      </c>
      <c r="H197" s="11" t="n">
        <v>14</v>
      </c>
      <c r="I197" s="11" t="n">
        <v>14</v>
      </c>
      <c r="J197" s="11" t="s">
        <v>325</v>
      </c>
      <c r="K197" s="11" t="n">
        <v>102</v>
      </c>
      <c r="L197" s="11" t="n">
        <v>0</v>
      </c>
      <c r="M197" s="13" t="n">
        <v>0</v>
      </c>
      <c r="N197" s="13" t="n">
        <v>0</v>
      </c>
      <c r="O197" s="13" t="n">
        <v>0</v>
      </c>
      <c r="P197" s="13" t="n">
        <v>0</v>
      </c>
      <c r="Q197" s="13" t="n">
        <v>1</v>
      </c>
      <c r="R197" s="11" t="s">
        <v>3814</v>
      </c>
      <c r="S197" s="11" t="s">
        <v>3814</v>
      </c>
      <c r="T197" s="11" t="s">
        <v>3861</v>
      </c>
      <c r="U197" s="11" t="s">
        <v>62</v>
      </c>
      <c r="V197" s="11" t="s">
        <v>3816</v>
      </c>
      <c r="W197" s="11" t="s">
        <v>3817</v>
      </c>
      <c r="X197" s="11" t="s">
        <v>4076</v>
      </c>
      <c r="Y197" s="11" t="s">
        <v>4076</v>
      </c>
      <c r="Z197" s="11" t="s">
        <v>3921</v>
      </c>
      <c r="AA197" s="11" t="s">
        <v>3821</v>
      </c>
      <c r="AB197" s="11" t="s">
        <v>3822</v>
      </c>
      <c r="AC197" s="11" t="s">
        <v>3882</v>
      </c>
      <c r="AD197" s="11" t="s">
        <v>3822</v>
      </c>
    </row>
    <row r="198" customFormat="false" ht="13.8" hidden="false" customHeight="false" outlineLevel="0" collapsed="false">
      <c r="A198" s="11" t="s">
        <v>933</v>
      </c>
      <c r="B198" s="11" t="n">
        <v>85</v>
      </c>
      <c r="C198" s="11" t="n">
        <v>73</v>
      </c>
      <c r="D198" s="11" t="n">
        <v>70</v>
      </c>
      <c r="E198" s="11" t="n">
        <v>67</v>
      </c>
      <c r="F198" s="11" t="n">
        <v>73</v>
      </c>
      <c r="G198" s="11" t="n">
        <v>115</v>
      </c>
      <c r="H198" s="11" t="n">
        <v>14</v>
      </c>
      <c r="I198" s="11" t="n">
        <v>14</v>
      </c>
      <c r="J198" s="11" t="s">
        <v>331</v>
      </c>
      <c r="K198" s="11" t="n">
        <v>165</v>
      </c>
      <c r="L198" s="11" t="n">
        <v>0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2</v>
      </c>
      <c r="R198" s="11" t="s">
        <v>3814</v>
      </c>
      <c r="S198" s="11" t="s">
        <v>3814</v>
      </c>
      <c r="T198" s="11" t="s">
        <v>3861</v>
      </c>
      <c r="U198" s="11" t="s">
        <v>62</v>
      </c>
      <c r="V198" s="11" t="s">
        <v>3816</v>
      </c>
      <c r="W198" s="11" t="s">
        <v>3817</v>
      </c>
      <c r="X198" s="11" t="s">
        <v>4076</v>
      </c>
      <c r="Y198" s="11" t="s">
        <v>4076</v>
      </c>
      <c r="Z198" s="11" t="s">
        <v>3921</v>
      </c>
      <c r="AA198" s="11" t="s">
        <v>3821</v>
      </c>
      <c r="AB198" s="11" t="s">
        <v>3822</v>
      </c>
      <c r="AC198" s="11" t="s">
        <v>3882</v>
      </c>
      <c r="AD198" s="11" t="s">
        <v>3822</v>
      </c>
    </row>
    <row r="199" customFormat="false" ht="13.8" hidden="false" customHeight="false" outlineLevel="0" collapsed="false">
      <c r="A199" s="11" t="s">
        <v>936</v>
      </c>
      <c r="B199" s="11" t="n">
        <v>90</v>
      </c>
      <c r="C199" s="11" t="n">
        <v>75</v>
      </c>
      <c r="D199" s="11" t="n">
        <v>75</v>
      </c>
      <c r="E199" s="11" t="n">
        <v>70</v>
      </c>
      <c r="F199" s="11" t="n">
        <v>100</v>
      </c>
      <c r="G199" s="11" t="n">
        <v>130</v>
      </c>
      <c r="H199" s="11" t="n">
        <v>14</v>
      </c>
      <c r="I199" s="11" t="n">
        <v>14</v>
      </c>
      <c r="J199" s="11" t="s">
        <v>331</v>
      </c>
      <c r="K199" s="11" t="n">
        <v>188</v>
      </c>
      <c r="L199" s="11" t="n">
        <v>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2</v>
      </c>
      <c r="R199" s="11" t="s">
        <v>3814</v>
      </c>
      <c r="S199" s="11" t="s">
        <v>3814</v>
      </c>
      <c r="T199" s="11" t="s">
        <v>3861</v>
      </c>
      <c r="U199" s="11" t="s">
        <v>62</v>
      </c>
      <c r="V199" s="11" t="s">
        <v>3816</v>
      </c>
      <c r="W199" s="11" t="s">
        <v>3817</v>
      </c>
      <c r="X199" s="11" t="s">
        <v>4076</v>
      </c>
      <c r="Y199" s="11" t="s">
        <v>4076</v>
      </c>
      <c r="Z199" s="11" t="s">
        <v>3921</v>
      </c>
      <c r="AA199" s="11" t="s">
        <v>3821</v>
      </c>
      <c r="AB199" s="11" t="s">
        <v>3822</v>
      </c>
      <c r="AC199" s="11" t="s">
        <v>3882</v>
      </c>
      <c r="AD199" s="11" t="s">
        <v>3822</v>
      </c>
    </row>
    <row r="200" customFormat="false" ht="13.8" hidden="false" customHeight="false" outlineLevel="0" collapsed="false">
      <c r="A200" s="11" t="s">
        <v>939</v>
      </c>
      <c r="B200" s="11" t="n">
        <v>110</v>
      </c>
      <c r="C200" s="11" t="n">
        <v>80</v>
      </c>
      <c r="D200" s="11" t="n">
        <v>85</v>
      </c>
      <c r="E200" s="11" t="n">
        <v>75</v>
      </c>
      <c r="F200" s="11" t="n">
        <v>115</v>
      </c>
      <c r="G200" s="11" t="n">
        <v>140</v>
      </c>
      <c r="H200" s="11" t="n">
        <v>14</v>
      </c>
      <c r="I200" s="11" t="n">
        <v>14</v>
      </c>
      <c r="J200" s="11" t="s">
        <v>331</v>
      </c>
      <c r="K200" s="11" t="n">
        <v>206</v>
      </c>
      <c r="L200" s="11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2</v>
      </c>
      <c r="R200" s="11" t="s">
        <v>3814</v>
      </c>
      <c r="S200" s="11" t="s">
        <v>3814</v>
      </c>
      <c r="T200" s="11" t="s">
        <v>3861</v>
      </c>
      <c r="U200" s="11" t="s">
        <v>62</v>
      </c>
      <c r="V200" s="11" t="s">
        <v>3816</v>
      </c>
      <c r="W200" s="11" t="s">
        <v>3817</v>
      </c>
      <c r="X200" s="11" t="s">
        <v>4076</v>
      </c>
      <c r="Y200" s="11" t="s">
        <v>4076</v>
      </c>
      <c r="Z200" s="11" t="s">
        <v>3921</v>
      </c>
      <c r="AA200" s="11" t="s">
        <v>3821</v>
      </c>
      <c r="AB200" s="11" t="s">
        <v>3822</v>
      </c>
      <c r="AC200" s="11" t="s">
        <v>3882</v>
      </c>
      <c r="AD200" s="11" t="s">
        <v>3822</v>
      </c>
    </row>
    <row r="201" customFormat="false" ht="13.8" hidden="false" customHeight="false" outlineLevel="0" collapsed="false">
      <c r="A201" s="11" t="s">
        <v>942</v>
      </c>
      <c r="B201" s="11" t="n">
        <v>30</v>
      </c>
      <c r="C201" s="11" t="n">
        <v>105</v>
      </c>
      <c r="D201" s="11" t="n">
        <v>90</v>
      </c>
      <c r="E201" s="11" t="n">
        <v>50</v>
      </c>
      <c r="F201" s="11" t="n">
        <v>25</v>
      </c>
      <c r="G201" s="11" t="n">
        <v>25</v>
      </c>
      <c r="H201" s="11" t="n">
        <v>11</v>
      </c>
      <c r="I201" s="11" t="n">
        <v>11</v>
      </c>
      <c r="J201" s="11" t="s">
        <v>943</v>
      </c>
      <c r="K201" s="11" t="n">
        <v>115</v>
      </c>
      <c r="L201" s="11" t="n">
        <v>0</v>
      </c>
      <c r="M201" s="13" t="n">
        <v>1</v>
      </c>
      <c r="N201" s="13" t="n">
        <v>0</v>
      </c>
      <c r="O201" s="13" t="n">
        <v>0</v>
      </c>
      <c r="P201" s="13" t="n">
        <v>0</v>
      </c>
      <c r="Q201" s="13" t="n">
        <v>0</v>
      </c>
      <c r="R201" s="11" t="s">
        <v>3814</v>
      </c>
      <c r="S201" s="11" t="s">
        <v>3814</v>
      </c>
      <c r="T201" s="11" t="s">
        <v>3861</v>
      </c>
      <c r="U201" s="11" t="s">
        <v>62</v>
      </c>
      <c r="V201" s="11" t="s">
        <v>3816</v>
      </c>
      <c r="W201" s="11" t="s">
        <v>3817</v>
      </c>
      <c r="X201" s="11" t="s">
        <v>4106</v>
      </c>
      <c r="Y201" s="11" t="s">
        <v>4106</v>
      </c>
      <c r="Z201" s="11" t="s">
        <v>4206</v>
      </c>
      <c r="AA201" s="11" t="s">
        <v>3857</v>
      </c>
      <c r="AB201" s="11" t="s">
        <v>3822</v>
      </c>
      <c r="AC201" s="11" t="s">
        <v>3836</v>
      </c>
      <c r="AD201" s="11" t="s">
        <v>3822</v>
      </c>
    </row>
    <row r="202" customFormat="false" ht="13.8" hidden="false" customHeight="false" outlineLevel="0" collapsed="false">
      <c r="A202" s="11" t="s">
        <v>948</v>
      </c>
      <c r="B202" s="11" t="n">
        <v>55</v>
      </c>
      <c r="C202" s="11" t="n">
        <v>130</v>
      </c>
      <c r="D202" s="11" t="n">
        <v>115</v>
      </c>
      <c r="E202" s="11" t="n">
        <v>75</v>
      </c>
      <c r="F202" s="11" t="n">
        <v>50</v>
      </c>
      <c r="G202" s="11" t="n">
        <v>50</v>
      </c>
      <c r="H202" s="11" t="n">
        <v>11</v>
      </c>
      <c r="I202" s="11" t="n">
        <v>11</v>
      </c>
      <c r="J202" s="11" t="s">
        <v>720</v>
      </c>
      <c r="K202" s="11" t="n">
        <v>206</v>
      </c>
      <c r="L202" s="11" t="n">
        <v>0</v>
      </c>
      <c r="M202" s="13" t="n">
        <v>2</v>
      </c>
      <c r="N202" s="13" t="n">
        <v>0</v>
      </c>
      <c r="O202" s="13" t="n">
        <v>0</v>
      </c>
      <c r="P202" s="13" t="n">
        <v>0</v>
      </c>
      <c r="Q202" s="13" t="n">
        <v>0</v>
      </c>
      <c r="R202" s="11" t="s">
        <v>3814</v>
      </c>
      <c r="S202" s="11" t="s">
        <v>3814</v>
      </c>
      <c r="T202" s="11" t="s">
        <v>3861</v>
      </c>
      <c r="U202" s="11" t="s">
        <v>62</v>
      </c>
      <c r="V202" s="11" t="s">
        <v>3816</v>
      </c>
      <c r="W202" s="11" t="s">
        <v>3817</v>
      </c>
      <c r="X202" s="11" t="s">
        <v>4106</v>
      </c>
      <c r="Y202" s="11" t="s">
        <v>4106</v>
      </c>
      <c r="Z202" s="11" t="s">
        <v>4206</v>
      </c>
      <c r="AA202" s="11" t="s">
        <v>3857</v>
      </c>
      <c r="AB202" s="11" t="s">
        <v>3822</v>
      </c>
      <c r="AC202" s="11" t="s">
        <v>4209</v>
      </c>
      <c r="AD202" s="11" t="s">
        <v>3822</v>
      </c>
    </row>
    <row r="203" customFormat="false" ht="13.8" hidden="false" customHeight="false" outlineLevel="0" collapsed="false">
      <c r="A203" s="11" t="s">
        <v>952</v>
      </c>
      <c r="B203" s="11" t="n">
        <v>65</v>
      </c>
      <c r="C203" s="11" t="n">
        <v>140</v>
      </c>
      <c r="D203" s="11" t="n">
        <v>120</v>
      </c>
      <c r="E203" s="11" t="n">
        <v>80</v>
      </c>
      <c r="F203" s="11" t="n">
        <v>70</v>
      </c>
      <c r="G203" s="11" t="n">
        <v>55</v>
      </c>
      <c r="H203" s="11" t="n">
        <v>11</v>
      </c>
      <c r="I203" s="11" t="n">
        <v>11</v>
      </c>
      <c r="J203" s="11" t="s">
        <v>720</v>
      </c>
      <c r="K203" s="11" t="n">
        <v>217</v>
      </c>
      <c r="L203" s="11" t="n">
        <v>0</v>
      </c>
      <c r="M203" s="13" t="n">
        <v>2</v>
      </c>
      <c r="N203" s="13" t="n">
        <v>0</v>
      </c>
      <c r="O203" s="13" t="n">
        <v>0</v>
      </c>
      <c r="P203" s="13" t="n">
        <v>0</v>
      </c>
      <c r="Q203" s="13" t="n">
        <v>0</v>
      </c>
      <c r="R203" s="11" t="s">
        <v>3814</v>
      </c>
      <c r="S203" s="11" t="s">
        <v>3814</v>
      </c>
      <c r="T203" s="11" t="s">
        <v>3861</v>
      </c>
      <c r="U203" s="11" t="s">
        <v>62</v>
      </c>
      <c r="V203" s="11" t="s">
        <v>3816</v>
      </c>
      <c r="W203" s="11" t="s">
        <v>3817</v>
      </c>
      <c r="X203" s="11" t="s">
        <v>4106</v>
      </c>
      <c r="Y203" s="11" t="s">
        <v>4106</v>
      </c>
      <c r="Z203" s="11" t="s">
        <v>4206</v>
      </c>
      <c r="AA203" s="11" t="s">
        <v>3857</v>
      </c>
      <c r="AB203" s="11" t="s">
        <v>3822</v>
      </c>
      <c r="AC203" s="11" t="s">
        <v>4209</v>
      </c>
      <c r="AD203" s="11" t="s">
        <v>3822</v>
      </c>
    </row>
    <row r="204" customFormat="false" ht="13.8" hidden="false" customHeight="false" outlineLevel="0" collapsed="false">
      <c r="A204" s="11" t="s">
        <v>955</v>
      </c>
      <c r="B204" s="11" t="n">
        <v>80</v>
      </c>
      <c r="C204" s="11" t="n">
        <v>140</v>
      </c>
      <c r="D204" s="11" t="n">
        <v>120</v>
      </c>
      <c r="E204" s="11" t="n">
        <v>80</v>
      </c>
      <c r="F204" s="11" t="n">
        <v>135</v>
      </c>
      <c r="G204" s="11" t="n">
        <v>75</v>
      </c>
      <c r="H204" s="11" t="n">
        <v>11</v>
      </c>
      <c r="I204" s="11" t="n">
        <v>10</v>
      </c>
      <c r="J204" s="11" t="s">
        <v>720</v>
      </c>
      <c r="K204" s="11" t="n">
        <v>230</v>
      </c>
      <c r="L204" s="11" t="n">
        <v>0</v>
      </c>
      <c r="M204" s="13" t="n">
        <v>2</v>
      </c>
      <c r="N204" s="13" t="n">
        <v>0</v>
      </c>
      <c r="O204" s="13" t="n">
        <v>0</v>
      </c>
      <c r="P204" s="13" t="n">
        <v>0</v>
      </c>
      <c r="Q204" s="13" t="n">
        <v>0</v>
      </c>
      <c r="R204" s="11" t="s">
        <v>3814</v>
      </c>
      <c r="S204" s="11" t="s">
        <v>3814</v>
      </c>
      <c r="T204" s="11" t="s">
        <v>3861</v>
      </c>
      <c r="U204" s="11" t="s">
        <v>62</v>
      </c>
      <c r="V204" s="11" t="s">
        <v>3816</v>
      </c>
      <c r="W204" s="11" t="s">
        <v>3817</v>
      </c>
      <c r="X204" s="11" t="s">
        <v>4106</v>
      </c>
      <c r="Y204" s="11" t="s">
        <v>4106</v>
      </c>
      <c r="Z204" s="11" t="s">
        <v>4206</v>
      </c>
      <c r="AA204" s="11" t="s">
        <v>3857</v>
      </c>
      <c r="AB204" s="11" t="s">
        <v>3822</v>
      </c>
      <c r="AC204" s="11" t="s">
        <v>4074</v>
      </c>
      <c r="AD204" s="11" t="s">
        <v>3822</v>
      </c>
    </row>
    <row r="205" customFormat="false" ht="13.8" hidden="false" customHeight="false" outlineLevel="0" collapsed="false">
      <c r="A205" s="11" t="s">
        <v>959</v>
      </c>
      <c r="B205" s="11" t="n">
        <v>40</v>
      </c>
      <c r="C205" s="11" t="n">
        <v>30</v>
      </c>
      <c r="D205" s="11" t="n">
        <v>50</v>
      </c>
      <c r="E205" s="11" t="n">
        <v>100</v>
      </c>
      <c r="F205" s="11" t="n">
        <v>55</v>
      </c>
      <c r="G205" s="11" t="n">
        <v>55</v>
      </c>
      <c r="H205" s="11" t="n">
        <v>13</v>
      </c>
      <c r="I205" s="11" t="n">
        <v>13</v>
      </c>
      <c r="J205" s="11" t="s">
        <v>325</v>
      </c>
      <c r="K205" s="11" t="n">
        <v>103</v>
      </c>
      <c r="L205" s="11" t="n">
        <v>0</v>
      </c>
      <c r="M205" s="13" t="n">
        <v>0</v>
      </c>
      <c r="N205" s="13" t="n">
        <v>0</v>
      </c>
      <c r="O205" s="13" t="n">
        <v>1</v>
      </c>
      <c r="P205" s="13" t="n">
        <v>0</v>
      </c>
      <c r="Q205" s="13" t="n">
        <v>0</v>
      </c>
      <c r="R205" s="11" t="s">
        <v>3814</v>
      </c>
      <c r="S205" s="11" t="s">
        <v>3814</v>
      </c>
      <c r="T205" s="11" t="s">
        <v>4140</v>
      </c>
      <c r="U205" s="11" t="s">
        <v>62</v>
      </c>
      <c r="V205" s="11" t="s">
        <v>3816</v>
      </c>
      <c r="W205" s="11" t="s">
        <v>3817</v>
      </c>
      <c r="X205" s="11" t="s">
        <v>4114</v>
      </c>
      <c r="Y205" s="11" t="s">
        <v>4114</v>
      </c>
      <c r="Z205" s="11" t="s">
        <v>4214</v>
      </c>
      <c r="AA205" s="11" t="s">
        <v>3933</v>
      </c>
      <c r="AB205" s="11" t="s">
        <v>3822</v>
      </c>
      <c r="AC205" s="11" t="s">
        <v>3836</v>
      </c>
      <c r="AD205" s="11" t="s">
        <v>3822</v>
      </c>
    </row>
    <row r="206" customFormat="false" ht="13.8" hidden="false" customHeight="false" outlineLevel="0" collapsed="false">
      <c r="A206" s="11" t="s">
        <v>965</v>
      </c>
      <c r="B206" s="11" t="n">
        <v>60</v>
      </c>
      <c r="C206" s="11" t="n">
        <v>50</v>
      </c>
      <c r="D206" s="11" t="n">
        <v>70</v>
      </c>
      <c r="E206" s="11" t="n">
        <v>140</v>
      </c>
      <c r="F206" s="11" t="n">
        <v>80</v>
      </c>
      <c r="G206" s="11" t="n">
        <v>80</v>
      </c>
      <c r="H206" s="11" t="n">
        <v>13</v>
      </c>
      <c r="I206" s="11" t="n">
        <v>13</v>
      </c>
      <c r="J206" s="11" t="s">
        <v>720</v>
      </c>
      <c r="K206" s="11" t="n">
        <v>150</v>
      </c>
      <c r="L206" s="11" t="n">
        <v>0</v>
      </c>
      <c r="M206" s="13" t="n">
        <v>0</v>
      </c>
      <c r="N206" s="13" t="n">
        <v>0</v>
      </c>
      <c r="O206" s="13" t="n">
        <v>2</v>
      </c>
      <c r="P206" s="13" t="n">
        <v>0</v>
      </c>
      <c r="Q206" s="13" t="n">
        <v>0</v>
      </c>
      <c r="R206" s="11" t="s">
        <v>3814</v>
      </c>
      <c r="S206" s="11" t="s">
        <v>3814</v>
      </c>
      <c r="T206" s="11" t="s">
        <v>4140</v>
      </c>
      <c r="U206" s="11" t="s">
        <v>62</v>
      </c>
      <c r="V206" s="11" t="s">
        <v>3816</v>
      </c>
      <c r="W206" s="11" t="s">
        <v>3817</v>
      </c>
      <c r="X206" s="11" t="s">
        <v>4114</v>
      </c>
      <c r="Y206" s="11" t="s">
        <v>4114</v>
      </c>
      <c r="Z206" s="11" t="s">
        <v>4214</v>
      </c>
      <c r="AA206" s="11" t="s">
        <v>3933</v>
      </c>
      <c r="AB206" s="11" t="s">
        <v>3822</v>
      </c>
      <c r="AC206" s="11" t="s">
        <v>3836</v>
      </c>
      <c r="AD206" s="11" t="s">
        <v>3822</v>
      </c>
    </row>
    <row r="207" customFormat="false" ht="13.8" hidden="false" customHeight="false" outlineLevel="0" collapsed="false">
      <c r="A207" s="11" t="s">
        <v>968</v>
      </c>
      <c r="B207" s="11" t="n">
        <v>75</v>
      </c>
      <c r="C207" s="11" t="n">
        <v>50</v>
      </c>
      <c r="D207" s="11" t="n">
        <v>75</v>
      </c>
      <c r="E207" s="11" t="n">
        <v>155</v>
      </c>
      <c r="F207" s="11" t="n">
        <v>90</v>
      </c>
      <c r="G207" s="11" t="n">
        <v>90</v>
      </c>
      <c r="H207" s="11" t="n">
        <v>13</v>
      </c>
      <c r="I207" s="11" t="n">
        <v>13</v>
      </c>
      <c r="J207" s="11" t="s">
        <v>720</v>
      </c>
      <c r="K207" s="11" t="n">
        <v>177</v>
      </c>
      <c r="L207" s="11" t="n">
        <v>0</v>
      </c>
      <c r="M207" s="13" t="n">
        <v>0</v>
      </c>
      <c r="N207" s="13" t="n">
        <v>0</v>
      </c>
      <c r="O207" s="13" t="n">
        <v>2</v>
      </c>
      <c r="P207" s="13" t="n">
        <v>0</v>
      </c>
      <c r="Q207" s="13" t="n">
        <v>0</v>
      </c>
      <c r="R207" s="11" t="s">
        <v>3814</v>
      </c>
      <c r="S207" s="11" t="s">
        <v>3814</v>
      </c>
      <c r="T207" s="11" t="s">
        <v>4140</v>
      </c>
      <c r="U207" s="11" t="s">
        <v>62</v>
      </c>
      <c r="V207" s="11" t="s">
        <v>3816</v>
      </c>
      <c r="W207" s="11" t="s">
        <v>3817</v>
      </c>
      <c r="X207" s="11" t="s">
        <v>4114</v>
      </c>
      <c r="Y207" s="11" t="s">
        <v>4114</v>
      </c>
      <c r="Z207" s="11" t="s">
        <v>4214</v>
      </c>
      <c r="AA207" s="11" t="s">
        <v>3933</v>
      </c>
      <c r="AB207" s="11" t="s">
        <v>3822</v>
      </c>
      <c r="AC207" s="11" t="s">
        <v>3845</v>
      </c>
      <c r="AD207" s="11" t="s">
        <v>3822</v>
      </c>
    </row>
    <row r="208" customFormat="false" ht="13.8" hidden="false" customHeight="false" outlineLevel="0" collapsed="false">
      <c r="A208" s="11" t="s">
        <v>971</v>
      </c>
      <c r="B208" s="11" t="n">
        <v>80</v>
      </c>
      <c r="C208" s="11" t="n">
        <v>55</v>
      </c>
      <c r="D208" s="11" t="n">
        <v>75</v>
      </c>
      <c r="E208" s="11" t="n">
        <v>165</v>
      </c>
      <c r="F208" s="11" t="n">
        <v>100</v>
      </c>
      <c r="G208" s="11" t="n">
        <v>105</v>
      </c>
      <c r="H208" s="11" t="n">
        <v>13</v>
      </c>
      <c r="I208" s="11" t="n">
        <v>13</v>
      </c>
      <c r="J208" s="11" t="s">
        <v>720</v>
      </c>
      <c r="K208" s="11" t="n">
        <v>199</v>
      </c>
      <c r="L208" s="11" t="n">
        <v>0</v>
      </c>
      <c r="M208" s="13" t="n">
        <v>0</v>
      </c>
      <c r="N208" s="13" t="n">
        <v>0</v>
      </c>
      <c r="O208" s="13" t="n">
        <v>2</v>
      </c>
      <c r="P208" s="13" t="n">
        <v>0</v>
      </c>
      <c r="Q208" s="13" t="n">
        <v>0</v>
      </c>
      <c r="R208" s="11" t="s">
        <v>3814</v>
      </c>
      <c r="S208" s="11" t="s">
        <v>3814</v>
      </c>
      <c r="T208" s="11" t="s">
        <v>4140</v>
      </c>
      <c r="U208" s="11" t="s">
        <v>62</v>
      </c>
      <c r="V208" s="11" t="s">
        <v>3816</v>
      </c>
      <c r="W208" s="11" t="s">
        <v>3817</v>
      </c>
      <c r="X208" s="11" t="s">
        <v>4114</v>
      </c>
      <c r="Y208" s="11" t="s">
        <v>4114</v>
      </c>
      <c r="Z208" s="11" t="s">
        <v>4214</v>
      </c>
      <c r="AA208" s="11" t="s">
        <v>3933</v>
      </c>
      <c r="AB208" s="11" t="s">
        <v>3822</v>
      </c>
      <c r="AC208" s="11" t="s">
        <v>3915</v>
      </c>
      <c r="AD208" s="11" t="s">
        <v>3822</v>
      </c>
    </row>
    <row r="209" customFormat="false" ht="13.8" hidden="false" customHeight="false" outlineLevel="0" collapsed="false">
      <c r="A209" s="11" t="s">
        <v>975</v>
      </c>
      <c r="B209" s="11" t="n">
        <v>90</v>
      </c>
      <c r="C209" s="11" t="n">
        <v>55</v>
      </c>
      <c r="D209" s="11" t="n">
        <v>80</v>
      </c>
      <c r="E209" s="11" t="n">
        <v>200</v>
      </c>
      <c r="F209" s="11" t="n">
        <v>115</v>
      </c>
      <c r="G209" s="11" t="n">
        <v>105</v>
      </c>
      <c r="H209" s="11" t="n">
        <v>13</v>
      </c>
      <c r="I209" s="11" t="n">
        <v>14</v>
      </c>
      <c r="J209" s="11" t="s">
        <v>720</v>
      </c>
      <c r="K209" s="11" t="n">
        <v>211</v>
      </c>
      <c r="L209" s="11" t="n">
        <v>0</v>
      </c>
      <c r="M209" s="13" t="n">
        <v>0</v>
      </c>
      <c r="N209" s="13" t="n">
        <v>0</v>
      </c>
      <c r="O209" s="13" t="n">
        <v>2</v>
      </c>
      <c r="P209" s="13" t="n">
        <v>0</v>
      </c>
      <c r="Q209" s="13" t="n">
        <v>0</v>
      </c>
      <c r="R209" s="11" t="s">
        <v>3814</v>
      </c>
      <c r="S209" s="11" t="s">
        <v>3814</v>
      </c>
      <c r="T209" s="11" t="s">
        <v>4140</v>
      </c>
      <c r="U209" s="11" t="s">
        <v>62</v>
      </c>
      <c r="V209" s="11" t="s">
        <v>3816</v>
      </c>
      <c r="W209" s="11" t="s">
        <v>3817</v>
      </c>
      <c r="X209" s="11" t="s">
        <v>4114</v>
      </c>
      <c r="Y209" s="11" t="s">
        <v>4114</v>
      </c>
      <c r="Z209" s="11" t="s">
        <v>4214</v>
      </c>
      <c r="AA209" s="11" t="s">
        <v>3933</v>
      </c>
      <c r="AB209" s="11" t="s">
        <v>3822</v>
      </c>
      <c r="AC209" s="11" t="s">
        <v>3847</v>
      </c>
      <c r="AD209" s="11" t="s">
        <v>3822</v>
      </c>
    </row>
    <row r="210" customFormat="false" ht="13.8" hidden="false" customHeight="false" outlineLevel="0" collapsed="false">
      <c r="A210" s="11" t="s">
        <v>979</v>
      </c>
      <c r="B210" s="11" t="n">
        <v>60</v>
      </c>
      <c r="C210" s="11" t="n">
        <v>40</v>
      </c>
      <c r="D210" s="11" t="n">
        <v>80</v>
      </c>
      <c r="E210" s="11" t="n">
        <v>40</v>
      </c>
      <c r="F210" s="11" t="n">
        <v>60</v>
      </c>
      <c r="G210" s="11" t="n">
        <v>45</v>
      </c>
      <c r="H210" s="11" t="n">
        <v>12</v>
      </c>
      <c r="I210" s="11" t="n">
        <v>14</v>
      </c>
      <c r="J210" s="11" t="s">
        <v>291</v>
      </c>
      <c r="K210" s="11" t="n">
        <v>98</v>
      </c>
      <c r="L210" s="11" t="n">
        <v>0</v>
      </c>
      <c r="M210" s="13" t="n">
        <v>0</v>
      </c>
      <c r="N210" s="13" t="n">
        <v>1</v>
      </c>
      <c r="O210" s="13" t="n">
        <v>0</v>
      </c>
      <c r="P210" s="13" t="n">
        <v>0</v>
      </c>
      <c r="Q210" s="13" t="n">
        <v>0</v>
      </c>
      <c r="R210" s="11" t="s">
        <v>3814</v>
      </c>
      <c r="S210" s="11" t="s">
        <v>3814</v>
      </c>
      <c r="T210" s="11" t="s">
        <v>3861</v>
      </c>
      <c r="U210" s="11" t="s">
        <v>62</v>
      </c>
      <c r="V210" s="11" t="s">
        <v>3816</v>
      </c>
      <c r="W210" s="11" t="s">
        <v>3893</v>
      </c>
      <c r="X210" s="11" t="s">
        <v>3819</v>
      </c>
      <c r="Y210" s="11" t="s">
        <v>3819</v>
      </c>
      <c r="Z210" s="11" t="s">
        <v>3830</v>
      </c>
      <c r="AA210" s="11" t="s">
        <v>3821</v>
      </c>
      <c r="AB210" s="11" t="s">
        <v>331</v>
      </c>
      <c r="AC210" s="11" t="s">
        <v>3970</v>
      </c>
      <c r="AD210" s="11" t="s">
        <v>3822</v>
      </c>
    </row>
    <row r="211" customFormat="false" ht="13.8" hidden="false" customHeight="false" outlineLevel="0" collapsed="false">
      <c r="A211" s="11" t="s">
        <v>984</v>
      </c>
      <c r="B211" s="11" t="n">
        <v>95</v>
      </c>
      <c r="C211" s="11" t="n">
        <v>95</v>
      </c>
      <c r="D211" s="11" t="n">
        <v>85</v>
      </c>
      <c r="E211" s="11" t="n">
        <v>55</v>
      </c>
      <c r="F211" s="11" t="n">
        <v>125</v>
      </c>
      <c r="G211" s="11" t="n">
        <v>65</v>
      </c>
      <c r="H211" s="11" t="n">
        <v>12</v>
      </c>
      <c r="I211" s="11" t="n">
        <v>14</v>
      </c>
      <c r="J211" s="11" t="s">
        <v>60</v>
      </c>
      <c r="K211" s="11" t="n">
        <v>212</v>
      </c>
      <c r="L211" s="11" t="n">
        <v>0</v>
      </c>
      <c r="M211" s="13" t="n">
        <v>0</v>
      </c>
      <c r="N211" s="13" t="n">
        <v>0</v>
      </c>
      <c r="O211" s="13" t="n">
        <v>0</v>
      </c>
      <c r="P211" s="13" t="n">
        <v>2</v>
      </c>
      <c r="Q211" s="13" t="n">
        <v>0</v>
      </c>
      <c r="R211" s="11" t="s">
        <v>3814</v>
      </c>
      <c r="S211" s="11" t="s">
        <v>3814</v>
      </c>
      <c r="T211" s="11" t="s">
        <v>3861</v>
      </c>
      <c r="U211" s="11" t="s">
        <v>62</v>
      </c>
      <c r="V211" s="11" t="s">
        <v>3816</v>
      </c>
      <c r="W211" s="11" t="s">
        <v>3893</v>
      </c>
      <c r="X211" s="11" t="s">
        <v>3819</v>
      </c>
      <c r="Y211" s="11" t="s">
        <v>3819</v>
      </c>
      <c r="Z211" s="11" t="s">
        <v>3830</v>
      </c>
      <c r="AA211" s="11" t="s">
        <v>3821</v>
      </c>
      <c r="AB211" s="11" t="s">
        <v>3822</v>
      </c>
      <c r="AC211" s="11" t="s">
        <v>3882</v>
      </c>
      <c r="AD211" s="11" t="s">
        <v>3822</v>
      </c>
    </row>
    <row r="212" customFormat="false" ht="13.8" hidden="false" customHeight="false" outlineLevel="0" collapsed="false">
      <c r="A212" s="11" t="s">
        <v>988</v>
      </c>
      <c r="B212" s="11" t="n">
        <v>100</v>
      </c>
      <c r="C212" s="11" t="n">
        <v>95</v>
      </c>
      <c r="D212" s="11" t="n">
        <v>90</v>
      </c>
      <c r="E212" s="11" t="n">
        <v>55</v>
      </c>
      <c r="F212" s="11" t="n">
        <v>125</v>
      </c>
      <c r="G212" s="11" t="n">
        <v>90</v>
      </c>
      <c r="H212" s="11" t="n">
        <v>12</v>
      </c>
      <c r="I212" s="11" t="n">
        <v>14</v>
      </c>
      <c r="J212" s="11" t="s">
        <v>60</v>
      </c>
      <c r="K212" s="11" t="n">
        <v>225</v>
      </c>
      <c r="L212" s="11" t="n">
        <v>0</v>
      </c>
      <c r="M212" s="13" t="n">
        <v>0</v>
      </c>
      <c r="N212" s="13" t="n">
        <v>0</v>
      </c>
      <c r="O212" s="13" t="n">
        <v>0</v>
      </c>
      <c r="P212" s="13" t="n">
        <v>2</v>
      </c>
      <c r="Q212" s="13" t="n">
        <v>0</v>
      </c>
      <c r="R212" s="11" t="s">
        <v>3814</v>
      </c>
      <c r="S212" s="11" t="s">
        <v>3814</v>
      </c>
      <c r="T212" s="11" t="s">
        <v>3861</v>
      </c>
      <c r="U212" s="11" t="s">
        <v>62</v>
      </c>
      <c r="V212" s="11" t="s">
        <v>3816</v>
      </c>
      <c r="W212" s="11" t="s">
        <v>3893</v>
      </c>
      <c r="X212" s="11" t="s">
        <v>3819</v>
      </c>
      <c r="Y212" s="11" t="s">
        <v>3819</v>
      </c>
      <c r="Z212" s="11" t="s">
        <v>3830</v>
      </c>
      <c r="AA212" s="11" t="s">
        <v>3821</v>
      </c>
      <c r="AB212" s="11" t="s">
        <v>3822</v>
      </c>
      <c r="AC212" s="11" t="s">
        <v>3879</v>
      </c>
      <c r="AD212" s="11" t="s">
        <v>3822</v>
      </c>
    </row>
    <row r="213" customFormat="false" ht="13.8" hidden="false" customHeight="false" outlineLevel="0" collapsed="false">
      <c r="A213" s="11" t="s">
        <v>990</v>
      </c>
      <c r="B213" s="11" t="n">
        <v>110</v>
      </c>
      <c r="C213" s="11" t="n">
        <v>95</v>
      </c>
      <c r="D213" s="11" t="n">
        <v>95</v>
      </c>
      <c r="E213" s="11" t="n">
        <v>60</v>
      </c>
      <c r="F213" s="11" t="n">
        <v>130</v>
      </c>
      <c r="G213" s="11" t="n">
        <v>130</v>
      </c>
      <c r="H213" s="11" t="n">
        <v>12</v>
      </c>
      <c r="I213" s="11" t="n">
        <v>14</v>
      </c>
      <c r="J213" s="11" t="s">
        <v>60</v>
      </c>
      <c r="K213" s="11" t="n">
        <v>235</v>
      </c>
      <c r="L213" s="11" t="n">
        <v>0</v>
      </c>
      <c r="M213" s="13" t="n">
        <v>0</v>
      </c>
      <c r="N213" s="13" t="n">
        <v>0</v>
      </c>
      <c r="O213" s="13" t="n">
        <v>0</v>
      </c>
      <c r="P213" s="13" t="n">
        <v>2</v>
      </c>
      <c r="Q213" s="13" t="n">
        <v>0</v>
      </c>
      <c r="R213" s="11" t="s">
        <v>3814</v>
      </c>
      <c r="S213" s="11" t="s">
        <v>3814</v>
      </c>
      <c r="T213" s="11" t="s">
        <v>3861</v>
      </c>
      <c r="U213" s="11" t="s">
        <v>62</v>
      </c>
      <c r="V213" s="11" t="s">
        <v>3816</v>
      </c>
      <c r="W213" s="11" t="s">
        <v>3893</v>
      </c>
      <c r="X213" s="11" t="s">
        <v>3819</v>
      </c>
      <c r="Y213" s="11" t="s">
        <v>3819</v>
      </c>
      <c r="Z213" s="11" t="s">
        <v>3830</v>
      </c>
      <c r="AA213" s="11" t="s">
        <v>3821</v>
      </c>
      <c r="AB213" s="11" t="s">
        <v>3822</v>
      </c>
      <c r="AC213" s="11" t="s">
        <v>3879</v>
      </c>
      <c r="AD213" s="11" t="s">
        <v>3822</v>
      </c>
    </row>
    <row r="214" customFormat="false" ht="13.8" hidden="false" customHeight="false" outlineLevel="0" collapsed="false">
      <c r="A214" s="11" t="s">
        <v>993</v>
      </c>
      <c r="B214" s="11" t="n">
        <v>50</v>
      </c>
      <c r="C214" s="11" t="n">
        <v>50</v>
      </c>
      <c r="D214" s="11" t="n">
        <v>95</v>
      </c>
      <c r="E214" s="11" t="n">
        <v>35</v>
      </c>
      <c r="F214" s="11" t="n">
        <v>40</v>
      </c>
      <c r="G214" s="11" t="n">
        <v>50</v>
      </c>
      <c r="H214" s="11" t="n">
        <v>4</v>
      </c>
      <c r="I214" s="11" t="n">
        <v>4</v>
      </c>
      <c r="J214" s="11" t="s">
        <v>325</v>
      </c>
      <c r="K214" s="11" t="n">
        <v>87</v>
      </c>
      <c r="L214" s="11" t="n">
        <v>0</v>
      </c>
      <c r="M214" s="13" t="n">
        <v>0</v>
      </c>
      <c r="N214" s="13" t="n">
        <v>1</v>
      </c>
      <c r="O214" s="13" t="n">
        <v>0</v>
      </c>
      <c r="P214" s="13" t="n">
        <v>0</v>
      </c>
      <c r="Q214" s="13" t="n">
        <v>0</v>
      </c>
      <c r="R214" s="11" t="s">
        <v>3814</v>
      </c>
      <c r="S214" s="11" t="n">
        <v>224</v>
      </c>
      <c r="T214" s="11" t="s">
        <v>3861</v>
      </c>
      <c r="U214" s="11" t="s">
        <v>62</v>
      </c>
      <c r="V214" s="11" t="s">
        <v>3816</v>
      </c>
      <c r="W214" s="11" t="s">
        <v>3817</v>
      </c>
      <c r="X214" s="11" t="s">
        <v>3818</v>
      </c>
      <c r="Y214" s="11" t="s">
        <v>3818</v>
      </c>
      <c r="Z214" s="11" t="s">
        <v>4115</v>
      </c>
      <c r="AA214" s="11" t="s">
        <v>3939</v>
      </c>
      <c r="AB214" s="11" t="s">
        <v>3822</v>
      </c>
      <c r="AC214" s="11" t="s">
        <v>3879</v>
      </c>
      <c r="AD214" s="11" t="s">
        <v>3822</v>
      </c>
    </row>
    <row r="215" customFormat="false" ht="13.8" hidden="false" customHeight="false" outlineLevel="0" collapsed="false">
      <c r="A215" s="11" t="s">
        <v>999</v>
      </c>
      <c r="B215" s="11" t="n">
        <v>60</v>
      </c>
      <c r="C215" s="11" t="n">
        <v>80</v>
      </c>
      <c r="D215" s="11" t="n">
        <v>110</v>
      </c>
      <c r="E215" s="11" t="n">
        <v>45</v>
      </c>
      <c r="F215" s="11" t="n">
        <v>50</v>
      </c>
      <c r="G215" s="11" t="n">
        <v>80</v>
      </c>
      <c r="H215" s="11" t="n">
        <v>4</v>
      </c>
      <c r="I215" s="11" t="n">
        <v>4</v>
      </c>
      <c r="J215" s="11" t="s">
        <v>331</v>
      </c>
      <c r="K215" s="11" t="n">
        <v>124</v>
      </c>
      <c r="L215" s="11" t="n">
        <v>0</v>
      </c>
      <c r="M215" s="13" t="n">
        <v>0</v>
      </c>
      <c r="N215" s="13" t="n">
        <v>2</v>
      </c>
      <c r="O215" s="13" t="n">
        <v>0</v>
      </c>
      <c r="P215" s="13" t="n">
        <v>0</v>
      </c>
      <c r="Q215" s="13" t="n">
        <v>0</v>
      </c>
      <c r="R215" s="11" t="s">
        <v>3814</v>
      </c>
      <c r="S215" s="11" t="n">
        <v>224</v>
      </c>
      <c r="T215" s="11" t="s">
        <v>3861</v>
      </c>
      <c r="U215" s="11" t="s">
        <v>62</v>
      </c>
      <c r="V215" s="11" t="s">
        <v>3816</v>
      </c>
      <c r="W215" s="11" t="s">
        <v>3817</v>
      </c>
      <c r="X215" s="11" t="s">
        <v>3818</v>
      </c>
      <c r="Y215" s="11" t="s">
        <v>3818</v>
      </c>
      <c r="Z215" s="11" t="s">
        <v>4115</v>
      </c>
      <c r="AA215" s="11" t="s">
        <v>3939</v>
      </c>
      <c r="AB215" s="11" t="s">
        <v>3822</v>
      </c>
      <c r="AC215" s="11" t="s">
        <v>3879</v>
      </c>
      <c r="AD215" s="11" t="s">
        <v>3822</v>
      </c>
    </row>
    <row r="216" customFormat="false" ht="13.8" hidden="false" customHeight="false" outlineLevel="0" collapsed="false">
      <c r="A216" s="11" t="s">
        <v>1003</v>
      </c>
      <c r="B216" s="11" t="n">
        <v>80</v>
      </c>
      <c r="C216" s="11" t="n">
        <v>100</v>
      </c>
      <c r="D216" s="11" t="n">
        <v>110</v>
      </c>
      <c r="E216" s="11" t="n">
        <v>50</v>
      </c>
      <c r="F216" s="11" t="n">
        <v>55</v>
      </c>
      <c r="G216" s="11" t="n">
        <v>85</v>
      </c>
      <c r="H216" s="11" t="n">
        <v>4</v>
      </c>
      <c r="I216" s="11" t="n">
        <v>4</v>
      </c>
      <c r="J216" s="11" t="s">
        <v>331</v>
      </c>
      <c r="K216" s="11" t="n">
        <v>160</v>
      </c>
      <c r="L216" s="11" t="n">
        <v>0</v>
      </c>
      <c r="M216" s="13" t="n">
        <v>0</v>
      </c>
      <c r="N216" s="13" t="n">
        <v>2</v>
      </c>
      <c r="O216" s="13" t="n">
        <v>0</v>
      </c>
      <c r="P216" s="13" t="n">
        <v>0</v>
      </c>
      <c r="Q216" s="13" t="n">
        <v>0</v>
      </c>
      <c r="R216" s="11" t="s">
        <v>3814</v>
      </c>
      <c r="S216" s="11" t="n">
        <v>224</v>
      </c>
      <c r="T216" s="11" t="s">
        <v>3878</v>
      </c>
      <c r="U216" s="11" t="s">
        <v>62</v>
      </c>
      <c r="V216" s="11" t="s">
        <v>3816</v>
      </c>
      <c r="W216" s="11" t="s">
        <v>3817</v>
      </c>
      <c r="X216" s="11" t="s">
        <v>3818</v>
      </c>
      <c r="Y216" s="11" t="s">
        <v>3818</v>
      </c>
      <c r="Z216" s="11" t="s">
        <v>4115</v>
      </c>
      <c r="AA216" s="11" t="s">
        <v>3939</v>
      </c>
      <c r="AB216" s="11" t="s">
        <v>3822</v>
      </c>
      <c r="AC216" s="11" t="s">
        <v>3879</v>
      </c>
      <c r="AD216" s="11" t="s">
        <v>3822</v>
      </c>
    </row>
    <row r="217" customFormat="false" ht="13.8" hidden="false" customHeight="false" outlineLevel="0" collapsed="false">
      <c r="A217" s="11" t="s">
        <v>1007</v>
      </c>
      <c r="B217" s="11" t="n">
        <v>75</v>
      </c>
      <c r="C217" s="11" t="n">
        <v>125</v>
      </c>
      <c r="D217" s="11" t="n">
        <v>100</v>
      </c>
      <c r="E217" s="11" t="n">
        <v>65</v>
      </c>
      <c r="F217" s="11" t="n">
        <v>90</v>
      </c>
      <c r="G217" s="11" t="n">
        <v>125</v>
      </c>
      <c r="H217" s="11" t="n">
        <v>4</v>
      </c>
      <c r="I217" s="11" t="n">
        <v>7</v>
      </c>
      <c r="J217" s="11" t="s">
        <v>331</v>
      </c>
      <c r="K217" s="11" t="n">
        <v>199</v>
      </c>
      <c r="L217" s="11" t="n">
        <v>0</v>
      </c>
      <c r="M217" s="13" t="n">
        <v>0</v>
      </c>
      <c r="N217" s="13" t="n">
        <v>2</v>
      </c>
      <c r="O217" s="13" t="n">
        <v>0</v>
      </c>
      <c r="P217" s="13" t="n">
        <v>0</v>
      </c>
      <c r="Q217" s="13" t="n">
        <v>0</v>
      </c>
      <c r="R217" s="11" t="s">
        <v>3814</v>
      </c>
      <c r="S217" s="11" t="n">
        <v>224</v>
      </c>
      <c r="T217" s="11" t="s">
        <v>3966</v>
      </c>
      <c r="U217" s="11" t="s">
        <v>62</v>
      </c>
      <c r="V217" s="11" t="s">
        <v>3816</v>
      </c>
      <c r="W217" s="11" t="s">
        <v>3817</v>
      </c>
      <c r="X217" s="11" t="s">
        <v>3818</v>
      </c>
      <c r="Y217" s="11" t="s">
        <v>3818</v>
      </c>
      <c r="Z217" s="11" t="s">
        <v>4233</v>
      </c>
      <c r="AA217" s="11" t="s">
        <v>3939</v>
      </c>
      <c r="AB217" s="11" t="s">
        <v>3822</v>
      </c>
      <c r="AC217" s="11" t="s">
        <v>4087</v>
      </c>
      <c r="AD217" s="11" t="s">
        <v>3822</v>
      </c>
    </row>
    <row r="218" customFormat="false" ht="13.8" hidden="false" customHeight="false" outlineLevel="0" collapsed="false">
      <c r="A218" s="11" t="s">
        <v>1012</v>
      </c>
      <c r="B218" s="11" t="n">
        <v>50</v>
      </c>
      <c r="C218" s="11" t="n">
        <v>105</v>
      </c>
      <c r="D218" s="11" t="n">
        <v>53</v>
      </c>
      <c r="E218" s="11" t="n">
        <v>87</v>
      </c>
      <c r="F218" s="11" t="n">
        <v>35</v>
      </c>
      <c r="G218" s="11" t="n">
        <v>100</v>
      </c>
      <c r="H218" s="11" t="n">
        <v>1</v>
      </c>
      <c r="I218" s="11" t="n">
        <v>1</v>
      </c>
      <c r="J218" s="11" t="s">
        <v>60</v>
      </c>
      <c r="K218" s="11" t="n">
        <v>139</v>
      </c>
      <c r="L218" s="11" t="n">
        <v>0</v>
      </c>
      <c r="M218" s="13" t="n">
        <v>2</v>
      </c>
      <c r="N218" s="13" t="n">
        <v>0</v>
      </c>
      <c r="O218" s="13" t="n">
        <v>0</v>
      </c>
      <c r="P218" s="13" t="n">
        <v>0</v>
      </c>
      <c r="Q218" s="13" t="n">
        <v>0</v>
      </c>
      <c r="R218" s="11" t="s">
        <v>3814</v>
      </c>
      <c r="S218" s="11" t="s">
        <v>3814</v>
      </c>
      <c r="T218" s="11" t="s">
        <v>3889</v>
      </c>
      <c r="U218" s="11" t="s">
        <v>407</v>
      </c>
      <c r="V218" s="11" t="s">
        <v>3816</v>
      </c>
      <c r="W218" s="11" t="s">
        <v>3817</v>
      </c>
      <c r="X218" s="11" t="s">
        <v>4076</v>
      </c>
      <c r="Y218" s="11" t="s">
        <v>4076</v>
      </c>
      <c r="Z218" s="11" t="s">
        <v>4035</v>
      </c>
      <c r="AA218" s="11" t="s">
        <v>3821</v>
      </c>
      <c r="AB218" s="11" t="s">
        <v>3822</v>
      </c>
      <c r="AC218" s="11" t="s">
        <v>3879</v>
      </c>
      <c r="AD218" s="11" t="s">
        <v>3822</v>
      </c>
    </row>
    <row r="219" customFormat="false" ht="13.8" hidden="false" customHeight="false" outlineLevel="0" collapsed="false">
      <c r="A219" s="11" t="s">
        <v>1017</v>
      </c>
      <c r="B219" s="11" t="n">
        <v>60</v>
      </c>
      <c r="C219" s="11" t="n">
        <v>110</v>
      </c>
      <c r="D219" s="11" t="n">
        <v>60</v>
      </c>
      <c r="E219" s="11" t="n">
        <v>90</v>
      </c>
      <c r="F219" s="11" t="n">
        <v>110</v>
      </c>
      <c r="G219" s="11" t="n">
        <v>100</v>
      </c>
      <c r="H219" s="11" t="n">
        <v>1</v>
      </c>
      <c r="I219" s="11" t="n">
        <v>14</v>
      </c>
      <c r="J219" s="11" t="s">
        <v>60</v>
      </c>
      <c r="K219" s="11" t="n">
        <v>170</v>
      </c>
      <c r="L219" s="11" t="n">
        <v>0</v>
      </c>
      <c r="M219" s="13" t="n">
        <v>2</v>
      </c>
      <c r="N219" s="13" t="n">
        <v>0</v>
      </c>
      <c r="O219" s="13" t="n">
        <v>0</v>
      </c>
      <c r="P219" s="13" t="n">
        <v>0</v>
      </c>
      <c r="Q219" s="13" t="n">
        <v>0</v>
      </c>
      <c r="R219" s="11" t="s">
        <v>3814</v>
      </c>
      <c r="S219" s="11" t="s">
        <v>3814</v>
      </c>
      <c r="T219" s="11" t="s">
        <v>3889</v>
      </c>
      <c r="U219" s="11" t="s">
        <v>407</v>
      </c>
      <c r="V219" s="11" t="s">
        <v>3816</v>
      </c>
      <c r="W219" s="11" t="s">
        <v>3817</v>
      </c>
      <c r="X219" s="11" t="s">
        <v>4076</v>
      </c>
      <c r="Y219" s="11" t="s">
        <v>4076</v>
      </c>
      <c r="Z219" s="11" t="s">
        <v>4133</v>
      </c>
      <c r="AA219" s="11" t="s">
        <v>3821</v>
      </c>
      <c r="AB219" s="11" t="s">
        <v>3822</v>
      </c>
      <c r="AC219" s="11" t="s">
        <v>3847</v>
      </c>
      <c r="AD219" s="11" t="s">
        <v>3822</v>
      </c>
    </row>
    <row r="220" customFormat="false" ht="13.8" hidden="false" customHeight="false" outlineLevel="0" collapsed="false">
      <c r="A220" s="11" t="s">
        <v>1022</v>
      </c>
      <c r="B220" s="11" t="n">
        <v>90</v>
      </c>
      <c r="C220" s="11" t="n">
        <v>135</v>
      </c>
      <c r="D220" s="11" t="n">
        <v>60</v>
      </c>
      <c r="E220" s="11" t="n">
        <v>100</v>
      </c>
      <c r="F220" s="11" t="n">
        <v>135</v>
      </c>
      <c r="G220" s="11" t="n">
        <v>110</v>
      </c>
      <c r="H220" s="11" t="n">
        <v>1</v>
      </c>
      <c r="I220" s="11" t="n">
        <v>14</v>
      </c>
      <c r="J220" s="11" t="s">
        <v>60</v>
      </c>
      <c r="K220" s="11" t="n">
        <v>200</v>
      </c>
      <c r="L220" s="11" t="n">
        <v>0</v>
      </c>
      <c r="M220" s="13" t="n">
        <v>2</v>
      </c>
      <c r="N220" s="13" t="n">
        <v>0</v>
      </c>
      <c r="O220" s="13" t="n">
        <v>0</v>
      </c>
      <c r="P220" s="13" t="n">
        <v>0</v>
      </c>
      <c r="Q220" s="13" t="n">
        <v>0</v>
      </c>
      <c r="R220" s="11" t="s">
        <v>3814</v>
      </c>
      <c r="S220" s="11" t="s">
        <v>3814</v>
      </c>
      <c r="T220" s="11" t="s">
        <v>3889</v>
      </c>
      <c r="U220" s="11" t="s">
        <v>407</v>
      </c>
      <c r="V220" s="11" t="s">
        <v>3816</v>
      </c>
      <c r="W220" s="11" t="s">
        <v>3817</v>
      </c>
      <c r="X220" s="11" t="s">
        <v>4076</v>
      </c>
      <c r="Y220" s="11" t="s">
        <v>4076</v>
      </c>
      <c r="Z220" s="11" t="s">
        <v>4039</v>
      </c>
      <c r="AA220" s="11" t="s">
        <v>3821</v>
      </c>
      <c r="AB220" s="11" t="s">
        <v>3822</v>
      </c>
      <c r="AC220" s="11" t="s">
        <v>3847</v>
      </c>
      <c r="AD220" s="11" t="s">
        <v>3822</v>
      </c>
    </row>
    <row r="221" customFormat="false" ht="13.8" hidden="false" customHeight="false" outlineLevel="0" collapsed="false">
      <c r="A221" s="11" t="s">
        <v>1025</v>
      </c>
      <c r="B221" s="11" t="n">
        <v>50</v>
      </c>
      <c r="C221" s="11" t="n">
        <v>100</v>
      </c>
      <c r="D221" s="11" t="n">
        <v>74</v>
      </c>
      <c r="E221" s="11" t="n">
        <v>66</v>
      </c>
      <c r="F221" s="11" t="n">
        <v>35</v>
      </c>
      <c r="G221" s="11" t="n">
        <v>105</v>
      </c>
      <c r="H221" s="11" t="n">
        <v>1</v>
      </c>
      <c r="I221" s="11" t="n">
        <v>1</v>
      </c>
      <c r="J221" s="11" t="s">
        <v>60</v>
      </c>
      <c r="K221" s="11" t="n">
        <v>140</v>
      </c>
      <c r="L221" s="11" t="n">
        <v>0</v>
      </c>
      <c r="M221" s="13" t="n">
        <v>0</v>
      </c>
      <c r="N221" s="13" t="n">
        <v>0</v>
      </c>
      <c r="O221" s="13" t="n">
        <v>0</v>
      </c>
      <c r="P221" s="13" t="n">
        <v>0</v>
      </c>
      <c r="Q221" s="13" t="n">
        <v>2</v>
      </c>
      <c r="R221" s="11" t="s">
        <v>3814</v>
      </c>
      <c r="S221" s="11" t="s">
        <v>3814</v>
      </c>
      <c r="T221" s="11" t="s">
        <v>3889</v>
      </c>
      <c r="U221" s="11" t="s">
        <v>407</v>
      </c>
      <c r="V221" s="11" t="s">
        <v>3816</v>
      </c>
      <c r="W221" s="11" t="s">
        <v>3817</v>
      </c>
      <c r="X221" s="11" t="s">
        <v>4076</v>
      </c>
      <c r="Y221" s="11" t="s">
        <v>4076</v>
      </c>
      <c r="Z221" s="11" t="s">
        <v>3895</v>
      </c>
      <c r="AA221" s="11" t="s">
        <v>3821</v>
      </c>
      <c r="AB221" s="11" t="s">
        <v>3822</v>
      </c>
      <c r="AC221" s="11" t="s">
        <v>3879</v>
      </c>
      <c r="AD221" s="11" t="s">
        <v>3822</v>
      </c>
    </row>
    <row r="222" customFormat="false" ht="13.8" hidden="false" customHeight="false" outlineLevel="0" collapsed="false">
      <c r="A222" s="11" t="s">
        <v>1029</v>
      </c>
      <c r="B222" s="11" t="n">
        <v>65</v>
      </c>
      <c r="C222" s="11" t="n">
        <v>115</v>
      </c>
      <c r="D222" s="11" t="n">
        <v>84</v>
      </c>
      <c r="E222" s="11" t="n">
        <v>78</v>
      </c>
      <c r="F222" s="11" t="n">
        <v>60</v>
      </c>
      <c r="G222" s="11" t="n">
        <v>128</v>
      </c>
      <c r="H222" s="11" t="n">
        <v>1</v>
      </c>
      <c r="I222" s="11" t="n">
        <v>7</v>
      </c>
      <c r="J222" s="11" t="s">
        <v>60</v>
      </c>
      <c r="K222" s="11" t="n">
        <v>172</v>
      </c>
      <c r="L222" s="11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2</v>
      </c>
      <c r="R222" s="11" t="s">
        <v>3814</v>
      </c>
      <c r="S222" s="11" t="s">
        <v>3814</v>
      </c>
      <c r="T222" s="11" t="s">
        <v>3889</v>
      </c>
      <c r="U222" s="11" t="s">
        <v>407</v>
      </c>
      <c r="V222" s="11" t="s">
        <v>3816</v>
      </c>
      <c r="W222" s="11" t="s">
        <v>3817</v>
      </c>
      <c r="X222" s="11" t="s">
        <v>4076</v>
      </c>
      <c r="Y222" s="11" t="s">
        <v>4076</v>
      </c>
      <c r="Z222" s="11" t="s">
        <v>4241</v>
      </c>
      <c r="AA222" s="11" t="s">
        <v>3821</v>
      </c>
      <c r="AB222" s="11" t="s">
        <v>3822</v>
      </c>
      <c r="AC222" s="11" t="s">
        <v>4087</v>
      </c>
      <c r="AD222" s="11" t="s">
        <v>3822</v>
      </c>
    </row>
    <row r="223" customFormat="false" ht="13.8" hidden="false" customHeight="false" outlineLevel="0" collapsed="false">
      <c r="A223" s="11" t="s">
        <v>1034</v>
      </c>
      <c r="B223" s="11" t="n">
        <v>101</v>
      </c>
      <c r="C223" s="11" t="n">
        <v>125</v>
      </c>
      <c r="D223" s="11" t="n">
        <v>94</v>
      </c>
      <c r="E223" s="11" t="n">
        <v>85</v>
      </c>
      <c r="F223" s="11" t="n">
        <v>85</v>
      </c>
      <c r="G223" s="11" t="n">
        <v>140</v>
      </c>
      <c r="H223" s="11" t="n">
        <v>1</v>
      </c>
      <c r="I223" s="11" t="n">
        <v>7</v>
      </c>
      <c r="J223" s="11" t="s">
        <v>60</v>
      </c>
      <c r="K223" s="11" t="n">
        <v>205</v>
      </c>
      <c r="L223" s="11" t="n">
        <v>0</v>
      </c>
      <c r="M223" s="13" t="n">
        <v>0</v>
      </c>
      <c r="N223" s="13" t="n">
        <v>0</v>
      </c>
      <c r="O223" s="13" t="n">
        <v>0</v>
      </c>
      <c r="P223" s="13" t="n">
        <v>0</v>
      </c>
      <c r="Q223" s="13" t="n">
        <v>2</v>
      </c>
      <c r="R223" s="11" t="s">
        <v>3814</v>
      </c>
      <c r="S223" s="11" t="s">
        <v>3814</v>
      </c>
      <c r="T223" s="11" t="s">
        <v>3889</v>
      </c>
      <c r="U223" s="11" t="s">
        <v>407</v>
      </c>
      <c r="V223" s="11" t="s">
        <v>3816</v>
      </c>
      <c r="W223" s="11" t="s">
        <v>3817</v>
      </c>
      <c r="X223" s="11" t="s">
        <v>4076</v>
      </c>
      <c r="Y223" s="11" t="s">
        <v>4076</v>
      </c>
      <c r="Z223" s="11" t="s">
        <v>4243</v>
      </c>
      <c r="AA223" s="11" t="s">
        <v>3821</v>
      </c>
      <c r="AB223" s="11" t="s">
        <v>3822</v>
      </c>
      <c r="AC223" s="11" t="s">
        <v>4087</v>
      </c>
      <c r="AD223" s="11" t="s">
        <v>3822</v>
      </c>
    </row>
    <row r="224" customFormat="false" ht="13.8" hidden="false" customHeight="false" outlineLevel="0" collapsed="false">
      <c r="A224" s="11" t="s">
        <v>1038</v>
      </c>
      <c r="B224" s="11" t="n">
        <v>90</v>
      </c>
      <c r="C224" s="11" t="n">
        <v>55</v>
      </c>
      <c r="D224" s="11" t="n">
        <v>75</v>
      </c>
      <c r="E224" s="11" t="n">
        <v>30</v>
      </c>
      <c r="F224" s="11" t="n">
        <v>60</v>
      </c>
      <c r="G224" s="11" t="n">
        <v>75</v>
      </c>
      <c r="H224" s="11" t="n">
        <v>0</v>
      </c>
      <c r="I224" s="11" t="n">
        <v>0</v>
      </c>
      <c r="J224" s="11" t="s">
        <v>60</v>
      </c>
      <c r="K224" s="11" t="n">
        <v>127</v>
      </c>
      <c r="L224" s="11" t="n">
        <v>2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1" t="s">
        <v>3814</v>
      </c>
      <c r="S224" s="11" t="s">
        <v>3814</v>
      </c>
      <c r="T224" s="11" t="s">
        <v>3861</v>
      </c>
      <c r="U224" s="11" t="s">
        <v>62</v>
      </c>
      <c r="V224" s="11" t="s">
        <v>3816</v>
      </c>
      <c r="W224" s="11" t="s">
        <v>3817</v>
      </c>
      <c r="X224" s="11" t="s">
        <v>3818</v>
      </c>
      <c r="Y224" s="11" t="s">
        <v>3818</v>
      </c>
      <c r="Z224" s="11" t="s">
        <v>4133</v>
      </c>
      <c r="AA224" s="11" t="s">
        <v>4132</v>
      </c>
      <c r="AB224" s="11" t="s">
        <v>3822</v>
      </c>
      <c r="AC224" s="11" t="s">
        <v>3970</v>
      </c>
      <c r="AD224" s="11" t="s">
        <v>3822</v>
      </c>
    </row>
    <row r="225" customFormat="false" ht="13.8" hidden="false" customHeight="false" outlineLevel="0" collapsed="false">
      <c r="A225" s="11" t="s">
        <v>1043</v>
      </c>
      <c r="B225" s="11" t="n">
        <v>110</v>
      </c>
      <c r="C225" s="11" t="n">
        <v>85</v>
      </c>
      <c r="D225" s="11" t="n">
        <v>95</v>
      </c>
      <c r="E225" s="11" t="n">
        <v>50</v>
      </c>
      <c r="F225" s="11" t="n">
        <v>80</v>
      </c>
      <c r="G225" s="11" t="n">
        <v>95</v>
      </c>
      <c r="H225" s="11" t="n">
        <v>0</v>
      </c>
      <c r="I225" s="11" t="n">
        <v>0</v>
      </c>
      <c r="J225" s="11" t="s">
        <v>60</v>
      </c>
      <c r="K225" s="11" t="n">
        <v>160</v>
      </c>
      <c r="L225" s="11" t="n">
        <v>2</v>
      </c>
      <c r="M225" s="13" t="n">
        <v>0</v>
      </c>
      <c r="N225" s="13" t="n">
        <v>0</v>
      </c>
      <c r="O225" s="13" t="n">
        <v>0</v>
      </c>
      <c r="P225" s="13" t="n">
        <v>0</v>
      </c>
      <c r="Q225" s="13" t="n">
        <v>0</v>
      </c>
      <c r="R225" s="11" t="s">
        <v>3814</v>
      </c>
      <c r="S225" s="11" t="s">
        <v>3814</v>
      </c>
      <c r="T225" s="11" t="s">
        <v>3861</v>
      </c>
      <c r="U225" s="11" t="s">
        <v>62</v>
      </c>
      <c r="V225" s="11" t="s">
        <v>3816</v>
      </c>
      <c r="W225" s="11" t="s">
        <v>3817</v>
      </c>
      <c r="X225" s="11" t="s">
        <v>3818</v>
      </c>
      <c r="Y225" s="11" t="s">
        <v>3818</v>
      </c>
      <c r="Z225" s="11" t="s">
        <v>4133</v>
      </c>
      <c r="AA225" s="11" t="s">
        <v>4132</v>
      </c>
      <c r="AB225" s="11" t="s">
        <v>3822</v>
      </c>
      <c r="AC225" s="11" t="s">
        <v>3970</v>
      </c>
      <c r="AD225" s="11" t="s">
        <v>3822</v>
      </c>
    </row>
    <row r="226" customFormat="false" ht="13.8" hidden="false" customHeight="false" outlineLevel="0" collapsed="false">
      <c r="A226" s="11" t="s">
        <v>1046</v>
      </c>
      <c r="B226" s="11" t="n">
        <v>115</v>
      </c>
      <c r="C226" s="11" t="n">
        <v>90</v>
      </c>
      <c r="D226" s="11" t="n">
        <v>120</v>
      </c>
      <c r="E226" s="11" t="n">
        <v>55</v>
      </c>
      <c r="F226" s="11" t="n">
        <v>95</v>
      </c>
      <c r="G226" s="11" t="n">
        <v>100</v>
      </c>
      <c r="H226" s="11" t="n">
        <v>0</v>
      </c>
      <c r="I226" s="11" t="n">
        <v>15</v>
      </c>
      <c r="J226" s="11" t="s">
        <v>60</v>
      </c>
      <c r="K226" s="11" t="n">
        <v>198</v>
      </c>
      <c r="L226" s="11" t="n">
        <v>2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1" t="s">
        <v>3814</v>
      </c>
      <c r="S226" s="11" t="s">
        <v>3814</v>
      </c>
      <c r="T226" s="11" t="s">
        <v>3861</v>
      </c>
      <c r="U226" s="11" t="s">
        <v>62</v>
      </c>
      <c r="V226" s="11" t="s">
        <v>3816</v>
      </c>
      <c r="W226" s="11" t="s">
        <v>3817</v>
      </c>
      <c r="X226" s="11" t="s">
        <v>3818</v>
      </c>
      <c r="Y226" s="11" t="s">
        <v>3818</v>
      </c>
      <c r="Z226" s="11" t="s">
        <v>4180</v>
      </c>
      <c r="AA226" s="11" t="s">
        <v>4132</v>
      </c>
      <c r="AB226" s="11" t="s">
        <v>3822</v>
      </c>
      <c r="AC226" s="11" t="s">
        <v>3970</v>
      </c>
      <c r="AD226" s="11" t="s">
        <v>3822</v>
      </c>
    </row>
    <row r="227" customFormat="false" ht="13.8" hidden="false" customHeight="false" outlineLevel="0" collapsed="false">
      <c r="A227" s="11" t="s">
        <v>1051</v>
      </c>
      <c r="B227" s="11" t="n">
        <v>135</v>
      </c>
      <c r="C227" s="11" t="n">
        <v>100</v>
      </c>
      <c r="D227" s="11" t="n">
        <v>145</v>
      </c>
      <c r="E227" s="11" t="n">
        <v>50</v>
      </c>
      <c r="F227" s="11" t="n">
        <v>110</v>
      </c>
      <c r="G227" s="11" t="n">
        <v>105</v>
      </c>
      <c r="H227" s="11" t="n">
        <v>0</v>
      </c>
      <c r="I227" s="11" t="n">
        <v>15</v>
      </c>
      <c r="J227" s="11" t="s">
        <v>60</v>
      </c>
      <c r="K227" s="11" t="n">
        <v>212</v>
      </c>
      <c r="L227" s="11" t="n">
        <v>2</v>
      </c>
      <c r="M227" s="13" t="n">
        <v>0</v>
      </c>
      <c r="N227" s="13" t="n">
        <v>0</v>
      </c>
      <c r="O227" s="13" t="n">
        <v>0</v>
      </c>
      <c r="P227" s="13" t="n">
        <v>0</v>
      </c>
      <c r="Q227" s="13" t="n">
        <v>0</v>
      </c>
      <c r="R227" s="11" t="s">
        <v>3814</v>
      </c>
      <c r="S227" s="11" t="s">
        <v>3814</v>
      </c>
      <c r="T227" s="11" t="s">
        <v>3861</v>
      </c>
      <c r="U227" s="11" t="s">
        <v>62</v>
      </c>
      <c r="V227" s="11" t="s">
        <v>3816</v>
      </c>
      <c r="W227" s="11" t="s">
        <v>3817</v>
      </c>
      <c r="X227" s="11" t="s">
        <v>3818</v>
      </c>
      <c r="Y227" s="11" t="s">
        <v>3818</v>
      </c>
      <c r="Z227" s="11" t="s">
        <v>4180</v>
      </c>
      <c r="AA227" s="11" t="s">
        <v>4132</v>
      </c>
      <c r="AB227" s="11" t="s">
        <v>3822</v>
      </c>
      <c r="AC227" s="11" t="s">
        <v>3970</v>
      </c>
      <c r="AD227" s="11" t="s">
        <v>3822</v>
      </c>
    </row>
    <row r="228" customFormat="false" ht="13.8" hidden="false" customHeight="false" outlineLevel="0" collapsed="false">
      <c r="A228" s="11" t="s">
        <v>1054</v>
      </c>
      <c r="B228" s="11" t="n">
        <v>40</v>
      </c>
      <c r="C228" s="11" t="n">
        <v>65</v>
      </c>
      <c r="D228" s="11" t="n">
        <v>95</v>
      </c>
      <c r="E228" s="11" t="n">
        <v>35</v>
      </c>
      <c r="F228" s="11" t="n">
        <v>60</v>
      </c>
      <c r="G228" s="11" t="n">
        <v>45</v>
      </c>
      <c r="H228" s="11" t="n">
        <v>3</v>
      </c>
      <c r="I228" s="11" t="n">
        <v>3</v>
      </c>
      <c r="J228" s="11" t="s">
        <v>325</v>
      </c>
      <c r="K228" s="11" t="n">
        <v>114</v>
      </c>
      <c r="L228" s="11" t="n">
        <v>0</v>
      </c>
      <c r="M228" s="13" t="n">
        <v>0</v>
      </c>
      <c r="N228" s="13" t="n">
        <v>1</v>
      </c>
      <c r="O228" s="13" t="n">
        <v>0</v>
      </c>
      <c r="P228" s="13" t="n">
        <v>0</v>
      </c>
      <c r="Q228" s="13" t="n">
        <v>0</v>
      </c>
      <c r="R228" s="11" t="s">
        <v>3814</v>
      </c>
      <c r="S228" s="11" t="s">
        <v>3814</v>
      </c>
      <c r="T228" s="11" t="s">
        <v>3861</v>
      </c>
      <c r="U228" s="11" t="s">
        <v>62</v>
      </c>
      <c r="V228" s="11" t="s">
        <v>3816</v>
      </c>
      <c r="W228" s="11" t="s">
        <v>3817</v>
      </c>
      <c r="X228" s="11" t="s">
        <v>4166</v>
      </c>
      <c r="Y228" s="11" t="s">
        <v>4166</v>
      </c>
      <c r="Z228" s="11" t="s">
        <v>4182</v>
      </c>
      <c r="AA228" s="11" t="s">
        <v>3821</v>
      </c>
      <c r="AB228" s="11" t="s">
        <v>3822</v>
      </c>
      <c r="AC228" s="11" t="s">
        <v>3847</v>
      </c>
      <c r="AD228" s="11" t="s">
        <v>3822</v>
      </c>
    </row>
    <row r="229" customFormat="false" ht="13.8" hidden="false" customHeight="false" outlineLevel="0" collapsed="false">
      <c r="A229" s="11" t="s">
        <v>1058</v>
      </c>
      <c r="B229" s="11" t="n">
        <v>65</v>
      </c>
      <c r="C229" s="11" t="n">
        <v>90</v>
      </c>
      <c r="D229" s="11" t="n">
        <v>120</v>
      </c>
      <c r="E229" s="11" t="n">
        <v>60</v>
      </c>
      <c r="F229" s="11" t="n">
        <v>85</v>
      </c>
      <c r="G229" s="11" t="n">
        <v>70</v>
      </c>
      <c r="H229" s="11" t="n">
        <v>3</v>
      </c>
      <c r="I229" s="11" t="n">
        <v>3</v>
      </c>
      <c r="J229" s="11" t="s">
        <v>720</v>
      </c>
      <c r="K229" s="11" t="n">
        <v>173</v>
      </c>
      <c r="L229" s="11" t="n">
        <v>0</v>
      </c>
      <c r="M229" s="13" t="n">
        <v>0</v>
      </c>
      <c r="N229" s="13" t="n">
        <v>2</v>
      </c>
      <c r="O229" s="13" t="n">
        <v>0</v>
      </c>
      <c r="P229" s="13" t="n">
        <v>0</v>
      </c>
      <c r="Q229" s="13" t="n">
        <v>0</v>
      </c>
      <c r="R229" s="11" t="s">
        <v>3814</v>
      </c>
      <c r="S229" s="11" t="s">
        <v>3814</v>
      </c>
      <c r="T229" s="11" t="s">
        <v>3861</v>
      </c>
      <c r="U229" s="11" t="s">
        <v>62</v>
      </c>
      <c r="V229" s="11" t="s">
        <v>3816</v>
      </c>
      <c r="W229" s="11" t="s">
        <v>3817</v>
      </c>
      <c r="X229" s="11" t="s">
        <v>4166</v>
      </c>
      <c r="Y229" s="11" t="s">
        <v>4166</v>
      </c>
      <c r="Z229" s="11" t="s">
        <v>4182</v>
      </c>
      <c r="AA229" s="11" t="s">
        <v>3821</v>
      </c>
      <c r="AB229" s="11" t="s">
        <v>3822</v>
      </c>
      <c r="AC229" s="11" t="s">
        <v>3847</v>
      </c>
      <c r="AD229" s="11" t="s">
        <v>3822</v>
      </c>
    </row>
    <row r="230" customFormat="false" ht="13.8" hidden="false" customHeight="false" outlineLevel="0" collapsed="false">
      <c r="A230" s="11" t="s">
        <v>1061</v>
      </c>
      <c r="B230" s="11" t="n">
        <v>90</v>
      </c>
      <c r="C230" s="11" t="n">
        <v>130</v>
      </c>
      <c r="D230" s="11" t="n">
        <v>130</v>
      </c>
      <c r="E230" s="11" t="n">
        <v>65</v>
      </c>
      <c r="F230" s="11" t="n">
        <v>90</v>
      </c>
      <c r="G230" s="11" t="n">
        <v>90</v>
      </c>
      <c r="H230" s="11" t="n">
        <v>3</v>
      </c>
      <c r="I230" s="11" t="n">
        <v>3</v>
      </c>
      <c r="J230" s="11" t="s">
        <v>720</v>
      </c>
      <c r="K230" s="11" t="n">
        <v>199</v>
      </c>
      <c r="L230" s="11" t="n">
        <v>0</v>
      </c>
      <c r="M230" s="13" t="n">
        <v>0</v>
      </c>
      <c r="N230" s="13" t="n">
        <v>2</v>
      </c>
      <c r="O230" s="13" t="n">
        <v>0</v>
      </c>
      <c r="P230" s="13" t="n">
        <v>0</v>
      </c>
      <c r="Q230" s="13" t="n">
        <v>0</v>
      </c>
      <c r="R230" s="11" t="s">
        <v>3814</v>
      </c>
      <c r="S230" s="11" t="s">
        <v>3814</v>
      </c>
      <c r="T230" s="11" t="s">
        <v>3861</v>
      </c>
      <c r="U230" s="11" t="s">
        <v>62</v>
      </c>
      <c r="V230" s="11" t="s">
        <v>3816</v>
      </c>
      <c r="W230" s="11" t="s">
        <v>3817</v>
      </c>
      <c r="X230" s="11" t="s">
        <v>4166</v>
      </c>
      <c r="Y230" s="11" t="s">
        <v>4166</v>
      </c>
      <c r="Z230" s="11" t="s">
        <v>4182</v>
      </c>
      <c r="AA230" s="11" t="s">
        <v>3821</v>
      </c>
      <c r="AB230" s="11" t="s">
        <v>3822</v>
      </c>
      <c r="AC230" s="11" t="s">
        <v>3847</v>
      </c>
      <c r="AD230" s="11" t="s">
        <v>3822</v>
      </c>
    </row>
    <row r="231" customFormat="false" ht="13.8" hidden="false" customHeight="false" outlineLevel="0" collapsed="false">
      <c r="A231" s="11" t="s">
        <v>1063</v>
      </c>
      <c r="B231" s="11" t="n">
        <v>130</v>
      </c>
      <c r="C231" s="11" t="n">
        <v>255</v>
      </c>
      <c r="D231" s="11" t="n">
        <v>80</v>
      </c>
      <c r="E231" s="11" t="n">
        <v>65</v>
      </c>
      <c r="F231" s="11" t="n">
        <v>90</v>
      </c>
      <c r="G231" s="11" t="n">
        <v>80</v>
      </c>
      <c r="H231" s="11" t="n">
        <v>3</v>
      </c>
      <c r="I231" s="11" t="n">
        <v>3</v>
      </c>
      <c r="J231" s="11" t="s">
        <v>720</v>
      </c>
      <c r="K231" s="11" t="n">
        <v>213</v>
      </c>
      <c r="L231" s="11" t="n">
        <v>0</v>
      </c>
      <c r="M231" s="13" t="n">
        <v>0</v>
      </c>
      <c r="N231" s="13" t="n">
        <v>2</v>
      </c>
      <c r="O231" s="13" t="n">
        <v>0</v>
      </c>
      <c r="P231" s="13" t="n">
        <v>0</v>
      </c>
      <c r="Q231" s="13" t="n">
        <v>0</v>
      </c>
      <c r="R231" s="11" t="s">
        <v>3814</v>
      </c>
      <c r="S231" s="11" t="s">
        <v>3814</v>
      </c>
      <c r="T231" s="11" t="s">
        <v>3861</v>
      </c>
      <c r="U231" s="11" t="s">
        <v>62</v>
      </c>
      <c r="V231" s="11" t="s">
        <v>3816</v>
      </c>
      <c r="W231" s="11" t="s">
        <v>3817</v>
      </c>
      <c r="X231" s="11" t="s">
        <v>4166</v>
      </c>
      <c r="Y231" s="11" t="s">
        <v>4166</v>
      </c>
      <c r="Z231" s="11" t="s">
        <v>4182</v>
      </c>
      <c r="AA231" s="11" t="s">
        <v>3821</v>
      </c>
      <c r="AB231" s="11" t="s">
        <v>3822</v>
      </c>
      <c r="AC231" s="11" t="s">
        <v>3847</v>
      </c>
      <c r="AD231" s="11" t="s">
        <v>3822</v>
      </c>
    </row>
    <row r="232" customFormat="false" ht="13.8" hidden="false" customHeight="false" outlineLevel="0" collapsed="false">
      <c r="A232" s="11" t="s">
        <v>1066</v>
      </c>
      <c r="B232" s="11" t="n">
        <v>70</v>
      </c>
      <c r="C232" s="11" t="n">
        <v>75</v>
      </c>
      <c r="D232" s="11" t="n">
        <v>85</v>
      </c>
      <c r="E232" s="11" t="n">
        <v>25</v>
      </c>
      <c r="F232" s="11" t="n">
        <v>30</v>
      </c>
      <c r="G232" s="11" t="n">
        <v>30</v>
      </c>
      <c r="H232" s="11" t="n">
        <v>4</v>
      </c>
      <c r="I232" s="11" t="n">
        <v>5</v>
      </c>
      <c r="J232" s="11" t="s">
        <v>171</v>
      </c>
      <c r="K232" s="11" t="n">
        <v>135</v>
      </c>
      <c r="L232" s="11" t="n">
        <v>0</v>
      </c>
      <c r="M232" s="13" t="n">
        <v>0</v>
      </c>
      <c r="N232" s="13" t="n">
        <v>1</v>
      </c>
      <c r="O232" s="13" t="n">
        <v>0</v>
      </c>
      <c r="P232" s="13" t="n">
        <v>0</v>
      </c>
      <c r="Q232" s="13" t="n">
        <v>0</v>
      </c>
      <c r="R232" s="11" t="s">
        <v>3814</v>
      </c>
      <c r="S232" s="11" t="s">
        <v>3814</v>
      </c>
      <c r="T232" s="11" t="s">
        <v>3861</v>
      </c>
      <c r="U232" s="11" t="s">
        <v>62</v>
      </c>
      <c r="V232" s="11" t="s">
        <v>3816</v>
      </c>
      <c r="W232" s="11" t="s">
        <v>3893</v>
      </c>
      <c r="X232" s="11" t="s">
        <v>3818</v>
      </c>
      <c r="Y232" s="11" t="s">
        <v>3906</v>
      </c>
      <c r="Z232" s="11" t="s">
        <v>3939</v>
      </c>
      <c r="AA232" s="11" t="s">
        <v>4115</v>
      </c>
      <c r="AB232" s="11" t="s">
        <v>331</v>
      </c>
      <c r="AC232" s="11" t="s">
        <v>4087</v>
      </c>
      <c r="AD232" s="11" t="s">
        <v>3822</v>
      </c>
    </row>
    <row r="233" customFormat="false" ht="13.8" hidden="false" customHeight="false" outlineLevel="0" collapsed="false">
      <c r="A233" s="11" t="s">
        <v>1072</v>
      </c>
      <c r="B233" s="11" t="n">
        <v>95</v>
      </c>
      <c r="C233" s="11" t="n">
        <v>120</v>
      </c>
      <c r="D233" s="11" t="n">
        <v>100</v>
      </c>
      <c r="E233" s="11" t="n">
        <v>40</v>
      </c>
      <c r="F233" s="11" t="n">
        <v>45</v>
      </c>
      <c r="G233" s="11" t="n">
        <v>45</v>
      </c>
      <c r="H233" s="11" t="n">
        <v>4</v>
      </c>
      <c r="I233" s="11" t="n">
        <v>5</v>
      </c>
      <c r="J233" s="11" t="s">
        <v>720</v>
      </c>
      <c r="K233" s="11" t="n">
        <v>204</v>
      </c>
      <c r="L233" s="11" t="n">
        <v>0</v>
      </c>
      <c r="M233" s="13" t="n">
        <v>2</v>
      </c>
      <c r="N233" s="13" t="n">
        <v>0</v>
      </c>
      <c r="O233" s="13" t="n">
        <v>0</v>
      </c>
      <c r="P233" s="13" t="n">
        <v>0</v>
      </c>
      <c r="Q233" s="13" t="n">
        <v>0</v>
      </c>
      <c r="R233" s="11" t="s">
        <v>3814</v>
      </c>
      <c r="S233" s="11" t="s">
        <v>3814</v>
      </c>
      <c r="T233" s="11" t="s">
        <v>3861</v>
      </c>
      <c r="U233" s="11" t="s">
        <v>62</v>
      </c>
      <c r="V233" s="11" t="s">
        <v>3816</v>
      </c>
      <c r="W233" s="11" t="s">
        <v>3893</v>
      </c>
      <c r="X233" s="11" t="s">
        <v>3818</v>
      </c>
      <c r="Y233" s="11" t="s">
        <v>3906</v>
      </c>
      <c r="Z233" s="11" t="s">
        <v>3939</v>
      </c>
      <c r="AA233" s="11" t="s">
        <v>4115</v>
      </c>
      <c r="AB233" s="11" t="s">
        <v>3822</v>
      </c>
      <c r="AC233" s="11" t="s">
        <v>4087</v>
      </c>
      <c r="AD233" s="11" t="s">
        <v>3822</v>
      </c>
    </row>
    <row r="234" customFormat="false" ht="13.8" hidden="false" customHeight="false" outlineLevel="0" collapsed="false">
      <c r="A234" s="11" t="s">
        <v>1075</v>
      </c>
      <c r="B234" s="11" t="n">
        <v>115</v>
      </c>
      <c r="C234" s="11" t="n">
        <v>140</v>
      </c>
      <c r="D234" s="11" t="n">
        <v>130</v>
      </c>
      <c r="E234" s="11" t="n">
        <v>40</v>
      </c>
      <c r="F234" s="11" t="n">
        <v>55</v>
      </c>
      <c r="G234" s="11" t="n">
        <v>55</v>
      </c>
      <c r="H234" s="11" t="n">
        <v>4</v>
      </c>
      <c r="I234" s="11" t="n">
        <v>5</v>
      </c>
      <c r="J234" s="11" t="s">
        <v>720</v>
      </c>
      <c r="K234" s="11" t="n">
        <v>215</v>
      </c>
      <c r="L234" s="11" t="n">
        <v>0</v>
      </c>
      <c r="M234" s="13" t="n">
        <v>2</v>
      </c>
      <c r="N234" s="13" t="n">
        <v>0</v>
      </c>
      <c r="O234" s="13" t="n">
        <v>0</v>
      </c>
      <c r="P234" s="13" t="n">
        <v>0</v>
      </c>
      <c r="Q234" s="13" t="n">
        <v>0</v>
      </c>
      <c r="R234" s="11" t="s">
        <v>3814</v>
      </c>
      <c r="S234" s="11" t="s">
        <v>3814</v>
      </c>
      <c r="T234" s="11" t="s">
        <v>3861</v>
      </c>
      <c r="U234" s="11" t="s">
        <v>62</v>
      </c>
      <c r="V234" s="11" t="s">
        <v>3816</v>
      </c>
      <c r="W234" s="11" t="s">
        <v>3893</v>
      </c>
      <c r="X234" s="11" t="s">
        <v>3818</v>
      </c>
      <c r="Y234" s="11" t="s">
        <v>3906</v>
      </c>
      <c r="Z234" s="11" t="s">
        <v>3939</v>
      </c>
      <c r="AA234" s="11" t="s">
        <v>4115</v>
      </c>
      <c r="AB234" s="11" t="s">
        <v>3822</v>
      </c>
      <c r="AC234" s="11" t="s">
        <v>4087</v>
      </c>
      <c r="AD234" s="11" t="s">
        <v>3822</v>
      </c>
    </row>
    <row r="235" customFormat="false" ht="13.8" hidden="false" customHeight="false" outlineLevel="0" collapsed="false">
      <c r="A235" s="11" t="s">
        <v>1077</v>
      </c>
      <c r="B235" s="11" t="n">
        <v>120</v>
      </c>
      <c r="C235" s="11" t="n">
        <v>160</v>
      </c>
      <c r="D235" s="11" t="n">
        <v>145</v>
      </c>
      <c r="E235" s="11" t="n">
        <v>40</v>
      </c>
      <c r="F235" s="11" t="n">
        <v>60</v>
      </c>
      <c r="G235" s="11" t="n">
        <v>60</v>
      </c>
      <c r="H235" s="11" t="n">
        <v>4</v>
      </c>
      <c r="I235" s="11" t="n">
        <v>5</v>
      </c>
      <c r="J235" s="11" t="s">
        <v>720</v>
      </c>
      <c r="K235" s="11" t="n">
        <v>225</v>
      </c>
      <c r="L235" s="11" t="n">
        <v>0</v>
      </c>
      <c r="M235" s="13" t="n">
        <v>2</v>
      </c>
      <c r="N235" s="13" t="n">
        <v>0</v>
      </c>
      <c r="O235" s="13" t="n">
        <v>0</v>
      </c>
      <c r="P235" s="13" t="n">
        <v>0</v>
      </c>
      <c r="Q235" s="13" t="n">
        <v>0</v>
      </c>
      <c r="R235" s="11" t="s">
        <v>3814</v>
      </c>
      <c r="S235" s="11" t="s">
        <v>3814</v>
      </c>
      <c r="T235" s="11" t="s">
        <v>3861</v>
      </c>
      <c r="U235" s="11" t="s">
        <v>62</v>
      </c>
      <c r="V235" s="11" t="s">
        <v>3816</v>
      </c>
      <c r="W235" s="11" t="s">
        <v>3893</v>
      </c>
      <c r="X235" s="11" t="s">
        <v>3818</v>
      </c>
      <c r="Y235" s="11" t="s">
        <v>3906</v>
      </c>
      <c r="Z235" s="11" t="s">
        <v>3939</v>
      </c>
      <c r="AA235" s="11" t="s">
        <v>4115</v>
      </c>
      <c r="AB235" s="11" t="s">
        <v>3822</v>
      </c>
      <c r="AC235" s="11" t="s">
        <v>4087</v>
      </c>
      <c r="AD235" s="11" t="s">
        <v>3822</v>
      </c>
    </row>
    <row r="236" customFormat="false" ht="13.8" hidden="false" customHeight="false" outlineLevel="0" collapsed="false">
      <c r="A236" s="11" t="s">
        <v>1080</v>
      </c>
      <c r="B236" s="11" t="n">
        <v>60</v>
      </c>
      <c r="C236" s="11" t="n">
        <v>60</v>
      </c>
      <c r="D236" s="11" t="n">
        <v>225</v>
      </c>
      <c r="E236" s="11" t="n">
        <v>5</v>
      </c>
      <c r="F236" s="11" t="n">
        <v>60</v>
      </c>
      <c r="G236" s="11" t="n">
        <v>225</v>
      </c>
      <c r="H236" s="11" t="n">
        <v>4</v>
      </c>
      <c r="I236" s="11" t="n">
        <v>7</v>
      </c>
      <c r="J236" s="11" t="s">
        <v>720</v>
      </c>
      <c r="K236" s="11" t="n">
        <v>240</v>
      </c>
      <c r="L236" s="11" t="n">
        <v>0</v>
      </c>
      <c r="M236" s="13" t="n">
        <v>2</v>
      </c>
      <c r="N236" s="13" t="n">
        <v>0</v>
      </c>
      <c r="O236" s="13" t="n">
        <v>0</v>
      </c>
      <c r="P236" s="13" t="n">
        <v>0</v>
      </c>
      <c r="Q236" s="13" t="n">
        <v>0</v>
      </c>
      <c r="R236" s="11" t="s">
        <v>3814</v>
      </c>
      <c r="S236" s="11" t="s">
        <v>3814</v>
      </c>
      <c r="T236" s="11" t="s">
        <v>3861</v>
      </c>
      <c r="U236" s="11" t="s">
        <v>62</v>
      </c>
      <c r="V236" s="11" t="s">
        <v>3816</v>
      </c>
      <c r="W236" s="11" t="s">
        <v>3893</v>
      </c>
      <c r="X236" s="11" t="s">
        <v>3818</v>
      </c>
      <c r="Y236" s="11" t="s">
        <v>3906</v>
      </c>
      <c r="Z236" s="11" t="s">
        <v>4233</v>
      </c>
      <c r="AA236" s="11" t="s">
        <v>3982</v>
      </c>
      <c r="AB236" s="11" t="s">
        <v>3822</v>
      </c>
      <c r="AC236" s="11" t="s">
        <v>4087</v>
      </c>
      <c r="AD236" s="11" t="s">
        <v>3822</v>
      </c>
    </row>
    <row r="237" customFormat="false" ht="13.8" hidden="false" customHeight="false" outlineLevel="0" collapsed="false">
      <c r="A237" s="11" t="s">
        <v>1085</v>
      </c>
      <c r="B237" s="11" t="n">
        <v>125</v>
      </c>
      <c r="C237" s="11" t="n">
        <v>175</v>
      </c>
      <c r="D237" s="11" t="n">
        <v>150</v>
      </c>
      <c r="E237" s="11" t="n">
        <v>50</v>
      </c>
      <c r="F237" s="11" t="n">
        <v>60</v>
      </c>
      <c r="G237" s="11" t="n">
        <v>85</v>
      </c>
      <c r="H237" s="11" t="n">
        <v>4</v>
      </c>
      <c r="I237" s="11" t="n">
        <v>8</v>
      </c>
      <c r="J237" s="11" t="s">
        <v>720</v>
      </c>
      <c r="K237" s="11" t="n">
        <v>255</v>
      </c>
      <c r="L237" s="11" t="n">
        <v>0</v>
      </c>
      <c r="M237" s="13" t="n">
        <v>2</v>
      </c>
      <c r="N237" s="13" t="n">
        <v>0</v>
      </c>
      <c r="O237" s="13" t="n">
        <v>0</v>
      </c>
      <c r="P237" s="13" t="n">
        <v>0</v>
      </c>
      <c r="Q237" s="13" t="n">
        <v>0</v>
      </c>
      <c r="R237" s="11" t="s">
        <v>3814</v>
      </c>
      <c r="S237" s="11" t="s">
        <v>3814</v>
      </c>
      <c r="T237" s="11" t="s">
        <v>3861</v>
      </c>
      <c r="U237" s="11" t="s">
        <v>62</v>
      </c>
      <c r="V237" s="11" t="s">
        <v>3816</v>
      </c>
      <c r="W237" s="11" t="s">
        <v>3893</v>
      </c>
      <c r="X237" s="11" t="s">
        <v>3818</v>
      </c>
      <c r="Y237" s="11" t="s">
        <v>3906</v>
      </c>
      <c r="Z237" s="11" t="s">
        <v>3939</v>
      </c>
      <c r="AA237" s="11" t="s">
        <v>4115</v>
      </c>
      <c r="AB237" s="11" t="s">
        <v>3822</v>
      </c>
      <c r="AC237" s="11" t="s">
        <v>4087</v>
      </c>
      <c r="AD237" s="11" t="s">
        <v>3822</v>
      </c>
    </row>
    <row r="238" customFormat="false" ht="13.8" hidden="false" customHeight="false" outlineLevel="0" collapsed="false">
      <c r="A238" s="11" t="s">
        <v>1088</v>
      </c>
      <c r="B238" s="11" t="n">
        <v>185</v>
      </c>
      <c r="C238" s="11" t="n">
        <v>5</v>
      </c>
      <c r="D238" s="11" t="n">
        <v>5</v>
      </c>
      <c r="E238" s="11" t="n">
        <v>50</v>
      </c>
      <c r="F238" s="11" t="n">
        <v>35</v>
      </c>
      <c r="G238" s="11" t="n">
        <v>105</v>
      </c>
      <c r="H238" s="11" t="n">
        <v>0</v>
      </c>
      <c r="I238" s="11" t="n">
        <v>0</v>
      </c>
      <c r="J238" s="11" t="s">
        <v>1089</v>
      </c>
      <c r="K238" s="11" t="n">
        <v>255</v>
      </c>
      <c r="L238" s="11" t="n">
        <v>2</v>
      </c>
      <c r="M238" s="13" t="n">
        <v>0</v>
      </c>
      <c r="N238" s="13" t="n">
        <v>0</v>
      </c>
      <c r="O238" s="13" t="n">
        <v>0</v>
      </c>
      <c r="P238" s="13" t="n">
        <v>0</v>
      </c>
      <c r="Q238" s="13" t="n">
        <v>0</v>
      </c>
      <c r="R238" s="11" t="s">
        <v>3814</v>
      </c>
      <c r="S238" s="11" t="n">
        <v>197</v>
      </c>
      <c r="T238" s="11" t="s">
        <v>3891</v>
      </c>
      <c r="U238" s="11" t="s">
        <v>4264</v>
      </c>
      <c r="V238" s="11" t="s">
        <v>3967</v>
      </c>
      <c r="W238" s="11" t="s">
        <v>3968</v>
      </c>
      <c r="X238" s="11" t="s">
        <v>3932</v>
      </c>
      <c r="Y238" s="11" t="s">
        <v>3932</v>
      </c>
      <c r="Z238" s="11" t="s">
        <v>4265</v>
      </c>
      <c r="AA238" s="11" t="s">
        <v>4061</v>
      </c>
      <c r="AB238" s="11" t="s">
        <v>4266</v>
      </c>
      <c r="AC238" s="11" t="s">
        <v>3970</v>
      </c>
      <c r="AD238" s="11" t="s">
        <v>3822</v>
      </c>
    </row>
    <row r="239" customFormat="false" ht="13.8" hidden="false" customHeight="false" outlineLevel="0" collapsed="false">
      <c r="A239" s="11" t="s">
        <v>1094</v>
      </c>
      <c r="B239" s="11" t="n">
        <v>255</v>
      </c>
      <c r="C239" s="11" t="n">
        <v>10</v>
      </c>
      <c r="D239" s="11" t="n">
        <v>10</v>
      </c>
      <c r="E239" s="11" t="n">
        <v>55</v>
      </c>
      <c r="F239" s="11" t="n">
        <v>75</v>
      </c>
      <c r="G239" s="11" t="n">
        <v>135</v>
      </c>
      <c r="H239" s="11" t="n">
        <v>0</v>
      </c>
      <c r="I239" s="11" t="n">
        <v>0</v>
      </c>
      <c r="J239" s="11" t="s">
        <v>1089</v>
      </c>
      <c r="K239" s="11" t="n">
        <v>255</v>
      </c>
      <c r="L239" s="11" t="n">
        <v>2</v>
      </c>
      <c r="M239" s="13" t="n">
        <v>0</v>
      </c>
      <c r="N239" s="13" t="n">
        <v>0</v>
      </c>
      <c r="O239" s="13" t="n">
        <v>0</v>
      </c>
      <c r="P239" s="13" t="n">
        <v>0</v>
      </c>
      <c r="Q239" s="13" t="n">
        <v>0</v>
      </c>
      <c r="R239" s="11" t="s">
        <v>3814</v>
      </c>
      <c r="S239" s="11" t="n">
        <v>197</v>
      </c>
      <c r="T239" s="11" t="s">
        <v>3891</v>
      </c>
      <c r="U239" s="11" t="s">
        <v>4264</v>
      </c>
      <c r="V239" s="11" t="s">
        <v>3967</v>
      </c>
      <c r="W239" s="11" t="s">
        <v>3968</v>
      </c>
      <c r="X239" s="11" t="s">
        <v>3932</v>
      </c>
      <c r="Y239" s="11" t="s">
        <v>3932</v>
      </c>
      <c r="Z239" s="11" t="s">
        <v>4265</v>
      </c>
      <c r="AA239" s="11" t="s">
        <v>4061</v>
      </c>
      <c r="AB239" s="11" t="s">
        <v>3822</v>
      </c>
      <c r="AC239" s="11" t="s">
        <v>3970</v>
      </c>
      <c r="AD239" s="11" t="s">
        <v>3822</v>
      </c>
    </row>
    <row r="240" customFormat="false" ht="13.8" hidden="false" customHeight="false" outlineLevel="0" collapsed="false">
      <c r="A240" s="11" t="s">
        <v>1097</v>
      </c>
      <c r="B240" s="11" t="n">
        <v>255</v>
      </c>
      <c r="C240" s="11" t="n">
        <v>10</v>
      </c>
      <c r="D240" s="11" t="n">
        <v>15</v>
      </c>
      <c r="E240" s="11" t="n">
        <v>65</v>
      </c>
      <c r="F240" s="11" t="n">
        <v>85</v>
      </c>
      <c r="G240" s="11" t="n">
        <v>145</v>
      </c>
      <c r="H240" s="11" t="n">
        <v>0</v>
      </c>
      <c r="I240" s="11" t="n">
        <v>0</v>
      </c>
      <c r="J240" s="11" t="s">
        <v>1089</v>
      </c>
      <c r="K240" s="11" t="n">
        <v>255</v>
      </c>
      <c r="L240" s="11" t="n">
        <v>2</v>
      </c>
      <c r="M240" s="13" t="n">
        <v>0</v>
      </c>
      <c r="N240" s="13" t="n">
        <v>0</v>
      </c>
      <c r="O240" s="13" t="n">
        <v>0</v>
      </c>
      <c r="P240" s="13" t="n">
        <v>0</v>
      </c>
      <c r="Q240" s="13" t="n">
        <v>0</v>
      </c>
      <c r="R240" s="11" t="s">
        <v>3814</v>
      </c>
      <c r="S240" s="11" t="n">
        <v>197</v>
      </c>
      <c r="T240" s="11" t="s">
        <v>3891</v>
      </c>
      <c r="U240" s="11" t="s">
        <v>4264</v>
      </c>
      <c r="V240" s="11" t="s">
        <v>3967</v>
      </c>
      <c r="W240" s="11" t="s">
        <v>3968</v>
      </c>
      <c r="X240" s="11" t="s">
        <v>3932</v>
      </c>
      <c r="Y240" s="11" t="s">
        <v>3932</v>
      </c>
      <c r="Z240" s="11" t="s">
        <v>4265</v>
      </c>
      <c r="AA240" s="11" t="s">
        <v>4061</v>
      </c>
      <c r="AB240" s="11" t="s">
        <v>3822</v>
      </c>
      <c r="AC240" s="11" t="s">
        <v>3970</v>
      </c>
      <c r="AD240" s="11" t="s">
        <v>3822</v>
      </c>
    </row>
    <row r="241" customFormat="false" ht="13.8" hidden="false" customHeight="false" outlineLevel="0" collapsed="false">
      <c r="A241" s="11" t="s">
        <v>1100</v>
      </c>
      <c r="B241" s="11" t="n">
        <v>255</v>
      </c>
      <c r="C241" s="11" t="n">
        <v>5</v>
      </c>
      <c r="D241" s="11" t="n">
        <v>35</v>
      </c>
      <c r="E241" s="11" t="n">
        <v>70</v>
      </c>
      <c r="F241" s="11" t="n">
        <v>85</v>
      </c>
      <c r="G241" s="11" t="n">
        <v>150</v>
      </c>
      <c r="H241" s="11" t="n">
        <v>0</v>
      </c>
      <c r="I241" s="11" t="n">
        <v>0</v>
      </c>
      <c r="J241" s="11" t="s">
        <v>1089</v>
      </c>
      <c r="K241" s="11" t="n">
        <v>255</v>
      </c>
      <c r="L241" s="11" t="n">
        <v>2</v>
      </c>
      <c r="M241" s="13" t="n">
        <v>0</v>
      </c>
      <c r="N241" s="13" t="n">
        <v>0</v>
      </c>
      <c r="O241" s="13" t="n">
        <v>0</v>
      </c>
      <c r="P241" s="13" t="n">
        <v>0</v>
      </c>
      <c r="Q241" s="13" t="n">
        <v>0</v>
      </c>
      <c r="R241" s="11" t="s">
        <v>3814</v>
      </c>
      <c r="S241" s="11" t="n">
        <v>197</v>
      </c>
      <c r="T241" s="11" t="s">
        <v>3891</v>
      </c>
      <c r="U241" s="11" t="s">
        <v>4264</v>
      </c>
      <c r="V241" s="11" t="s">
        <v>3967</v>
      </c>
      <c r="W241" s="11" t="s">
        <v>3968</v>
      </c>
      <c r="X241" s="11" t="s">
        <v>3932</v>
      </c>
      <c r="Y241" s="11" t="s">
        <v>3932</v>
      </c>
      <c r="Z241" s="11" t="s">
        <v>4265</v>
      </c>
      <c r="AA241" s="11" t="s">
        <v>4061</v>
      </c>
      <c r="AB241" s="11" t="s">
        <v>3822</v>
      </c>
      <c r="AC241" s="11" t="s">
        <v>3970</v>
      </c>
      <c r="AD241" s="11" t="s">
        <v>3822</v>
      </c>
    </row>
    <row r="242" customFormat="false" ht="13.8" hidden="false" customHeight="false" outlineLevel="0" collapsed="false">
      <c r="A242" s="11" t="s">
        <v>1103</v>
      </c>
      <c r="B242" s="11" t="n">
        <v>185</v>
      </c>
      <c r="C242" s="11" t="n">
        <v>75</v>
      </c>
      <c r="D242" s="11" t="n">
        <v>45</v>
      </c>
      <c r="E242" s="11" t="n">
        <v>80</v>
      </c>
      <c r="F242" s="11" t="n">
        <v>125</v>
      </c>
      <c r="G242" s="11" t="n">
        <v>160</v>
      </c>
      <c r="H242" s="11" t="n">
        <v>0</v>
      </c>
      <c r="I242" s="11" t="n">
        <v>16</v>
      </c>
      <c r="J242" s="11" t="s">
        <v>1089</v>
      </c>
      <c r="K242" s="11" t="n">
        <v>255</v>
      </c>
      <c r="L242" s="11" t="n">
        <v>2</v>
      </c>
      <c r="M242" s="13" t="n">
        <v>0</v>
      </c>
      <c r="N242" s="13" t="n">
        <v>0</v>
      </c>
      <c r="O242" s="13" t="n">
        <v>0</v>
      </c>
      <c r="P242" s="13" t="n">
        <v>0</v>
      </c>
      <c r="Q242" s="13" t="n">
        <v>0</v>
      </c>
      <c r="R242" s="11" t="s">
        <v>3814</v>
      </c>
      <c r="S242" s="11" t="n">
        <v>197</v>
      </c>
      <c r="T242" s="11" t="s">
        <v>3891</v>
      </c>
      <c r="U242" s="11" t="s">
        <v>4264</v>
      </c>
      <c r="V242" s="11" t="s">
        <v>3967</v>
      </c>
      <c r="W242" s="11" t="s">
        <v>3968</v>
      </c>
      <c r="X242" s="11" t="s">
        <v>3932</v>
      </c>
      <c r="Y242" s="11" t="s">
        <v>3932</v>
      </c>
      <c r="Z242" s="11" t="s">
        <v>4265</v>
      </c>
      <c r="AA242" s="11" t="s">
        <v>4061</v>
      </c>
      <c r="AB242" s="11" t="s">
        <v>3822</v>
      </c>
      <c r="AC242" s="11" t="s">
        <v>3970</v>
      </c>
      <c r="AD242" s="11" t="s">
        <v>3822</v>
      </c>
    </row>
    <row r="243" customFormat="false" ht="13.8" hidden="false" customHeight="false" outlineLevel="0" collapsed="false">
      <c r="A243" s="11" t="s">
        <v>1107</v>
      </c>
      <c r="B243" s="11" t="n">
        <v>65</v>
      </c>
      <c r="C243" s="11" t="n">
        <v>55</v>
      </c>
      <c r="D243" s="11" t="n">
        <v>85</v>
      </c>
      <c r="E243" s="11" t="n">
        <v>60</v>
      </c>
      <c r="F243" s="11" t="n">
        <v>50</v>
      </c>
      <c r="G243" s="11" t="n">
        <v>40</v>
      </c>
      <c r="H243" s="11" t="n">
        <v>12</v>
      </c>
      <c r="I243" s="11" t="n">
        <v>12</v>
      </c>
      <c r="J243" s="11" t="s">
        <v>60</v>
      </c>
      <c r="K243" s="11" t="n">
        <v>166</v>
      </c>
      <c r="L243" s="11" t="n">
        <v>0</v>
      </c>
      <c r="M243" s="13" t="n">
        <v>0</v>
      </c>
      <c r="N243" s="13" t="n">
        <v>1</v>
      </c>
      <c r="O243" s="13" t="n">
        <v>0</v>
      </c>
      <c r="P243" s="13" t="n">
        <v>0</v>
      </c>
      <c r="Q243" s="13" t="n">
        <v>0</v>
      </c>
      <c r="R243" s="11" t="s">
        <v>3814</v>
      </c>
      <c r="S243" s="11" t="s">
        <v>3814</v>
      </c>
      <c r="T243" s="11" t="s">
        <v>3861</v>
      </c>
      <c r="U243" s="11" t="s">
        <v>62</v>
      </c>
      <c r="V243" s="11" t="s">
        <v>3816</v>
      </c>
      <c r="W243" s="11" t="s">
        <v>3817</v>
      </c>
      <c r="X243" s="11" t="s">
        <v>3819</v>
      </c>
      <c r="Y243" s="11" t="s">
        <v>3819</v>
      </c>
      <c r="Z243" s="11" t="s">
        <v>3830</v>
      </c>
      <c r="AA243" s="11" t="s">
        <v>3821</v>
      </c>
      <c r="AB243" s="11" t="s">
        <v>3822</v>
      </c>
      <c r="AC243" s="11" t="s">
        <v>3845</v>
      </c>
      <c r="AD243" s="11" t="s">
        <v>3822</v>
      </c>
    </row>
    <row r="244" customFormat="false" ht="13.8" hidden="false" customHeight="false" outlineLevel="0" collapsed="false">
      <c r="A244" s="11" t="s">
        <v>1112</v>
      </c>
      <c r="B244" s="11" t="n">
        <v>100</v>
      </c>
      <c r="C244" s="11" t="n">
        <v>100</v>
      </c>
      <c r="D244" s="11" t="n">
        <v>125</v>
      </c>
      <c r="E244" s="11" t="n">
        <v>50</v>
      </c>
      <c r="F244" s="11" t="n">
        <v>110</v>
      </c>
      <c r="G244" s="11" t="n">
        <v>40</v>
      </c>
      <c r="H244" s="11" t="n">
        <v>12</v>
      </c>
      <c r="I244" s="11" t="n">
        <v>12</v>
      </c>
      <c r="J244" s="11" t="s">
        <v>60</v>
      </c>
      <c r="K244" s="11" t="n">
        <v>185</v>
      </c>
      <c r="L244" s="11" t="n">
        <v>0</v>
      </c>
      <c r="M244" s="13" t="n">
        <v>0</v>
      </c>
      <c r="N244" s="13" t="n">
        <v>1</v>
      </c>
      <c r="O244" s="13" t="n">
        <v>0</v>
      </c>
      <c r="P244" s="13" t="n">
        <v>0</v>
      </c>
      <c r="Q244" s="13" t="n">
        <v>0</v>
      </c>
      <c r="R244" s="11" t="s">
        <v>3814</v>
      </c>
      <c r="S244" s="11" t="s">
        <v>3814</v>
      </c>
      <c r="T244" s="11" t="s">
        <v>3861</v>
      </c>
      <c r="U244" s="11" t="s">
        <v>62</v>
      </c>
      <c r="V244" s="11" t="s">
        <v>3816</v>
      </c>
      <c r="W244" s="11" t="s">
        <v>3817</v>
      </c>
      <c r="X244" s="11" t="s">
        <v>3819</v>
      </c>
      <c r="Y244" s="11" t="s">
        <v>3819</v>
      </c>
      <c r="Z244" s="11" t="s">
        <v>3830</v>
      </c>
      <c r="AA244" s="11" t="s">
        <v>3821</v>
      </c>
      <c r="AB244" s="11" t="s">
        <v>3822</v>
      </c>
      <c r="AC244" s="11" t="s">
        <v>3845</v>
      </c>
      <c r="AD244" s="11" t="s">
        <v>3822</v>
      </c>
    </row>
    <row r="245" customFormat="false" ht="13.8" hidden="false" customHeight="false" outlineLevel="0" collapsed="false">
      <c r="A245" s="11" t="s">
        <v>1114</v>
      </c>
      <c r="B245" s="11" t="n">
        <v>115</v>
      </c>
      <c r="C245" s="11" t="n">
        <v>110</v>
      </c>
      <c r="D245" s="11" t="n">
        <v>130</v>
      </c>
      <c r="E245" s="11" t="n">
        <v>55</v>
      </c>
      <c r="F245" s="11" t="n">
        <v>110</v>
      </c>
      <c r="G245" s="11" t="n">
        <v>55</v>
      </c>
      <c r="H245" s="11" t="n">
        <v>12</v>
      </c>
      <c r="I245" s="11" t="n">
        <v>12</v>
      </c>
      <c r="J245" s="11" t="s">
        <v>60</v>
      </c>
      <c r="K245" s="11" t="n">
        <v>210</v>
      </c>
      <c r="L245" s="11" t="n">
        <v>0</v>
      </c>
      <c r="M245" s="13" t="n">
        <v>0</v>
      </c>
      <c r="N245" s="13" t="n">
        <v>1</v>
      </c>
      <c r="O245" s="13" t="n">
        <v>0</v>
      </c>
      <c r="P245" s="13" t="n">
        <v>0</v>
      </c>
      <c r="Q245" s="13" t="n">
        <v>0</v>
      </c>
      <c r="R245" s="11" t="s">
        <v>3814</v>
      </c>
      <c r="S245" s="11" t="s">
        <v>3814</v>
      </c>
      <c r="T245" s="11" t="s">
        <v>3861</v>
      </c>
      <c r="U245" s="11" t="s">
        <v>62</v>
      </c>
      <c r="V245" s="11" t="s">
        <v>3816</v>
      </c>
      <c r="W245" s="11" t="s">
        <v>3817</v>
      </c>
      <c r="X245" s="11" t="s">
        <v>3819</v>
      </c>
      <c r="Y245" s="11" t="s">
        <v>3819</v>
      </c>
      <c r="Z245" s="11" t="s">
        <v>3830</v>
      </c>
      <c r="AA245" s="11" t="s">
        <v>3821</v>
      </c>
      <c r="AB245" s="11" t="s">
        <v>3822</v>
      </c>
      <c r="AC245" s="11" t="s">
        <v>3845</v>
      </c>
      <c r="AD245" s="11" t="s">
        <v>3822</v>
      </c>
    </row>
    <row r="246" customFormat="false" ht="13.8" hidden="false" customHeight="false" outlineLevel="0" collapsed="false">
      <c r="A246" s="11" t="s">
        <v>1117</v>
      </c>
      <c r="B246" s="11" t="n">
        <v>120</v>
      </c>
      <c r="C246" s="11" t="n">
        <v>120</v>
      </c>
      <c r="D246" s="11" t="n">
        <v>140</v>
      </c>
      <c r="E246" s="11" t="n">
        <v>65</v>
      </c>
      <c r="F246" s="11" t="n">
        <v>115</v>
      </c>
      <c r="G246" s="11" t="n">
        <v>55</v>
      </c>
      <c r="H246" s="11" t="n">
        <v>12</v>
      </c>
      <c r="I246" s="11" t="n">
        <v>1</v>
      </c>
      <c r="J246" s="11" t="s">
        <v>60</v>
      </c>
      <c r="K246" s="11" t="n">
        <v>220</v>
      </c>
      <c r="L246" s="11" t="n">
        <v>0</v>
      </c>
      <c r="M246" s="13" t="n">
        <v>0</v>
      </c>
      <c r="N246" s="13" t="n">
        <v>1</v>
      </c>
      <c r="O246" s="13" t="n">
        <v>0</v>
      </c>
      <c r="P246" s="13" t="n">
        <v>0</v>
      </c>
      <c r="Q246" s="13" t="n">
        <v>0</v>
      </c>
      <c r="R246" s="11" t="s">
        <v>3814</v>
      </c>
      <c r="S246" s="11" t="s">
        <v>3814</v>
      </c>
      <c r="T246" s="11" t="s">
        <v>3861</v>
      </c>
      <c r="U246" s="11" t="s">
        <v>62</v>
      </c>
      <c r="V246" s="11" t="s">
        <v>3816</v>
      </c>
      <c r="W246" s="11" t="s">
        <v>3817</v>
      </c>
      <c r="X246" s="11" t="s">
        <v>3819</v>
      </c>
      <c r="Y246" s="11" t="s">
        <v>3819</v>
      </c>
      <c r="Z246" s="11" t="s">
        <v>4241</v>
      </c>
      <c r="AA246" s="11" t="s">
        <v>3821</v>
      </c>
      <c r="AB246" s="11" t="s">
        <v>3822</v>
      </c>
      <c r="AC246" s="11" t="s">
        <v>3845</v>
      </c>
      <c r="AD246" s="11" t="s">
        <v>3822</v>
      </c>
    </row>
    <row r="247" customFormat="false" ht="13.8" hidden="false" customHeight="false" outlineLevel="0" collapsed="false">
      <c r="A247" s="11" t="s">
        <v>1120</v>
      </c>
      <c r="B247" s="11" t="n">
        <v>130</v>
      </c>
      <c r="C247" s="11" t="n">
        <v>130</v>
      </c>
      <c r="D247" s="11" t="n">
        <v>125</v>
      </c>
      <c r="E247" s="11" t="n">
        <v>80</v>
      </c>
      <c r="F247" s="11" t="n">
        <v>125</v>
      </c>
      <c r="G247" s="11" t="n">
        <v>60</v>
      </c>
      <c r="H247" s="11" t="n">
        <v>12</v>
      </c>
      <c r="I247" s="11" t="n">
        <v>1</v>
      </c>
      <c r="J247" s="11" t="s">
        <v>60</v>
      </c>
      <c r="K247" s="11" t="n">
        <v>230</v>
      </c>
      <c r="L247" s="11" t="n">
        <v>0</v>
      </c>
      <c r="M247" s="13" t="n">
        <v>0</v>
      </c>
      <c r="N247" s="13" t="n">
        <v>1</v>
      </c>
      <c r="O247" s="13" t="n">
        <v>0</v>
      </c>
      <c r="P247" s="13" t="n">
        <v>0</v>
      </c>
      <c r="Q247" s="13" t="n">
        <v>0</v>
      </c>
      <c r="R247" s="11" t="s">
        <v>3814</v>
      </c>
      <c r="S247" s="11" t="s">
        <v>3814</v>
      </c>
      <c r="T247" s="11" t="s">
        <v>3861</v>
      </c>
      <c r="U247" s="11" t="s">
        <v>62</v>
      </c>
      <c r="V247" s="11" t="s">
        <v>3816</v>
      </c>
      <c r="W247" s="11" t="s">
        <v>3817</v>
      </c>
      <c r="X247" s="11" t="s">
        <v>3819</v>
      </c>
      <c r="Y247" s="11" t="s">
        <v>3819</v>
      </c>
      <c r="Z247" s="11" t="s">
        <v>4241</v>
      </c>
      <c r="AA247" s="11" t="s">
        <v>3821</v>
      </c>
      <c r="AB247" s="11" t="s">
        <v>3822</v>
      </c>
      <c r="AC247" s="11" t="s">
        <v>3845</v>
      </c>
      <c r="AD247" s="11" t="s">
        <v>3822</v>
      </c>
    </row>
    <row r="248" customFormat="false" ht="13.8" hidden="false" customHeight="false" outlineLevel="0" collapsed="false">
      <c r="A248" s="11" t="s">
        <v>1123</v>
      </c>
      <c r="B248" s="11" t="n">
        <v>60</v>
      </c>
      <c r="C248" s="11" t="n">
        <v>45</v>
      </c>
      <c r="D248" s="11" t="n">
        <v>40</v>
      </c>
      <c r="E248" s="11" t="n">
        <v>45</v>
      </c>
      <c r="F248" s="11" t="n">
        <v>20</v>
      </c>
      <c r="G248" s="11" t="n">
        <v>40</v>
      </c>
      <c r="H248" s="11" t="n">
        <v>0</v>
      </c>
      <c r="I248" s="11" t="n">
        <v>0</v>
      </c>
      <c r="J248" s="11" t="s">
        <v>60</v>
      </c>
      <c r="K248" s="11" t="n">
        <v>55</v>
      </c>
      <c r="L248" s="11" t="n">
        <v>2</v>
      </c>
      <c r="M248" s="13" t="n">
        <v>0</v>
      </c>
      <c r="N248" s="13" t="n">
        <v>0</v>
      </c>
      <c r="O248" s="13" t="n">
        <v>0</v>
      </c>
      <c r="P248" s="13" t="n">
        <v>0</v>
      </c>
      <c r="Q248" s="13" t="n">
        <v>0</v>
      </c>
      <c r="R248" s="11" t="s">
        <v>3814</v>
      </c>
      <c r="S248" s="11" t="s">
        <v>3814</v>
      </c>
      <c r="T248" s="11" t="s">
        <v>3891</v>
      </c>
      <c r="U248" s="11" t="s">
        <v>62</v>
      </c>
      <c r="V248" s="11" t="s">
        <v>3816</v>
      </c>
      <c r="W248" s="11" t="s">
        <v>3817</v>
      </c>
      <c r="X248" s="11" t="s">
        <v>3818</v>
      </c>
      <c r="Y248" s="11" t="s">
        <v>3818</v>
      </c>
      <c r="Z248" s="11" t="s">
        <v>3907</v>
      </c>
      <c r="AA248" s="11" t="s">
        <v>3821</v>
      </c>
      <c r="AB248" s="11" t="s">
        <v>4266</v>
      </c>
      <c r="AC248" s="11" t="s">
        <v>3970</v>
      </c>
      <c r="AD248" s="11" t="s">
        <v>3822</v>
      </c>
    </row>
    <row r="249" customFormat="false" ht="13.8" hidden="false" customHeight="false" outlineLevel="0" collapsed="false">
      <c r="A249" s="11" t="s">
        <v>1128</v>
      </c>
      <c r="B249" s="11" t="n">
        <v>105</v>
      </c>
      <c r="C249" s="11" t="n">
        <v>95</v>
      </c>
      <c r="D249" s="11" t="n">
        <v>80</v>
      </c>
      <c r="E249" s="11" t="n">
        <v>90</v>
      </c>
      <c r="F249" s="11" t="n">
        <v>40</v>
      </c>
      <c r="G249" s="11" t="n">
        <v>80</v>
      </c>
      <c r="H249" s="11" t="n">
        <v>0</v>
      </c>
      <c r="I249" s="11" t="n">
        <v>0</v>
      </c>
      <c r="J249" s="11" t="s">
        <v>60</v>
      </c>
      <c r="K249" s="11" t="n">
        <v>160</v>
      </c>
      <c r="L249" s="11" t="n">
        <v>2</v>
      </c>
      <c r="M249" s="13" t="n">
        <v>0</v>
      </c>
      <c r="N249" s="13" t="n">
        <v>0</v>
      </c>
      <c r="O249" s="13" t="n">
        <v>0</v>
      </c>
      <c r="P249" s="13" t="n">
        <v>0</v>
      </c>
      <c r="Q249" s="13" t="n">
        <v>0</v>
      </c>
      <c r="R249" s="11" t="s">
        <v>3814</v>
      </c>
      <c r="S249" s="11" t="s">
        <v>3814</v>
      </c>
      <c r="T249" s="11" t="s">
        <v>3891</v>
      </c>
      <c r="U249" s="11" t="s">
        <v>62</v>
      </c>
      <c r="V249" s="11" t="s">
        <v>3816</v>
      </c>
      <c r="W249" s="11" t="s">
        <v>3817</v>
      </c>
      <c r="X249" s="11" t="s">
        <v>3818</v>
      </c>
      <c r="Y249" s="11" t="s">
        <v>3818</v>
      </c>
      <c r="Z249" s="11" t="s">
        <v>4153</v>
      </c>
      <c r="AA249" s="11" t="s">
        <v>3821</v>
      </c>
      <c r="AB249" s="11" t="s">
        <v>4266</v>
      </c>
      <c r="AC249" s="11" t="s">
        <v>3879</v>
      </c>
      <c r="AD249" s="11" t="s">
        <v>3822</v>
      </c>
    </row>
    <row r="250" customFormat="false" ht="13.8" hidden="false" customHeight="false" outlineLevel="0" collapsed="false">
      <c r="A250" s="11" t="s">
        <v>1132</v>
      </c>
      <c r="B250" s="11" t="n">
        <v>110</v>
      </c>
      <c r="C250" s="11" t="n">
        <v>108</v>
      </c>
      <c r="D250" s="11" t="n">
        <v>100</v>
      </c>
      <c r="E250" s="11" t="n">
        <v>90</v>
      </c>
      <c r="F250" s="11" t="n">
        <v>45</v>
      </c>
      <c r="G250" s="11" t="n">
        <v>90</v>
      </c>
      <c r="H250" s="11" t="n">
        <v>0</v>
      </c>
      <c r="I250" s="11" t="n">
        <v>1</v>
      </c>
      <c r="J250" s="11" t="s">
        <v>60</v>
      </c>
      <c r="K250" s="11" t="n">
        <v>192</v>
      </c>
      <c r="L250" s="11" t="n">
        <v>2</v>
      </c>
      <c r="M250" s="13" t="n">
        <v>0</v>
      </c>
      <c r="N250" s="13" t="n">
        <v>0</v>
      </c>
      <c r="O250" s="13" t="n">
        <v>0</v>
      </c>
      <c r="P250" s="13" t="n">
        <v>0</v>
      </c>
      <c r="Q250" s="13" t="n">
        <v>0</v>
      </c>
      <c r="R250" s="11" t="s">
        <v>3814</v>
      </c>
      <c r="S250" s="11" t="s">
        <v>3814</v>
      </c>
      <c r="T250" s="11" t="s">
        <v>3889</v>
      </c>
      <c r="U250" s="11" t="s">
        <v>62</v>
      </c>
      <c r="V250" s="11" t="s">
        <v>3816</v>
      </c>
      <c r="W250" s="11" t="s">
        <v>3817</v>
      </c>
      <c r="X250" s="11" t="s">
        <v>3818</v>
      </c>
      <c r="Y250" s="11" t="s">
        <v>3818</v>
      </c>
      <c r="Z250" s="11" t="s">
        <v>3924</v>
      </c>
      <c r="AA250" s="11" t="s">
        <v>3821</v>
      </c>
      <c r="AB250" s="11" t="s">
        <v>4266</v>
      </c>
      <c r="AC250" s="11" t="s">
        <v>3847</v>
      </c>
      <c r="AD250" s="11" t="s">
        <v>3822</v>
      </c>
    </row>
    <row r="251" customFormat="false" ht="13.8" hidden="false" customHeight="false" outlineLevel="0" collapsed="false">
      <c r="A251" s="11" t="s">
        <v>1136</v>
      </c>
      <c r="B251" s="11" t="n">
        <v>115</v>
      </c>
      <c r="C251" s="11" t="n">
        <v>155</v>
      </c>
      <c r="D251" s="11" t="n">
        <v>125</v>
      </c>
      <c r="E251" s="11" t="n">
        <v>90</v>
      </c>
      <c r="F251" s="11" t="n">
        <v>60</v>
      </c>
      <c r="G251" s="11" t="n">
        <v>100</v>
      </c>
      <c r="H251" s="11" t="n">
        <v>17</v>
      </c>
      <c r="I251" s="11" t="n">
        <v>1</v>
      </c>
      <c r="J251" s="11" t="s">
        <v>60</v>
      </c>
      <c r="K251" s="11" t="n">
        <v>215</v>
      </c>
      <c r="L251" s="11" t="n">
        <v>2</v>
      </c>
      <c r="M251" s="13" t="n">
        <v>0</v>
      </c>
      <c r="N251" s="13" t="n">
        <v>0</v>
      </c>
      <c r="O251" s="13" t="n">
        <v>0</v>
      </c>
      <c r="P251" s="13" t="n">
        <v>0</v>
      </c>
      <c r="Q251" s="13" t="n">
        <v>0</v>
      </c>
      <c r="R251" s="11" t="s">
        <v>3814</v>
      </c>
      <c r="S251" s="11" t="s">
        <v>3814</v>
      </c>
      <c r="T251" s="11" t="s">
        <v>3889</v>
      </c>
      <c r="U251" s="11" t="s">
        <v>62</v>
      </c>
      <c r="V251" s="11" t="s">
        <v>3816</v>
      </c>
      <c r="W251" s="11" t="s">
        <v>3817</v>
      </c>
      <c r="X251" s="11" t="s">
        <v>3818</v>
      </c>
      <c r="Y251" s="11" t="s">
        <v>3818</v>
      </c>
      <c r="Z251" s="11" t="s">
        <v>3924</v>
      </c>
      <c r="AA251" s="11" t="s">
        <v>3821</v>
      </c>
      <c r="AB251" s="11" t="s">
        <v>4266</v>
      </c>
      <c r="AC251" s="11" t="s">
        <v>4087</v>
      </c>
      <c r="AD251" s="11" t="s">
        <v>3822</v>
      </c>
    </row>
    <row r="252" customFormat="false" ht="13.8" hidden="false" customHeight="false" outlineLevel="0" collapsed="false">
      <c r="A252" s="11" t="s">
        <v>1140</v>
      </c>
      <c r="B252" s="11" t="n">
        <v>30</v>
      </c>
      <c r="C252" s="11" t="n">
        <v>40</v>
      </c>
      <c r="D252" s="11" t="n">
        <v>70</v>
      </c>
      <c r="E252" s="11" t="n">
        <v>60</v>
      </c>
      <c r="F252" s="11" t="n">
        <v>70</v>
      </c>
      <c r="G252" s="11" t="n">
        <v>25</v>
      </c>
      <c r="H252" s="11" t="n">
        <v>11</v>
      </c>
      <c r="I252" s="11" t="n">
        <v>11</v>
      </c>
      <c r="J252" s="11" t="s">
        <v>943</v>
      </c>
      <c r="K252" s="11" t="n">
        <v>83</v>
      </c>
      <c r="L252" s="11" t="n">
        <v>0</v>
      </c>
      <c r="M252" s="13" t="n">
        <v>0</v>
      </c>
      <c r="N252" s="13" t="n">
        <v>0</v>
      </c>
      <c r="O252" s="13" t="n">
        <v>0</v>
      </c>
      <c r="P252" s="13" t="n">
        <v>1</v>
      </c>
      <c r="Q252" s="13" t="n">
        <v>0</v>
      </c>
      <c r="R252" s="11" t="s">
        <v>3814</v>
      </c>
      <c r="S252" s="11" t="s">
        <v>3814</v>
      </c>
      <c r="T252" s="11" t="s">
        <v>3861</v>
      </c>
      <c r="U252" s="11" t="s">
        <v>62</v>
      </c>
      <c r="V252" s="11" t="s">
        <v>3816</v>
      </c>
      <c r="W252" s="11" t="s">
        <v>3817</v>
      </c>
      <c r="X252" s="11" t="s">
        <v>3849</v>
      </c>
      <c r="Y252" s="11" t="s">
        <v>3834</v>
      </c>
      <c r="Z252" s="11" t="s">
        <v>4285</v>
      </c>
      <c r="AA252" s="11" t="s">
        <v>3821</v>
      </c>
      <c r="AB252" s="11" t="s">
        <v>3822</v>
      </c>
      <c r="AC252" s="11" t="s">
        <v>3845</v>
      </c>
      <c r="AD252" s="11" t="s">
        <v>3822</v>
      </c>
    </row>
    <row r="253" customFormat="false" ht="13.8" hidden="false" customHeight="false" outlineLevel="0" collapsed="false">
      <c r="A253" s="11" t="s">
        <v>1145</v>
      </c>
      <c r="B253" s="11" t="n">
        <v>55</v>
      </c>
      <c r="C253" s="11" t="n">
        <v>65</v>
      </c>
      <c r="D253" s="11" t="n">
        <v>95</v>
      </c>
      <c r="E253" s="11" t="n">
        <v>85</v>
      </c>
      <c r="F253" s="11" t="n">
        <v>95</v>
      </c>
      <c r="G253" s="11" t="n">
        <v>45</v>
      </c>
      <c r="H253" s="11" t="n">
        <v>11</v>
      </c>
      <c r="I253" s="11" t="n">
        <v>11</v>
      </c>
      <c r="J253" s="11" t="s">
        <v>331</v>
      </c>
      <c r="K253" s="11" t="n">
        <v>155</v>
      </c>
      <c r="L253" s="11" t="n">
        <v>0</v>
      </c>
      <c r="M253" s="13" t="n">
        <v>0</v>
      </c>
      <c r="N253" s="13" t="n">
        <v>1</v>
      </c>
      <c r="O253" s="13" t="n">
        <v>0</v>
      </c>
      <c r="P253" s="13" t="n">
        <v>1</v>
      </c>
      <c r="Q253" s="13" t="n">
        <v>0</v>
      </c>
      <c r="R253" s="11" t="s">
        <v>3814</v>
      </c>
      <c r="S253" s="11" t="s">
        <v>3814</v>
      </c>
      <c r="T253" s="11" t="s">
        <v>3861</v>
      </c>
      <c r="U253" s="11" t="s">
        <v>62</v>
      </c>
      <c r="V253" s="11" t="s">
        <v>3816</v>
      </c>
      <c r="W253" s="11" t="s">
        <v>3817</v>
      </c>
      <c r="X253" s="11" t="s">
        <v>3849</v>
      </c>
      <c r="Y253" s="11" t="s">
        <v>3834</v>
      </c>
      <c r="Z253" s="11" t="s">
        <v>3914</v>
      </c>
      <c r="AA253" s="11" t="s">
        <v>3821</v>
      </c>
      <c r="AB253" s="11" t="s">
        <v>3822</v>
      </c>
      <c r="AC253" s="11" t="s">
        <v>3845</v>
      </c>
      <c r="AD253" s="11" t="s">
        <v>3822</v>
      </c>
    </row>
    <row r="254" customFormat="false" ht="13.8" hidden="false" customHeight="false" outlineLevel="0" collapsed="false">
      <c r="A254" s="11" t="s">
        <v>1148</v>
      </c>
      <c r="B254" s="11" t="n">
        <v>75</v>
      </c>
      <c r="C254" s="11" t="n">
        <v>95</v>
      </c>
      <c r="D254" s="11" t="n">
        <v>95</v>
      </c>
      <c r="E254" s="11" t="n">
        <v>85</v>
      </c>
      <c r="F254" s="11" t="n">
        <v>95</v>
      </c>
      <c r="G254" s="11" t="n">
        <v>95</v>
      </c>
      <c r="H254" s="11" t="n">
        <v>11</v>
      </c>
      <c r="I254" s="11" t="n">
        <v>16</v>
      </c>
      <c r="J254" s="11" t="s">
        <v>60</v>
      </c>
      <c r="K254" s="11" t="n">
        <v>207</v>
      </c>
      <c r="L254" s="11" t="n">
        <v>0</v>
      </c>
      <c r="M254" s="13" t="n">
        <v>1</v>
      </c>
      <c r="N254" s="13" t="n">
        <v>0</v>
      </c>
      <c r="O254" s="13" t="n">
        <v>0</v>
      </c>
      <c r="P254" s="13" t="n">
        <v>1</v>
      </c>
      <c r="Q254" s="13" t="n">
        <v>1</v>
      </c>
      <c r="R254" s="11" t="s">
        <v>3814</v>
      </c>
      <c r="S254" s="11" t="n">
        <v>201</v>
      </c>
      <c r="T254" s="11" t="s">
        <v>3861</v>
      </c>
      <c r="U254" s="11" t="s">
        <v>62</v>
      </c>
      <c r="V254" s="11" t="s">
        <v>3816</v>
      </c>
      <c r="W254" s="11" t="s">
        <v>3817</v>
      </c>
      <c r="X254" s="11" t="s">
        <v>3849</v>
      </c>
      <c r="Y254" s="11" t="s">
        <v>3834</v>
      </c>
      <c r="Z254" s="11" t="s">
        <v>4285</v>
      </c>
      <c r="AA254" s="11" t="s">
        <v>3821</v>
      </c>
      <c r="AB254" s="11" t="s">
        <v>3822</v>
      </c>
      <c r="AC254" s="11" t="s">
        <v>3845</v>
      </c>
      <c r="AD254" s="11" t="s">
        <v>3822</v>
      </c>
    </row>
    <row r="255" customFormat="false" ht="13.8" hidden="false" customHeight="false" outlineLevel="0" collapsed="false">
      <c r="A255" s="11" t="s">
        <v>1152</v>
      </c>
      <c r="B255" s="11" t="n">
        <v>90</v>
      </c>
      <c r="C255" s="11" t="n">
        <v>105</v>
      </c>
      <c r="D255" s="11" t="n">
        <v>100</v>
      </c>
      <c r="E255" s="11" t="n">
        <v>95</v>
      </c>
      <c r="F255" s="11" t="n">
        <v>100</v>
      </c>
      <c r="G255" s="11" t="n">
        <v>100</v>
      </c>
      <c r="H255" s="11" t="n">
        <v>11</v>
      </c>
      <c r="I255" s="11" t="n">
        <v>16</v>
      </c>
      <c r="J255" s="11" t="s">
        <v>60</v>
      </c>
      <c r="K255" s="11" t="n">
        <v>218</v>
      </c>
      <c r="L255" s="11" t="n">
        <v>0</v>
      </c>
      <c r="M255" s="13" t="n">
        <v>1</v>
      </c>
      <c r="N255" s="13" t="n">
        <v>0</v>
      </c>
      <c r="O255" s="13" t="n">
        <v>0</v>
      </c>
      <c r="P255" s="13" t="n">
        <v>1</v>
      </c>
      <c r="Q255" s="13" t="n">
        <v>1</v>
      </c>
      <c r="R255" s="11" t="s">
        <v>3814</v>
      </c>
      <c r="S255" s="11" t="n">
        <v>201</v>
      </c>
      <c r="T255" s="11" t="s">
        <v>3861</v>
      </c>
      <c r="U255" s="11" t="s">
        <v>62</v>
      </c>
      <c r="V255" s="11" t="s">
        <v>3816</v>
      </c>
      <c r="W255" s="11" t="s">
        <v>3817</v>
      </c>
      <c r="X255" s="11" t="s">
        <v>3849</v>
      </c>
      <c r="Y255" s="11" t="s">
        <v>3834</v>
      </c>
      <c r="Z255" s="11" t="s">
        <v>4285</v>
      </c>
      <c r="AA255" s="11" t="s">
        <v>3821</v>
      </c>
      <c r="AB255" s="11" t="s">
        <v>3822</v>
      </c>
      <c r="AC255" s="11" t="s">
        <v>3845</v>
      </c>
      <c r="AD255" s="11" t="s">
        <v>3822</v>
      </c>
    </row>
    <row r="256" customFormat="false" ht="13.8" hidden="false" customHeight="false" outlineLevel="0" collapsed="false">
      <c r="A256" s="11" t="s">
        <v>1154</v>
      </c>
      <c r="B256" s="11" t="n">
        <v>105</v>
      </c>
      <c r="C256" s="11" t="n">
        <v>125</v>
      </c>
      <c r="D256" s="11" t="n">
        <v>100</v>
      </c>
      <c r="E256" s="11" t="n">
        <v>105</v>
      </c>
      <c r="F256" s="11" t="n">
        <v>135</v>
      </c>
      <c r="G256" s="11" t="n">
        <v>100</v>
      </c>
      <c r="H256" s="11" t="n">
        <v>11</v>
      </c>
      <c r="I256" s="11" t="n">
        <v>16</v>
      </c>
      <c r="J256" s="11" t="s">
        <v>60</v>
      </c>
      <c r="K256" s="11" t="n">
        <v>227</v>
      </c>
      <c r="L256" s="11" t="n">
        <v>0</v>
      </c>
      <c r="M256" s="13" t="n">
        <v>1</v>
      </c>
      <c r="N256" s="13" t="n">
        <v>0</v>
      </c>
      <c r="O256" s="13" t="n">
        <v>0</v>
      </c>
      <c r="P256" s="13" t="n">
        <v>1</v>
      </c>
      <c r="Q256" s="13" t="n">
        <v>1</v>
      </c>
      <c r="R256" s="11" t="s">
        <v>3814</v>
      </c>
      <c r="S256" s="11" t="n">
        <v>201</v>
      </c>
      <c r="T256" s="11" t="s">
        <v>3861</v>
      </c>
      <c r="U256" s="11" t="s">
        <v>62</v>
      </c>
      <c r="V256" s="11" t="s">
        <v>3816</v>
      </c>
      <c r="W256" s="11" t="s">
        <v>3817</v>
      </c>
      <c r="X256" s="11" t="s">
        <v>3849</v>
      </c>
      <c r="Y256" s="11" t="s">
        <v>3834</v>
      </c>
      <c r="Z256" s="11" t="s">
        <v>3844</v>
      </c>
      <c r="AA256" s="11" t="s">
        <v>3821</v>
      </c>
      <c r="AB256" s="11" t="s">
        <v>3822</v>
      </c>
      <c r="AC256" s="11" t="s">
        <v>3845</v>
      </c>
      <c r="AD256" s="11" t="s">
        <v>3822</v>
      </c>
    </row>
    <row r="257" customFormat="false" ht="13.8" hidden="false" customHeight="false" outlineLevel="0" collapsed="false">
      <c r="A257" s="11" t="s">
        <v>1156</v>
      </c>
      <c r="B257" s="11" t="n">
        <v>45</v>
      </c>
      <c r="C257" s="11" t="n">
        <v>67</v>
      </c>
      <c r="D257" s="11" t="n">
        <v>60</v>
      </c>
      <c r="E257" s="11" t="n">
        <v>63</v>
      </c>
      <c r="F257" s="11" t="n">
        <v>35</v>
      </c>
      <c r="G257" s="11" t="n">
        <v>50</v>
      </c>
      <c r="H257" s="11" t="n">
        <v>11</v>
      </c>
      <c r="I257" s="11" t="n">
        <v>11</v>
      </c>
      <c r="J257" s="11" t="s">
        <v>943</v>
      </c>
      <c r="K257" s="11" t="n">
        <v>111</v>
      </c>
      <c r="L257" s="11" t="n">
        <v>0</v>
      </c>
      <c r="M257" s="13" t="n">
        <v>1</v>
      </c>
      <c r="N257" s="13" t="n">
        <v>0</v>
      </c>
      <c r="O257" s="13" t="n">
        <v>0</v>
      </c>
      <c r="P257" s="13" t="n">
        <v>0</v>
      </c>
      <c r="Q257" s="13" t="n">
        <v>0</v>
      </c>
      <c r="R257" s="11" t="s">
        <v>3814</v>
      </c>
      <c r="S257" s="11" t="s">
        <v>3814</v>
      </c>
      <c r="T257" s="11" t="s">
        <v>3861</v>
      </c>
      <c r="U257" s="11" t="s">
        <v>62</v>
      </c>
      <c r="V257" s="11" t="s">
        <v>3816</v>
      </c>
      <c r="W257" s="11" t="s">
        <v>3817</v>
      </c>
      <c r="X257" s="11" t="s">
        <v>4294</v>
      </c>
      <c r="Y257" s="11" t="s">
        <v>4294</v>
      </c>
      <c r="Z257" s="11" t="s">
        <v>4285</v>
      </c>
      <c r="AA257" s="11" t="s">
        <v>4295</v>
      </c>
      <c r="AB257" s="11" t="s">
        <v>440</v>
      </c>
      <c r="AC257" s="11" t="s">
        <v>3836</v>
      </c>
      <c r="AD257" s="11" t="s">
        <v>3822</v>
      </c>
    </row>
    <row r="258" customFormat="false" ht="13.8" hidden="false" customHeight="false" outlineLevel="0" collapsed="false">
      <c r="A258" s="11" t="s">
        <v>1161</v>
      </c>
      <c r="B258" s="11" t="n">
        <v>80</v>
      </c>
      <c r="C258" s="11" t="n">
        <v>92</v>
      </c>
      <c r="D258" s="11" t="n">
        <v>65</v>
      </c>
      <c r="E258" s="11" t="n">
        <v>68</v>
      </c>
      <c r="F258" s="11" t="n">
        <v>65</v>
      </c>
      <c r="G258" s="11" t="n">
        <v>80</v>
      </c>
      <c r="H258" s="11" t="n">
        <v>11</v>
      </c>
      <c r="I258" s="11" t="n">
        <v>11</v>
      </c>
      <c r="J258" s="11" t="s">
        <v>720</v>
      </c>
      <c r="K258" s="11" t="n">
        <v>170</v>
      </c>
      <c r="L258" s="11" t="n">
        <v>0</v>
      </c>
      <c r="M258" s="13" t="n">
        <v>2</v>
      </c>
      <c r="N258" s="13" t="n">
        <v>0</v>
      </c>
      <c r="O258" s="13" t="n">
        <v>0</v>
      </c>
      <c r="P258" s="13" t="n">
        <v>0</v>
      </c>
      <c r="Q258" s="13" t="n">
        <v>0</v>
      </c>
      <c r="R258" s="11" t="s">
        <v>3814</v>
      </c>
      <c r="S258" s="11" t="s">
        <v>3814</v>
      </c>
      <c r="T258" s="11" t="s">
        <v>3861</v>
      </c>
      <c r="U258" s="11" t="s">
        <v>62</v>
      </c>
      <c r="V258" s="11" t="s">
        <v>3816</v>
      </c>
      <c r="W258" s="11" t="s">
        <v>3817</v>
      </c>
      <c r="X258" s="11" t="s">
        <v>4294</v>
      </c>
      <c r="Y258" s="11" t="s">
        <v>4294</v>
      </c>
      <c r="Z258" s="11" t="s">
        <v>4285</v>
      </c>
      <c r="AA258" s="11" t="s">
        <v>4295</v>
      </c>
      <c r="AB258" s="11" t="s">
        <v>331</v>
      </c>
      <c r="AC258" s="11" t="s">
        <v>3836</v>
      </c>
      <c r="AD258" s="11" t="s">
        <v>3822</v>
      </c>
    </row>
    <row r="259" customFormat="false" ht="13.8" hidden="false" customHeight="false" outlineLevel="0" collapsed="false">
      <c r="A259" s="11" t="s">
        <v>1164</v>
      </c>
      <c r="B259" s="11" t="n">
        <v>95</v>
      </c>
      <c r="C259" s="11" t="n">
        <v>105</v>
      </c>
      <c r="D259" s="11" t="n">
        <v>75</v>
      </c>
      <c r="E259" s="11" t="n">
        <v>75</v>
      </c>
      <c r="F259" s="11" t="n">
        <v>75</v>
      </c>
      <c r="G259" s="11" t="n">
        <v>95</v>
      </c>
      <c r="H259" s="11" t="n">
        <v>11</v>
      </c>
      <c r="I259" s="11" t="n">
        <v>11</v>
      </c>
      <c r="J259" s="11" t="s">
        <v>720</v>
      </c>
      <c r="K259" s="11" t="n">
        <v>191</v>
      </c>
      <c r="L259" s="11" t="n">
        <v>0</v>
      </c>
      <c r="M259" s="13" t="n">
        <v>2</v>
      </c>
      <c r="N259" s="13" t="n">
        <v>0</v>
      </c>
      <c r="O259" s="13" t="n">
        <v>0</v>
      </c>
      <c r="P259" s="13" t="n">
        <v>0</v>
      </c>
      <c r="Q259" s="13" t="n">
        <v>0</v>
      </c>
      <c r="R259" s="11" t="s">
        <v>3814</v>
      </c>
      <c r="S259" s="11" t="s">
        <v>3814</v>
      </c>
      <c r="T259" s="11" t="s">
        <v>3861</v>
      </c>
      <c r="U259" s="11" t="s">
        <v>62</v>
      </c>
      <c r="V259" s="11" t="s">
        <v>3816</v>
      </c>
      <c r="W259" s="11" t="s">
        <v>3817</v>
      </c>
      <c r="X259" s="11" t="s">
        <v>4294</v>
      </c>
      <c r="Y259" s="11" t="s">
        <v>4294</v>
      </c>
      <c r="Z259" s="11" t="s">
        <v>4285</v>
      </c>
      <c r="AA259" s="11" t="s">
        <v>4295</v>
      </c>
      <c r="AB259" s="11" t="s">
        <v>331</v>
      </c>
      <c r="AC259" s="11" t="s">
        <v>3836</v>
      </c>
      <c r="AD259" s="11" t="s">
        <v>3822</v>
      </c>
    </row>
    <row r="260" customFormat="false" ht="13.8" hidden="false" customHeight="false" outlineLevel="0" collapsed="false">
      <c r="A260" s="11" t="s">
        <v>1167</v>
      </c>
      <c r="B260" s="11" t="n">
        <v>110</v>
      </c>
      <c r="C260" s="11" t="n">
        <v>120</v>
      </c>
      <c r="D260" s="11" t="n">
        <v>90</v>
      </c>
      <c r="E260" s="11" t="n">
        <v>80</v>
      </c>
      <c r="F260" s="11" t="n">
        <v>90</v>
      </c>
      <c r="G260" s="11" t="n">
        <v>105</v>
      </c>
      <c r="H260" s="11" t="n">
        <v>11</v>
      </c>
      <c r="I260" s="11" t="n">
        <v>17</v>
      </c>
      <c r="J260" s="11" t="s">
        <v>720</v>
      </c>
      <c r="K260" s="11" t="n">
        <v>208</v>
      </c>
      <c r="L260" s="11" t="n">
        <v>0</v>
      </c>
      <c r="M260" s="13" t="n">
        <v>2</v>
      </c>
      <c r="N260" s="13" t="n">
        <v>0</v>
      </c>
      <c r="O260" s="13" t="n">
        <v>0</v>
      </c>
      <c r="P260" s="13" t="n">
        <v>0</v>
      </c>
      <c r="Q260" s="13" t="n">
        <v>0</v>
      </c>
      <c r="R260" s="11" t="s">
        <v>3814</v>
      </c>
      <c r="S260" s="11" t="s">
        <v>3814</v>
      </c>
      <c r="T260" s="11" t="s">
        <v>3861</v>
      </c>
      <c r="U260" s="11" t="s">
        <v>62</v>
      </c>
      <c r="V260" s="11" t="s">
        <v>3816</v>
      </c>
      <c r="W260" s="11" t="s">
        <v>3817</v>
      </c>
      <c r="X260" s="11" t="s">
        <v>4294</v>
      </c>
      <c r="Y260" s="11" t="s">
        <v>4294</v>
      </c>
      <c r="Z260" s="11" t="s">
        <v>4285</v>
      </c>
      <c r="AA260" s="11" t="s">
        <v>4295</v>
      </c>
      <c r="AB260" s="11" t="s">
        <v>331</v>
      </c>
      <c r="AC260" s="11" t="s">
        <v>3871</v>
      </c>
      <c r="AD260" s="11" t="s">
        <v>3822</v>
      </c>
    </row>
    <row r="261" customFormat="false" ht="13.8" hidden="false" customHeight="false" outlineLevel="0" collapsed="false">
      <c r="A261" s="11" t="s">
        <v>1171</v>
      </c>
      <c r="B261" s="11" t="n">
        <v>30</v>
      </c>
      <c r="C261" s="11" t="n">
        <v>45</v>
      </c>
      <c r="D261" s="11" t="n">
        <v>55</v>
      </c>
      <c r="E261" s="11" t="n">
        <v>85</v>
      </c>
      <c r="F261" s="11" t="n">
        <v>70</v>
      </c>
      <c r="G261" s="11" t="n">
        <v>55</v>
      </c>
      <c r="H261" s="11" t="n">
        <v>11</v>
      </c>
      <c r="I261" s="11" t="n">
        <v>11</v>
      </c>
      <c r="J261" s="11" t="s">
        <v>943</v>
      </c>
      <c r="K261" s="11" t="n">
        <v>106</v>
      </c>
      <c r="L261" s="11" t="n">
        <v>0</v>
      </c>
      <c r="M261" s="13" t="n">
        <v>0</v>
      </c>
      <c r="N261" s="13" t="n">
        <v>0</v>
      </c>
      <c r="O261" s="13" t="n">
        <v>1</v>
      </c>
      <c r="P261" s="13" t="n">
        <v>0</v>
      </c>
      <c r="Q261" s="13" t="n">
        <v>0</v>
      </c>
      <c r="R261" s="11" t="n">
        <v>108</v>
      </c>
      <c r="S261" s="11" t="n">
        <v>109</v>
      </c>
      <c r="T261" s="11" t="s">
        <v>4140</v>
      </c>
      <c r="U261" s="11" t="s">
        <v>62</v>
      </c>
      <c r="V261" s="11" t="s">
        <v>3816</v>
      </c>
      <c r="W261" s="11" t="s">
        <v>3893</v>
      </c>
      <c r="X261" s="11" t="s">
        <v>4106</v>
      </c>
      <c r="Y261" s="11" t="s">
        <v>4106</v>
      </c>
      <c r="Z261" s="11" t="s">
        <v>3976</v>
      </c>
      <c r="AA261" s="11" t="s">
        <v>4265</v>
      </c>
      <c r="AB261" s="11" t="s">
        <v>3822</v>
      </c>
      <c r="AC261" s="11" t="s">
        <v>3879</v>
      </c>
      <c r="AD261" s="11" t="s">
        <v>3822</v>
      </c>
    </row>
    <row r="262" customFormat="false" ht="13.8" hidden="false" customHeight="false" outlineLevel="0" collapsed="false">
      <c r="A262" s="11" t="s">
        <v>1178</v>
      </c>
      <c r="B262" s="11" t="n">
        <v>60</v>
      </c>
      <c r="C262" s="11" t="n">
        <v>75</v>
      </c>
      <c r="D262" s="11" t="n">
        <v>85</v>
      </c>
      <c r="E262" s="11" t="n">
        <v>115</v>
      </c>
      <c r="F262" s="11" t="n">
        <v>100</v>
      </c>
      <c r="G262" s="11" t="n">
        <v>85</v>
      </c>
      <c r="H262" s="11" t="n">
        <v>11</v>
      </c>
      <c r="I262" s="11" t="n">
        <v>14</v>
      </c>
      <c r="J262" s="11" t="s">
        <v>720</v>
      </c>
      <c r="K262" s="11" t="n">
        <v>207</v>
      </c>
      <c r="L262" s="11" t="n">
        <v>0</v>
      </c>
      <c r="M262" s="13" t="n">
        <v>0</v>
      </c>
      <c r="N262" s="13" t="n">
        <v>0</v>
      </c>
      <c r="O262" s="13" t="n">
        <v>2</v>
      </c>
      <c r="P262" s="13" t="n">
        <v>0</v>
      </c>
      <c r="Q262" s="13" t="n">
        <v>0</v>
      </c>
      <c r="R262" s="11" t="n">
        <v>108</v>
      </c>
      <c r="S262" s="11" t="n">
        <v>109</v>
      </c>
      <c r="T262" s="11" t="s">
        <v>4140</v>
      </c>
      <c r="U262" s="11" t="s">
        <v>62</v>
      </c>
      <c r="V262" s="11" t="s">
        <v>3816</v>
      </c>
      <c r="W262" s="11" t="s">
        <v>3893</v>
      </c>
      <c r="X262" s="11" t="s">
        <v>4106</v>
      </c>
      <c r="Y262" s="11" t="s">
        <v>4106</v>
      </c>
      <c r="Z262" s="11" t="s">
        <v>3976</v>
      </c>
      <c r="AA262" s="11" t="s">
        <v>4265</v>
      </c>
      <c r="AB262" s="11" t="s">
        <v>3822</v>
      </c>
      <c r="AC262" s="11" t="s">
        <v>3847</v>
      </c>
      <c r="AD262" s="11" t="s">
        <v>3822</v>
      </c>
    </row>
    <row r="263" customFormat="false" ht="13.8" hidden="false" customHeight="false" outlineLevel="0" collapsed="false">
      <c r="A263" s="11" t="s">
        <v>1182</v>
      </c>
      <c r="B263" s="11" t="n">
        <v>70</v>
      </c>
      <c r="C263" s="11" t="n">
        <v>80</v>
      </c>
      <c r="D263" s="11" t="n">
        <v>95</v>
      </c>
      <c r="E263" s="11" t="n">
        <v>130</v>
      </c>
      <c r="F263" s="11" t="n">
        <v>110</v>
      </c>
      <c r="G263" s="11" t="n">
        <v>100</v>
      </c>
      <c r="H263" s="11" t="n">
        <v>11</v>
      </c>
      <c r="I263" s="11" t="n">
        <v>14</v>
      </c>
      <c r="J263" s="11" t="s">
        <v>720</v>
      </c>
      <c r="K263" s="11" t="n">
        <v>215</v>
      </c>
      <c r="L263" s="11" t="n">
        <v>0</v>
      </c>
      <c r="M263" s="13" t="n">
        <v>0</v>
      </c>
      <c r="N263" s="13" t="n">
        <v>0</v>
      </c>
      <c r="O263" s="13" t="n">
        <v>2</v>
      </c>
      <c r="P263" s="13" t="n">
        <v>0</v>
      </c>
      <c r="Q263" s="13" t="n">
        <v>0</v>
      </c>
      <c r="R263" s="11" t="n">
        <v>108</v>
      </c>
      <c r="S263" s="11" t="n">
        <v>109</v>
      </c>
      <c r="T263" s="11" t="s">
        <v>4140</v>
      </c>
      <c r="U263" s="11" t="s">
        <v>62</v>
      </c>
      <c r="V263" s="11" t="s">
        <v>3816</v>
      </c>
      <c r="W263" s="11" t="s">
        <v>3893</v>
      </c>
      <c r="X263" s="11" t="s">
        <v>4106</v>
      </c>
      <c r="Y263" s="11" t="s">
        <v>4106</v>
      </c>
      <c r="Z263" s="11" t="s">
        <v>3976</v>
      </c>
      <c r="AA263" s="11" t="s">
        <v>4265</v>
      </c>
      <c r="AB263" s="11" t="s">
        <v>3822</v>
      </c>
      <c r="AC263" s="11" t="s">
        <v>3847</v>
      </c>
      <c r="AD263" s="11" t="s">
        <v>3822</v>
      </c>
    </row>
    <row r="264" customFormat="false" ht="13.8" hidden="false" customHeight="false" outlineLevel="0" collapsed="false">
      <c r="A264" s="11" t="s">
        <v>1185</v>
      </c>
      <c r="B264" s="11" t="n">
        <v>80</v>
      </c>
      <c r="C264" s="11" t="n">
        <v>80</v>
      </c>
      <c r="D264" s="11" t="n">
        <v>95</v>
      </c>
      <c r="E264" s="11" t="n">
        <v>140</v>
      </c>
      <c r="F264" s="11" t="n">
        <v>130</v>
      </c>
      <c r="G264" s="11" t="n">
        <v>130</v>
      </c>
      <c r="H264" s="11" t="n">
        <v>11</v>
      </c>
      <c r="I264" s="11" t="n">
        <v>14</v>
      </c>
      <c r="J264" s="11" t="s">
        <v>720</v>
      </c>
      <c r="K264" s="11" t="n">
        <v>222</v>
      </c>
      <c r="L264" s="11" t="n">
        <v>0</v>
      </c>
      <c r="M264" s="13" t="n">
        <v>0</v>
      </c>
      <c r="N264" s="13" t="n">
        <v>0</v>
      </c>
      <c r="O264" s="13" t="n">
        <v>2</v>
      </c>
      <c r="P264" s="13" t="n">
        <v>0</v>
      </c>
      <c r="Q264" s="13" t="n">
        <v>0</v>
      </c>
      <c r="R264" s="11" t="n">
        <v>108</v>
      </c>
      <c r="S264" s="11" t="n">
        <v>109</v>
      </c>
      <c r="T264" s="11" t="s">
        <v>4140</v>
      </c>
      <c r="U264" s="11" t="s">
        <v>62</v>
      </c>
      <c r="V264" s="11" t="s">
        <v>3816</v>
      </c>
      <c r="W264" s="11" t="s">
        <v>3893</v>
      </c>
      <c r="X264" s="11" t="s">
        <v>4106</v>
      </c>
      <c r="Y264" s="11" t="s">
        <v>4106</v>
      </c>
      <c r="Z264" s="11" t="s">
        <v>4061</v>
      </c>
      <c r="AA264" s="11" t="s">
        <v>4265</v>
      </c>
      <c r="AB264" s="11" t="s">
        <v>3822</v>
      </c>
      <c r="AC264" s="11" t="s">
        <v>3847</v>
      </c>
      <c r="AD264" s="11" t="s">
        <v>3822</v>
      </c>
    </row>
    <row r="265" customFormat="false" ht="13.8" hidden="false" customHeight="false" outlineLevel="0" collapsed="false">
      <c r="A265" s="11" t="s">
        <v>4308</v>
      </c>
      <c r="B265" s="11" t="n">
        <v>40</v>
      </c>
      <c r="C265" s="11" t="n">
        <v>40</v>
      </c>
      <c r="D265" s="11" t="n">
        <v>55</v>
      </c>
      <c r="E265" s="11" t="n">
        <v>80</v>
      </c>
      <c r="F265" s="11" t="n">
        <v>95</v>
      </c>
      <c r="G265" s="11" t="n">
        <v>115</v>
      </c>
      <c r="H265" s="11" t="n">
        <v>14</v>
      </c>
      <c r="I265" s="11" t="n">
        <v>14</v>
      </c>
      <c r="J265" s="11" t="s">
        <v>60</v>
      </c>
      <c r="K265" s="11" t="n">
        <v>136</v>
      </c>
      <c r="L265" s="11" t="n">
        <v>0</v>
      </c>
      <c r="M265" s="13" t="n">
        <v>0</v>
      </c>
      <c r="N265" s="13" t="n">
        <v>0</v>
      </c>
      <c r="O265" s="13" t="n">
        <v>0</v>
      </c>
      <c r="P265" s="13" t="n">
        <v>0</v>
      </c>
      <c r="Q265" s="13" t="n">
        <v>2</v>
      </c>
      <c r="R265" s="11" t="s">
        <v>3814</v>
      </c>
      <c r="S265" s="11" t="s">
        <v>3814</v>
      </c>
      <c r="T265" s="11" t="s">
        <v>3861</v>
      </c>
      <c r="U265" s="11" t="s">
        <v>407</v>
      </c>
      <c r="V265" s="11" t="s">
        <v>3816</v>
      </c>
      <c r="W265" s="11" t="s">
        <v>3817</v>
      </c>
      <c r="X265" s="11" t="s">
        <v>4076</v>
      </c>
      <c r="Y265" s="11" t="s">
        <v>4076</v>
      </c>
      <c r="Z265" s="11" t="s">
        <v>4214</v>
      </c>
      <c r="AA265" s="11" t="s">
        <v>3821</v>
      </c>
      <c r="AB265" s="11" t="s">
        <v>3822</v>
      </c>
      <c r="AC265" s="11" t="s">
        <v>3970</v>
      </c>
      <c r="AD265" s="11" t="s">
        <v>3822</v>
      </c>
    </row>
    <row r="266" customFormat="false" ht="13.8" hidden="false" customHeight="false" outlineLevel="0" collapsed="false">
      <c r="A266" s="11" t="s">
        <v>4311</v>
      </c>
      <c r="B266" s="11" t="n">
        <v>65</v>
      </c>
      <c r="C266" s="11" t="n">
        <v>20</v>
      </c>
      <c r="D266" s="11" t="n">
        <v>70</v>
      </c>
      <c r="E266" s="11" t="n">
        <v>80</v>
      </c>
      <c r="F266" s="11" t="n">
        <v>115</v>
      </c>
      <c r="G266" s="11" t="n">
        <v>125</v>
      </c>
      <c r="H266" s="11" t="n">
        <v>14</v>
      </c>
      <c r="I266" s="11" t="n">
        <v>14</v>
      </c>
      <c r="J266" s="11" t="s">
        <v>60</v>
      </c>
      <c r="K266" s="11" t="n">
        <v>163</v>
      </c>
      <c r="L266" s="11" t="n">
        <v>0</v>
      </c>
      <c r="M266" s="13" t="n">
        <v>0</v>
      </c>
      <c r="N266" s="13" t="n">
        <v>0</v>
      </c>
      <c r="O266" s="13" t="n">
        <v>0</v>
      </c>
      <c r="P266" s="13" t="n">
        <v>0</v>
      </c>
      <c r="Q266" s="13" t="n">
        <v>2</v>
      </c>
      <c r="R266" s="11" t="s">
        <v>3814</v>
      </c>
      <c r="S266" s="11" t="s">
        <v>3814</v>
      </c>
      <c r="T266" s="11" t="s">
        <v>3861</v>
      </c>
      <c r="U266" s="11" t="s">
        <v>407</v>
      </c>
      <c r="V266" s="11" t="s">
        <v>3816</v>
      </c>
      <c r="W266" s="11" t="s">
        <v>3817</v>
      </c>
      <c r="X266" s="11" t="s">
        <v>4076</v>
      </c>
      <c r="Y266" s="11" t="s">
        <v>4076</v>
      </c>
      <c r="Z266" s="11" t="s">
        <v>4214</v>
      </c>
      <c r="AA266" s="11" t="s">
        <v>3821</v>
      </c>
      <c r="AB266" s="11" t="s">
        <v>3822</v>
      </c>
      <c r="AC266" s="11" t="s">
        <v>3970</v>
      </c>
      <c r="AD266" s="11" t="s">
        <v>3822</v>
      </c>
    </row>
    <row r="267" customFormat="false" ht="13.8" hidden="false" customHeight="false" outlineLevel="0" collapsed="false">
      <c r="A267" s="11" t="s">
        <v>4313</v>
      </c>
      <c r="B267" s="11" t="n">
        <v>130</v>
      </c>
      <c r="C267" s="11" t="n">
        <v>30</v>
      </c>
      <c r="D267" s="11" t="n">
        <v>100</v>
      </c>
      <c r="E267" s="11" t="n">
        <v>70</v>
      </c>
      <c r="F267" s="11" t="n">
        <v>115</v>
      </c>
      <c r="G267" s="11" t="n">
        <v>140</v>
      </c>
      <c r="H267" s="11" t="n">
        <v>14</v>
      </c>
      <c r="I267" s="11" t="n">
        <v>14</v>
      </c>
      <c r="J267" s="11" t="s">
        <v>60</v>
      </c>
      <c r="K267" s="11" t="n">
        <v>195</v>
      </c>
      <c r="L267" s="11" t="n">
        <v>0</v>
      </c>
      <c r="M267" s="13" t="n">
        <v>0</v>
      </c>
      <c r="N267" s="13" t="n">
        <v>0</v>
      </c>
      <c r="O267" s="13" t="n">
        <v>0</v>
      </c>
      <c r="P267" s="13" t="n">
        <v>0</v>
      </c>
      <c r="Q267" s="13" t="n">
        <v>2</v>
      </c>
      <c r="R267" s="11" t="s">
        <v>3814</v>
      </c>
      <c r="S267" s="11" t="s">
        <v>3814</v>
      </c>
      <c r="T267" s="11" t="s">
        <v>3861</v>
      </c>
      <c r="U267" s="11" t="s">
        <v>407</v>
      </c>
      <c r="V267" s="11" t="s">
        <v>3816</v>
      </c>
      <c r="W267" s="11" t="s">
        <v>3817</v>
      </c>
      <c r="X267" s="11" t="s">
        <v>4076</v>
      </c>
      <c r="Y267" s="11" t="s">
        <v>4076</v>
      </c>
      <c r="Z267" s="11" t="s">
        <v>4133</v>
      </c>
      <c r="AA267" s="11" t="s">
        <v>3821</v>
      </c>
      <c r="AB267" s="11" t="s">
        <v>3822</v>
      </c>
      <c r="AC267" s="11" t="s">
        <v>3970</v>
      </c>
      <c r="AD267" s="11" t="s">
        <v>3822</v>
      </c>
    </row>
    <row r="268" customFormat="false" ht="13.8" hidden="false" customHeight="false" outlineLevel="0" collapsed="false">
      <c r="A268" s="11" t="s">
        <v>1204</v>
      </c>
      <c r="B268" s="11" t="n">
        <v>50</v>
      </c>
      <c r="C268" s="11" t="n">
        <v>95</v>
      </c>
      <c r="D268" s="11" t="n">
        <v>60</v>
      </c>
      <c r="E268" s="11" t="n">
        <v>95</v>
      </c>
      <c r="F268" s="11" t="n">
        <v>55</v>
      </c>
      <c r="G268" s="11" t="n">
        <v>60</v>
      </c>
      <c r="H268" s="11" t="n">
        <v>6</v>
      </c>
      <c r="I268" s="11" t="n">
        <v>2</v>
      </c>
      <c r="J268" s="11" t="s">
        <v>60</v>
      </c>
      <c r="K268" s="11" t="n">
        <v>187</v>
      </c>
      <c r="L268" s="11" t="n">
        <v>0</v>
      </c>
      <c r="M268" s="13" t="n">
        <v>1</v>
      </c>
      <c r="N268" s="13" t="n">
        <v>0</v>
      </c>
      <c r="O268" s="13" t="n">
        <v>0</v>
      </c>
      <c r="P268" s="13" t="n">
        <v>0</v>
      </c>
      <c r="Q268" s="13" t="n">
        <v>0</v>
      </c>
      <c r="R268" s="11" t="s">
        <v>3814</v>
      </c>
      <c r="S268" s="11" t="s">
        <v>3814</v>
      </c>
      <c r="T268" s="11" t="s">
        <v>3861</v>
      </c>
      <c r="U268" s="11" t="s">
        <v>407</v>
      </c>
      <c r="V268" s="11" t="s">
        <v>3816</v>
      </c>
      <c r="W268" s="11" t="s">
        <v>3817</v>
      </c>
      <c r="X268" s="11" t="s">
        <v>3863</v>
      </c>
      <c r="Y268" s="11" t="s">
        <v>3863</v>
      </c>
      <c r="Z268" s="11" t="s">
        <v>3885</v>
      </c>
      <c r="AA268" s="11" t="s">
        <v>3821</v>
      </c>
      <c r="AB268" s="11" t="s">
        <v>4266</v>
      </c>
      <c r="AC268" s="11" t="s">
        <v>3823</v>
      </c>
      <c r="AD268" s="11" t="s">
        <v>3822</v>
      </c>
    </row>
    <row r="269" customFormat="false" ht="13.8" hidden="false" customHeight="false" outlineLevel="0" collapsed="false">
      <c r="A269" s="11" t="s">
        <v>1208</v>
      </c>
      <c r="B269" s="11" t="n">
        <v>70</v>
      </c>
      <c r="C269" s="11" t="n">
        <v>130</v>
      </c>
      <c r="D269" s="11" t="n">
        <v>100</v>
      </c>
      <c r="E269" s="11" t="n">
        <v>65</v>
      </c>
      <c r="F269" s="11" t="n">
        <v>55</v>
      </c>
      <c r="G269" s="11" t="n">
        <v>80</v>
      </c>
      <c r="H269" s="11" t="n">
        <v>6</v>
      </c>
      <c r="I269" s="11" t="n">
        <v>8</v>
      </c>
      <c r="J269" s="11" t="s">
        <v>407</v>
      </c>
      <c r="K269" s="11" t="n">
        <v>200</v>
      </c>
      <c r="L269" s="11" t="n">
        <v>0</v>
      </c>
      <c r="M269" s="13" t="n">
        <v>2</v>
      </c>
      <c r="N269" s="13" t="n">
        <v>0</v>
      </c>
      <c r="O269" s="13" t="n">
        <v>0</v>
      </c>
      <c r="P269" s="13" t="n">
        <v>0</v>
      </c>
      <c r="Q269" s="13" t="n">
        <v>0</v>
      </c>
      <c r="R269" s="11" t="s">
        <v>3814</v>
      </c>
      <c r="S269" s="11" t="s">
        <v>3814</v>
      </c>
      <c r="T269" s="11" t="s">
        <v>3861</v>
      </c>
      <c r="U269" s="11" t="s">
        <v>407</v>
      </c>
      <c r="V269" s="11" t="s">
        <v>3816</v>
      </c>
      <c r="W269" s="11" t="s">
        <v>3817</v>
      </c>
      <c r="X269" s="11" t="s">
        <v>3863</v>
      </c>
      <c r="Y269" s="11" t="s">
        <v>3863</v>
      </c>
      <c r="Z269" s="11" t="s">
        <v>3885</v>
      </c>
      <c r="AA269" s="11" t="s">
        <v>3821</v>
      </c>
      <c r="AB269" s="11" t="s">
        <v>3822</v>
      </c>
      <c r="AC269" s="11" t="s">
        <v>3836</v>
      </c>
      <c r="AD269" s="11" t="s">
        <v>3822</v>
      </c>
    </row>
    <row r="270" customFormat="false" ht="13.8" hidden="false" customHeight="false" outlineLevel="0" collapsed="false">
      <c r="A270" s="11" t="s">
        <v>1212</v>
      </c>
      <c r="B270" s="11" t="n">
        <v>75</v>
      </c>
      <c r="C270" s="11" t="n">
        <v>140</v>
      </c>
      <c r="D270" s="11" t="n">
        <v>110</v>
      </c>
      <c r="E270" s="11" t="n">
        <v>80</v>
      </c>
      <c r="F270" s="11" t="n">
        <v>60</v>
      </c>
      <c r="G270" s="11" t="n">
        <v>85</v>
      </c>
      <c r="H270" s="11" t="n">
        <v>6</v>
      </c>
      <c r="I270" s="11" t="n">
        <v>8</v>
      </c>
      <c r="J270" s="11" t="s">
        <v>407</v>
      </c>
      <c r="K270" s="11" t="n">
        <v>213</v>
      </c>
      <c r="L270" s="11" t="n">
        <v>0</v>
      </c>
      <c r="M270" s="13" t="n">
        <v>2</v>
      </c>
      <c r="N270" s="13" t="n">
        <v>0</v>
      </c>
      <c r="O270" s="13" t="n">
        <v>0</v>
      </c>
      <c r="P270" s="13" t="n">
        <v>0</v>
      </c>
      <c r="Q270" s="13" t="n">
        <v>0</v>
      </c>
      <c r="R270" s="11" t="s">
        <v>3814</v>
      </c>
      <c r="S270" s="11" t="s">
        <v>3814</v>
      </c>
      <c r="T270" s="11" t="s">
        <v>3861</v>
      </c>
      <c r="U270" s="11" t="s">
        <v>407</v>
      </c>
      <c r="V270" s="11" t="s">
        <v>3816</v>
      </c>
      <c r="W270" s="11" t="s">
        <v>3817</v>
      </c>
      <c r="X270" s="11" t="s">
        <v>3863</v>
      </c>
      <c r="Y270" s="11" t="s">
        <v>3863</v>
      </c>
      <c r="Z270" s="11" t="s">
        <v>4319</v>
      </c>
      <c r="AA270" s="11" t="s">
        <v>3821</v>
      </c>
      <c r="AB270" s="11" t="s">
        <v>3822</v>
      </c>
      <c r="AC270" s="11" t="s">
        <v>3836</v>
      </c>
      <c r="AD270" s="11" t="s">
        <v>3822</v>
      </c>
    </row>
    <row r="271" customFormat="false" ht="13.8" hidden="false" customHeight="false" outlineLevel="0" collapsed="false">
      <c r="A271" s="11" t="s">
        <v>1216</v>
      </c>
      <c r="B271" s="11" t="n">
        <v>80</v>
      </c>
      <c r="C271" s="11" t="n">
        <v>150</v>
      </c>
      <c r="D271" s="11" t="n">
        <v>120</v>
      </c>
      <c r="E271" s="11" t="n">
        <v>100</v>
      </c>
      <c r="F271" s="11" t="n">
        <v>60</v>
      </c>
      <c r="G271" s="11" t="n">
        <v>95</v>
      </c>
      <c r="H271" s="11" t="n">
        <v>6</v>
      </c>
      <c r="I271" s="11" t="n">
        <v>8</v>
      </c>
      <c r="J271" s="11" t="s">
        <v>407</v>
      </c>
      <c r="K271" s="11" t="n">
        <v>226</v>
      </c>
      <c r="L271" s="11" t="n">
        <v>0</v>
      </c>
      <c r="M271" s="13" t="n">
        <v>2</v>
      </c>
      <c r="N271" s="13" t="n">
        <v>0</v>
      </c>
      <c r="O271" s="13" t="n">
        <v>0</v>
      </c>
      <c r="P271" s="13" t="n">
        <v>0</v>
      </c>
      <c r="Q271" s="13" t="n">
        <v>0</v>
      </c>
      <c r="R271" s="11" t="s">
        <v>3814</v>
      </c>
      <c r="S271" s="11" t="s">
        <v>3814</v>
      </c>
      <c r="T271" s="11" t="s">
        <v>3861</v>
      </c>
      <c r="U271" s="11" t="s">
        <v>407</v>
      </c>
      <c r="V271" s="11" t="s">
        <v>3816</v>
      </c>
      <c r="W271" s="11" t="s">
        <v>3817</v>
      </c>
      <c r="X271" s="11" t="s">
        <v>3863</v>
      </c>
      <c r="Y271" s="11" t="s">
        <v>3863</v>
      </c>
      <c r="Z271" s="11" t="s">
        <v>4319</v>
      </c>
      <c r="AA271" s="11" t="s">
        <v>3821</v>
      </c>
      <c r="AB271" s="11" t="s">
        <v>3822</v>
      </c>
      <c r="AC271" s="11" t="s">
        <v>3836</v>
      </c>
      <c r="AD271" s="11" t="s">
        <v>3822</v>
      </c>
    </row>
    <row r="272" customFormat="false" ht="13.8" hidden="false" customHeight="false" outlineLevel="0" collapsed="false">
      <c r="A272" s="11" t="s">
        <v>1219</v>
      </c>
      <c r="B272" s="11" t="n">
        <v>65</v>
      </c>
      <c r="C272" s="11" t="n">
        <v>50</v>
      </c>
      <c r="D272" s="11" t="n">
        <v>35</v>
      </c>
      <c r="E272" s="11" t="n">
        <v>75</v>
      </c>
      <c r="F272" s="11" t="n">
        <v>115</v>
      </c>
      <c r="G272" s="11" t="n">
        <v>95</v>
      </c>
      <c r="H272" s="11" t="n">
        <v>15</v>
      </c>
      <c r="I272" s="11" t="n">
        <v>14</v>
      </c>
      <c r="J272" s="11" t="s">
        <v>60</v>
      </c>
      <c r="K272" s="11" t="n">
        <v>137</v>
      </c>
      <c r="L272" s="11" t="n">
        <v>0</v>
      </c>
      <c r="M272" s="13" t="n">
        <v>0</v>
      </c>
      <c r="N272" s="13" t="n">
        <v>0</v>
      </c>
      <c r="O272" s="13" t="n">
        <v>0</v>
      </c>
      <c r="P272" s="13" t="n">
        <v>2</v>
      </c>
      <c r="Q272" s="13" t="n">
        <v>0</v>
      </c>
      <c r="R272" s="11" t="s">
        <v>3814</v>
      </c>
      <c r="S272" s="11" t="s">
        <v>3814</v>
      </c>
      <c r="T272" s="11" t="s">
        <v>3891</v>
      </c>
      <c r="U272" s="11" t="s">
        <v>407</v>
      </c>
      <c r="V272" s="11" t="s">
        <v>3816</v>
      </c>
      <c r="W272" s="11" t="s">
        <v>3817</v>
      </c>
      <c r="X272" s="11" t="s">
        <v>4076</v>
      </c>
      <c r="Y272" s="11" t="s">
        <v>4076</v>
      </c>
      <c r="Z272" s="11" t="s">
        <v>4132</v>
      </c>
      <c r="AA272" s="11" t="s">
        <v>3821</v>
      </c>
      <c r="AB272" s="11" t="s">
        <v>3822</v>
      </c>
      <c r="AC272" s="11" t="s">
        <v>3836</v>
      </c>
      <c r="AD272" s="11" t="s">
        <v>3822</v>
      </c>
    </row>
    <row r="273" customFormat="false" ht="13.8" hidden="false" customHeight="false" outlineLevel="0" collapsed="false">
      <c r="A273" s="11" t="s">
        <v>1225</v>
      </c>
      <c r="B273" s="11" t="n">
        <v>70</v>
      </c>
      <c r="C273" s="11" t="n">
        <v>50</v>
      </c>
      <c r="D273" s="11" t="n">
        <v>45</v>
      </c>
      <c r="E273" s="11" t="n">
        <v>80</v>
      </c>
      <c r="F273" s="11" t="n">
        <v>120</v>
      </c>
      <c r="G273" s="11" t="n">
        <v>120</v>
      </c>
      <c r="H273" s="11" t="n">
        <v>15</v>
      </c>
      <c r="I273" s="11" t="n">
        <v>14</v>
      </c>
      <c r="J273" s="11" t="s">
        <v>60</v>
      </c>
      <c r="K273" s="11" t="n">
        <v>171</v>
      </c>
      <c r="L273" s="11" t="n">
        <v>0</v>
      </c>
      <c r="M273" s="13" t="n">
        <v>0</v>
      </c>
      <c r="N273" s="13" t="n">
        <v>0</v>
      </c>
      <c r="O273" s="13" t="n">
        <v>0</v>
      </c>
      <c r="P273" s="13" t="n">
        <v>2</v>
      </c>
      <c r="Q273" s="13" t="n">
        <v>0</v>
      </c>
      <c r="R273" s="11" t="s">
        <v>3814</v>
      </c>
      <c r="S273" s="11" t="s">
        <v>3814</v>
      </c>
      <c r="T273" s="11" t="s">
        <v>3891</v>
      </c>
      <c r="U273" s="11" t="s">
        <v>407</v>
      </c>
      <c r="V273" s="11" t="s">
        <v>3816</v>
      </c>
      <c r="W273" s="11" t="s">
        <v>3817</v>
      </c>
      <c r="X273" s="11" t="s">
        <v>4076</v>
      </c>
      <c r="Y273" s="11" t="s">
        <v>4076</v>
      </c>
      <c r="Z273" s="11" t="s">
        <v>4324</v>
      </c>
      <c r="AA273" s="11" t="s">
        <v>3821</v>
      </c>
      <c r="AB273" s="11" t="s">
        <v>3822</v>
      </c>
      <c r="AC273" s="11" t="s">
        <v>3847</v>
      </c>
      <c r="AD273" s="11" t="s">
        <v>3822</v>
      </c>
    </row>
    <row r="274" customFormat="false" ht="13.8" hidden="false" customHeight="false" outlineLevel="0" collapsed="false">
      <c r="A274" s="11" t="s">
        <v>1229</v>
      </c>
      <c r="B274" s="11" t="n">
        <v>80</v>
      </c>
      <c r="C274" s="11" t="n">
        <v>55</v>
      </c>
      <c r="D274" s="11" t="n">
        <v>55</v>
      </c>
      <c r="E274" s="11" t="n">
        <v>90</v>
      </c>
      <c r="F274" s="11" t="n">
        <v>150</v>
      </c>
      <c r="G274" s="11" t="n">
        <v>155</v>
      </c>
      <c r="H274" s="11" t="n">
        <v>15</v>
      </c>
      <c r="I274" s="11" t="n">
        <v>14</v>
      </c>
      <c r="J274" s="11" t="s">
        <v>60</v>
      </c>
      <c r="K274" s="11" t="n">
        <v>200</v>
      </c>
      <c r="L274" s="11" t="n">
        <v>0</v>
      </c>
      <c r="M274" s="13" t="n">
        <v>0</v>
      </c>
      <c r="N274" s="13" t="n">
        <v>0</v>
      </c>
      <c r="O274" s="13" t="n">
        <v>0</v>
      </c>
      <c r="P274" s="13" t="n">
        <v>2</v>
      </c>
      <c r="Q274" s="13" t="n">
        <v>0</v>
      </c>
      <c r="R274" s="11" t="s">
        <v>3814</v>
      </c>
      <c r="S274" s="11" t="s">
        <v>3814</v>
      </c>
      <c r="T274" s="11" t="s">
        <v>3891</v>
      </c>
      <c r="U274" s="11" t="s">
        <v>407</v>
      </c>
      <c r="V274" s="11" t="s">
        <v>3816</v>
      </c>
      <c r="W274" s="11" t="s">
        <v>3817</v>
      </c>
      <c r="X274" s="11" t="s">
        <v>4076</v>
      </c>
      <c r="Y274" s="11" t="s">
        <v>4076</v>
      </c>
      <c r="Z274" s="11" t="s">
        <v>4324</v>
      </c>
      <c r="AA274" s="11" t="s">
        <v>3821</v>
      </c>
      <c r="AB274" s="11" t="s">
        <v>3822</v>
      </c>
      <c r="AC274" s="11" t="s">
        <v>3871</v>
      </c>
      <c r="AD274" s="11" t="s">
        <v>3822</v>
      </c>
    </row>
    <row r="275" customFormat="false" ht="13.8" hidden="false" customHeight="false" outlineLevel="0" collapsed="false">
      <c r="A275" s="11" t="s">
        <v>1233</v>
      </c>
      <c r="B275" s="11" t="n">
        <v>50</v>
      </c>
      <c r="C275" s="11" t="n">
        <v>73</v>
      </c>
      <c r="D275" s="11" t="n">
        <v>47</v>
      </c>
      <c r="E275" s="11" t="n">
        <v>95</v>
      </c>
      <c r="F275" s="11" t="n">
        <v>85</v>
      </c>
      <c r="G275" s="11" t="n">
        <v>65</v>
      </c>
      <c r="H275" s="11" t="n">
        <v>13</v>
      </c>
      <c r="I275" s="11" t="n">
        <v>13</v>
      </c>
      <c r="J275" s="11" t="s">
        <v>60</v>
      </c>
      <c r="K275" s="11" t="n">
        <v>156</v>
      </c>
      <c r="L275" s="11" t="n">
        <v>0</v>
      </c>
      <c r="M275" s="13" t="n">
        <v>0</v>
      </c>
      <c r="N275" s="13" t="n">
        <v>0</v>
      </c>
      <c r="O275" s="13" t="n">
        <v>2</v>
      </c>
      <c r="P275" s="13" t="n">
        <v>0</v>
      </c>
      <c r="Q275" s="13" t="n">
        <v>0</v>
      </c>
      <c r="R275" s="11" t="s">
        <v>3814</v>
      </c>
      <c r="S275" s="11" t="s">
        <v>3814</v>
      </c>
      <c r="T275" s="11" t="s">
        <v>3878</v>
      </c>
      <c r="U275" s="11" t="s">
        <v>407</v>
      </c>
      <c r="V275" s="11" t="s">
        <v>3816</v>
      </c>
      <c r="W275" s="11" t="s">
        <v>3817</v>
      </c>
      <c r="X275" s="11" t="s">
        <v>4076</v>
      </c>
      <c r="Y275" s="11" t="s">
        <v>4076</v>
      </c>
      <c r="Z275" s="11" t="s">
        <v>3933</v>
      </c>
      <c r="AA275" s="11" t="s">
        <v>4047</v>
      </c>
      <c r="AB275" s="11" t="s">
        <v>3822</v>
      </c>
      <c r="AC275" s="11" t="s">
        <v>4327</v>
      </c>
      <c r="AD275" s="11" t="s">
        <v>3822</v>
      </c>
    </row>
    <row r="276" customFormat="false" ht="13.8" hidden="false" customHeight="false" outlineLevel="0" collapsed="false">
      <c r="A276" s="11" t="s">
        <v>1238</v>
      </c>
      <c r="B276" s="11" t="n">
        <v>75</v>
      </c>
      <c r="C276" s="11" t="n">
        <v>114</v>
      </c>
      <c r="D276" s="11" t="n">
        <v>57</v>
      </c>
      <c r="E276" s="11" t="n">
        <v>95</v>
      </c>
      <c r="F276" s="11" t="n">
        <v>114</v>
      </c>
      <c r="G276" s="11" t="n">
        <v>85</v>
      </c>
      <c r="H276" s="11" t="n">
        <v>13</v>
      </c>
      <c r="I276" s="11" t="n">
        <v>13</v>
      </c>
      <c r="J276" s="11" t="s">
        <v>60</v>
      </c>
      <c r="K276" s="11" t="n">
        <v>182</v>
      </c>
      <c r="L276" s="11" t="n">
        <v>0</v>
      </c>
      <c r="M276" s="13" t="n">
        <v>0</v>
      </c>
      <c r="N276" s="13" t="n">
        <v>0</v>
      </c>
      <c r="O276" s="13" t="n">
        <v>2</v>
      </c>
      <c r="P276" s="13" t="n">
        <v>0</v>
      </c>
      <c r="Q276" s="13" t="n">
        <v>0</v>
      </c>
      <c r="R276" s="11" t="s">
        <v>3814</v>
      </c>
      <c r="S276" s="11" t="s">
        <v>3814</v>
      </c>
      <c r="T276" s="11" t="s">
        <v>3878</v>
      </c>
      <c r="U276" s="11" t="s">
        <v>407</v>
      </c>
      <c r="V276" s="11" t="s">
        <v>3816</v>
      </c>
      <c r="W276" s="11" t="s">
        <v>3817</v>
      </c>
      <c r="X276" s="11" t="s">
        <v>4076</v>
      </c>
      <c r="Y276" s="11" t="s">
        <v>4076</v>
      </c>
      <c r="Z276" s="11" t="s">
        <v>3933</v>
      </c>
      <c r="AA276" s="11" t="s">
        <v>4047</v>
      </c>
      <c r="AB276" s="11" t="s">
        <v>3822</v>
      </c>
      <c r="AC276" s="11" t="s">
        <v>4327</v>
      </c>
      <c r="AD276" s="11" t="s">
        <v>3822</v>
      </c>
    </row>
    <row r="277" customFormat="false" ht="13.8" hidden="false" customHeight="false" outlineLevel="0" collapsed="false">
      <c r="A277" s="11" t="s">
        <v>1240</v>
      </c>
      <c r="B277" s="11" t="n">
        <v>92</v>
      </c>
      <c r="C277" s="11" t="n">
        <v>126</v>
      </c>
      <c r="D277" s="11" t="n">
        <v>70</v>
      </c>
      <c r="E277" s="11" t="n">
        <v>81</v>
      </c>
      <c r="F277" s="11" t="n">
        <v>126</v>
      </c>
      <c r="G277" s="11" t="n">
        <v>95</v>
      </c>
      <c r="H277" s="11" t="n">
        <v>13</v>
      </c>
      <c r="I277" s="11" t="n">
        <v>12</v>
      </c>
      <c r="J277" s="11" t="s">
        <v>60</v>
      </c>
      <c r="K277" s="11" t="n">
        <v>201</v>
      </c>
      <c r="L277" s="11" t="n">
        <v>0</v>
      </c>
      <c r="M277" s="13" t="n">
        <v>0</v>
      </c>
      <c r="N277" s="13" t="n">
        <v>0</v>
      </c>
      <c r="O277" s="13" t="n">
        <v>2</v>
      </c>
      <c r="P277" s="13" t="n">
        <v>0</v>
      </c>
      <c r="Q277" s="13" t="n">
        <v>0</v>
      </c>
      <c r="R277" s="11" t="s">
        <v>3814</v>
      </c>
      <c r="S277" s="11" t="s">
        <v>3814</v>
      </c>
      <c r="T277" s="11" t="s">
        <v>3878</v>
      </c>
      <c r="U277" s="11" t="s">
        <v>407</v>
      </c>
      <c r="V277" s="11" t="s">
        <v>3816</v>
      </c>
      <c r="W277" s="11" t="s">
        <v>3817</v>
      </c>
      <c r="X277" s="11" t="s">
        <v>4076</v>
      </c>
      <c r="Y277" s="11" t="s">
        <v>4076</v>
      </c>
      <c r="Z277" s="11" t="s">
        <v>3933</v>
      </c>
      <c r="AA277" s="11" t="s">
        <v>4047</v>
      </c>
      <c r="AB277" s="11" t="s">
        <v>3822</v>
      </c>
      <c r="AC277" s="11" t="s">
        <v>4331</v>
      </c>
      <c r="AD277" s="11" t="s">
        <v>3822</v>
      </c>
    </row>
    <row r="278" customFormat="false" ht="13.8" hidden="false" customHeight="false" outlineLevel="0" collapsed="false">
      <c r="A278" s="11" t="s">
        <v>1244</v>
      </c>
      <c r="B278" s="11" t="n">
        <v>105</v>
      </c>
      <c r="C278" s="11" t="n">
        <v>138</v>
      </c>
      <c r="D278" s="11" t="n">
        <v>85</v>
      </c>
      <c r="E278" s="11" t="n">
        <v>55</v>
      </c>
      <c r="F278" s="11" t="n">
        <v>138</v>
      </c>
      <c r="G278" s="11" t="n">
        <v>116</v>
      </c>
      <c r="H278" s="11" t="n">
        <v>13</v>
      </c>
      <c r="I278" s="11" t="n">
        <v>12</v>
      </c>
      <c r="J278" s="11" t="s">
        <v>60</v>
      </c>
      <c r="K278" s="11" t="n">
        <v>220</v>
      </c>
      <c r="L278" s="11" t="n">
        <v>0</v>
      </c>
      <c r="M278" s="13" t="n">
        <v>0</v>
      </c>
      <c r="N278" s="13" t="n">
        <v>0</v>
      </c>
      <c r="O278" s="13" t="n">
        <v>2</v>
      </c>
      <c r="P278" s="13" t="n">
        <v>0</v>
      </c>
      <c r="Q278" s="13" t="n">
        <v>0</v>
      </c>
      <c r="R278" s="11" t="s">
        <v>3814</v>
      </c>
      <c r="S278" s="11" t="s">
        <v>3814</v>
      </c>
      <c r="T278" s="11" t="s">
        <v>3878</v>
      </c>
      <c r="U278" s="11" t="s">
        <v>407</v>
      </c>
      <c r="V278" s="11" t="s">
        <v>3816</v>
      </c>
      <c r="W278" s="11" t="s">
        <v>3817</v>
      </c>
      <c r="X278" s="11" t="s">
        <v>4076</v>
      </c>
      <c r="Y278" s="11" t="s">
        <v>4076</v>
      </c>
      <c r="Z278" s="11" t="s">
        <v>3933</v>
      </c>
      <c r="AA278" s="11" t="s">
        <v>4047</v>
      </c>
      <c r="AB278" s="11" t="s">
        <v>3822</v>
      </c>
      <c r="AC278" s="11" t="s">
        <v>4331</v>
      </c>
      <c r="AD278" s="11" t="s">
        <v>3822</v>
      </c>
    </row>
    <row r="279" customFormat="false" ht="13.8" hidden="false" customHeight="false" outlineLevel="0" collapsed="false">
      <c r="A279" s="11" t="s">
        <v>1247</v>
      </c>
      <c r="B279" s="11" t="n">
        <v>55</v>
      </c>
      <c r="C279" s="11" t="n">
        <v>70</v>
      </c>
      <c r="D279" s="11" t="n">
        <v>57</v>
      </c>
      <c r="E279" s="11" t="n">
        <v>78</v>
      </c>
      <c r="F279" s="11" t="n">
        <v>85</v>
      </c>
      <c r="G279" s="11" t="n">
        <v>70</v>
      </c>
      <c r="H279" s="11" t="n">
        <v>10</v>
      </c>
      <c r="I279" s="11" t="n">
        <v>10</v>
      </c>
      <c r="J279" s="11" t="s">
        <v>60</v>
      </c>
      <c r="K279" s="11" t="n">
        <v>167</v>
      </c>
      <c r="L279" s="11" t="n">
        <v>0</v>
      </c>
      <c r="M279" s="13" t="n">
        <v>0</v>
      </c>
      <c r="N279" s="13" t="n">
        <v>0</v>
      </c>
      <c r="O279" s="13" t="n">
        <v>0</v>
      </c>
      <c r="P279" s="13" t="n">
        <v>2</v>
      </c>
      <c r="Q279" s="13" t="n">
        <v>0</v>
      </c>
      <c r="R279" s="11" t="s">
        <v>3814</v>
      </c>
      <c r="S279" s="11" t="s">
        <v>3814</v>
      </c>
      <c r="T279" s="11" t="s">
        <v>3878</v>
      </c>
      <c r="U279" s="11" t="s">
        <v>407</v>
      </c>
      <c r="V279" s="11" t="s">
        <v>3816</v>
      </c>
      <c r="W279" s="11" t="s">
        <v>3817</v>
      </c>
      <c r="X279" s="11" t="s">
        <v>4076</v>
      </c>
      <c r="Y279" s="11" t="s">
        <v>4076</v>
      </c>
      <c r="Z279" s="11" t="s">
        <v>4334</v>
      </c>
      <c r="AA279" s="11" t="s">
        <v>3821</v>
      </c>
      <c r="AB279" s="11" t="s">
        <v>3822</v>
      </c>
      <c r="AC279" s="11" t="s">
        <v>3836</v>
      </c>
      <c r="AD279" s="11" t="s">
        <v>3822</v>
      </c>
    </row>
    <row r="280" customFormat="false" ht="13.8" hidden="false" customHeight="false" outlineLevel="0" collapsed="false">
      <c r="A280" s="11" t="s">
        <v>1252</v>
      </c>
      <c r="B280" s="11" t="n">
        <v>75</v>
      </c>
      <c r="C280" s="11" t="n">
        <v>95</v>
      </c>
      <c r="D280" s="11" t="n">
        <v>67</v>
      </c>
      <c r="E280" s="11" t="n">
        <v>83</v>
      </c>
      <c r="F280" s="11" t="n">
        <v>125</v>
      </c>
      <c r="G280" s="11" t="n">
        <v>95</v>
      </c>
      <c r="H280" s="11" t="n">
        <v>10</v>
      </c>
      <c r="I280" s="11" t="n">
        <v>10</v>
      </c>
      <c r="J280" s="11" t="s">
        <v>60</v>
      </c>
      <c r="K280" s="11" t="n">
        <v>196</v>
      </c>
      <c r="L280" s="11" t="n">
        <v>0</v>
      </c>
      <c r="M280" s="13" t="n">
        <v>0</v>
      </c>
      <c r="N280" s="13" t="n">
        <v>0</v>
      </c>
      <c r="O280" s="13" t="n">
        <v>0</v>
      </c>
      <c r="P280" s="13" t="n">
        <v>2</v>
      </c>
      <c r="Q280" s="13" t="n">
        <v>0</v>
      </c>
      <c r="R280" s="11" t="s">
        <v>3814</v>
      </c>
      <c r="S280" s="11" t="s">
        <v>3814</v>
      </c>
      <c r="T280" s="11" t="s">
        <v>3878</v>
      </c>
      <c r="U280" s="11" t="s">
        <v>407</v>
      </c>
      <c r="V280" s="11" t="s">
        <v>3816</v>
      </c>
      <c r="W280" s="11" t="s">
        <v>3817</v>
      </c>
      <c r="X280" s="11" t="s">
        <v>4076</v>
      </c>
      <c r="Y280" s="11" t="s">
        <v>4076</v>
      </c>
      <c r="Z280" s="11" t="s">
        <v>4334</v>
      </c>
      <c r="AA280" s="11" t="s">
        <v>3821</v>
      </c>
      <c r="AB280" s="11" t="s">
        <v>3822</v>
      </c>
      <c r="AC280" s="11" t="s">
        <v>3836</v>
      </c>
      <c r="AD280" s="11" t="s">
        <v>3822</v>
      </c>
    </row>
    <row r="281" customFormat="false" ht="13.8" hidden="false" customHeight="false" outlineLevel="0" collapsed="false">
      <c r="A281" s="11" t="s">
        <v>1254</v>
      </c>
      <c r="B281" s="11" t="n">
        <v>90</v>
      </c>
      <c r="C281" s="11" t="n">
        <v>100</v>
      </c>
      <c r="D281" s="11" t="n">
        <v>90</v>
      </c>
      <c r="E281" s="11" t="n">
        <v>80</v>
      </c>
      <c r="F281" s="11" t="n">
        <v>130</v>
      </c>
      <c r="G281" s="11" t="n">
        <v>100</v>
      </c>
      <c r="H281" s="11" t="n">
        <v>10</v>
      </c>
      <c r="I281" s="11" t="n">
        <v>10</v>
      </c>
      <c r="J281" s="11" t="s">
        <v>60</v>
      </c>
      <c r="K281" s="11" t="n">
        <v>207</v>
      </c>
      <c r="L281" s="11" t="n">
        <v>0</v>
      </c>
      <c r="M281" s="13" t="n">
        <v>0</v>
      </c>
      <c r="N281" s="13" t="n">
        <v>0</v>
      </c>
      <c r="O281" s="13" t="n">
        <v>0</v>
      </c>
      <c r="P281" s="13" t="n">
        <v>2</v>
      </c>
      <c r="Q281" s="13" t="n">
        <v>0</v>
      </c>
      <c r="R281" s="11" t="s">
        <v>3814</v>
      </c>
      <c r="S281" s="11" t="s">
        <v>3814</v>
      </c>
      <c r="T281" s="11" t="s">
        <v>3878</v>
      </c>
      <c r="U281" s="11" t="s">
        <v>407</v>
      </c>
      <c r="V281" s="11" t="s">
        <v>3816</v>
      </c>
      <c r="W281" s="11" t="s">
        <v>3817</v>
      </c>
      <c r="X281" s="11" t="s">
        <v>4076</v>
      </c>
      <c r="Y281" s="11" t="s">
        <v>4076</v>
      </c>
      <c r="Z281" s="11" t="s">
        <v>4334</v>
      </c>
      <c r="AA281" s="11" t="s">
        <v>3821</v>
      </c>
      <c r="AB281" s="11" t="s">
        <v>3822</v>
      </c>
      <c r="AC281" s="11" t="s">
        <v>3836</v>
      </c>
      <c r="AD281" s="11" t="s">
        <v>3822</v>
      </c>
    </row>
    <row r="282" customFormat="false" ht="13.8" hidden="false" customHeight="false" outlineLevel="0" collapsed="false">
      <c r="A282" s="11" t="s">
        <v>1257</v>
      </c>
      <c r="B282" s="11" t="n">
        <v>100</v>
      </c>
      <c r="C282" s="11" t="n">
        <v>111</v>
      </c>
      <c r="D282" s="11" t="n">
        <v>90</v>
      </c>
      <c r="E282" s="11" t="n">
        <v>80</v>
      </c>
      <c r="F282" s="11" t="n">
        <v>145</v>
      </c>
      <c r="G282" s="11" t="n">
        <v>111</v>
      </c>
      <c r="H282" s="11" t="n">
        <v>10</v>
      </c>
      <c r="I282" s="11" t="n">
        <v>17</v>
      </c>
      <c r="J282" s="11" t="s">
        <v>60</v>
      </c>
      <c r="K282" s="11" t="n">
        <v>225</v>
      </c>
      <c r="L282" s="11" t="n">
        <v>0</v>
      </c>
      <c r="M282" s="13" t="n">
        <v>0</v>
      </c>
      <c r="N282" s="13" t="n">
        <v>0</v>
      </c>
      <c r="O282" s="13" t="n">
        <v>0</v>
      </c>
      <c r="P282" s="13" t="n">
        <v>2</v>
      </c>
      <c r="Q282" s="13" t="n">
        <v>0</v>
      </c>
      <c r="R282" s="11" t="s">
        <v>3814</v>
      </c>
      <c r="S282" s="11" t="s">
        <v>3814</v>
      </c>
      <c r="T282" s="11" t="s">
        <v>3878</v>
      </c>
      <c r="U282" s="11" t="s">
        <v>407</v>
      </c>
      <c r="V282" s="11" t="s">
        <v>3816</v>
      </c>
      <c r="W282" s="11" t="s">
        <v>3817</v>
      </c>
      <c r="X282" s="11" t="s">
        <v>4076</v>
      </c>
      <c r="Y282" s="11" t="s">
        <v>4076</v>
      </c>
      <c r="Z282" s="11" t="s">
        <v>4334</v>
      </c>
      <c r="AA282" s="11" t="s">
        <v>3821</v>
      </c>
      <c r="AB282" s="11" t="s">
        <v>3822</v>
      </c>
      <c r="AC282" s="11" t="s">
        <v>3915</v>
      </c>
      <c r="AD282" s="11" t="s">
        <v>3822</v>
      </c>
    </row>
    <row r="283" customFormat="false" ht="13.8" hidden="false" customHeight="false" outlineLevel="0" collapsed="false">
      <c r="A283" s="11" t="s">
        <v>1261</v>
      </c>
      <c r="B283" s="11" t="n">
        <v>55</v>
      </c>
      <c r="C283" s="11" t="n">
        <v>115</v>
      </c>
      <c r="D283" s="11" t="n">
        <v>90</v>
      </c>
      <c r="E283" s="11" t="n">
        <v>65</v>
      </c>
      <c r="F283" s="11" t="n">
        <v>55</v>
      </c>
      <c r="G283" s="11" t="n">
        <v>45</v>
      </c>
      <c r="H283" s="11" t="n">
        <v>6</v>
      </c>
      <c r="I283" s="11" t="n">
        <v>6</v>
      </c>
      <c r="J283" s="11" t="s">
        <v>60</v>
      </c>
      <c r="K283" s="11" t="n">
        <v>200</v>
      </c>
      <c r="L283" s="11" t="n">
        <v>0</v>
      </c>
      <c r="M283" s="13" t="n">
        <v>2</v>
      </c>
      <c r="N283" s="13" t="n">
        <v>0</v>
      </c>
      <c r="O283" s="13" t="n">
        <v>0</v>
      </c>
      <c r="P283" s="13" t="n">
        <v>0</v>
      </c>
      <c r="Q283" s="13" t="n">
        <v>0</v>
      </c>
      <c r="R283" s="11" t="s">
        <v>3814</v>
      </c>
      <c r="S283" s="11" t="s">
        <v>3814</v>
      </c>
      <c r="T283" s="11" t="s">
        <v>3861</v>
      </c>
      <c r="U283" s="11" t="s">
        <v>407</v>
      </c>
      <c r="V283" s="11" t="s">
        <v>3816</v>
      </c>
      <c r="W283" s="11" t="s">
        <v>3893</v>
      </c>
      <c r="X283" s="11" t="s">
        <v>3863</v>
      </c>
      <c r="Y283" s="11" t="s">
        <v>3863</v>
      </c>
      <c r="Z283" s="11" t="s">
        <v>4206</v>
      </c>
      <c r="AA283" s="11" t="s">
        <v>3821</v>
      </c>
      <c r="AB283" s="11" t="s">
        <v>4266</v>
      </c>
      <c r="AC283" s="11" t="s">
        <v>3879</v>
      </c>
      <c r="AD283" s="11" t="s">
        <v>3822</v>
      </c>
    </row>
    <row r="284" customFormat="false" ht="13.8" hidden="false" customHeight="false" outlineLevel="0" collapsed="false">
      <c r="A284" s="11" t="s">
        <v>1266</v>
      </c>
      <c r="B284" s="11" t="n">
        <v>65</v>
      </c>
      <c r="C284" s="11" t="n">
        <v>140</v>
      </c>
      <c r="D284" s="11" t="n">
        <v>100</v>
      </c>
      <c r="E284" s="11" t="n">
        <v>70</v>
      </c>
      <c r="F284" s="11" t="n">
        <v>70</v>
      </c>
      <c r="G284" s="11" t="n">
        <v>55</v>
      </c>
      <c r="H284" s="11" t="n">
        <v>6</v>
      </c>
      <c r="I284" s="11" t="n">
        <v>17</v>
      </c>
      <c r="J284" s="11" t="s">
        <v>60</v>
      </c>
      <c r="K284" s="11" t="n">
        <v>210</v>
      </c>
      <c r="L284" s="11" t="n">
        <v>0</v>
      </c>
      <c r="M284" s="13" t="n">
        <v>2</v>
      </c>
      <c r="N284" s="13" t="n">
        <v>0</v>
      </c>
      <c r="O284" s="13" t="n">
        <v>0</v>
      </c>
      <c r="P284" s="13" t="n">
        <v>0</v>
      </c>
      <c r="Q284" s="13" t="n">
        <v>0</v>
      </c>
      <c r="R284" s="11" t="s">
        <v>3814</v>
      </c>
      <c r="S284" s="11" t="s">
        <v>3814</v>
      </c>
      <c r="T284" s="11" t="s">
        <v>3861</v>
      </c>
      <c r="U284" s="11" t="s">
        <v>407</v>
      </c>
      <c r="V284" s="11" t="s">
        <v>3816</v>
      </c>
      <c r="W284" s="11" t="s">
        <v>3893</v>
      </c>
      <c r="X284" s="11" t="s">
        <v>3863</v>
      </c>
      <c r="Y284" s="11" t="s">
        <v>3863</v>
      </c>
      <c r="Z284" s="11" t="s">
        <v>4206</v>
      </c>
      <c r="AA284" s="11" t="s">
        <v>3821</v>
      </c>
      <c r="AB284" s="11" t="s">
        <v>4266</v>
      </c>
      <c r="AC284" s="11" t="s">
        <v>3879</v>
      </c>
      <c r="AD284" s="11" t="s">
        <v>3822</v>
      </c>
    </row>
    <row r="285" customFormat="false" ht="13.8" hidden="false" customHeight="false" outlineLevel="0" collapsed="false">
      <c r="A285" s="11" t="s">
        <v>1270</v>
      </c>
      <c r="B285" s="11" t="n">
        <v>80</v>
      </c>
      <c r="C285" s="11" t="n">
        <v>160</v>
      </c>
      <c r="D285" s="11" t="n">
        <v>110</v>
      </c>
      <c r="E285" s="11" t="n">
        <v>75</v>
      </c>
      <c r="F285" s="11" t="n">
        <v>80</v>
      </c>
      <c r="G285" s="11" t="n">
        <v>60</v>
      </c>
      <c r="H285" s="11" t="n">
        <v>6</v>
      </c>
      <c r="I285" s="11" t="n">
        <v>17</v>
      </c>
      <c r="J285" s="11" t="s">
        <v>60</v>
      </c>
      <c r="K285" s="11" t="n">
        <v>221</v>
      </c>
      <c r="L285" s="11" t="n">
        <v>0</v>
      </c>
      <c r="M285" s="13" t="n">
        <v>2</v>
      </c>
      <c r="N285" s="13" t="n">
        <v>0</v>
      </c>
      <c r="O285" s="13" t="n">
        <v>0</v>
      </c>
      <c r="P285" s="13" t="n">
        <v>0</v>
      </c>
      <c r="Q285" s="13" t="n">
        <v>0</v>
      </c>
      <c r="R285" s="11" t="s">
        <v>3814</v>
      </c>
      <c r="S285" s="11" t="s">
        <v>3814</v>
      </c>
      <c r="T285" s="11" t="s">
        <v>3861</v>
      </c>
      <c r="U285" s="11" t="s">
        <v>407</v>
      </c>
      <c r="V285" s="11" t="s">
        <v>3816</v>
      </c>
      <c r="W285" s="11" t="s">
        <v>3893</v>
      </c>
      <c r="X285" s="11" t="s">
        <v>3863</v>
      </c>
      <c r="Y285" s="11" t="s">
        <v>3863</v>
      </c>
      <c r="Z285" s="11" t="s">
        <v>3924</v>
      </c>
      <c r="AA285" s="11" t="s">
        <v>3821</v>
      </c>
      <c r="AB285" s="11" t="s">
        <v>4266</v>
      </c>
      <c r="AC285" s="11" t="s">
        <v>3879</v>
      </c>
      <c r="AD285" s="11" t="s">
        <v>3822</v>
      </c>
    </row>
    <row r="286" customFormat="false" ht="13.8" hidden="false" customHeight="false" outlineLevel="0" collapsed="false">
      <c r="A286" s="11" t="s">
        <v>1273</v>
      </c>
      <c r="B286" s="11" t="n">
        <v>65</v>
      </c>
      <c r="C286" s="11" t="n">
        <v>90</v>
      </c>
      <c r="D286" s="11" t="n">
        <v>85</v>
      </c>
      <c r="E286" s="11" t="n">
        <v>100</v>
      </c>
      <c r="F286" s="11" t="n">
        <v>40</v>
      </c>
      <c r="G286" s="11" t="n">
        <v>70</v>
      </c>
      <c r="H286" s="11" t="n">
        <v>0</v>
      </c>
      <c r="I286" s="11" t="n">
        <v>0</v>
      </c>
      <c r="J286" s="11" t="s">
        <v>60</v>
      </c>
      <c r="K286" s="11" t="n">
        <v>211</v>
      </c>
      <c r="L286" s="11" t="n">
        <v>0</v>
      </c>
      <c r="M286" s="13" t="n">
        <v>1</v>
      </c>
      <c r="N286" s="13" t="n">
        <v>0</v>
      </c>
      <c r="O286" s="13" t="n">
        <v>1</v>
      </c>
      <c r="P286" s="13" t="n">
        <v>0</v>
      </c>
      <c r="Q286" s="13" t="n">
        <v>0</v>
      </c>
      <c r="R286" s="11" t="s">
        <v>3814</v>
      </c>
      <c r="S286" s="11" t="s">
        <v>3814</v>
      </c>
      <c r="T286" s="11" t="s">
        <v>3889</v>
      </c>
      <c r="U286" s="11" t="s">
        <v>62</v>
      </c>
      <c r="V286" s="11" t="s">
        <v>3816</v>
      </c>
      <c r="W286" s="11" t="s">
        <v>3893</v>
      </c>
      <c r="X286" s="11" t="s">
        <v>3906</v>
      </c>
      <c r="Y286" s="11" t="s">
        <v>3906</v>
      </c>
      <c r="Z286" s="11" t="s">
        <v>3924</v>
      </c>
      <c r="AA286" s="11" t="s">
        <v>3821</v>
      </c>
      <c r="AB286" s="11" t="s">
        <v>4266</v>
      </c>
      <c r="AC286" s="11" t="s">
        <v>3879</v>
      </c>
      <c r="AD286" s="11" t="s">
        <v>3822</v>
      </c>
    </row>
    <row r="287" customFormat="false" ht="13.8" hidden="false" customHeight="false" outlineLevel="0" collapsed="false">
      <c r="A287" s="11" t="s">
        <v>1277</v>
      </c>
      <c r="B287" s="11" t="n">
        <v>65</v>
      </c>
      <c r="C287" s="11" t="n">
        <v>110</v>
      </c>
      <c r="D287" s="11" t="n">
        <v>95</v>
      </c>
      <c r="E287" s="11" t="n">
        <v>120</v>
      </c>
      <c r="F287" s="11" t="n">
        <v>40</v>
      </c>
      <c r="G287" s="11" t="n">
        <v>70</v>
      </c>
      <c r="H287" s="11" t="n">
        <v>0</v>
      </c>
      <c r="I287" s="11" t="n">
        <v>0</v>
      </c>
      <c r="J287" s="11" t="s">
        <v>60</v>
      </c>
      <c r="K287" s="11" t="n">
        <v>220</v>
      </c>
      <c r="L287" s="11" t="n">
        <v>0</v>
      </c>
      <c r="M287" s="13" t="n">
        <v>1</v>
      </c>
      <c r="N287" s="13" t="n">
        <v>0</v>
      </c>
      <c r="O287" s="13" t="n">
        <v>1</v>
      </c>
      <c r="P287" s="13" t="n">
        <v>0</v>
      </c>
      <c r="Q287" s="13" t="n">
        <v>0</v>
      </c>
      <c r="R287" s="11" t="s">
        <v>3814</v>
      </c>
      <c r="S287" s="11" t="s">
        <v>3814</v>
      </c>
      <c r="T287" s="11" t="s">
        <v>3889</v>
      </c>
      <c r="U287" s="11" t="s">
        <v>62</v>
      </c>
      <c r="V287" s="11" t="s">
        <v>3816</v>
      </c>
      <c r="W287" s="11" t="s">
        <v>3893</v>
      </c>
      <c r="X287" s="11" t="s">
        <v>3906</v>
      </c>
      <c r="Y287" s="11" t="s">
        <v>3906</v>
      </c>
      <c r="Z287" s="11" t="s">
        <v>3924</v>
      </c>
      <c r="AA287" s="11" t="s">
        <v>3821</v>
      </c>
      <c r="AB287" s="11" t="s">
        <v>4266</v>
      </c>
      <c r="AC287" s="11" t="s">
        <v>3879</v>
      </c>
      <c r="AD287" s="11" t="s">
        <v>3822</v>
      </c>
    </row>
    <row r="288" customFormat="false" ht="13.8" hidden="false" customHeight="false" outlineLevel="0" collapsed="false">
      <c r="A288" s="11" t="s">
        <v>1280</v>
      </c>
      <c r="B288" s="11" t="n">
        <v>60</v>
      </c>
      <c r="C288" s="11" t="n">
        <v>135</v>
      </c>
      <c r="D288" s="11" t="n">
        <v>100</v>
      </c>
      <c r="E288" s="11" t="n">
        <v>145</v>
      </c>
      <c r="F288" s="11" t="n">
        <v>80</v>
      </c>
      <c r="G288" s="11" t="n">
        <v>80</v>
      </c>
      <c r="H288" s="11" t="n">
        <v>0</v>
      </c>
      <c r="I288" s="11" t="n">
        <v>7</v>
      </c>
      <c r="J288" s="11" t="s">
        <v>60</v>
      </c>
      <c r="K288" s="11" t="n">
        <v>226</v>
      </c>
      <c r="L288" s="11" t="n">
        <v>0</v>
      </c>
      <c r="M288" s="13" t="n">
        <v>1</v>
      </c>
      <c r="N288" s="13" t="n">
        <v>0</v>
      </c>
      <c r="O288" s="13" t="n">
        <v>1</v>
      </c>
      <c r="P288" s="13" t="n">
        <v>0</v>
      </c>
      <c r="Q288" s="13" t="n">
        <v>0</v>
      </c>
      <c r="R288" s="11" t="s">
        <v>3814</v>
      </c>
      <c r="S288" s="11" t="s">
        <v>3814</v>
      </c>
      <c r="T288" s="11" t="s">
        <v>3889</v>
      </c>
      <c r="U288" s="11" t="s">
        <v>62</v>
      </c>
      <c r="V288" s="11" t="s">
        <v>3816</v>
      </c>
      <c r="W288" s="11" t="s">
        <v>3893</v>
      </c>
      <c r="X288" s="11" t="s">
        <v>3906</v>
      </c>
      <c r="Y288" s="11" t="s">
        <v>3906</v>
      </c>
      <c r="Z288" s="11" t="s">
        <v>3924</v>
      </c>
      <c r="AA288" s="11" t="s">
        <v>3821</v>
      </c>
      <c r="AB288" s="11" t="s">
        <v>4266</v>
      </c>
      <c r="AC288" s="11" t="s">
        <v>3915</v>
      </c>
      <c r="AD288" s="11" t="s">
        <v>3822</v>
      </c>
    </row>
    <row r="289" customFormat="false" ht="13.8" hidden="false" customHeight="false" outlineLevel="0" collapsed="false">
      <c r="A289" s="11" t="s">
        <v>1284</v>
      </c>
      <c r="B289" s="11" t="n">
        <v>20</v>
      </c>
      <c r="C289" s="11" t="n">
        <v>10</v>
      </c>
      <c r="D289" s="11" t="n">
        <v>55</v>
      </c>
      <c r="E289" s="11" t="n">
        <v>80</v>
      </c>
      <c r="F289" s="11" t="n">
        <v>15</v>
      </c>
      <c r="G289" s="11" t="n">
        <v>20</v>
      </c>
      <c r="H289" s="11" t="n">
        <v>11</v>
      </c>
      <c r="I289" s="11" t="n">
        <v>11</v>
      </c>
      <c r="J289" s="11" t="s">
        <v>162</v>
      </c>
      <c r="K289" s="11" t="n">
        <v>20</v>
      </c>
      <c r="L289" s="11" t="n">
        <v>0</v>
      </c>
      <c r="M289" s="13" t="n">
        <v>0</v>
      </c>
      <c r="N289" s="13" t="n">
        <v>0</v>
      </c>
      <c r="O289" s="13" t="n">
        <v>1</v>
      </c>
      <c r="P289" s="13" t="n">
        <v>0</v>
      </c>
      <c r="Q289" s="13" t="n">
        <v>0</v>
      </c>
      <c r="R289" s="11" t="s">
        <v>3814</v>
      </c>
      <c r="S289" s="11" t="s">
        <v>3814</v>
      </c>
      <c r="T289" s="11" t="s">
        <v>3861</v>
      </c>
      <c r="U289" s="11" t="s">
        <v>4348</v>
      </c>
      <c r="V289" s="11" t="s">
        <v>3816</v>
      </c>
      <c r="W289" s="11" t="s">
        <v>3893</v>
      </c>
      <c r="X289" s="11" t="s">
        <v>4294</v>
      </c>
      <c r="Y289" s="11" t="s">
        <v>3834</v>
      </c>
      <c r="Z289" s="11" t="s">
        <v>4285</v>
      </c>
      <c r="AA289" s="11" t="s">
        <v>3850</v>
      </c>
      <c r="AB289" s="11" t="s">
        <v>407</v>
      </c>
      <c r="AC289" s="11" t="s">
        <v>3836</v>
      </c>
      <c r="AD289" s="11" t="s">
        <v>3822</v>
      </c>
    </row>
    <row r="290" customFormat="false" ht="13.8" hidden="false" customHeight="false" outlineLevel="0" collapsed="false">
      <c r="A290" s="11" t="s">
        <v>1289</v>
      </c>
      <c r="B290" s="11" t="n">
        <v>65</v>
      </c>
      <c r="C290" s="11" t="n">
        <v>95</v>
      </c>
      <c r="D290" s="11" t="n">
        <v>49</v>
      </c>
      <c r="E290" s="11" t="n">
        <v>51</v>
      </c>
      <c r="F290" s="11" t="n">
        <v>40</v>
      </c>
      <c r="G290" s="11" t="n">
        <v>70</v>
      </c>
      <c r="H290" s="11" t="n">
        <v>11</v>
      </c>
      <c r="I290" s="11" t="n">
        <v>2</v>
      </c>
      <c r="J290" s="11" t="s">
        <v>60</v>
      </c>
      <c r="K290" s="11" t="n">
        <v>160</v>
      </c>
      <c r="L290" s="11" t="n">
        <v>0</v>
      </c>
      <c r="M290" s="13" t="n">
        <v>2</v>
      </c>
      <c r="N290" s="13" t="n">
        <v>0</v>
      </c>
      <c r="O290" s="13" t="n">
        <v>0</v>
      </c>
      <c r="P290" s="13" t="n">
        <v>0</v>
      </c>
      <c r="Q290" s="13" t="n">
        <v>0</v>
      </c>
      <c r="R290" s="11" t="s">
        <v>3814</v>
      </c>
      <c r="S290" s="11" t="s">
        <v>3814</v>
      </c>
      <c r="T290" s="11" t="s">
        <v>3861</v>
      </c>
      <c r="U290" s="11" t="s">
        <v>4348</v>
      </c>
      <c r="V290" s="11" t="s">
        <v>3816</v>
      </c>
      <c r="W290" s="11" t="s">
        <v>3893</v>
      </c>
      <c r="X290" s="11" t="s">
        <v>4294</v>
      </c>
      <c r="Y290" s="11" t="s">
        <v>3834</v>
      </c>
      <c r="Z290" s="11" t="s">
        <v>3924</v>
      </c>
      <c r="AA290" s="11" t="s">
        <v>3850</v>
      </c>
      <c r="AB290" s="11" t="s">
        <v>3822</v>
      </c>
      <c r="AC290" s="11" t="s">
        <v>3845</v>
      </c>
      <c r="AD290" s="11" t="s">
        <v>3822</v>
      </c>
    </row>
    <row r="291" customFormat="false" ht="13.8" hidden="false" customHeight="false" outlineLevel="0" collapsed="false">
      <c r="A291" s="11" t="s">
        <v>1295</v>
      </c>
      <c r="B291" s="11" t="n">
        <v>75</v>
      </c>
      <c r="C291" s="11" t="n">
        <v>110</v>
      </c>
      <c r="D291" s="11" t="n">
        <v>55</v>
      </c>
      <c r="E291" s="11" t="n">
        <v>60</v>
      </c>
      <c r="F291" s="11" t="n">
        <v>90</v>
      </c>
      <c r="G291" s="11" t="n">
        <v>85</v>
      </c>
      <c r="H291" s="11" t="n">
        <v>11</v>
      </c>
      <c r="I291" s="11" t="n">
        <v>2</v>
      </c>
      <c r="J291" s="11" t="s">
        <v>60</v>
      </c>
      <c r="K291" s="11" t="n">
        <v>199</v>
      </c>
      <c r="L291" s="11" t="n">
        <v>0</v>
      </c>
      <c r="M291" s="13" t="n">
        <v>2</v>
      </c>
      <c r="N291" s="13" t="n">
        <v>0</v>
      </c>
      <c r="O291" s="13" t="n">
        <v>0</v>
      </c>
      <c r="P291" s="13" t="n">
        <v>0</v>
      </c>
      <c r="Q291" s="13" t="n">
        <v>0</v>
      </c>
      <c r="R291" s="11" t="s">
        <v>3814</v>
      </c>
      <c r="S291" s="11" t="s">
        <v>3814</v>
      </c>
      <c r="T291" s="11" t="s">
        <v>3861</v>
      </c>
      <c r="U291" s="11" t="s">
        <v>4348</v>
      </c>
      <c r="V291" s="11" t="s">
        <v>3816</v>
      </c>
      <c r="W291" s="11" t="s">
        <v>3893</v>
      </c>
      <c r="X291" s="11" t="s">
        <v>4294</v>
      </c>
      <c r="Y291" s="11" t="s">
        <v>3834</v>
      </c>
      <c r="Z291" s="11" t="s">
        <v>3924</v>
      </c>
      <c r="AA291" s="11" t="s">
        <v>3904</v>
      </c>
      <c r="AB291" s="11" t="s">
        <v>3822</v>
      </c>
      <c r="AC291" s="11" t="s">
        <v>3845</v>
      </c>
      <c r="AD291" s="11" t="s">
        <v>3822</v>
      </c>
    </row>
    <row r="292" customFormat="false" ht="13.8" hidden="false" customHeight="false" outlineLevel="0" collapsed="false">
      <c r="A292" s="11" t="s">
        <v>1299</v>
      </c>
      <c r="B292" s="11" t="n">
        <v>85</v>
      </c>
      <c r="C292" s="11" t="n">
        <v>130</v>
      </c>
      <c r="D292" s="11" t="n">
        <v>60</v>
      </c>
      <c r="E292" s="11" t="n">
        <v>75</v>
      </c>
      <c r="F292" s="11" t="n">
        <v>120</v>
      </c>
      <c r="G292" s="11" t="n">
        <v>105</v>
      </c>
      <c r="H292" s="11" t="n">
        <v>11</v>
      </c>
      <c r="I292" s="11" t="n">
        <v>2</v>
      </c>
      <c r="J292" s="11" t="s">
        <v>60</v>
      </c>
      <c r="K292" s="11" t="n">
        <v>220</v>
      </c>
      <c r="L292" s="11" t="n">
        <v>0</v>
      </c>
      <c r="M292" s="13" t="n">
        <v>2</v>
      </c>
      <c r="N292" s="13" t="n">
        <v>0</v>
      </c>
      <c r="O292" s="13" t="n">
        <v>0</v>
      </c>
      <c r="P292" s="13" t="n">
        <v>0</v>
      </c>
      <c r="Q292" s="13" t="n">
        <v>0</v>
      </c>
      <c r="R292" s="11" t="s">
        <v>3814</v>
      </c>
      <c r="S292" s="11" t="s">
        <v>3814</v>
      </c>
      <c r="T292" s="11" t="s">
        <v>3861</v>
      </c>
      <c r="U292" s="11" t="s">
        <v>4348</v>
      </c>
      <c r="V292" s="11" t="s">
        <v>3816</v>
      </c>
      <c r="W292" s="11" t="s">
        <v>3893</v>
      </c>
      <c r="X292" s="11" t="s">
        <v>4294</v>
      </c>
      <c r="Y292" s="11" t="s">
        <v>3834</v>
      </c>
      <c r="Z292" s="11" t="s">
        <v>3924</v>
      </c>
      <c r="AA292" s="11" t="s">
        <v>3904</v>
      </c>
      <c r="AB292" s="11" t="s">
        <v>3822</v>
      </c>
      <c r="AC292" s="11" t="s">
        <v>3845</v>
      </c>
      <c r="AD292" s="11" t="s">
        <v>3822</v>
      </c>
    </row>
    <row r="293" customFormat="false" ht="13.8" hidden="false" customHeight="false" outlineLevel="0" collapsed="false">
      <c r="A293" s="11" t="s">
        <v>1302</v>
      </c>
      <c r="B293" s="11" t="n">
        <v>100</v>
      </c>
      <c r="C293" s="11" t="n">
        <v>160</v>
      </c>
      <c r="D293" s="11" t="n">
        <v>70</v>
      </c>
      <c r="E293" s="11" t="n">
        <v>110</v>
      </c>
      <c r="F293" s="11" t="n">
        <v>160</v>
      </c>
      <c r="G293" s="11" t="n">
        <v>100</v>
      </c>
      <c r="H293" s="11" t="n">
        <v>11</v>
      </c>
      <c r="I293" s="11" t="n">
        <v>16</v>
      </c>
      <c r="J293" s="11" t="s">
        <v>60</v>
      </c>
      <c r="K293" s="11" t="n">
        <v>240</v>
      </c>
      <c r="L293" s="11" t="n">
        <v>0</v>
      </c>
      <c r="M293" s="13" t="n">
        <v>2</v>
      </c>
      <c r="N293" s="13" t="n">
        <v>0</v>
      </c>
      <c r="O293" s="13" t="n">
        <v>0</v>
      </c>
      <c r="P293" s="13" t="n">
        <v>0</v>
      </c>
      <c r="Q293" s="13" t="n">
        <v>0</v>
      </c>
      <c r="R293" s="11" t="s">
        <v>3814</v>
      </c>
      <c r="S293" s="11" t="s">
        <v>3814</v>
      </c>
      <c r="T293" s="11" t="s">
        <v>3861</v>
      </c>
      <c r="U293" s="11" t="s">
        <v>4348</v>
      </c>
      <c r="V293" s="11" t="s">
        <v>3816</v>
      </c>
      <c r="W293" s="11" t="s">
        <v>3893</v>
      </c>
      <c r="X293" s="11" t="s">
        <v>4294</v>
      </c>
      <c r="Y293" s="11" t="s">
        <v>3834</v>
      </c>
      <c r="Z293" s="11" t="s">
        <v>3924</v>
      </c>
      <c r="AA293" s="11" t="s">
        <v>3904</v>
      </c>
      <c r="AB293" s="11" t="s">
        <v>3822</v>
      </c>
      <c r="AC293" s="11" t="s">
        <v>3845</v>
      </c>
      <c r="AD293" s="11" t="s">
        <v>3822</v>
      </c>
    </row>
    <row r="294" customFormat="false" ht="13.8" hidden="false" customHeight="false" outlineLevel="0" collapsed="false">
      <c r="A294" s="11" t="s">
        <v>1305</v>
      </c>
      <c r="B294" s="11" t="n">
        <v>110</v>
      </c>
      <c r="C294" s="11" t="n">
        <v>65</v>
      </c>
      <c r="D294" s="11" t="n">
        <v>60</v>
      </c>
      <c r="E294" s="11" t="n">
        <v>50</v>
      </c>
      <c r="F294" s="11" t="n">
        <v>85</v>
      </c>
      <c r="G294" s="11" t="n">
        <v>95</v>
      </c>
      <c r="H294" s="11" t="n">
        <v>11</v>
      </c>
      <c r="I294" s="11" t="n">
        <v>15</v>
      </c>
      <c r="J294" s="11" t="s">
        <v>60</v>
      </c>
      <c r="K294" s="11" t="n">
        <v>150</v>
      </c>
      <c r="L294" s="11" t="n">
        <v>2</v>
      </c>
      <c r="M294" s="13" t="n">
        <v>0</v>
      </c>
      <c r="N294" s="13" t="n">
        <v>0</v>
      </c>
      <c r="O294" s="13" t="n">
        <v>0</v>
      </c>
      <c r="P294" s="13" t="n">
        <v>0</v>
      </c>
      <c r="Q294" s="13" t="n">
        <v>0</v>
      </c>
      <c r="R294" s="11" t="s">
        <v>3814</v>
      </c>
      <c r="S294" s="11" t="s">
        <v>3814</v>
      </c>
      <c r="T294" s="11" t="s">
        <v>3861</v>
      </c>
      <c r="U294" s="11" t="s">
        <v>4264</v>
      </c>
      <c r="V294" s="11" t="s">
        <v>3816</v>
      </c>
      <c r="W294" s="11" t="s">
        <v>3893</v>
      </c>
      <c r="X294" s="11" t="s">
        <v>3818</v>
      </c>
      <c r="Y294" s="11" t="s">
        <v>3849</v>
      </c>
      <c r="Z294" s="11" t="s">
        <v>4063</v>
      </c>
      <c r="AA294" s="11" t="s">
        <v>3857</v>
      </c>
      <c r="AB294" s="11" t="s">
        <v>3822</v>
      </c>
      <c r="AC294" s="11" t="s">
        <v>3845</v>
      </c>
      <c r="AD294" s="11" t="s">
        <v>3822</v>
      </c>
    </row>
    <row r="295" customFormat="false" ht="13.8" hidden="false" customHeight="false" outlineLevel="0" collapsed="false">
      <c r="A295" s="11" t="s">
        <v>1310</v>
      </c>
      <c r="B295" s="11" t="n">
        <v>120</v>
      </c>
      <c r="C295" s="11" t="n">
        <v>65</v>
      </c>
      <c r="D295" s="11" t="n">
        <v>70</v>
      </c>
      <c r="E295" s="11" t="n">
        <v>60</v>
      </c>
      <c r="F295" s="11" t="n">
        <v>95</v>
      </c>
      <c r="G295" s="11" t="n">
        <v>105</v>
      </c>
      <c r="H295" s="11" t="n">
        <v>11</v>
      </c>
      <c r="I295" s="11" t="n">
        <v>15</v>
      </c>
      <c r="J295" s="11" t="s">
        <v>60</v>
      </c>
      <c r="K295" s="11" t="n">
        <v>195</v>
      </c>
      <c r="L295" s="11" t="n">
        <v>2</v>
      </c>
      <c r="M295" s="13" t="n">
        <v>0</v>
      </c>
      <c r="N295" s="13" t="n">
        <v>0</v>
      </c>
      <c r="O295" s="13" t="n">
        <v>0</v>
      </c>
      <c r="P295" s="13" t="n">
        <v>0</v>
      </c>
      <c r="Q295" s="13" t="n">
        <v>0</v>
      </c>
      <c r="R295" s="11" t="s">
        <v>3814</v>
      </c>
      <c r="S295" s="11" t="s">
        <v>3814</v>
      </c>
      <c r="T295" s="11" t="s">
        <v>3861</v>
      </c>
      <c r="U295" s="11" t="s">
        <v>4264</v>
      </c>
      <c r="V295" s="11" t="s">
        <v>3816</v>
      </c>
      <c r="W295" s="11" t="s">
        <v>3893</v>
      </c>
      <c r="X295" s="11" t="s">
        <v>3818</v>
      </c>
      <c r="Y295" s="11" t="s">
        <v>3849</v>
      </c>
      <c r="Z295" s="11" t="s">
        <v>4063</v>
      </c>
      <c r="AA295" s="11" t="s">
        <v>3857</v>
      </c>
      <c r="AB295" s="11" t="s">
        <v>3822</v>
      </c>
      <c r="AC295" s="11" t="s">
        <v>3845</v>
      </c>
      <c r="AD295" s="11" t="s">
        <v>3822</v>
      </c>
    </row>
    <row r="296" customFormat="false" ht="13.8" hidden="false" customHeight="false" outlineLevel="0" collapsed="false">
      <c r="A296" s="11" t="s">
        <v>1313</v>
      </c>
      <c r="B296" s="11" t="n">
        <v>140</v>
      </c>
      <c r="C296" s="11" t="n">
        <v>75</v>
      </c>
      <c r="D296" s="11" t="n">
        <v>90</v>
      </c>
      <c r="E296" s="11" t="n">
        <v>65</v>
      </c>
      <c r="F296" s="11" t="n">
        <v>110</v>
      </c>
      <c r="G296" s="11" t="n">
        <v>135</v>
      </c>
      <c r="H296" s="11" t="n">
        <v>11</v>
      </c>
      <c r="I296" s="11" t="n">
        <v>15</v>
      </c>
      <c r="J296" s="11" t="s">
        <v>60</v>
      </c>
      <c r="K296" s="11" t="n">
        <v>212</v>
      </c>
      <c r="L296" s="11" t="n">
        <v>2</v>
      </c>
      <c r="M296" s="13" t="n">
        <v>0</v>
      </c>
      <c r="N296" s="13" t="n">
        <v>0</v>
      </c>
      <c r="O296" s="13" t="n">
        <v>0</v>
      </c>
      <c r="P296" s="13" t="n">
        <v>0</v>
      </c>
      <c r="Q296" s="13" t="n">
        <v>0</v>
      </c>
      <c r="R296" s="11" t="s">
        <v>3814</v>
      </c>
      <c r="S296" s="11" t="s">
        <v>3814</v>
      </c>
      <c r="T296" s="11" t="s">
        <v>3861</v>
      </c>
      <c r="U296" s="11" t="s">
        <v>4264</v>
      </c>
      <c r="V296" s="11" t="s">
        <v>3816</v>
      </c>
      <c r="W296" s="11" t="s">
        <v>3893</v>
      </c>
      <c r="X296" s="11" t="s">
        <v>3818</v>
      </c>
      <c r="Y296" s="11" t="s">
        <v>3849</v>
      </c>
      <c r="Z296" s="11" t="s">
        <v>4063</v>
      </c>
      <c r="AA296" s="11" t="s">
        <v>3857</v>
      </c>
      <c r="AB296" s="11" t="s">
        <v>3822</v>
      </c>
      <c r="AC296" s="11" t="s">
        <v>4087</v>
      </c>
      <c r="AD296" s="11" t="s">
        <v>3822</v>
      </c>
    </row>
    <row r="297" customFormat="false" ht="13.8" hidden="false" customHeight="false" outlineLevel="0" collapsed="false">
      <c r="A297" s="11" t="s">
        <v>1316</v>
      </c>
      <c r="B297" s="11" t="n">
        <v>48</v>
      </c>
      <c r="C297" s="11" t="n">
        <v>48</v>
      </c>
      <c r="D297" s="11" t="n">
        <v>48</v>
      </c>
      <c r="E297" s="11" t="n">
        <v>48</v>
      </c>
      <c r="F297" s="11" t="n">
        <v>48</v>
      </c>
      <c r="G297" s="11" t="n">
        <v>48</v>
      </c>
      <c r="H297" s="11" t="n">
        <v>0</v>
      </c>
      <c r="I297" s="11" t="n">
        <v>0</v>
      </c>
      <c r="J297" s="11" t="s">
        <v>1317</v>
      </c>
      <c r="K297" s="11" t="n">
        <v>61</v>
      </c>
      <c r="L297" s="11" t="n">
        <v>1</v>
      </c>
      <c r="M297" s="13" t="n">
        <v>0</v>
      </c>
      <c r="N297" s="13" t="n">
        <v>0</v>
      </c>
      <c r="O297" s="13" t="n">
        <v>0</v>
      </c>
      <c r="P297" s="13" t="n">
        <v>0</v>
      </c>
      <c r="Q297" s="13" t="n">
        <v>0</v>
      </c>
      <c r="R297" s="11" t="s">
        <v>3814</v>
      </c>
      <c r="S297" s="11" t="n">
        <v>223</v>
      </c>
      <c r="T297" s="11" t="s">
        <v>4140</v>
      </c>
      <c r="U297" s="11" t="s">
        <v>62</v>
      </c>
      <c r="V297" s="11" t="s">
        <v>3816</v>
      </c>
      <c r="W297" s="11" t="s">
        <v>3817</v>
      </c>
      <c r="X297" s="11" t="s">
        <v>4360</v>
      </c>
      <c r="Y297" s="11" t="s">
        <v>4360</v>
      </c>
      <c r="Z297" s="11" t="s">
        <v>4035</v>
      </c>
      <c r="AA297" s="11" t="s">
        <v>3821</v>
      </c>
      <c r="AB297" s="11" t="s">
        <v>3822</v>
      </c>
      <c r="AC297" s="11" t="s">
        <v>3847</v>
      </c>
      <c r="AD297" s="11" t="s">
        <v>3822</v>
      </c>
    </row>
    <row r="298" customFormat="false" ht="13.8" hidden="false" customHeight="false" outlineLevel="0" collapsed="false">
      <c r="A298" s="11" t="s">
        <v>1322</v>
      </c>
      <c r="B298" s="11" t="n">
        <v>60</v>
      </c>
      <c r="C298" s="11" t="n">
        <v>55</v>
      </c>
      <c r="D298" s="11" t="n">
        <v>55</v>
      </c>
      <c r="E298" s="11" t="n">
        <v>55</v>
      </c>
      <c r="F298" s="11" t="n">
        <v>55</v>
      </c>
      <c r="G298" s="11" t="n">
        <v>55</v>
      </c>
      <c r="H298" s="11" t="n">
        <v>0</v>
      </c>
      <c r="I298" s="11" t="n">
        <v>0</v>
      </c>
      <c r="J298" s="11" t="s">
        <v>1317</v>
      </c>
      <c r="K298" s="11" t="n">
        <v>120</v>
      </c>
      <c r="L298" s="11" t="n">
        <v>1</v>
      </c>
      <c r="M298" s="13" t="n">
        <v>0</v>
      </c>
      <c r="N298" s="13" t="n">
        <v>0</v>
      </c>
      <c r="O298" s="13" t="n">
        <v>0</v>
      </c>
      <c r="P298" s="13" t="n">
        <v>0</v>
      </c>
      <c r="Q298" s="13" t="n">
        <v>0</v>
      </c>
      <c r="R298" s="11" t="s">
        <v>3814</v>
      </c>
      <c r="S298" s="11" t="n">
        <v>223</v>
      </c>
      <c r="T298" s="11" t="s">
        <v>4140</v>
      </c>
      <c r="U298" s="11" t="s">
        <v>62</v>
      </c>
      <c r="V298" s="11" t="s">
        <v>3816</v>
      </c>
      <c r="W298" s="11" t="s">
        <v>3817</v>
      </c>
      <c r="X298" s="11" t="s">
        <v>4360</v>
      </c>
      <c r="Y298" s="11" t="s">
        <v>4360</v>
      </c>
      <c r="Z298" s="11" t="s">
        <v>4035</v>
      </c>
      <c r="AA298" s="11" t="s">
        <v>3821</v>
      </c>
      <c r="AB298" s="11" t="s">
        <v>3822</v>
      </c>
      <c r="AC298" s="11" t="s">
        <v>3847</v>
      </c>
      <c r="AD298" s="11" t="s">
        <v>3822</v>
      </c>
    </row>
    <row r="299" customFormat="false" ht="13.8" hidden="false" customHeight="false" outlineLevel="0" collapsed="false">
      <c r="A299" s="11" t="s">
        <v>1324</v>
      </c>
      <c r="B299" s="11" t="n">
        <v>85</v>
      </c>
      <c r="C299" s="11" t="n">
        <v>60</v>
      </c>
      <c r="D299" s="11" t="n">
        <v>60</v>
      </c>
      <c r="E299" s="11" t="n">
        <v>55</v>
      </c>
      <c r="F299" s="11" t="n">
        <v>60</v>
      </c>
      <c r="G299" s="11" t="n">
        <v>60</v>
      </c>
      <c r="H299" s="11" t="n">
        <v>0</v>
      </c>
      <c r="I299" s="11" t="n">
        <v>0</v>
      </c>
      <c r="J299" s="11" t="s">
        <v>1317</v>
      </c>
      <c r="K299" s="11" t="n">
        <v>188</v>
      </c>
      <c r="L299" s="11" t="n">
        <v>1</v>
      </c>
      <c r="M299" s="13" t="n">
        <v>0</v>
      </c>
      <c r="N299" s="13" t="n">
        <v>0</v>
      </c>
      <c r="O299" s="13" t="n">
        <v>0</v>
      </c>
      <c r="P299" s="13" t="n">
        <v>0</v>
      </c>
      <c r="Q299" s="13" t="n">
        <v>0</v>
      </c>
      <c r="R299" s="11" t="s">
        <v>3814</v>
      </c>
      <c r="S299" s="11" t="n">
        <v>223</v>
      </c>
      <c r="T299" s="11" t="s">
        <v>4140</v>
      </c>
      <c r="U299" s="11" t="s">
        <v>62</v>
      </c>
      <c r="V299" s="11" t="s">
        <v>3816</v>
      </c>
      <c r="W299" s="11" t="s">
        <v>3817</v>
      </c>
      <c r="X299" s="11" t="s">
        <v>4360</v>
      </c>
      <c r="Y299" s="11" t="s">
        <v>4360</v>
      </c>
      <c r="Z299" s="11" t="s">
        <v>4364</v>
      </c>
      <c r="AA299" s="11" t="s">
        <v>3821</v>
      </c>
      <c r="AB299" s="11" t="s">
        <v>3822</v>
      </c>
      <c r="AC299" s="11" t="s">
        <v>3847</v>
      </c>
      <c r="AD299" s="11" t="s">
        <v>3822</v>
      </c>
    </row>
    <row r="300" customFormat="false" ht="13.8" hidden="false" customHeight="false" outlineLevel="0" collapsed="false">
      <c r="A300" s="11" t="s">
        <v>1327</v>
      </c>
      <c r="B300" s="11" t="n">
        <v>55</v>
      </c>
      <c r="C300" s="11" t="n">
        <v>55</v>
      </c>
      <c r="D300" s="11" t="n">
        <v>50</v>
      </c>
      <c r="E300" s="11" t="n">
        <v>55</v>
      </c>
      <c r="F300" s="11" t="n">
        <v>45</v>
      </c>
      <c r="G300" s="11" t="n">
        <v>65</v>
      </c>
      <c r="H300" s="11" t="n">
        <v>0</v>
      </c>
      <c r="I300" s="11" t="n">
        <v>0</v>
      </c>
      <c r="J300" s="11" t="s">
        <v>60</v>
      </c>
      <c r="K300" s="11" t="n">
        <v>92</v>
      </c>
      <c r="L300" s="11" t="n">
        <v>0</v>
      </c>
      <c r="M300" s="13" t="n">
        <v>0</v>
      </c>
      <c r="N300" s="13" t="n">
        <v>0</v>
      </c>
      <c r="O300" s="13" t="n">
        <v>0</v>
      </c>
      <c r="P300" s="13" t="n">
        <v>0</v>
      </c>
      <c r="Q300" s="13" t="n">
        <v>1</v>
      </c>
      <c r="R300" s="11" t="s">
        <v>3814</v>
      </c>
      <c r="S300" s="11" t="s">
        <v>3814</v>
      </c>
      <c r="T300" s="11" t="s">
        <v>3815</v>
      </c>
      <c r="U300" s="11" t="s">
        <v>1317</v>
      </c>
      <c r="V300" s="11" t="s">
        <v>3816</v>
      </c>
      <c r="W300" s="11" t="s">
        <v>3817</v>
      </c>
      <c r="X300" s="11" t="s">
        <v>3906</v>
      </c>
      <c r="Y300" s="11" t="s">
        <v>3906</v>
      </c>
      <c r="Z300" s="11" t="s">
        <v>3907</v>
      </c>
      <c r="AA300" s="11" t="s">
        <v>3821</v>
      </c>
      <c r="AB300" s="11" t="s">
        <v>3822</v>
      </c>
      <c r="AC300" s="11" t="s">
        <v>3879</v>
      </c>
      <c r="AD300" s="11" t="s">
        <v>3822</v>
      </c>
    </row>
    <row r="301" customFormat="false" ht="13.8" hidden="false" customHeight="false" outlineLevel="0" collapsed="false">
      <c r="A301" s="11" t="s">
        <v>1331</v>
      </c>
      <c r="B301" s="11" t="n">
        <v>110</v>
      </c>
      <c r="C301" s="11" t="n">
        <v>65</v>
      </c>
      <c r="D301" s="11" t="n">
        <v>55</v>
      </c>
      <c r="E301" s="11" t="n">
        <v>65</v>
      </c>
      <c r="F301" s="11" t="n">
        <v>100</v>
      </c>
      <c r="G301" s="11" t="n">
        <v>85</v>
      </c>
      <c r="H301" s="11" t="n">
        <v>11</v>
      </c>
      <c r="I301" s="11" t="n">
        <v>11</v>
      </c>
      <c r="J301" s="11" t="s">
        <v>60</v>
      </c>
      <c r="K301" s="11" t="n">
        <v>196</v>
      </c>
      <c r="L301" s="11" t="n">
        <v>2</v>
      </c>
      <c r="M301" s="13" t="n">
        <v>0</v>
      </c>
      <c r="N301" s="13" t="n">
        <v>0</v>
      </c>
      <c r="O301" s="13" t="n">
        <v>0</v>
      </c>
      <c r="P301" s="13" t="n">
        <v>0</v>
      </c>
      <c r="Q301" s="13" t="n">
        <v>0</v>
      </c>
      <c r="R301" s="11" t="s">
        <v>3814</v>
      </c>
      <c r="S301" s="11" t="s">
        <v>3814</v>
      </c>
      <c r="T301" s="11" t="s">
        <v>3815</v>
      </c>
      <c r="U301" s="11" t="s">
        <v>1317</v>
      </c>
      <c r="V301" s="11" t="s">
        <v>3816</v>
      </c>
      <c r="W301" s="11" t="s">
        <v>3817</v>
      </c>
      <c r="X301" s="11" t="s">
        <v>3906</v>
      </c>
      <c r="Y301" s="11" t="s">
        <v>3906</v>
      </c>
      <c r="Z301" s="11" t="s">
        <v>4063</v>
      </c>
      <c r="AA301" s="11" t="s">
        <v>3821</v>
      </c>
      <c r="AB301" s="11" t="s">
        <v>3822</v>
      </c>
      <c r="AC301" s="11" t="s">
        <v>3845</v>
      </c>
      <c r="AD301" s="11" t="s">
        <v>3822</v>
      </c>
    </row>
    <row r="302" customFormat="false" ht="13.8" hidden="false" customHeight="false" outlineLevel="0" collapsed="false">
      <c r="A302" s="11" t="s">
        <v>1336</v>
      </c>
      <c r="B302" s="11" t="n">
        <v>120</v>
      </c>
      <c r="C302" s="11" t="n">
        <v>70</v>
      </c>
      <c r="D302" s="11" t="n">
        <v>70</v>
      </c>
      <c r="E302" s="11" t="n">
        <v>70</v>
      </c>
      <c r="F302" s="11" t="n">
        <v>105</v>
      </c>
      <c r="G302" s="11" t="n">
        <v>90</v>
      </c>
      <c r="H302" s="11" t="n">
        <v>11</v>
      </c>
      <c r="I302" s="11" t="n">
        <v>11</v>
      </c>
      <c r="J302" s="11" t="s">
        <v>60</v>
      </c>
      <c r="K302" s="11" t="n">
        <v>210</v>
      </c>
      <c r="L302" s="11" t="n">
        <v>2</v>
      </c>
      <c r="M302" s="13" t="n">
        <v>0</v>
      </c>
      <c r="N302" s="13" t="n">
        <v>0</v>
      </c>
      <c r="O302" s="13" t="n">
        <v>0</v>
      </c>
      <c r="P302" s="13" t="n">
        <v>0</v>
      </c>
      <c r="Q302" s="13" t="n">
        <v>0</v>
      </c>
      <c r="R302" s="11" t="s">
        <v>3814</v>
      </c>
      <c r="S302" s="11" t="s">
        <v>3814</v>
      </c>
      <c r="T302" s="11" t="s">
        <v>3815</v>
      </c>
      <c r="U302" s="11" t="s">
        <v>1317</v>
      </c>
      <c r="V302" s="11" t="s">
        <v>3816</v>
      </c>
      <c r="W302" s="11" t="s">
        <v>3817</v>
      </c>
      <c r="X302" s="11" t="s">
        <v>3906</v>
      </c>
      <c r="Y302" s="11" t="s">
        <v>3906</v>
      </c>
      <c r="Z302" s="11" t="s">
        <v>4063</v>
      </c>
      <c r="AA302" s="11" t="s">
        <v>3821</v>
      </c>
      <c r="AB302" s="11" t="s">
        <v>3822</v>
      </c>
      <c r="AC302" s="11" t="s">
        <v>3845</v>
      </c>
      <c r="AD302" s="11" t="s">
        <v>3822</v>
      </c>
    </row>
    <row r="303" customFormat="false" ht="13.8" hidden="false" customHeight="false" outlineLevel="0" collapsed="false">
      <c r="A303" s="11" t="s">
        <v>1339</v>
      </c>
      <c r="B303" s="11" t="n">
        <v>135</v>
      </c>
      <c r="C303" s="11" t="n">
        <v>80</v>
      </c>
      <c r="D303" s="11" t="n">
        <v>75</v>
      </c>
      <c r="E303" s="11" t="n">
        <v>80</v>
      </c>
      <c r="F303" s="11" t="n">
        <v>120</v>
      </c>
      <c r="G303" s="11" t="n">
        <v>115</v>
      </c>
      <c r="H303" s="11" t="n">
        <v>11</v>
      </c>
      <c r="I303" s="11" t="n">
        <v>11</v>
      </c>
      <c r="J303" s="11" t="s">
        <v>60</v>
      </c>
      <c r="K303" s="11" t="n">
        <v>225</v>
      </c>
      <c r="L303" s="11" t="n">
        <v>2</v>
      </c>
      <c r="M303" s="13" t="n">
        <v>0</v>
      </c>
      <c r="N303" s="13" t="n">
        <v>0</v>
      </c>
      <c r="O303" s="13" t="n">
        <v>0</v>
      </c>
      <c r="P303" s="13" t="n">
        <v>0</v>
      </c>
      <c r="Q303" s="13" t="n">
        <v>0</v>
      </c>
      <c r="R303" s="11" t="s">
        <v>3814</v>
      </c>
      <c r="S303" s="11" t="s">
        <v>3814</v>
      </c>
      <c r="T303" s="11" t="s">
        <v>3815</v>
      </c>
      <c r="U303" s="11" t="s">
        <v>1317</v>
      </c>
      <c r="V303" s="11" t="s">
        <v>3816</v>
      </c>
      <c r="W303" s="11" t="s">
        <v>3817</v>
      </c>
      <c r="X303" s="11" t="s">
        <v>3906</v>
      </c>
      <c r="Y303" s="11" t="s">
        <v>3906</v>
      </c>
      <c r="Z303" s="11" t="s">
        <v>4063</v>
      </c>
      <c r="AA303" s="11" t="s">
        <v>3821</v>
      </c>
      <c r="AB303" s="11" t="s">
        <v>3822</v>
      </c>
      <c r="AC303" s="11" t="s">
        <v>3845</v>
      </c>
      <c r="AD303" s="11" t="s">
        <v>3822</v>
      </c>
    </row>
    <row r="304" customFormat="false" ht="13.8" hidden="false" customHeight="false" outlineLevel="0" collapsed="false">
      <c r="A304" s="11" t="s">
        <v>1342</v>
      </c>
      <c r="B304" s="11" t="n">
        <v>60</v>
      </c>
      <c r="C304" s="11" t="n">
        <v>65</v>
      </c>
      <c r="D304" s="11" t="n">
        <v>55</v>
      </c>
      <c r="E304" s="11" t="n">
        <v>110</v>
      </c>
      <c r="F304" s="11" t="n">
        <v>100</v>
      </c>
      <c r="G304" s="11" t="n">
        <v>85</v>
      </c>
      <c r="H304" s="11" t="n">
        <v>13</v>
      </c>
      <c r="I304" s="11" t="n">
        <v>13</v>
      </c>
      <c r="J304" s="11" t="s">
        <v>60</v>
      </c>
      <c r="K304" s="11" t="n">
        <v>197</v>
      </c>
      <c r="L304" s="11" t="n">
        <v>0</v>
      </c>
      <c r="M304" s="13" t="n">
        <v>0</v>
      </c>
      <c r="N304" s="13" t="n">
        <v>0</v>
      </c>
      <c r="O304" s="13" t="n">
        <v>2</v>
      </c>
      <c r="P304" s="13" t="n">
        <v>0</v>
      </c>
      <c r="Q304" s="13" t="n">
        <v>0</v>
      </c>
      <c r="R304" s="11" t="s">
        <v>3814</v>
      </c>
      <c r="S304" s="11" t="s">
        <v>3814</v>
      </c>
      <c r="T304" s="11" t="s">
        <v>3815</v>
      </c>
      <c r="U304" s="11" t="s">
        <v>1317</v>
      </c>
      <c r="V304" s="11" t="s">
        <v>3816</v>
      </c>
      <c r="W304" s="11" t="s">
        <v>3817</v>
      </c>
      <c r="X304" s="11" t="s">
        <v>3906</v>
      </c>
      <c r="Y304" s="11" t="s">
        <v>3906</v>
      </c>
      <c r="Z304" s="11" t="s">
        <v>4372</v>
      </c>
      <c r="AA304" s="11" t="s">
        <v>3821</v>
      </c>
      <c r="AB304" s="11" t="s">
        <v>3822</v>
      </c>
      <c r="AC304" s="11" t="s">
        <v>3882</v>
      </c>
      <c r="AD304" s="11" t="s">
        <v>3822</v>
      </c>
    </row>
    <row r="305" customFormat="false" ht="13.8" hidden="false" customHeight="false" outlineLevel="0" collapsed="false">
      <c r="A305" s="11" t="s">
        <v>1347</v>
      </c>
      <c r="B305" s="11" t="n">
        <v>70</v>
      </c>
      <c r="C305" s="11" t="n">
        <v>70</v>
      </c>
      <c r="D305" s="11" t="n">
        <v>70</v>
      </c>
      <c r="E305" s="11" t="n">
        <v>120</v>
      </c>
      <c r="F305" s="11" t="n">
        <v>105</v>
      </c>
      <c r="G305" s="11" t="n">
        <v>90</v>
      </c>
      <c r="H305" s="11" t="n">
        <v>13</v>
      </c>
      <c r="I305" s="11" t="n">
        <v>13</v>
      </c>
      <c r="J305" s="11" t="s">
        <v>60</v>
      </c>
      <c r="K305" s="11" t="n">
        <v>211</v>
      </c>
      <c r="L305" s="11" t="n">
        <v>0</v>
      </c>
      <c r="M305" s="13" t="n">
        <v>0</v>
      </c>
      <c r="N305" s="13" t="n">
        <v>0</v>
      </c>
      <c r="O305" s="13" t="n">
        <v>2</v>
      </c>
      <c r="P305" s="13" t="n">
        <v>0</v>
      </c>
      <c r="Q305" s="13" t="n">
        <v>0</v>
      </c>
      <c r="R305" s="11" t="s">
        <v>3814</v>
      </c>
      <c r="S305" s="11" t="s">
        <v>3814</v>
      </c>
      <c r="T305" s="11" t="s">
        <v>3815</v>
      </c>
      <c r="U305" s="11" t="s">
        <v>1317</v>
      </c>
      <c r="V305" s="11" t="s">
        <v>3816</v>
      </c>
      <c r="W305" s="11" t="s">
        <v>3817</v>
      </c>
      <c r="X305" s="11" t="s">
        <v>3906</v>
      </c>
      <c r="Y305" s="11" t="s">
        <v>3906</v>
      </c>
      <c r="Z305" s="11" t="s">
        <v>4372</v>
      </c>
      <c r="AA305" s="11" t="s">
        <v>3821</v>
      </c>
      <c r="AB305" s="11" t="s">
        <v>3822</v>
      </c>
      <c r="AC305" s="11" t="s">
        <v>3882</v>
      </c>
      <c r="AD305" s="11" t="s">
        <v>3822</v>
      </c>
    </row>
    <row r="306" customFormat="false" ht="13.8" hidden="false" customHeight="false" outlineLevel="0" collapsed="false">
      <c r="A306" s="11" t="s">
        <v>1350</v>
      </c>
      <c r="B306" s="11" t="n">
        <v>80</v>
      </c>
      <c r="C306" s="11" t="n">
        <v>80</v>
      </c>
      <c r="D306" s="11" t="n">
        <v>75</v>
      </c>
      <c r="E306" s="11" t="n">
        <v>135</v>
      </c>
      <c r="F306" s="11" t="n">
        <v>120</v>
      </c>
      <c r="G306" s="11" t="n">
        <v>115</v>
      </c>
      <c r="H306" s="11" t="n">
        <v>13</v>
      </c>
      <c r="I306" s="11" t="n">
        <v>13</v>
      </c>
      <c r="J306" s="11" t="s">
        <v>60</v>
      </c>
      <c r="K306" s="11" t="n">
        <v>226</v>
      </c>
      <c r="L306" s="11" t="n">
        <v>0</v>
      </c>
      <c r="M306" s="13" t="n">
        <v>0</v>
      </c>
      <c r="N306" s="13" t="n">
        <v>0</v>
      </c>
      <c r="O306" s="13" t="n">
        <v>2</v>
      </c>
      <c r="P306" s="13" t="n">
        <v>0</v>
      </c>
      <c r="Q306" s="13" t="n">
        <v>0</v>
      </c>
      <c r="R306" s="11" t="s">
        <v>3814</v>
      </c>
      <c r="S306" s="11" t="s">
        <v>3814</v>
      </c>
      <c r="T306" s="11" t="s">
        <v>3815</v>
      </c>
      <c r="U306" s="11" t="s">
        <v>1317</v>
      </c>
      <c r="V306" s="11" t="s">
        <v>3816</v>
      </c>
      <c r="W306" s="11" t="s">
        <v>3817</v>
      </c>
      <c r="X306" s="11" t="s">
        <v>3906</v>
      </c>
      <c r="Y306" s="11" t="s">
        <v>3906</v>
      </c>
      <c r="Z306" s="11" t="s">
        <v>4372</v>
      </c>
      <c r="AA306" s="11" t="s">
        <v>3821</v>
      </c>
      <c r="AB306" s="11" t="s">
        <v>3822</v>
      </c>
      <c r="AC306" s="11" t="s">
        <v>3845</v>
      </c>
      <c r="AD306" s="11" t="s">
        <v>3822</v>
      </c>
    </row>
    <row r="307" customFormat="false" ht="13.8" hidden="false" customHeight="false" outlineLevel="0" collapsed="false">
      <c r="A307" s="11" t="s">
        <v>1353</v>
      </c>
      <c r="B307" s="11" t="n">
        <v>100</v>
      </c>
      <c r="C307" s="11" t="n">
        <v>65</v>
      </c>
      <c r="D307" s="11" t="n">
        <v>85</v>
      </c>
      <c r="E307" s="11" t="n">
        <v>65</v>
      </c>
      <c r="F307" s="11" t="n">
        <v>110</v>
      </c>
      <c r="G307" s="11" t="n">
        <v>55</v>
      </c>
      <c r="H307" s="11" t="n">
        <v>10</v>
      </c>
      <c r="I307" s="11" t="n">
        <v>10</v>
      </c>
      <c r="J307" s="11" t="s">
        <v>60</v>
      </c>
      <c r="K307" s="11" t="n">
        <v>198</v>
      </c>
      <c r="L307" s="11" t="n">
        <v>0</v>
      </c>
      <c r="M307" s="13" t="n">
        <v>2</v>
      </c>
      <c r="N307" s="13" t="n">
        <v>0</v>
      </c>
      <c r="O307" s="13" t="n">
        <v>0</v>
      </c>
      <c r="P307" s="13" t="n">
        <v>0</v>
      </c>
      <c r="Q307" s="13" t="n">
        <v>0</v>
      </c>
      <c r="R307" s="11" t="s">
        <v>3814</v>
      </c>
      <c r="S307" s="11" t="s">
        <v>3814</v>
      </c>
      <c r="T307" s="11" t="s">
        <v>3815</v>
      </c>
      <c r="U307" s="11" t="s">
        <v>1317</v>
      </c>
      <c r="V307" s="11" t="s">
        <v>3816</v>
      </c>
      <c r="W307" s="11" t="s">
        <v>3817</v>
      </c>
      <c r="X307" s="11" t="s">
        <v>3906</v>
      </c>
      <c r="Y307" s="11" t="s">
        <v>3906</v>
      </c>
      <c r="Z307" s="11" t="s">
        <v>3876</v>
      </c>
      <c r="AA307" s="11" t="s">
        <v>3821</v>
      </c>
      <c r="AB307" s="11" t="s">
        <v>3822</v>
      </c>
      <c r="AC307" s="11" t="s">
        <v>3836</v>
      </c>
      <c r="AD307" s="11" t="s">
        <v>3822</v>
      </c>
    </row>
    <row r="308" customFormat="false" ht="13.8" hidden="false" customHeight="false" outlineLevel="0" collapsed="false">
      <c r="A308" s="11" t="s">
        <v>1356</v>
      </c>
      <c r="B308" s="11" t="n">
        <v>105</v>
      </c>
      <c r="C308" s="11" t="n">
        <v>70</v>
      </c>
      <c r="D308" s="11" t="n">
        <v>90</v>
      </c>
      <c r="E308" s="11" t="n">
        <v>70</v>
      </c>
      <c r="F308" s="11" t="n">
        <v>120</v>
      </c>
      <c r="G308" s="11" t="n">
        <v>70</v>
      </c>
      <c r="H308" s="11" t="n">
        <v>10</v>
      </c>
      <c r="I308" s="11" t="n">
        <v>10</v>
      </c>
      <c r="J308" s="11" t="s">
        <v>60</v>
      </c>
      <c r="K308" s="11" t="n">
        <v>212</v>
      </c>
      <c r="L308" s="11" t="n">
        <v>0</v>
      </c>
      <c r="M308" s="13" t="n">
        <v>2</v>
      </c>
      <c r="N308" s="13" t="n">
        <v>0</v>
      </c>
      <c r="O308" s="13" t="n">
        <v>0</v>
      </c>
      <c r="P308" s="13" t="n">
        <v>0</v>
      </c>
      <c r="Q308" s="13" t="n">
        <v>0</v>
      </c>
      <c r="R308" s="11" t="s">
        <v>3814</v>
      </c>
      <c r="S308" s="11" t="s">
        <v>3814</v>
      </c>
      <c r="T308" s="11" t="s">
        <v>3815</v>
      </c>
      <c r="U308" s="11" t="s">
        <v>1317</v>
      </c>
      <c r="V308" s="11" t="s">
        <v>3816</v>
      </c>
      <c r="W308" s="11" t="s">
        <v>3817</v>
      </c>
      <c r="X308" s="11" t="s">
        <v>3906</v>
      </c>
      <c r="Y308" s="11" t="s">
        <v>3906</v>
      </c>
      <c r="Z308" s="11" t="s">
        <v>3876</v>
      </c>
      <c r="AA308" s="11" t="s">
        <v>3821</v>
      </c>
      <c r="AB308" s="11" t="s">
        <v>3822</v>
      </c>
      <c r="AC308" s="11" t="s">
        <v>3836</v>
      </c>
      <c r="AD308" s="11" t="s">
        <v>3822</v>
      </c>
    </row>
    <row r="309" customFormat="false" ht="13.8" hidden="false" customHeight="false" outlineLevel="0" collapsed="false">
      <c r="A309" s="11" t="s">
        <v>1359</v>
      </c>
      <c r="B309" s="11" t="n">
        <v>120</v>
      </c>
      <c r="C309" s="11" t="n">
        <v>80</v>
      </c>
      <c r="D309" s="11" t="n">
        <v>115</v>
      </c>
      <c r="E309" s="11" t="n">
        <v>80</v>
      </c>
      <c r="F309" s="11" t="n">
        <v>135</v>
      </c>
      <c r="G309" s="11" t="n">
        <v>75</v>
      </c>
      <c r="H309" s="11" t="n">
        <v>10</v>
      </c>
      <c r="I309" s="11" t="n">
        <v>10</v>
      </c>
      <c r="J309" s="11" t="s">
        <v>60</v>
      </c>
      <c r="K309" s="11" t="n">
        <v>227</v>
      </c>
      <c r="L309" s="11" t="n">
        <v>0</v>
      </c>
      <c r="M309" s="13" t="n">
        <v>2</v>
      </c>
      <c r="N309" s="13" t="n">
        <v>0</v>
      </c>
      <c r="O309" s="13" t="n">
        <v>0</v>
      </c>
      <c r="P309" s="13" t="n">
        <v>0</v>
      </c>
      <c r="Q309" s="13" t="n">
        <v>0</v>
      </c>
      <c r="R309" s="11" t="s">
        <v>3814</v>
      </c>
      <c r="S309" s="11" t="s">
        <v>3814</v>
      </c>
      <c r="T309" s="11" t="s">
        <v>3815</v>
      </c>
      <c r="U309" s="11" t="s">
        <v>1317</v>
      </c>
      <c r="V309" s="11" t="s">
        <v>3816</v>
      </c>
      <c r="W309" s="11" t="s">
        <v>3817</v>
      </c>
      <c r="X309" s="11" t="s">
        <v>3906</v>
      </c>
      <c r="Y309" s="11" t="s">
        <v>3906</v>
      </c>
      <c r="Z309" s="11" t="s">
        <v>3876</v>
      </c>
      <c r="AA309" s="11" t="s">
        <v>3821</v>
      </c>
      <c r="AB309" s="11" t="s">
        <v>3822</v>
      </c>
      <c r="AC309" s="11" t="s">
        <v>4087</v>
      </c>
      <c r="AD309" s="11" t="s">
        <v>3822</v>
      </c>
    </row>
    <row r="310" customFormat="false" ht="13.8" hidden="false" customHeight="false" outlineLevel="0" collapsed="false">
      <c r="A310" s="11" t="s">
        <v>1362</v>
      </c>
      <c r="B310" s="11" t="n">
        <v>65</v>
      </c>
      <c r="C310" s="11" t="n">
        <v>50</v>
      </c>
      <c r="D310" s="11" t="n">
        <v>60</v>
      </c>
      <c r="E310" s="11" t="n">
        <v>40</v>
      </c>
      <c r="F310" s="11" t="n">
        <v>85</v>
      </c>
      <c r="G310" s="11" t="n">
        <v>65</v>
      </c>
      <c r="H310" s="11" t="n">
        <v>0</v>
      </c>
      <c r="I310" s="11" t="n">
        <v>0</v>
      </c>
      <c r="J310" s="11" t="s">
        <v>60</v>
      </c>
      <c r="K310" s="11" t="n">
        <v>130</v>
      </c>
      <c r="L310" s="11" t="n">
        <v>0</v>
      </c>
      <c r="M310" s="13" t="n">
        <v>0</v>
      </c>
      <c r="N310" s="13" t="n">
        <v>0</v>
      </c>
      <c r="O310" s="13" t="n">
        <v>0</v>
      </c>
      <c r="P310" s="13" t="n">
        <v>1</v>
      </c>
      <c r="Q310" s="13" t="n">
        <v>0</v>
      </c>
      <c r="R310" s="11" t="s">
        <v>3814</v>
      </c>
      <c r="S310" s="11" t="s">
        <v>3814</v>
      </c>
      <c r="T310" s="11" t="s">
        <v>4140</v>
      </c>
      <c r="U310" s="11" t="s">
        <v>62</v>
      </c>
      <c r="V310" s="11" t="s">
        <v>3816</v>
      </c>
      <c r="W310" s="11" t="s">
        <v>3817</v>
      </c>
      <c r="X310" s="11" t="s">
        <v>4114</v>
      </c>
      <c r="Y310" s="11" t="s">
        <v>4114</v>
      </c>
      <c r="Z310" s="11" t="s">
        <v>4381</v>
      </c>
      <c r="AA310" s="11" t="s">
        <v>3821</v>
      </c>
      <c r="AB310" s="11" t="s">
        <v>3822</v>
      </c>
      <c r="AC310" s="11" t="s">
        <v>3970</v>
      </c>
      <c r="AD310" s="11" t="s">
        <v>3822</v>
      </c>
    </row>
    <row r="311" customFormat="false" ht="13.8" hidden="false" customHeight="false" outlineLevel="0" collapsed="false">
      <c r="A311" s="11" t="s">
        <v>1367</v>
      </c>
      <c r="B311" s="11" t="n">
        <v>80</v>
      </c>
      <c r="C311" s="11" t="n">
        <v>70</v>
      </c>
      <c r="D311" s="11" t="n">
        <v>85</v>
      </c>
      <c r="E311" s="11" t="n">
        <v>60</v>
      </c>
      <c r="F311" s="11" t="n">
        <v>95</v>
      </c>
      <c r="G311" s="11" t="n">
        <v>85</v>
      </c>
      <c r="H311" s="11" t="n">
        <v>0</v>
      </c>
      <c r="I311" s="11" t="n">
        <v>0</v>
      </c>
      <c r="J311" s="11" t="s">
        <v>60</v>
      </c>
      <c r="K311" s="11" t="n">
        <v>180</v>
      </c>
      <c r="L311" s="11" t="n">
        <v>0</v>
      </c>
      <c r="M311" s="13" t="n">
        <v>0</v>
      </c>
      <c r="N311" s="13" t="n">
        <v>0</v>
      </c>
      <c r="O311" s="13" t="n">
        <v>0</v>
      </c>
      <c r="P311" s="13" t="n">
        <v>2</v>
      </c>
      <c r="Q311" s="13" t="n">
        <v>0</v>
      </c>
      <c r="R311" s="11" t="n">
        <v>218</v>
      </c>
      <c r="S311" s="11" t="n">
        <v>218</v>
      </c>
      <c r="T311" s="11" t="s">
        <v>4140</v>
      </c>
      <c r="U311" s="11" t="s">
        <v>62</v>
      </c>
      <c r="V311" s="11" t="s">
        <v>3816</v>
      </c>
      <c r="W311" s="11" t="s">
        <v>3817</v>
      </c>
      <c r="X311" s="11" t="s">
        <v>4114</v>
      </c>
      <c r="Y311" s="11" t="s">
        <v>4114</v>
      </c>
      <c r="Z311" s="11" t="s">
        <v>4381</v>
      </c>
      <c r="AA311" s="11" t="s">
        <v>3821</v>
      </c>
      <c r="AB311" s="11" t="s">
        <v>3822</v>
      </c>
      <c r="AC311" s="11" t="s">
        <v>3836</v>
      </c>
      <c r="AD311" s="11" t="s">
        <v>3822</v>
      </c>
    </row>
    <row r="312" customFormat="false" ht="13.8" hidden="false" customHeight="false" outlineLevel="0" collapsed="false">
      <c r="A312" s="11" t="s">
        <v>3771</v>
      </c>
      <c r="B312" s="11" t="n">
        <v>85</v>
      </c>
      <c r="C312" s="11" t="n">
        <v>90</v>
      </c>
      <c r="D312" s="11" t="n">
        <v>90</v>
      </c>
      <c r="E312" s="11" t="n">
        <v>60</v>
      </c>
      <c r="F312" s="11" t="n">
        <v>105</v>
      </c>
      <c r="G312" s="11" t="n">
        <v>95</v>
      </c>
      <c r="H312" s="11" t="n">
        <v>0</v>
      </c>
      <c r="I312" s="11" t="n">
        <v>0</v>
      </c>
      <c r="J312" s="11" t="s">
        <v>60</v>
      </c>
      <c r="K312" s="11" t="n">
        <v>200</v>
      </c>
      <c r="L312" s="11" t="n">
        <v>0</v>
      </c>
      <c r="M312" s="13" t="n">
        <v>0</v>
      </c>
      <c r="N312" s="13" t="n">
        <v>0</v>
      </c>
      <c r="O312" s="13" t="n">
        <v>0</v>
      </c>
      <c r="P312" s="13" t="n">
        <v>2</v>
      </c>
      <c r="Q312" s="13" t="n">
        <v>0</v>
      </c>
      <c r="R312" s="11" t="n">
        <v>218</v>
      </c>
      <c r="S312" s="11" t="n">
        <v>218</v>
      </c>
      <c r="T312" s="11" t="s">
        <v>4140</v>
      </c>
      <c r="U312" s="11" t="s">
        <v>62</v>
      </c>
      <c r="V312" s="11" t="s">
        <v>3816</v>
      </c>
      <c r="W312" s="11" t="s">
        <v>3817</v>
      </c>
      <c r="X312" s="11" t="s">
        <v>4114</v>
      </c>
      <c r="Y312" s="11" t="s">
        <v>4114</v>
      </c>
      <c r="Z312" s="11" t="s">
        <v>4381</v>
      </c>
      <c r="AA312" s="11" t="s">
        <v>3821</v>
      </c>
      <c r="AB312" s="11" t="s">
        <v>3822</v>
      </c>
      <c r="AC312" s="11" t="s">
        <v>3836</v>
      </c>
      <c r="AD312" s="11" t="s">
        <v>3822</v>
      </c>
    </row>
    <row r="313" customFormat="false" ht="13.8" hidden="false" customHeight="false" outlineLevel="0" collapsed="false">
      <c r="A313" s="11" t="s">
        <v>3772</v>
      </c>
      <c r="B313" s="11" t="n">
        <v>85</v>
      </c>
      <c r="C313" s="11" t="n">
        <v>100</v>
      </c>
      <c r="D313" s="11" t="n">
        <v>100</v>
      </c>
      <c r="E313" s="11" t="n">
        <v>70</v>
      </c>
      <c r="F313" s="11" t="n">
        <v>120</v>
      </c>
      <c r="G313" s="11" t="n">
        <v>95</v>
      </c>
      <c r="H313" s="11" t="n">
        <v>0</v>
      </c>
      <c r="I313" s="11" t="n">
        <v>0</v>
      </c>
      <c r="J313" s="11" t="s">
        <v>60</v>
      </c>
      <c r="K313" s="11" t="n">
        <v>210</v>
      </c>
      <c r="L313" s="11" t="n">
        <v>0</v>
      </c>
      <c r="M313" s="13" t="n">
        <v>0</v>
      </c>
      <c r="N313" s="13" t="n">
        <v>0</v>
      </c>
      <c r="O313" s="13" t="n">
        <v>0</v>
      </c>
      <c r="P313" s="13" t="n">
        <v>2</v>
      </c>
      <c r="Q313" s="13" t="n">
        <v>0</v>
      </c>
      <c r="R313" s="11" t="n">
        <v>218</v>
      </c>
      <c r="S313" s="11" t="n">
        <v>218</v>
      </c>
      <c r="T313" s="11" t="s">
        <v>4140</v>
      </c>
      <c r="U313" s="11" t="s">
        <v>62</v>
      </c>
      <c r="V313" s="11" t="s">
        <v>3816</v>
      </c>
      <c r="W313" s="11" t="s">
        <v>3817</v>
      </c>
      <c r="X313" s="11" t="s">
        <v>4114</v>
      </c>
      <c r="Y313" s="11" t="s">
        <v>4114</v>
      </c>
      <c r="Z313" s="11" t="s">
        <v>4381</v>
      </c>
      <c r="AA313" s="11" t="s">
        <v>3821</v>
      </c>
      <c r="AB313" s="11" t="s">
        <v>3822</v>
      </c>
      <c r="AC313" s="11" t="s">
        <v>3836</v>
      </c>
      <c r="AD313" s="11" t="s">
        <v>3822</v>
      </c>
    </row>
    <row r="314" customFormat="false" ht="13.8" hidden="false" customHeight="false" outlineLevel="0" collapsed="false">
      <c r="A314" s="11" t="s">
        <v>3773</v>
      </c>
      <c r="B314" s="11" t="n">
        <v>90</v>
      </c>
      <c r="C314" s="11" t="n">
        <v>115</v>
      </c>
      <c r="D314" s="11" t="n">
        <v>110</v>
      </c>
      <c r="E314" s="11" t="n">
        <v>65</v>
      </c>
      <c r="F314" s="11" t="n">
        <v>125</v>
      </c>
      <c r="G314" s="11" t="n">
        <v>100</v>
      </c>
      <c r="H314" s="11" t="n">
        <v>0</v>
      </c>
      <c r="I314" s="11" t="n">
        <v>0</v>
      </c>
      <c r="J314" s="11" t="s">
        <v>60</v>
      </c>
      <c r="K314" s="11" t="n">
        <v>220</v>
      </c>
      <c r="L314" s="11" t="n">
        <v>0</v>
      </c>
      <c r="M314" s="13" t="n">
        <v>0</v>
      </c>
      <c r="N314" s="13" t="n">
        <v>0</v>
      </c>
      <c r="O314" s="13" t="n">
        <v>0</v>
      </c>
      <c r="P314" s="13" t="n">
        <v>2</v>
      </c>
      <c r="Q314" s="13" t="n">
        <v>0</v>
      </c>
      <c r="R314" s="11" t="n">
        <v>218</v>
      </c>
      <c r="S314" s="11" t="n">
        <v>218</v>
      </c>
      <c r="T314" s="11" t="s">
        <v>4140</v>
      </c>
      <c r="U314" s="11" t="s">
        <v>62</v>
      </c>
      <c r="V314" s="11" t="s">
        <v>3816</v>
      </c>
      <c r="W314" s="11" t="s">
        <v>3817</v>
      </c>
      <c r="X314" s="11" t="s">
        <v>4114</v>
      </c>
      <c r="Y314" s="11" t="s">
        <v>4114</v>
      </c>
      <c r="Z314" s="11" t="s">
        <v>4285</v>
      </c>
      <c r="AA314" s="11" t="s">
        <v>3821</v>
      </c>
      <c r="AB314" s="11" t="s">
        <v>3822</v>
      </c>
      <c r="AC314" s="11" t="s">
        <v>3836</v>
      </c>
      <c r="AD314" s="11" t="s">
        <v>3822</v>
      </c>
    </row>
    <row r="315" customFormat="false" ht="13.8" hidden="false" customHeight="false" outlineLevel="0" collapsed="false">
      <c r="A315" s="11" t="s">
        <v>1377</v>
      </c>
      <c r="B315" s="11" t="n">
        <v>90</v>
      </c>
      <c r="C315" s="11" t="n">
        <v>130</v>
      </c>
      <c r="D315" s="11" t="n">
        <v>110</v>
      </c>
      <c r="E315" s="11" t="n">
        <v>65</v>
      </c>
      <c r="F315" s="11" t="n">
        <v>130</v>
      </c>
      <c r="G315" s="11" t="n">
        <v>100</v>
      </c>
      <c r="H315" s="11" t="n">
        <v>0</v>
      </c>
      <c r="I315" s="11" t="n">
        <v>0</v>
      </c>
      <c r="J315" s="11" t="s">
        <v>60</v>
      </c>
      <c r="K315" s="11" t="n">
        <v>230</v>
      </c>
      <c r="L315" s="11" t="n">
        <v>0</v>
      </c>
      <c r="M315" s="13" t="n">
        <v>0</v>
      </c>
      <c r="N315" s="13" t="n">
        <v>0</v>
      </c>
      <c r="O315" s="13" t="n">
        <v>0</v>
      </c>
      <c r="P315" s="13" t="n">
        <v>2</v>
      </c>
      <c r="Q315" s="13" t="n">
        <v>0</v>
      </c>
      <c r="R315" s="11" t="n">
        <v>218</v>
      </c>
      <c r="S315" s="11" t="n">
        <v>218</v>
      </c>
      <c r="T315" s="11" t="s">
        <v>4140</v>
      </c>
      <c r="U315" s="11" t="s">
        <v>62</v>
      </c>
      <c r="V315" s="11" t="s">
        <v>3816</v>
      </c>
      <c r="W315" s="11" t="s">
        <v>3817</v>
      </c>
      <c r="X315" s="11" t="s">
        <v>4114</v>
      </c>
      <c r="Y315" s="11" t="s">
        <v>4114</v>
      </c>
      <c r="Z315" s="11" t="s">
        <v>4389</v>
      </c>
      <c r="AA315" s="11" t="s">
        <v>3821</v>
      </c>
      <c r="AB315" s="11" t="s">
        <v>3822</v>
      </c>
      <c r="AC315" s="11" t="s">
        <v>3836</v>
      </c>
      <c r="AD315" s="11" t="s">
        <v>3822</v>
      </c>
    </row>
    <row r="316" customFormat="false" ht="13.8" hidden="false" customHeight="false" outlineLevel="0" collapsed="false">
      <c r="A316" s="11" t="s">
        <v>1381</v>
      </c>
      <c r="B316" s="11" t="n">
        <v>35</v>
      </c>
      <c r="C316" s="11" t="n">
        <v>40</v>
      </c>
      <c r="D316" s="11" t="n">
        <v>100</v>
      </c>
      <c r="E316" s="11" t="n">
        <v>35</v>
      </c>
      <c r="F316" s="11" t="n">
        <v>90</v>
      </c>
      <c r="G316" s="11" t="n">
        <v>55</v>
      </c>
      <c r="H316" s="11" t="n">
        <v>5</v>
      </c>
      <c r="I316" s="11" t="n">
        <v>11</v>
      </c>
      <c r="J316" s="11" t="s">
        <v>60</v>
      </c>
      <c r="K316" s="11" t="n">
        <v>120</v>
      </c>
      <c r="L316" s="11" t="n">
        <v>0</v>
      </c>
      <c r="M316" s="13" t="n">
        <v>0</v>
      </c>
      <c r="N316" s="13" t="n">
        <v>1</v>
      </c>
      <c r="O316" s="13" t="n">
        <v>0</v>
      </c>
      <c r="P316" s="13" t="n">
        <v>0</v>
      </c>
      <c r="Q316" s="13" t="n">
        <v>0</v>
      </c>
      <c r="R316" s="11" t="s">
        <v>3814</v>
      </c>
      <c r="S316" s="11" t="s">
        <v>3814</v>
      </c>
      <c r="T316" s="11" t="s">
        <v>3815</v>
      </c>
      <c r="U316" s="11" t="s">
        <v>1089</v>
      </c>
      <c r="V316" s="11" t="s">
        <v>3816</v>
      </c>
      <c r="W316" s="11" t="s">
        <v>3817</v>
      </c>
      <c r="X316" s="11" t="s">
        <v>3849</v>
      </c>
      <c r="Y316" s="11" t="s">
        <v>4106</v>
      </c>
      <c r="Z316" s="11" t="s">
        <v>4285</v>
      </c>
      <c r="AA316" s="11" t="s">
        <v>3857</v>
      </c>
      <c r="AB316" s="11" t="s">
        <v>3822</v>
      </c>
      <c r="AC316" s="11" t="s">
        <v>3845</v>
      </c>
      <c r="AD316" s="11" t="s">
        <v>3822</v>
      </c>
    </row>
    <row r="317" customFormat="false" ht="13.8" hidden="false" customHeight="false" outlineLevel="0" collapsed="false">
      <c r="A317" s="11" t="s">
        <v>1387</v>
      </c>
      <c r="B317" s="11" t="n">
        <v>70</v>
      </c>
      <c r="C317" s="11" t="n">
        <v>60</v>
      </c>
      <c r="D317" s="11" t="n">
        <v>125</v>
      </c>
      <c r="E317" s="11" t="n">
        <v>55</v>
      </c>
      <c r="F317" s="11" t="n">
        <v>115</v>
      </c>
      <c r="G317" s="11" t="n">
        <v>70</v>
      </c>
      <c r="H317" s="11" t="n">
        <v>5</v>
      </c>
      <c r="I317" s="11" t="n">
        <v>11</v>
      </c>
      <c r="J317" s="11" t="s">
        <v>60</v>
      </c>
      <c r="K317" s="11" t="n">
        <v>199</v>
      </c>
      <c r="L317" s="11" t="n">
        <v>0</v>
      </c>
      <c r="M317" s="13" t="n">
        <v>0</v>
      </c>
      <c r="N317" s="13" t="n">
        <v>2</v>
      </c>
      <c r="O317" s="13" t="n">
        <v>0</v>
      </c>
      <c r="P317" s="13" t="n">
        <v>0</v>
      </c>
      <c r="Q317" s="13" t="n">
        <v>0</v>
      </c>
      <c r="R317" s="11" t="s">
        <v>3814</v>
      </c>
      <c r="S317" s="11" t="s">
        <v>3814</v>
      </c>
      <c r="T317" s="11" t="s">
        <v>3815</v>
      </c>
      <c r="U317" s="11" t="s">
        <v>1089</v>
      </c>
      <c r="V317" s="11" t="s">
        <v>3816</v>
      </c>
      <c r="W317" s="11" t="s">
        <v>3817</v>
      </c>
      <c r="X317" s="11" t="s">
        <v>3849</v>
      </c>
      <c r="Y317" s="11" t="s">
        <v>4106</v>
      </c>
      <c r="Z317" s="11" t="s">
        <v>4285</v>
      </c>
      <c r="AA317" s="11" t="s">
        <v>3857</v>
      </c>
      <c r="AB317" s="11" t="s">
        <v>3822</v>
      </c>
      <c r="AC317" s="11" t="s">
        <v>3845</v>
      </c>
      <c r="AD317" s="11" t="s">
        <v>3822</v>
      </c>
    </row>
    <row r="318" customFormat="false" ht="13.8" hidden="false" customHeight="false" outlineLevel="0" collapsed="false">
      <c r="A318" s="11" t="s">
        <v>1390</v>
      </c>
      <c r="B318" s="11" t="n">
        <v>80</v>
      </c>
      <c r="C318" s="11" t="n">
        <v>65</v>
      </c>
      <c r="D318" s="11" t="n">
        <v>130</v>
      </c>
      <c r="E318" s="11" t="n">
        <v>60</v>
      </c>
      <c r="F318" s="11" t="n">
        <v>120</v>
      </c>
      <c r="G318" s="11" t="n">
        <v>90</v>
      </c>
      <c r="H318" s="11" t="n">
        <v>5</v>
      </c>
      <c r="I318" s="11" t="n">
        <v>11</v>
      </c>
      <c r="J318" s="11" t="s">
        <v>60</v>
      </c>
      <c r="K318" s="11" t="n">
        <v>214</v>
      </c>
      <c r="L318" s="11" t="n">
        <v>0</v>
      </c>
      <c r="M318" s="13" t="n">
        <v>0</v>
      </c>
      <c r="N318" s="13" t="n">
        <v>2</v>
      </c>
      <c r="O318" s="13" t="n">
        <v>0</v>
      </c>
      <c r="P318" s="13" t="n">
        <v>0</v>
      </c>
      <c r="Q318" s="13" t="n">
        <v>0</v>
      </c>
      <c r="R318" s="11" t="s">
        <v>3814</v>
      </c>
      <c r="S318" s="11" t="s">
        <v>3814</v>
      </c>
      <c r="T318" s="11" t="s">
        <v>3815</v>
      </c>
      <c r="U318" s="11" t="s">
        <v>1089</v>
      </c>
      <c r="V318" s="11" t="s">
        <v>3816</v>
      </c>
      <c r="W318" s="11" t="s">
        <v>3817</v>
      </c>
      <c r="X318" s="11" t="s">
        <v>3849</v>
      </c>
      <c r="Y318" s="11" t="s">
        <v>4106</v>
      </c>
      <c r="Z318" s="11" t="s">
        <v>4285</v>
      </c>
      <c r="AA318" s="11" t="s">
        <v>3857</v>
      </c>
      <c r="AB318" s="11" t="s">
        <v>3822</v>
      </c>
      <c r="AC318" s="11" t="s">
        <v>3845</v>
      </c>
      <c r="AD318" s="11" t="s">
        <v>3822</v>
      </c>
    </row>
    <row r="319" customFormat="false" ht="13.8" hidden="false" customHeight="false" outlineLevel="0" collapsed="false">
      <c r="A319" s="11" t="s">
        <v>1392</v>
      </c>
      <c r="B319" s="11" t="n">
        <v>80</v>
      </c>
      <c r="C319" s="11" t="n">
        <v>70</v>
      </c>
      <c r="D319" s="11" t="n">
        <v>130</v>
      </c>
      <c r="E319" s="11" t="n">
        <v>75</v>
      </c>
      <c r="F319" s="11" t="n">
        <v>140</v>
      </c>
      <c r="G319" s="11" t="n">
        <v>110</v>
      </c>
      <c r="H319" s="11" t="n">
        <v>5</v>
      </c>
      <c r="I319" s="11" t="n">
        <v>11</v>
      </c>
      <c r="J319" s="11" t="s">
        <v>60</v>
      </c>
      <c r="K319" s="11" t="n">
        <v>226</v>
      </c>
      <c r="L319" s="11" t="n">
        <v>0</v>
      </c>
      <c r="M319" s="13" t="n">
        <v>0</v>
      </c>
      <c r="N319" s="13" t="n">
        <v>2</v>
      </c>
      <c r="O319" s="13" t="n">
        <v>0</v>
      </c>
      <c r="P319" s="13" t="n">
        <v>0</v>
      </c>
      <c r="Q319" s="13" t="n">
        <v>0</v>
      </c>
      <c r="R319" s="11" t="s">
        <v>3814</v>
      </c>
      <c r="S319" s="11" t="s">
        <v>3814</v>
      </c>
      <c r="T319" s="11" t="s">
        <v>3815</v>
      </c>
      <c r="U319" s="11" t="s">
        <v>1089</v>
      </c>
      <c r="V319" s="11" t="s">
        <v>3816</v>
      </c>
      <c r="W319" s="11" t="s">
        <v>3817</v>
      </c>
      <c r="X319" s="11" t="s">
        <v>3849</v>
      </c>
      <c r="Y319" s="11" t="s">
        <v>4106</v>
      </c>
      <c r="Z319" s="11" t="s">
        <v>4243</v>
      </c>
      <c r="AA319" s="11" t="s">
        <v>3857</v>
      </c>
      <c r="AB319" s="11" t="s">
        <v>3822</v>
      </c>
      <c r="AC319" s="11" t="s">
        <v>3845</v>
      </c>
      <c r="AD319" s="11" t="s">
        <v>3822</v>
      </c>
    </row>
    <row r="320" customFormat="false" ht="13.8" hidden="false" customHeight="false" outlineLevel="0" collapsed="false">
      <c r="A320" s="11" t="s">
        <v>1395</v>
      </c>
      <c r="B320" s="11" t="n">
        <v>30</v>
      </c>
      <c r="C320" s="11" t="n">
        <v>80</v>
      </c>
      <c r="D320" s="11" t="n">
        <v>90</v>
      </c>
      <c r="E320" s="11" t="n">
        <v>55</v>
      </c>
      <c r="F320" s="11" t="n">
        <v>55</v>
      </c>
      <c r="G320" s="11" t="n">
        <v>45</v>
      </c>
      <c r="H320" s="11" t="n">
        <v>5</v>
      </c>
      <c r="I320" s="11" t="n">
        <v>11</v>
      </c>
      <c r="J320" s="11" t="s">
        <v>60</v>
      </c>
      <c r="K320" s="11" t="n">
        <v>119</v>
      </c>
      <c r="L320" s="11" t="n">
        <v>0</v>
      </c>
      <c r="M320" s="13" t="n">
        <v>0</v>
      </c>
      <c r="N320" s="13" t="n">
        <v>1</v>
      </c>
      <c r="O320" s="13" t="n">
        <v>0</v>
      </c>
      <c r="P320" s="13" t="n">
        <v>0</v>
      </c>
      <c r="Q320" s="13" t="n">
        <v>0</v>
      </c>
      <c r="R320" s="11" t="s">
        <v>3814</v>
      </c>
      <c r="S320" s="11" t="s">
        <v>3814</v>
      </c>
      <c r="T320" s="11" t="s">
        <v>3815</v>
      </c>
      <c r="U320" s="11" t="s">
        <v>1089</v>
      </c>
      <c r="V320" s="11" t="s">
        <v>3816</v>
      </c>
      <c r="W320" s="11" t="s">
        <v>3817</v>
      </c>
      <c r="X320" s="11" t="s">
        <v>3849</v>
      </c>
      <c r="Y320" s="11" t="s">
        <v>4106</v>
      </c>
      <c r="Z320" s="11" t="s">
        <v>4285</v>
      </c>
      <c r="AA320" s="11" t="s">
        <v>4389</v>
      </c>
      <c r="AB320" s="11" t="s">
        <v>3822</v>
      </c>
      <c r="AC320" s="11" t="s">
        <v>3879</v>
      </c>
      <c r="AD320" s="11" t="s">
        <v>3822</v>
      </c>
    </row>
    <row r="321" customFormat="false" ht="13.8" hidden="false" customHeight="false" outlineLevel="0" collapsed="false">
      <c r="A321" s="11" t="s">
        <v>1399</v>
      </c>
      <c r="B321" s="11" t="n">
        <v>60</v>
      </c>
      <c r="C321" s="11" t="n">
        <v>115</v>
      </c>
      <c r="D321" s="11" t="n">
        <v>105</v>
      </c>
      <c r="E321" s="11" t="n">
        <v>80</v>
      </c>
      <c r="F321" s="11" t="n">
        <v>65</v>
      </c>
      <c r="G321" s="11" t="n">
        <v>70</v>
      </c>
      <c r="H321" s="11" t="n">
        <v>5</v>
      </c>
      <c r="I321" s="11" t="n">
        <v>11</v>
      </c>
      <c r="J321" s="11" t="s">
        <v>60</v>
      </c>
      <c r="K321" s="11" t="n">
        <v>201</v>
      </c>
      <c r="L321" s="11" t="n">
        <v>0</v>
      </c>
      <c r="M321" s="13" t="n">
        <v>2</v>
      </c>
      <c r="N321" s="13" t="n">
        <v>0</v>
      </c>
      <c r="O321" s="13" t="n">
        <v>0</v>
      </c>
      <c r="P321" s="13" t="n">
        <v>0</v>
      </c>
      <c r="Q321" s="13" t="n">
        <v>0</v>
      </c>
      <c r="R321" s="11" t="s">
        <v>3814</v>
      </c>
      <c r="S321" s="11" t="s">
        <v>3814</v>
      </c>
      <c r="T321" s="11" t="s">
        <v>3815</v>
      </c>
      <c r="U321" s="11" t="s">
        <v>1089</v>
      </c>
      <c r="V321" s="11" t="s">
        <v>3816</v>
      </c>
      <c r="W321" s="11" t="s">
        <v>3817</v>
      </c>
      <c r="X321" s="11" t="s">
        <v>3849</v>
      </c>
      <c r="Y321" s="11" t="s">
        <v>4106</v>
      </c>
      <c r="Z321" s="11" t="s">
        <v>4285</v>
      </c>
      <c r="AA321" s="11" t="s">
        <v>4389</v>
      </c>
      <c r="AB321" s="11" t="s">
        <v>3822</v>
      </c>
      <c r="AC321" s="11" t="s">
        <v>3879</v>
      </c>
      <c r="AD321" s="11" t="s">
        <v>3822</v>
      </c>
    </row>
    <row r="322" customFormat="false" ht="13.8" hidden="false" customHeight="false" outlineLevel="0" collapsed="false">
      <c r="A322" s="11" t="s">
        <v>1402</v>
      </c>
      <c r="B322" s="11" t="n">
        <v>70</v>
      </c>
      <c r="C322" s="11" t="n">
        <v>125</v>
      </c>
      <c r="D322" s="11" t="n">
        <v>110</v>
      </c>
      <c r="E322" s="11" t="n">
        <v>90</v>
      </c>
      <c r="F322" s="11" t="n">
        <v>65</v>
      </c>
      <c r="G322" s="11" t="n">
        <v>85</v>
      </c>
      <c r="H322" s="11" t="n">
        <v>5</v>
      </c>
      <c r="I322" s="11" t="n">
        <v>11</v>
      </c>
      <c r="J322" s="11" t="s">
        <v>60</v>
      </c>
      <c r="K322" s="11" t="n">
        <v>216</v>
      </c>
      <c r="L322" s="11" t="n">
        <v>0</v>
      </c>
      <c r="M322" s="13" t="n">
        <v>2</v>
      </c>
      <c r="N322" s="13" t="n">
        <v>0</v>
      </c>
      <c r="O322" s="13" t="n">
        <v>0</v>
      </c>
      <c r="P322" s="13" t="n">
        <v>0</v>
      </c>
      <c r="Q322" s="13" t="n">
        <v>0</v>
      </c>
      <c r="R322" s="11" t="s">
        <v>3814</v>
      </c>
      <c r="S322" s="11" t="s">
        <v>3814</v>
      </c>
      <c r="T322" s="11" t="s">
        <v>3815</v>
      </c>
      <c r="U322" s="11" t="s">
        <v>1089</v>
      </c>
      <c r="V322" s="11" t="s">
        <v>3816</v>
      </c>
      <c r="W322" s="11" t="s">
        <v>3817</v>
      </c>
      <c r="X322" s="11" t="s">
        <v>3849</v>
      </c>
      <c r="Y322" s="11" t="s">
        <v>4106</v>
      </c>
      <c r="Z322" s="11" t="s">
        <v>4285</v>
      </c>
      <c r="AA322" s="11" t="s">
        <v>4389</v>
      </c>
      <c r="AB322" s="11" t="s">
        <v>3822</v>
      </c>
      <c r="AC322" s="11" t="s">
        <v>3879</v>
      </c>
      <c r="AD322" s="11" t="s">
        <v>3822</v>
      </c>
    </row>
    <row r="323" customFormat="false" ht="13.8" hidden="false" customHeight="false" outlineLevel="0" collapsed="false">
      <c r="A323" s="11" t="s">
        <v>1404</v>
      </c>
      <c r="B323" s="11" t="n">
        <v>85</v>
      </c>
      <c r="C323" s="11" t="n">
        <v>140</v>
      </c>
      <c r="D323" s="11" t="n">
        <v>120</v>
      </c>
      <c r="E323" s="11" t="n">
        <v>100</v>
      </c>
      <c r="F323" s="11" t="n">
        <v>70</v>
      </c>
      <c r="G323" s="11" t="n">
        <v>90</v>
      </c>
      <c r="H323" s="11" t="n">
        <v>5</v>
      </c>
      <c r="I323" s="11" t="n">
        <v>11</v>
      </c>
      <c r="J323" s="11" t="s">
        <v>60</v>
      </c>
      <c r="K323" s="11" t="n">
        <v>228</v>
      </c>
      <c r="L323" s="11" t="n">
        <v>0</v>
      </c>
      <c r="M323" s="13" t="n">
        <v>2</v>
      </c>
      <c r="N323" s="13" t="n">
        <v>0</v>
      </c>
      <c r="O323" s="13" t="n">
        <v>0</v>
      </c>
      <c r="P323" s="13" t="n">
        <v>0</v>
      </c>
      <c r="Q323" s="13" t="n">
        <v>0</v>
      </c>
      <c r="R323" s="11" t="s">
        <v>3814</v>
      </c>
      <c r="S323" s="11" t="s">
        <v>3814</v>
      </c>
      <c r="T323" s="11" t="s">
        <v>3815</v>
      </c>
      <c r="U323" s="11" t="s">
        <v>1089</v>
      </c>
      <c r="V323" s="11" t="s">
        <v>3816</v>
      </c>
      <c r="W323" s="11" t="s">
        <v>3817</v>
      </c>
      <c r="X323" s="11" t="s">
        <v>3849</v>
      </c>
      <c r="Y323" s="11" t="s">
        <v>4106</v>
      </c>
      <c r="Z323" s="11" t="s">
        <v>4389</v>
      </c>
      <c r="AA323" s="11" t="s">
        <v>3821</v>
      </c>
      <c r="AB323" s="11" t="s">
        <v>3822</v>
      </c>
      <c r="AC323" s="11" t="s">
        <v>3879</v>
      </c>
      <c r="AD323" s="11" t="s">
        <v>3822</v>
      </c>
    </row>
    <row r="324" customFormat="false" ht="13.8" hidden="false" customHeight="false" outlineLevel="0" collapsed="false">
      <c r="A324" s="11" t="s">
        <v>1407</v>
      </c>
      <c r="B324" s="11" t="n">
        <v>85</v>
      </c>
      <c r="C324" s="11" t="n">
        <v>95</v>
      </c>
      <c r="D324" s="11" t="n">
        <v>55</v>
      </c>
      <c r="E324" s="11" t="n">
        <v>115</v>
      </c>
      <c r="F324" s="11" t="n">
        <v>40</v>
      </c>
      <c r="G324" s="11" t="n">
        <v>70</v>
      </c>
      <c r="H324" s="11" t="n">
        <v>5</v>
      </c>
      <c r="I324" s="11" t="n">
        <v>2</v>
      </c>
      <c r="J324" s="11" t="s">
        <v>60</v>
      </c>
      <c r="K324" s="11" t="n">
        <v>202</v>
      </c>
      <c r="L324" s="11" t="n">
        <v>0</v>
      </c>
      <c r="M324" s="13" t="n">
        <v>0</v>
      </c>
      <c r="N324" s="13" t="n">
        <v>0</v>
      </c>
      <c r="O324" s="13" t="n">
        <v>2</v>
      </c>
      <c r="P324" s="13" t="n">
        <v>0</v>
      </c>
      <c r="Q324" s="13" t="n">
        <v>0</v>
      </c>
      <c r="R324" s="11" t="s">
        <v>3814</v>
      </c>
      <c r="S324" s="11" t="s">
        <v>3814</v>
      </c>
      <c r="T324" s="11" t="s">
        <v>3815</v>
      </c>
      <c r="U324" s="11" t="s">
        <v>1317</v>
      </c>
      <c r="V324" s="11" t="s">
        <v>3816</v>
      </c>
      <c r="W324" s="11" t="s">
        <v>3893</v>
      </c>
      <c r="X324" s="11" t="s">
        <v>3894</v>
      </c>
      <c r="Y324" s="11" t="s">
        <v>3894</v>
      </c>
      <c r="Z324" s="11" t="s">
        <v>4115</v>
      </c>
      <c r="AA324" s="11" t="s">
        <v>4319</v>
      </c>
      <c r="AB324" s="11" t="s">
        <v>3822</v>
      </c>
      <c r="AC324" s="11" t="s">
        <v>3847</v>
      </c>
      <c r="AD324" s="11" t="s">
        <v>3822</v>
      </c>
    </row>
    <row r="325" customFormat="false" ht="13.8" hidden="false" customHeight="false" outlineLevel="0" collapsed="false">
      <c r="A325" s="11" t="s">
        <v>1413</v>
      </c>
      <c r="B325" s="11" t="n">
        <v>95</v>
      </c>
      <c r="C325" s="11" t="n">
        <v>110</v>
      </c>
      <c r="D325" s="11" t="n">
        <v>65</v>
      </c>
      <c r="E325" s="11" t="n">
        <v>130</v>
      </c>
      <c r="F325" s="11" t="n">
        <v>40</v>
      </c>
      <c r="G325" s="11" t="n">
        <v>70</v>
      </c>
      <c r="H325" s="11" t="n">
        <v>5</v>
      </c>
      <c r="I325" s="11" t="n">
        <v>2</v>
      </c>
      <c r="J325" s="11" t="s">
        <v>60</v>
      </c>
      <c r="K325" s="11" t="n">
        <v>215</v>
      </c>
      <c r="L325" s="11" t="n">
        <v>0</v>
      </c>
      <c r="M325" s="13" t="n">
        <v>0</v>
      </c>
      <c r="N325" s="13" t="n">
        <v>0</v>
      </c>
      <c r="O325" s="13" t="n">
        <v>2</v>
      </c>
      <c r="P325" s="13" t="n">
        <v>0</v>
      </c>
      <c r="Q325" s="13" t="n">
        <v>0</v>
      </c>
      <c r="R325" s="11" t="s">
        <v>3814</v>
      </c>
      <c r="S325" s="11" t="s">
        <v>3814</v>
      </c>
      <c r="T325" s="11" t="s">
        <v>3815</v>
      </c>
      <c r="U325" s="11" t="s">
        <v>1317</v>
      </c>
      <c r="V325" s="11" t="s">
        <v>3816</v>
      </c>
      <c r="W325" s="11" t="s">
        <v>3893</v>
      </c>
      <c r="X325" s="11" t="s">
        <v>3894</v>
      </c>
      <c r="Y325" s="11" t="s">
        <v>3894</v>
      </c>
      <c r="Z325" s="11" t="s">
        <v>4115</v>
      </c>
      <c r="AA325" s="11" t="s">
        <v>4319</v>
      </c>
      <c r="AB325" s="11" t="s">
        <v>3822</v>
      </c>
      <c r="AC325" s="11" t="s">
        <v>4087</v>
      </c>
      <c r="AD325" s="11" t="s">
        <v>3822</v>
      </c>
    </row>
    <row r="326" customFormat="false" ht="13.8" hidden="false" customHeight="false" outlineLevel="0" collapsed="false">
      <c r="A326" s="11" t="s">
        <v>1416</v>
      </c>
      <c r="B326" s="11" t="n">
        <v>110</v>
      </c>
      <c r="C326" s="11" t="n">
        <v>155</v>
      </c>
      <c r="D326" s="11" t="n">
        <v>100</v>
      </c>
      <c r="E326" s="11" t="n">
        <v>100</v>
      </c>
      <c r="F326" s="11" t="n">
        <v>40</v>
      </c>
      <c r="G326" s="11" t="n">
        <v>100</v>
      </c>
      <c r="H326" s="11" t="n">
        <v>5</v>
      </c>
      <c r="I326" s="11" t="n">
        <v>2</v>
      </c>
      <c r="J326" s="11" t="s">
        <v>60</v>
      </c>
      <c r="K326" s="11" t="n">
        <v>227</v>
      </c>
      <c r="L326" s="11" t="n">
        <v>0</v>
      </c>
      <c r="M326" s="13" t="n">
        <v>0</v>
      </c>
      <c r="N326" s="13" t="n">
        <v>0</v>
      </c>
      <c r="O326" s="13" t="n">
        <v>2</v>
      </c>
      <c r="P326" s="13" t="n">
        <v>0</v>
      </c>
      <c r="Q326" s="13" t="n">
        <v>0</v>
      </c>
      <c r="R326" s="11" t="s">
        <v>3814</v>
      </c>
      <c r="S326" s="11" t="s">
        <v>3814</v>
      </c>
      <c r="T326" s="11" t="s">
        <v>3815</v>
      </c>
      <c r="U326" s="11" t="s">
        <v>1317</v>
      </c>
      <c r="V326" s="11" t="s">
        <v>3816</v>
      </c>
      <c r="W326" s="11" t="s">
        <v>3893</v>
      </c>
      <c r="X326" s="11" t="s">
        <v>3894</v>
      </c>
      <c r="Y326" s="11" t="s">
        <v>3894</v>
      </c>
      <c r="Z326" s="11" t="s">
        <v>4115</v>
      </c>
      <c r="AA326" s="11" t="s">
        <v>4319</v>
      </c>
      <c r="AB326" s="11" t="s">
        <v>3822</v>
      </c>
      <c r="AC326" s="11" t="s">
        <v>4087</v>
      </c>
      <c r="AD326" s="11" t="s">
        <v>3822</v>
      </c>
    </row>
    <row r="327" customFormat="false" ht="13.8" hidden="false" customHeight="false" outlineLevel="0" collapsed="false">
      <c r="A327" s="11" t="s">
        <v>1419</v>
      </c>
      <c r="B327" s="11" t="n">
        <v>120</v>
      </c>
      <c r="C327" s="11" t="n">
        <v>90</v>
      </c>
      <c r="D327" s="11" t="n">
        <v>60</v>
      </c>
      <c r="E327" s="11" t="n">
        <v>30</v>
      </c>
      <c r="F327" s="11" t="n">
        <v>65</v>
      </c>
      <c r="G327" s="11" t="n">
        <v>90</v>
      </c>
      <c r="H327" s="11" t="n">
        <v>0</v>
      </c>
      <c r="I327" s="11" t="n">
        <v>0</v>
      </c>
      <c r="J327" s="11" t="s">
        <v>407</v>
      </c>
      <c r="K327" s="11" t="n">
        <v>154</v>
      </c>
      <c r="L327" s="11" t="n">
        <v>2</v>
      </c>
      <c r="M327" s="13" t="n">
        <v>0</v>
      </c>
      <c r="N327" s="13" t="n">
        <v>0</v>
      </c>
      <c r="O327" s="13" t="n">
        <v>0</v>
      </c>
      <c r="P327" s="13" t="n">
        <v>0</v>
      </c>
      <c r="Q327" s="13" t="n">
        <v>0</v>
      </c>
      <c r="R327" s="11" t="n">
        <v>134</v>
      </c>
      <c r="S327" s="11" t="n">
        <v>134</v>
      </c>
      <c r="T327" s="11" t="s">
        <v>3815</v>
      </c>
      <c r="U327" s="11" t="s">
        <v>4264</v>
      </c>
      <c r="V327" s="11" t="s">
        <v>3816</v>
      </c>
      <c r="W327" s="11" t="s">
        <v>3893</v>
      </c>
      <c r="X327" s="11" t="s">
        <v>3818</v>
      </c>
      <c r="Y327" s="11" t="s">
        <v>3818</v>
      </c>
      <c r="Z327" s="11" t="s">
        <v>4407</v>
      </c>
      <c r="AA327" s="11" t="s">
        <v>4047</v>
      </c>
      <c r="AB327" s="11" t="s">
        <v>3822</v>
      </c>
      <c r="AC327" s="11" t="s">
        <v>3915</v>
      </c>
      <c r="AD327" s="11" t="s">
        <v>3822</v>
      </c>
    </row>
    <row r="328" customFormat="false" ht="13.8" hidden="false" customHeight="false" outlineLevel="0" collapsed="false">
      <c r="A328" s="11" t="s">
        <v>1425</v>
      </c>
      <c r="B328" s="11" t="n">
        <v>135</v>
      </c>
      <c r="C328" s="11" t="n">
        <v>105</v>
      </c>
      <c r="D328" s="11" t="n">
        <v>90</v>
      </c>
      <c r="E328" s="11" t="n">
        <v>35</v>
      </c>
      <c r="F328" s="11" t="n">
        <v>65</v>
      </c>
      <c r="G328" s="11" t="n">
        <v>95</v>
      </c>
      <c r="H328" s="11" t="n">
        <v>0</v>
      </c>
      <c r="I328" s="11" t="n">
        <v>0</v>
      </c>
      <c r="J328" s="11" t="s">
        <v>407</v>
      </c>
      <c r="K328" s="11" t="n">
        <v>190</v>
      </c>
      <c r="L328" s="11" t="n">
        <v>2</v>
      </c>
      <c r="M328" s="13" t="n">
        <v>0</v>
      </c>
      <c r="N328" s="13" t="n">
        <v>0</v>
      </c>
      <c r="O328" s="13" t="n">
        <v>0</v>
      </c>
      <c r="P328" s="13" t="n">
        <v>0</v>
      </c>
      <c r="Q328" s="13" t="n">
        <v>0</v>
      </c>
      <c r="R328" s="11" t="n">
        <v>134</v>
      </c>
      <c r="S328" s="11" t="n">
        <v>134</v>
      </c>
      <c r="T328" s="11" t="s">
        <v>3815</v>
      </c>
      <c r="U328" s="11" t="s">
        <v>4264</v>
      </c>
      <c r="V328" s="11" t="s">
        <v>3816</v>
      </c>
      <c r="W328" s="11" t="s">
        <v>3893</v>
      </c>
      <c r="X328" s="11" t="s">
        <v>3818</v>
      </c>
      <c r="Y328" s="11" t="s">
        <v>3818</v>
      </c>
      <c r="Z328" s="11" t="s">
        <v>4407</v>
      </c>
      <c r="AA328" s="11" t="s">
        <v>4047</v>
      </c>
      <c r="AB328" s="11" t="s">
        <v>3822</v>
      </c>
      <c r="AC328" s="11" t="s">
        <v>3915</v>
      </c>
      <c r="AD328" s="11" t="s">
        <v>3822</v>
      </c>
    </row>
    <row r="329" customFormat="false" ht="13.8" hidden="false" customHeight="false" outlineLevel="0" collapsed="false">
      <c r="A329" s="11" t="s">
        <v>1428</v>
      </c>
      <c r="B329" s="11" t="n">
        <v>170</v>
      </c>
      <c r="C329" s="11" t="n">
        <v>125</v>
      </c>
      <c r="D329" s="11" t="n">
        <v>110</v>
      </c>
      <c r="E329" s="11" t="n">
        <v>40</v>
      </c>
      <c r="F329" s="11" t="n">
        <v>65</v>
      </c>
      <c r="G329" s="11" t="n">
        <v>115</v>
      </c>
      <c r="H329" s="11" t="n">
        <v>0</v>
      </c>
      <c r="I329" s="11" t="n">
        <v>0</v>
      </c>
      <c r="J329" s="11" t="s">
        <v>407</v>
      </c>
      <c r="K329" s="11" t="n">
        <v>213</v>
      </c>
      <c r="L329" s="11" t="n">
        <v>2</v>
      </c>
      <c r="M329" s="13" t="n">
        <v>0</v>
      </c>
      <c r="N329" s="13" t="n">
        <v>0</v>
      </c>
      <c r="O329" s="13" t="n">
        <v>0</v>
      </c>
      <c r="P329" s="13" t="n">
        <v>0</v>
      </c>
      <c r="Q329" s="13" t="n">
        <v>0</v>
      </c>
      <c r="R329" s="11" t="n">
        <v>134</v>
      </c>
      <c r="S329" s="11" t="n">
        <v>134</v>
      </c>
      <c r="T329" s="11" t="s">
        <v>3815</v>
      </c>
      <c r="U329" s="11" t="s">
        <v>4264</v>
      </c>
      <c r="V329" s="11" t="s">
        <v>3816</v>
      </c>
      <c r="W329" s="11" t="s">
        <v>3893</v>
      </c>
      <c r="X329" s="11" t="s">
        <v>3818</v>
      </c>
      <c r="Y329" s="11" t="s">
        <v>3818</v>
      </c>
      <c r="Z329" s="11" t="s">
        <v>4049</v>
      </c>
      <c r="AA329" s="11" t="s">
        <v>4047</v>
      </c>
      <c r="AB329" s="11" t="s">
        <v>3822</v>
      </c>
      <c r="AC329" s="11" t="s">
        <v>3915</v>
      </c>
      <c r="AD329" s="11" t="s">
        <v>3822</v>
      </c>
    </row>
    <row r="330" customFormat="false" ht="13.8" hidden="false" customHeight="false" outlineLevel="0" collapsed="false">
      <c r="A330" s="11" t="s">
        <v>1432</v>
      </c>
      <c r="B330" s="11" t="n">
        <v>80</v>
      </c>
      <c r="C330" s="11" t="n">
        <v>75</v>
      </c>
      <c r="D330" s="11" t="n">
        <v>95</v>
      </c>
      <c r="E330" s="11" t="n">
        <v>65</v>
      </c>
      <c r="F330" s="11" t="n">
        <v>85</v>
      </c>
      <c r="G330" s="11" t="n">
        <v>125</v>
      </c>
      <c r="H330" s="11" t="n">
        <v>15</v>
      </c>
      <c r="I330" s="11" t="n">
        <v>2</v>
      </c>
      <c r="J330" s="11" t="s">
        <v>1434</v>
      </c>
      <c r="K330" s="11" t="n">
        <v>200</v>
      </c>
      <c r="L330" s="11" t="n">
        <v>0</v>
      </c>
      <c r="M330" s="13" t="n">
        <v>0</v>
      </c>
      <c r="N330" s="13" t="n">
        <v>0</v>
      </c>
      <c r="O330" s="13" t="n">
        <v>0</v>
      </c>
      <c r="P330" s="13" t="n">
        <v>0</v>
      </c>
      <c r="Q330" s="13" t="n">
        <v>3</v>
      </c>
      <c r="R330" s="11" t="s">
        <v>3814</v>
      </c>
      <c r="S330" s="11" t="s">
        <v>3814</v>
      </c>
      <c r="T330" s="11" t="s">
        <v>4140</v>
      </c>
      <c r="U330" s="11" t="s">
        <v>4412</v>
      </c>
      <c r="V330" s="11" t="s">
        <v>1317</v>
      </c>
      <c r="W330" s="11" t="s">
        <v>3893</v>
      </c>
      <c r="X330" s="11" t="s">
        <v>3951</v>
      </c>
      <c r="Y330" s="11" t="s">
        <v>3951</v>
      </c>
      <c r="Z330" s="11" t="s">
        <v>4319</v>
      </c>
      <c r="AA330" s="11" t="s">
        <v>3821</v>
      </c>
      <c r="AB330" s="11" t="s">
        <v>3822</v>
      </c>
      <c r="AC330" s="11" t="s">
        <v>3845</v>
      </c>
      <c r="AD330" s="11" t="s">
        <v>3822</v>
      </c>
    </row>
    <row r="331" customFormat="false" ht="13.8" hidden="false" customHeight="false" outlineLevel="0" collapsed="false">
      <c r="A331" s="11" t="s">
        <v>1438</v>
      </c>
      <c r="B331" s="11" t="n">
        <v>85</v>
      </c>
      <c r="C331" s="11" t="n">
        <v>80</v>
      </c>
      <c r="D331" s="11" t="n">
        <v>105</v>
      </c>
      <c r="E331" s="11" t="n">
        <v>70</v>
      </c>
      <c r="F331" s="11" t="n">
        <v>95</v>
      </c>
      <c r="G331" s="11" t="n">
        <v>140</v>
      </c>
      <c r="H331" s="11" t="n">
        <v>15</v>
      </c>
      <c r="I331" s="11" t="n">
        <v>2</v>
      </c>
      <c r="J331" s="11" t="s">
        <v>1434</v>
      </c>
      <c r="K331" s="11" t="n">
        <v>225</v>
      </c>
      <c r="L331" s="11" t="n">
        <v>0</v>
      </c>
      <c r="M331" s="13" t="n">
        <v>0</v>
      </c>
      <c r="N331" s="13" t="n">
        <v>0</v>
      </c>
      <c r="O331" s="13" t="n">
        <v>0</v>
      </c>
      <c r="P331" s="13" t="n">
        <v>0</v>
      </c>
      <c r="Q331" s="13" t="n">
        <v>3</v>
      </c>
      <c r="R331" s="11" t="s">
        <v>3814</v>
      </c>
      <c r="S331" s="11" t="s">
        <v>3814</v>
      </c>
      <c r="T331" s="11" t="s">
        <v>4140</v>
      </c>
      <c r="U331" s="11" t="s">
        <v>4412</v>
      </c>
      <c r="V331" s="11" t="s">
        <v>1317</v>
      </c>
      <c r="W331" s="11" t="s">
        <v>3893</v>
      </c>
      <c r="X331" s="11" t="s">
        <v>3951</v>
      </c>
      <c r="Y331" s="11" t="s">
        <v>3951</v>
      </c>
      <c r="Z331" s="11" t="s">
        <v>4319</v>
      </c>
      <c r="AA331" s="11" t="s">
        <v>3821</v>
      </c>
      <c r="AB331" s="11" t="s">
        <v>3822</v>
      </c>
      <c r="AC331" s="11" t="s">
        <v>3845</v>
      </c>
      <c r="AD331" s="11" t="s">
        <v>3822</v>
      </c>
    </row>
    <row r="332" customFormat="false" ht="13.8" hidden="false" customHeight="false" outlineLevel="0" collapsed="false">
      <c r="A332" s="11" t="s">
        <v>1442</v>
      </c>
      <c r="B332" s="11" t="n">
        <v>110</v>
      </c>
      <c r="C332" s="11" t="n">
        <v>80</v>
      </c>
      <c r="D332" s="11" t="n">
        <v>120</v>
      </c>
      <c r="E332" s="11" t="n">
        <v>85</v>
      </c>
      <c r="F332" s="11" t="n">
        <v>115</v>
      </c>
      <c r="G332" s="11" t="n">
        <v>165</v>
      </c>
      <c r="H332" s="11" t="n">
        <v>15</v>
      </c>
      <c r="I332" s="11" t="n">
        <v>2</v>
      </c>
      <c r="J332" s="11" t="s">
        <v>1434</v>
      </c>
      <c r="K332" s="11" t="n">
        <v>250</v>
      </c>
      <c r="L332" s="11" t="n">
        <v>0</v>
      </c>
      <c r="M332" s="13" t="n">
        <v>0</v>
      </c>
      <c r="N332" s="13" t="n">
        <v>0</v>
      </c>
      <c r="O332" s="13" t="n">
        <v>0</v>
      </c>
      <c r="P332" s="13" t="n">
        <v>0</v>
      </c>
      <c r="Q332" s="13" t="n">
        <v>3</v>
      </c>
      <c r="R332" s="11" t="s">
        <v>3814</v>
      </c>
      <c r="S332" s="11" t="s">
        <v>3814</v>
      </c>
      <c r="T332" s="11" t="s">
        <v>4140</v>
      </c>
      <c r="U332" s="11" t="s">
        <v>4412</v>
      </c>
      <c r="V332" s="11" t="s">
        <v>1317</v>
      </c>
      <c r="W332" s="11" t="s">
        <v>3893</v>
      </c>
      <c r="X332" s="11" t="s">
        <v>3951</v>
      </c>
      <c r="Y332" s="11" t="s">
        <v>3951</v>
      </c>
      <c r="Z332" s="11" t="s">
        <v>4063</v>
      </c>
      <c r="AA332" s="11" t="s">
        <v>3821</v>
      </c>
      <c r="AB332" s="11" t="s">
        <v>3822</v>
      </c>
      <c r="AC332" s="11" t="s">
        <v>3845</v>
      </c>
      <c r="AD332" s="11" t="s">
        <v>3822</v>
      </c>
    </row>
    <row r="333" customFormat="false" ht="13.8" hidden="false" customHeight="false" outlineLevel="0" collapsed="false">
      <c r="A333" s="11" t="s">
        <v>1445</v>
      </c>
      <c r="B333" s="11" t="n">
        <v>70</v>
      </c>
      <c r="C333" s="11" t="n">
        <v>80</v>
      </c>
      <c r="D333" s="11" t="n">
        <v>70</v>
      </c>
      <c r="E333" s="11" t="n">
        <v>100</v>
      </c>
      <c r="F333" s="11" t="n">
        <v>125</v>
      </c>
      <c r="G333" s="11" t="n">
        <v>80</v>
      </c>
      <c r="H333" s="11" t="n">
        <v>13</v>
      </c>
      <c r="I333" s="11" t="n">
        <v>2</v>
      </c>
      <c r="J333" s="11" t="s">
        <v>1434</v>
      </c>
      <c r="K333" s="11" t="n">
        <v>200</v>
      </c>
      <c r="L333" s="11" t="n">
        <v>0</v>
      </c>
      <c r="M333" s="13" t="n">
        <v>0</v>
      </c>
      <c r="N333" s="13" t="n">
        <v>0</v>
      </c>
      <c r="O333" s="13" t="n">
        <v>0</v>
      </c>
      <c r="P333" s="13" t="n">
        <v>3</v>
      </c>
      <c r="Q333" s="13" t="n">
        <v>0</v>
      </c>
      <c r="R333" s="11" t="s">
        <v>3814</v>
      </c>
      <c r="S333" s="11" t="s">
        <v>3814</v>
      </c>
      <c r="T333" s="11" t="s">
        <v>4140</v>
      </c>
      <c r="U333" s="11" t="s">
        <v>4412</v>
      </c>
      <c r="V333" s="11" t="s">
        <v>1317</v>
      </c>
      <c r="W333" s="11" t="s">
        <v>3893</v>
      </c>
      <c r="X333" s="11" t="s">
        <v>3951</v>
      </c>
      <c r="Y333" s="11" t="s">
        <v>3951</v>
      </c>
      <c r="Z333" s="11" t="s">
        <v>4319</v>
      </c>
      <c r="AA333" s="11" t="s">
        <v>3821</v>
      </c>
      <c r="AB333" s="11" t="s">
        <v>3822</v>
      </c>
      <c r="AC333" s="11" t="s">
        <v>3882</v>
      </c>
      <c r="AD333" s="11" t="s">
        <v>3822</v>
      </c>
    </row>
    <row r="334" customFormat="false" ht="13.8" hidden="false" customHeight="false" outlineLevel="0" collapsed="false">
      <c r="A334" s="11" t="s">
        <v>1449</v>
      </c>
      <c r="B334" s="11" t="n">
        <v>75</v>
      </c>
      <c r="C334" s="11" t="n">
        <v>85</v>
      </c>
      <c r="D334" s="11" t="n">
        <v>70</v>
      </c>
      <c r="E334" s="11" t="n">
        <v>115</v>
      </c>
      <c r="F334" s="11" t="n">
        <v>140</v>
      </c>
      <c r="G334" s="11" t="n">
        <v>90</v>
      </c>
      <c r="H334" s="11" t="n">
        <v>13</v>
      </c>
      <c r="I334" s="11" t="n">
        <v>2</v>
      </c>
      <c r="J334" s="11" t="s">
        <v>1434</v>
      </c>
      <c r="K334" s="11" t="n">
        <v>225</v>
      </c>
      <c r="L334" s="11" t="n">
        <v>0</v>
      </c>
      <c r="M334" s="13" t="n">
        <v>0</v>
      </c>
      <c r="N334" s="13" t="n">
        <v>0</v>
      </c>
      <c r="O334" s="13" t="n">
        <v>0</v>
      </c>
      <c r="P334" s="13" t="n">
        <v>3</v>
      </c>
      <c r="Q334" s="13" t="n">
        <v>0</v>
      </c>
      <c r="R334" s="11" t="s">
        <v>3814</v>
      </c>
      <c r="S334" s="11" t="s">
        <v>3814</v>
      </c>
      <c r="T334" s="11" t="s">
        <v>4140</v>
      </c>
      <c r="U334" s="11" t="s">
        <v>4412</v>
      </c>
      <c r="V334" s="11" t="s">
        <v>1317</v>
      </c>
      <c r="W334" s="11" t="s">
        <v>3893</v>
      </c>
      <c r="X334" s="11" t="s">
        <v>3951</v>
      </c>
      <c r="Y334" s="11" t="s">
        <v>3951</v>
      </c>
      <c r="Z334" s="11" t="s">
        <v>4319</v>
      </c>
      <c r="AA334" s="11" t="s">
        <v>3821</v>
      </c>
      <c r="AB334" s="11" t="s">
        <v>3822</v>
      </c>
      <c r="AC334" s="11" t="s">
        <v>3882</v>
      </c>
      <c r="AD334" s="11" t="s">
        <v>3822</v>
      </c>
    </row>
    <row r="335" customFormat="false" ht="13.8" hidden="false" customHeight="false" outlineLevel="0" collapsed="false">
      <c r="A335" s="11" t="s">
        <v>1451</v>
      </c>
      <c r="B335" s="11" t="n">
        <v>110</v>
      </c>
      <c r="C335" s="11" t="n">
        <v>85</v>
      </c>
      <c r="D335" s="11" t="n">
        <v>80</v>
      </c>
      <c r="E335" s="11" t="n">
        <v>125</v>
      </c>
      <c r="F335" s="11" t="n">
        <v>165</v>
      </c>
      <c r="G335" s="11" t="n">
        <v>110</v>
      </c>
      <c r="H335" s="11" t="n">
        <v>13</v>
      </c>
      <c r="I335" s="11" t="n">
        <v>2</v>
      </c>
      <c r="J335" s="11" t="s">
        <v>1434</v>
      </c>
      <c r="K335" s="11" t="n">
        <v>250</v>
      </c>
      <c r="L335" s="11" t="n">
        <v>0</v>
      </c>
      <c r="M335" s="13" t="n">
        <v>0</v>
      </c>
      <c r="N335" s="13" t="n">
        <v>0</v>
      </c>
      <c r="O335" s="13" t="n">
        <v>0</v>
      </c>
      <c r="P335" s="13" t="n">
        <v>3</v>
      </c>
      <c r="Q335" s="13" t="n">
        <v>0</v>
      </c>
      <c r="R335" s="11" t="s">
        <v>3814</v>
      </c>
      <c r="S335" s="11" t="s">
        <v>3814</v>
      </c>
      <c r="T335" s="11" t="s">
        <v>4140</v>
      </c>
      <c r="U335" s="11" t="s">
        <v>4412</v>
      </c>
      <c r="V335" s="11" t="s">
        <v>1317</v>
      </c>
      <c r="W335" s="11" t="s">
        <v>3893</v>
      </c>
      <c r="X335" s="11" t="s">
        <v>3951</v>
      </c>
      <c r="Y335" s="11" t="s">
        <v>3951</v>
      </c>
      <c r="Z335" s="11" t="s">
        <v>4372</v>
      </c>
      <c r="AA335" s="11" t="s">
        <v>3821</v>
      </c>
      <c r="AB335" s="11" t="s">
        <v>3822</v>
      </c>
      <c r="AC335" s="11" t="s">
        <v>3882</v>
      </c>
      <c r="AD335" s="11" t="s">
        <v>3822</v>
      </c>
    </row>
    <row r="336" customFormat="false" ht="13.8" hidden="false" customHeight="false" outlineLevel="0" collapsed="false">
      <c r="A336" s="11" t="s">
        <v>1454</v>
      </c>
      <c r="B336" s="11" t="n">
        <v>70</v>
      </c>
      <c r="C336" s="11" t="n">
        <v>80</v>
      </c>
      <c r="D336" s="11" t="n">
        <v>80</v>
      </c>
      <c r="E336" s="11" t="n">
        <v>95</v>
      </c>
      <c r="F336" s="11" t="n">
        <v>130</v>
      </c>
      <c r="G336" s="11" t="n">
        <v>70</v>
      </c>
      <c r="H336" s="11" t="n">
        <v>10</v>
      </c>
      <c r="I336" s="11" t="n">
        <v>2</v>
      </c>
      <c r="J336" s="11" t="s">
        <v>1434</v>
      </c>
      <c r="K336" s="11" t="n">
        <v>200</v>
      </c>
      <c r="L336" s="11" t="n">
        <v>0</v>
      </c>
      <c r="M336" s="13" t="n">
        <v>0</v>
      </c>
      <c r="N336" s="13" t="n">
        <v>0</v>
      </c>
      <c r="O336" s="13" t="n">
        <v>0</v>
      </c>
      <c r="P336" s="13" t="n">
        <v>3</v>
      </c>
      <c r="Q336" s="13" t="n">
        <v>0</v>
      </c>
      <c r="R336" s="11" t="s">
        <v>3814</v>
      </c>
      <c r="S336" s="11" t="s">
        <v>3814</v>
      </c>
      <c r="T336" s="11" t="s">
        <v>4140</v>
      </c>
      <c r="U336" s="11" t="s">
        <v>4412</v>
      </c>
      <c r="V336" s="11" t="s">
        <v>1317</v>
      </c>
      <c r="W336" s="11" t="s">
        <v>3893</v>
      </c>
      <c r="X336" s="11" t="s">
        <v>3951</v>
      </c>
      <c r="Y336" s="11" t="s">
        <v>3951</v>
      </c>
      <c r="Z336" s="11" t="s">
        <v>4319</v>
      </c>
      <c r="AA336" s="11" t="s">
        <v>3821</v>
      </c>
      <c r="AB336" s="11" t="s">
        <v>3822</v>
      </c>
      <c r="AC336" s="11" t="s">
        <v>3882</v>
      </c>
      <c r="AD336" s="11" t="s">
        <v>3822</v>
      </c>
    </row>
    <row r="337" customFormat="false" ht="13.8" hidden="false" customHeight="false" outlineLevel="0" collapsed="false">
      <c r="A337" s="11" t="s">
        <v>1457</v>
      </c>
      <c r="B337" s="11" t="n">
        <v>75</v>
      </c>
      <c r="C337" s="11" t="n">
        <v>85</v>
      </c>
      <c r="D337" s="11" t="n">
        <v>90</v>
      </c>
      <c r="E337" s="11" t="n">
        <v>110</v>
      </c>
      <c r="F337" s="11" t="n">
        <v>145</v>
      </c>
      <c r="G337" s="11" t="n">
        <v>70</v>
      </c>
      <c r="H337" s="11" t="n">
        <v>10</v>
      </c>
      <c r="I337" s="11" t="n">
        <v>2</v>
      </c>
      <c r="J337" s="11" t="s">
        <v>1434</v>
      </c>
      <c r="K337" s="11" t="n">
        <v>225</v>
      </c>
      <c r="L337" s="11" t="n">
        <v>0</v>
      </c>
      <c r="M337" s="13" t="n">
        <v>0</v>
      </c>
      <c r="N337" s="13" t="n">
        <v>0</v>
      </c>
      <c r="O337" s="13" t="n">
        <v>0</v>
      </c>
      <c r="P337" s="13" t="n">
        <v>3</v>
      </c>
      <c r="Q337" s="13" t="n">
        <v>0</v>
      </c>
      <c r="R337" s="11" t="s">
        <v>3814</v>
      </c>
      <c r="S337" s="11" t="s">
        <v>3814</v>
      </c>
      <c r="T337" s="11" t="s">
        <v>4140</v>
      </c>
      <c r="U337" s="11" t="s">
        <v>4412</v>
      </c>
      <c r="V337" s="11" t="s">
        <v>1317</v>
      </c>
      <c r="W337" s="11" t="s">
        <v>3893</v>
      </c>
      <c r="X337" s="11" t="s">
        <v>3951</v>
      </c>
      <c r="Y337" s="11" t="s">
        <v>3951</v>
      </c>
      <c r="Z337" s="11" t="s">
        <v>4319</v>
      </c>
      <c r="AA337" s="11" t="s">
        <v>3821</v>
      </c>
      <c r="AB337" s="11" t="s">
        <v>3822</v>
      </c>
      <c r="AC337" s="11" t="s">
        <v>3882</v>
      </c>
      <c r="AD337" s="11" t="s">
        <v>3822</v>
      </c>
    </row>
    <row r="338" customFormat="false" ht="13.8" hidden="false" customHeight="false" outlineLevel="0" collapsed="false">
      <c r="A338" s="11" t="s">
        <v>1459</v>
      </c>
      <c r="B338" s="11" t="n">
        <v>110</v>
      </c>
      <c r="C338" s="11" t="n">
        <v>85</v>
      </c>
      <c r="D338" s="11" t="n">
        <v>110</v>
      </c>
      <c r="E338" s="11" t="n">
        <v>120</v>
      </c>
      <c r="F338" s="11" t="n">
        <v>170</v>
      </c>
      <c r="G338" s="11" t="n">
        <v>80</v>
      </c>
      <c r="H338" s="11" t="n">
        <v>10</v>
      </c>
      <c r="I338" s="11" t="n">
        <v>2</v>
      </c>
      <c r="J338" s="11" t="s">
        <v>1434</v>
      </c>
      <c r="K338" s="11" t="n">
        <v>250</v>
      </c>
      <c r="L338" s="11" t="n">
        <v>0</v>
      </c>
      <c r="M338" s="13" t="n">
        <v>0</v>
      </c>
      <c r="N338" s="13" t="n">
        <v>0</v>
      </c>
      <c r="O338" s="13" t="n">
        <v>0</v>
      </c>
      <c r="P338" s="13" t="n">
        <v>3</v>
      </c>
      <c r="Q338" s="13" t="n">
        <v>0</v>
      </c>
      <c r="R338" s="11" t="s">
        <v>3814</v>
      </c>
      <c r="S338" s="11" t="s">
        <v>3814</v>
      </c>
      <c r="T338" s="11" t="s">
        <v>4140</v>
      </c>
      <c r="U338" s="11" t="s">
        <v>4412</v>
      </c>
      <c r="V338" s="11" t="s">
        <v>1317</v>
      </c>
      <c r="W338" s="11" t="s">
        <v>3893</v>
      </c>
      <c r="X338" s="11" t="s">
        <v>3951</v>
      </c>
      <c r="Y338" s="11" t="s">
        <v>3951</v>
      </c>
      <c r="Z338" s="11" t="s">
        <v>3876</v>
      </c>
      <c r="AA338" s="11" t="s">
        <v>3821</v>
      </c>
      <c r="AB338" s="11" t="s">
        <v>3822</v>
      </c>
      <c r="AC338" s="11" t="s">
        <v>3882</v>
      </c>
      <c r="AD338" s="11" t="s">
        <v>3822</v>
      </c>
    </row>
    <row r="339" customFormat="false" ht="13.8" hidden="false" customHeight="false" outlineLevel="0" collapsed="false">
      <c r="A339" s="11" t="s">
        <v>1462</v>
      </c>
      <c r="B339" s="11" t="n">
        <v>41</v>
      </c>
      <c r="C339" s="11" t="n">
        <v>64</v>
      </c>
      <c r="D339" s="11" t="n">
        <v>45</v>
      </c>
      <c r="E339" s="11" t="n">
        <v>50</v>
      </c>
      <c r="F339" s="11" t="n">
        <v>50</v>
      </c>
      <c r="G339" s="11" t="n">
        <v>50</v>
      </c>
      <c r="H339" s="11" t="n">
        <v>16</v>
      </c>
      <c r="I339" s="11" t="n">
        <v>16</v>
      </c>
      <c r="J339" s="11" t="s">
        <v>60</v>
      </c>
      <c r="K339" s="11" t="n">
        <v>67</v>
      </c>
      <c r="L339" s="11" t="n">
        <v>0</v>
      </c>
      <c r="M339" s="13" t="n">
        <v>1</v>
      </c>
      <c r="N339" s="13" t="n">
        <v>0</v>
      </c>
      <c r="O339" s="13" t="n">
        <v>0</v>
      </c>
      <c r="P339" s="13" t="n">
        <v>0</v>
      </c>
      <c r="Q339" s="13" t="n">
        <v>0</v>
      </c>
      <c r="R339" s="11" t="s">
        <v>3814</v>
      </c>
      <c r="S339" s="11" t="s">
        <v>3814</v>
      </c>
      <c r="T339" s="11" t="s">
        <v>3861</v>
      </c>
      <c r="U339" s="11" t="s">
        <v>4264</v>
      </c>
      <c r="V339" s="11" t="s">
        <v>1317</v>
      </c>
      <c r="W339" s="11" t="s">
        <v>3893</v>
      </c>
      <c r="X339" s="11" t="s">
        <v>3849</v>
      </c>
      <c r="Y339" s="11" t="s">
        <v>3834</v>
      </c>
      <c r="Z339" s="11" t="s">
        <v>3867</v>
      </c>
      <c r="AA339" s="11" t="s">
        <v>3821</v>
      </c>
      <c r="AB339" s="11" t="s">
        <v>651</v>
      </c>
      <c r="AC339" s="11" t="s">
        <v>3845</v>
      </c>
      <c r="AD339" s="11" t="s">
        <v>3822</v>
      </c>
    </row>
    <row r="340" customFormat="false" ht="13.8" hidden="false" customHeight="false" outlineLevel="0" collapsed="false">
      <c r="A340" s="11" t="s">
        <v>1466</v>
      </c>
      <c r="B340" s="11" t="n">
        <v>61</v>
      </c>
      <c r="C340" s="11" t="n">
        <v>74</v>
      </c>
      <c r="D340" s="11" t="n">
        <v>65</v>
      </c>
      <c r="E340" s="11" t="n">
        <v>70</v>
      </c>
      <c r="F340" s="11" t="n">
        <v>70</v>
      </c>
      <c r="G340" s="11" t="n">
        <v>70</v>
      </c>
      <c r="H340" s="11" t="n">
        <v>16</v>
      </c>
      <c r="I340" s="11" t="n">
        <v>16</v>
      </c>
      <c r="J340" s="11" t="s">
        <v>60</v>
      </c>
      <c r="K340" s="11" t="n">
        <v>144</v>
      </c>
      <c r="L340" s="11" t="n">
        <v>0</v>
      </c>
      <c r="M340" s="13" t="n">
        <v>2</v>
      </c>
      <c r="N340" s="13" t="n">
        <v>0</v>
      </c>
      <c r="O340" s="13" t="n">
        <v>0</v>
      </c>
      <c r="P340" s="13" t="n">
        <v>0</v>
      </c>
      <c r="Q340" s="13" t="n">
        <v>0</v>
      </c>
      <c r="R340" s="11" t="s">
        <v>3814</v>
      </c>
      <c r="S340" s="11" t="n">
        <v>216</v>
      </c>
      <c r="T340" s="11" t="s">
        <v>3861</v>
      </c>
      <c r="U340" s="11" t="s">
        <v>4264</v>
      </c>
      <c r="V340" s="11" t="s">
        <v>1317</v>
      </c>
      <c r="W340" s="11" t="s">
        <v>3893</v>
      </c>
      <c r="X340" s="11" t="s">
        <v>3849</v>
      </c>
      <c r="Y340" s="11" t="s">
        <v>3834</v>
      </c>
      <c r="Z340" s="11" t="s">
        <v>3867</v>
      </c>
      <c r="AA340" s="11" t="s">
        <v>3821</v>
      </c>
      <c r="AB340" s="11" t="s">
        <v>4266</v>
      </c>
      <c r="AC340" s="11" t="s">
        <v>3845</v>
      </c>
      <c r="AD340" s="11" t="s">
        <v>3822</v>
      </c>
    </row>
    <row r="341" customFormat="false" ht="13.8" hidden="false" customHeight="false" outlineLevel="0" collapsed="false">
      <c r="A341" s="11" t="s">
        <v>1470</v>
      </c>
      <c r="B341" s="11" t="n">
        <v>91</v>
      </c>
      <c r="C341" s="11" t="n">
        <v>114</v>
      </c>
      <c r="D341" s="11" t="n">
        <v>85</v>
      </c>
      <c r="E341" s="11" t="n">
        <v>70</v>
      </c>
      <c r="F341" s="11" t="n">
        <v>100</v>
      </c>
      <c r="G341" s="11" t="n">
        <v>90</v>
      </c>
      <c r="H341" s="11" t="n">
        <v>16</v>
      </c>
      <c r="I341" s="11" t="n">
        <v>2</v>
      </c>
      <c r="J341" s="11" t="s">
        <v>60</v>
      </c>
      <c r="K341" s="11" t="n">
        <v>218</v>
      </c>
      <c r="L341" s="11" t="n">
        <v>0</v>
      </c>
      <c r="M341" s="13" t="n">
        <v>3</v>
      </c>
      <c r="N341" s="13" t="n">
        <v>0</v>
      </c>
      <c r="O341" s="13" t="n">
        <v>0</v>
      </c>
      <c r="P341" s="13" t="n">
        <v>0</v>
      </c>
      <c r="Q341" s="13" t="n">
        <v>0</v>
      </c>
      <c r="R341" s="11" t="s">
        <v>3814</v>
      </c>
      <c r="S341" s="11" t="n">
        <v>216</v>
      </c>
      <c r="T341" s="11" t="s">
        <v>3861</v>
      </c>
      <c r="U341" s="11" t="s">
        <v>4264</v>
      </c>
      <c r="V341" s="11" t="s">
        <v>1317</v>
      </c>
      <c r="W341" s="11" t="s">
        <v>3893</v>
      </c>
      <c r="X341" s="11" t="s">
        <v>3849</v>
      </c>
      <c r="Y341" s="11" t="s">
        <v>3834</v>
      </c>
      <c r="Z341" s="11" t="s">
        <v>3992</v>
      </c>
      <c r="AA341" s="11" t="s">
        <v>3821</v>
      </c>
      <c r="AB341" s="11" t="s">
        <v>3822</v>
      </c>
      <c r="AC341" s="11" t="s">
        <v>3879</v>
      </c>
      <c r="AD341" s="11" t="s">
        <v>3822</v>
      </c>
    </row>
    <row r="342" customFormat="false" ht="13.8" hidden="false" customHeight="false" outlineLevel="0" collapsed="false">
      <c r="A342" s="11" t="s">
        <v>1473</v>
      </c>
      <c r="B342" s="11" t="n">
        <v>91</v>
      </c>
      <c r="C342" s="11" t="n">
        <v>124</v>
      </c>
      <c r="D342" s="11" t="n">
        <v>95</v>
      </c>
      <c r="E342" s="11" t="n">
        <v>80</v>
      </c>
      <c r="F342" s="11" t="n">
        <v>110</v>
      </c>
      <c r="G342" s="11" t="n">
        <v>100</v>
      </c>
      <c r="H342" s="11" t="n">
        <v>16</v>
      </c>
      <c r="I342" s="11" t="n">
        <v>2</v>
      </c>
      <c r="J342" s="11" t="s">
        <v>60</v>
      </c>
      <c r="K342" s="11" t="n">
        <v>229</v>
      </c>
      <c r="L342" s="11" t="n">
        <v>0</v>
      </c>
      <c r="M342" s="13" t="n">
        <v>3</v>
      </c>
      <c r="N342" s="13" t="n">
        <v>0</v>
      </c>
      <c r="O342" s="13" t="n">
        <v>0</v>
      </c>
      <c r="P342" s="13" t="n">
        <v>0</v>
      </c>
      <c r="Q342" s="13" t="n">
        <v>0</v>
      </c>
      <c r="R342" s="11" t="s">
        <v>3814</v>
      </c>
      <c r="S342" s="11" t="n">
        <v>216</v>
      </c>
      <c r="T342" s="11" t="s">
        <v>3861</v>
      </c>
      <c r="U342" s="11" t="s">
        <v>4264</v>
      </c>
      <c r="V342" s="11" t="s">
        <v>1317</v>
      </c>
      <c r="W342" s="11" t="s">
        <v>3893</v>
      </c>
      <c r="X342" s="11" t="s">
        <v>3849</v>
      </c>
      <c r="Y342" s="11" t="s">
        <v>3834</v>
      </c>
      <c r="Z342" s="11" t="s">
        <v>3992</v>
      </c>
      <c r="AA342" s="11" t="s">
        <v>3821</v>
      </c>
      <c r="AB342" s="11" t="s">
        <v>3822</v>
      </c>
      <c r="AC342" s="11" t="s">
        <v>3845</v>
      </c>
      <c r="AD342" s="11" t="s">
        <v>3822</v>
      </c>
    </row>
    <row r="343" customFormat="false" ht="13.8" hidden="false" customHeight="false" outlineLevel="0" collapsed="false">
      <c r="A343" s="11" t="s">
        <v>1476</v>
      </c>
      <c r="B343" s="11" t="n">
        <v>92</v>
      </c>
      <c r="C343" s="11" t="n">
        <v>138</v>
      </c>
      <c r="D343" s="11" t="n">
        <v>95</v>
      </c>
      <c r="E343" s="11" t="n">
        <v>85</v>
      </c>
      <c r="F343" s="11" t="n">
        <v>135</v>
      </c>
      <c r="G343" s="11" t="n">
        <v>105</v>
      </c>
      <c r="H343" s="11" t="n">
        <v>16</v>
      </c>
      <c r="I343" s="11" t="n">
        <v>2</v>
      </c>
      <c r="J343" s="11" t="s">
        <v>60</v>
      </c>
      <c r="K343" s="11" t="n">
        <v>240</v>
      </c>
      <c r="L343" s="11" t="n">
        <v>0</v>
      </c>
      <c r="M343" s="13" t="n">
        <v>3</v>
      </c>
      <c r="N343" s="13" t="n">
        <v>0</v>
      </c>
      <c r="O343" s="13" t="n">
        <v>0</v>
      </c>
      <c r="P343" s="13" t="n">
        <v>0</v>
      </c>
      <c r="Q343" s="13" t="n">
        <v>0</v>
      </c>
      <c r="R343" s="11" t="s">
        <v>3814</v>
      </c>
      <c r="S343" s="11" t="n">
        <v>216</v>
      </c>
      <c r="T343" s="11" t="s">
        <v>3861</v>
      </c>
      <c r="U343" s="11" t="s">
        <v>4264</v>
      </c>
      <c r="V343" s="11" t="s">
        <v>1317</v>
      </c>
      <c r="W343" s="11" t="s">
        <v>3893</v>
      </c>
      <c r="X343" s="11" t="s">
        <v>3849</v>
      </c>
      <c r="Y343" s="11" t="s">
        <v>3834</v>
      </c>
      <c r="Z343" s="11" t="s">
        <v>3992</v>
      </c>
      <c r="AA343" s="11" t="s">
        <v>3821</v>
      </c>
      <c r="AB343" s="11" t="s">
        <v>3822</v>
      </c>
      <c r="AC343" s="11" t="s">
        <v>3845</v>
      </c>
      <c r="AD343" s="11" t="s">
        <v>3822</v>
      </c>
    </row>
    <row r="344" customFormat="false" ht="13.8" hidden="false" customHeight="false" outlineLevel="0" collapsed="false">
      <c r="A344" s="11" t="s">
        <v>1479</v>
      </c>
      <c r="B344" s="11" t="n">
        <v>80</v>
      </c>
      <c r="C344" s="11" t="n">
        <v>143</v>
      </c>
      <c r="D344" s="11" t="n">
        <v>76</v>
      </c>
      <c r="E344" s="11" t="n">
        <v>155</v>
      </c>
      <c r="F344" s="11" t="n">
        <v>140</v>
      </c>
      <c r="G344" s="11" t="n">
        <v>91</v>
      </c>
      <c r="H344" s="11" t="n">
        <v>16</v>
      </c>
      <c r="I344" s="11" t="n">
        <v>2</v>
      </c>
      <c r="J344" s="11" t="s">
        <v>60</v>
      </c>
      <c r="K344" s="11" t="n">
        <v>255</v>
      </c>
      <c r="L344" s="11" t="n">
        <v>0</v>
      </c>
      <c r="M344" s="13" t="n">
        <v>3</v>
      </c>
      <c r="N344" s="13" t="n">
        <v>0</v>
      </c>
      <c r="O344" s="13" t="n">
        <v>0</v>
      </c>
      <c r="P344" s="13" t="n">
        <v>0</v>
      </c>
      <c r="Q344" s="13" t="n">
        <v>0</v>
      </c>
      <c r="R344" s="11" t="s">
        <v>3814</v>
      </c>
      <c r="S344" s="11" t="n">
        <v>216</v>
      </c>
      <c r="T344" s="11" t="s">
        <v>3861</v>
      </c>
      <c r="U344" s="11" t="s">
        <v>4264</v>
      </c>
      <c r="V344" s="11" t="s">
        <v>1317</v>
      </c>
      <c r="W344" s="11" t="s">
        <v>3893</v>
      </c>
      <c r="X344" s="11" t="s">
        <v>3849</v>
      </c>
      <c r="Y344" s="11" t="s">
        <v>3834</v>
      </c>
      <c r="Z344" s="11" t="s">
        <v>3992</v>
      </c>
      <c r="AA344" s="11" t="s">
        <v>3821</v>
      </c>
      <c r="AB344" s="11" t="s">
        <v>3822</v>
      </c>
      <c r="AC344" s="11" t="s">
        <v>3871</v>
      </c>
      <c r="AD344" s="11" t="s">
        <v>3822</v>
      </c>
    </row>
    <row r="345" customFormat="false" ht="13.8" hidden="false" customHeight="false" outlineLevel="0" collapsed="false">
      <c r="A345" s="11" t="s">
        <v>1482</v>
      </c>
      <c r="B345" s="11" t="n">
        <v>96</v>
      </c>
      <c r="C345" s="11" t="n">
        <v>100</v>
      </c>
      <c r="D345" s="11" t="n">
        <v>90</v>
      </c>
      <c r="E345" s="11" t="n">
        <v>100</v>
      </c>
      <c r="F345" s="11" t="n">
        <v>124</v>
      </c>
      <c r="G345" s="11" t="n">
        <v>90</v>
      </c>
      <c r="H345" s="11" t="n">
        <v>14</v>
      </c>
      <c r="I345" s="11" t="n">
        <v>14</v>
      </c>
      <c r="J345" s="11" t="s">
        <v>1434</v>
      </c>
      <c r="K345" s="11" t="n">
        <v>220</v>
      </c>
      <c r="L345" s="11" t="n">
        <v>0</v>
      </c>
      <c r="M345" s="13" t="n">
        <v>0</v>
      </c>
      <c r="N345" s="13" t="n">
        <v>0</v>
      </c>
      <c r="O345" s="13" t="n">
        <v>0</v>
      </c>
      <c r="P345" s="13" t="n">
        <v>3</v>
      </c>
      <c r="Q345" s="13" t="n">
        <v>0</v>
      </c>
      <c r="R345" s="11" t="s">
        <v>3814</v>
      </c>
      <c r="S345" s="11" t="s">
        <v>3814</v>
      </c>
      <c r="T345" s="11" t="s">
        <v>4140</v>
      </c>
      <c r="U345" s="11" t="s">
        <v>171</v>
      </c>
      <c r="V345" s="11" t="s">
        <v>3822</v>
      </c>
      <c r="W345" s="11" t="s">
        <v>3893</v>
      </c>
      <c r="X345" s="11" t="s">
        <v>3951</v>
      </c>
      <c r="Y345" s="11" t="s">
        <v>3951</v>
      </c>
      <c r="Z345" s="11" t="s">
        <v>4319</v>
      </c>
      <c r="AA345" s="11" t="s">
        <v>3821</v>
      </c>
      <c r="AB345" s="11" t="s">
        <v>3822</v>
      </c>
      <c r="AC345" s="11" t="s">
        <v>3847</v>
      </c>
      <c r="AD345" s="11" t="s">
        <v>3822</v>
      </c>
    </row>
    <row r="346" customFormat="false" ht="13.8" hidden="false" customHeight="false" outlineLevel="0" collapsed="false">
      <c r="A346" s="11" t="s">
        <v>1486</v>
      </c>
      <c r="B346" s="11" t="n">
        <v>96</v>
      </c>
      <c r="C346" s="11" t="n">
        <v>115</v>
      </c>
      <c r="D346" s="11" t="n">
        <v>90</v>
      </c>
      <c r="E346" s="11" t="n">
        <v>105</v>
      </c>
      <c r="F346" s="11" t="n">
        <v>154</v>
      </c>
      <c r="G346" s="11" t="n">
        <v>90</v>
      </c>
      <c r="H346" s="11" t="n">
        <v>14</v>
      </c>
      <c r="I346" s="11" t="n">
        <v>14</v>
      </c>
      <c r="J346" s="11" t="s">
        <v>1434</v>
      </c>
      <c r="K346" s="11" t="n">
        <v>235</v>
      </c>
      <c r="L346" s="11" t="n">
        <v>0</v>
      </c>
      <c r="M346" s="13" t="n">
        <v>0</v>
      </c>
      <c r="N346" s="13" t="n">
        <v>0</v>
      </c>
      <c r="O346" s="13" t="n">
        <v>0</v>
      </c>
      <c r="P346" s="13" t="n">
        <v>3</v>
      </c>
      <c r="Q346" s="13" t="n">
        <v>0</v>
      </c>
      <c r="R346" s="11" t="s">
        <v>3814</v>
      </c>
      <c r="S346" s="11" t="s">
        <v>3814</v>
      </c>
      <c r="T346" s="11" t="s">
        <v>4140</v>
      </c>
      <c r="U346" s="11" t="s">
        <v>171</v>
      </c>
      <c r="V346" s="11" t="s">
        <v>3822</v>
      </c>
      <c r="W346" s="11" t="s">
        <v>3893</v>
      </c>
      <c r="X346" s="11" t="s">
        <v>3951</v>
      </c>
      <c r="Y346" s="11" t="s">
        <v>3951</v>
      </c>
      <c r="Z346" s="11" t="s">
        <v>4319</v>
      </c>
      <c r="AA346" s="11" t="s">
        <v>3821</v>
      </c>
      <c r="AB346" s="11" t="s">
        <v>3822</v>
      </c>
      <c r="AC346" s="11" t="s">
        <v>3847</v>
      </c>
      <c r="AD346" s="11" t="s">
        <v>3822</v>
      </c>
    </row>
    <row r="347" customFormat="false" ht="13.8" hidden="false" customHeight="false" outlineLevel="0" collapsed="false">
      <c r="A347" s="11" t="s">
        <v>1489</v>
      </c>
      <c r="B347" s="11" t="n">
        <v>101</v>
      </c>
      <c r="C347" s="11" t="n">
        <v>120</v>
      </c>
      <c r="D347" s="11" t="n">
        <v>95</v>
      </c>
      <c r="E347" s="11" t="n">
        <v>115</v>
      </c>
      <c r="F347" s="11" t="n">
        <v>174</v>
      </c>
      <c r="G347" s="11" t="n">
        <v>95</v>
      </c>
      <c r="H347" s="11" t="n">
        <v>14</v>
      </c>
      <c r="I347" s="11" t="n">
        <v>14</v>
      </c>
      <c r="J347" s="11" t="s">
        <v>1434</v>
      </c>
      <c r="K347" s="11" t="n">
        <v>255</v>
      </c>
      <c r="L347" s="11" t="n">
        <v>0</v>
      </c>
      <c r="M347" s="13" t="n">
        <v>0</v>
      </c>
      <c r="N347" s="13" t="n">
        <v>0</v>
      </c>
      <c r="O347" s="13" t="n">
        <v>0</v>
      </c>
      <c r="P347" s="13" t="n">
        <v>3</v>
      </c>
      <c r="Q347" s="13" t="n">
        <v>0</v>
      </c>
      <c r="R347" s="11" t="s">
        <v>3814</v>
      </c>
      <c r="S347" s="11" t="s">
        <v>3814</v>
      </c>
      <c r="T347" s="11" t="s">
        <v>4140</v>
      </c>
      <c r="U347" s="11" t="s">
        <v>171</v>
      </c>
      <c r="V347" s="11" t="s">
        <v>3822</v>
      </c>
      <c r="W347" s="11" t="s">
        <v>3893</v>
      </c>
      <c r="X347" s="11" t="s">
        <v>3951</v>
      </c>
      <c r="Y347" s="11" t="s">
        <v>3951</v>
      </c>
      <c r="Z347" s="11" t="s">
        <v>3982</v>
      </c>
      <c r="AA347" s="11" t="s">
        <v>3821</v>
      </c>
      <c r="AB347" s="11" t="s">
        <v>3822</v>
      </c>
      <c r="AC347" s="11" t="s">
        <v>3847</v>
      </c>
      <c r="AD347" s="11" t="s">
        <v>3822</v>
      </c>
    </row>
    <row r="348" customFormat="false" ht="13.8" hidden="false" customHeight="false" outlineLevel="0" collapsed="false">
      <c r="A348" s="11" t="s">
        <v>1493</v>
      </c>
      <c r="B348" s="11" t="n">
        <v>100</v>
      </c>
      <c r="C348" s="11" t="n">
        <v>100</v>
      </c>
      <c r="D348" s="11" t="n">
        <v>100</v>
      </c>
      <c r="E348" s="11" t="n">
        <v>100</v>
      </c>
      <c r="F348" s="11" t="n">
        <v>100</v>
      </c>
      <c r="G348" s="11" t="n">
        <v>100</v>
      </c>
      <c r="H348" s="11" t="n">
        <v>14</v>
      </c>
      <c r="I348" s="11" t="n">
        <v>14</v>
      </c>
      <c r="J348" s="11" t="s">
        <v>60</v>
      </c>
      <c r="K348" s="11" t="n">
        <v>64</v>
      </c>
      <c r="L348" s="11" t="n">
        <v>3</v>
      </c>
      <c r="M348" s="13" t="n">
        <v>0</v>
      </c>
      <c r="N348" s="13" t="n">
        <v>0</v>
      </c>
      <c r="O348" s="13" t="n">
        <v>0</v>
      </c>
      <c r="P348" s="13" t="n">
        <v>0</v>
      </c>
      <c r="Q348" s="13" t="n">
        <v>0</v>
      </c>
      <c r="R348" s="11" t="s">
        <v>3814</v>
      </c>
      <c r="S348" s="11" t="s">
        <v>3814</v>
      </c>
      <c r="T348" s="11" t="s">
        <v>4140</v>
      </c>
      <c r="U348" s="11" t="s">
        <v>171</v>
      </c>
      <c r="V348" s="11" t="s">
        <v>651</v>
      </c>
      <c r="W348" s="11" t="s">
        <v>3817</v>
      </c>
      <c r="X348" s="11" t="s">
        <v>3951</v>
      </c>
      <c r="Y348" s="11" t="s">
        <v>3951</v>
      </c>
      <c r="Z348" s="11" t="s">
        <v>4077</v>
      </c>
      <c r="AA348" s="11" t="s">
        <v>3821</v>
      </c>
      <c r="AB348" s="11" t="s">
        <v>3822</v>
      </c>
      <c r="AC348" s="11" t="s">
        <v>3970</v>
      </c>
      <c r="AD348" s="11" t="s">
        <v>3822</v>
      </c>
    </row>
    <row r="349" customFormat="false" ht="13.8" hidden="false" customHeight="false" outlineLevel="0" collapsed="false">
      <c r="A349" s="11" t="s">
        <v>1498</v>
      </c>
      <c r="B349" s="11" t="n">
        <v>100</v>
      </c>
      <c r="C349" s="11" t="n">
        <v>110</v>
      </c>
      <c r="D349" s="11" t="n">
        <v>110</v>
      </c>
      <c r="E349" s="11" t="n">
        <v>100</v>
      </c>
      <c r="F349" s="11" t="n">
        <v>115</v>
      </c>
      <c r="G349" s="11" t="n">
        <v>115</v>
      </c>
      <c r="H349" s="11" t="n">
        <v>14</v>
      </c>
      <c r="I349" s="11" t="n">
        <v>14</v>
      </c>
      <c r="J349" s="11" t="s">
        <v>60</v>
      </c>
      <c r="K349" s="11" t="n">
        <v>150</v>
      </c>
      <c r="L349" s="11" t="n">
        <v>3</v>
      </c>
      <c r="M349" s="13" t="n">
        <v>0</v>
      </c>
      <c r="N349" s="13" t="n">
        <v>0</v>
      </c>
      <c r="O349" s="13" t="n">
        <v>0</v>
      </c>
      <c r="P349" s="13" t="n">
        <v>0</v>
      </c>
      <c r="Q349" s="13" t="n">
        <v>0</v>
      </c>
      <c r="R349" s="11" t="s">
        <v>3814</v>
      </c>
      <c r="S349" s="11" t="s">
        <v>3814</v>
      </c>
      <c r="T349" s="11" t="s">
        <v>4140</v>
      </c>
      <c r="U349" s="11" t="s">
        <v>171</v>
      </c>
      <c r="V349" s="11" t="s">
        <v>651</v>
      </c>
      <c r="W349" s="11" t="s">
        <v>3817</v>
      </c>
      <c r="X349" s="11" t="s">
        <v>3951</v>
      </c>
      <c r="Y349" s="11" t="s">
        <v>3951</v>
      </c>
      <c r="Z349" s="11" t="s">
        <v>4077</v>
      </c>
      <c r="AA349" s="11" t="s">
        <v>3821</v>
      </c>
      <c r="AB349" s="11" t="s">
        <v>3822</v>
      </c>
      <c r="AC349" s="11" t="s">
        <v>3970</v>
      </c>
      <c r="AD349" s="11" t="s">
        <v>3822</v>
      </c>
    </row>
    <row r="350" customFormat="false" ht="13.8" hidden="false" customHeight="false" outlineLevel="0" collapsed="false">
      <c r="A350" s="11" t="s">
        <v>1500</v>
      </c>
      <c r="B350" s="11" t="n">
        <v>105</v>
      </c>
      <c r="C350" s="11" t="n">
        <v>120</v>
      </c>
      <c r="D350" s="11" t="n">
        <v>120</v>
      </c>
      <c r="E350" s="11" t="n">
        <v>105</v>
      </c>
      <c r="F350" s="11" t="n">
        <v>125</v>
      </c>
      <c r="G350" s="11" t="n">
        <v>125</v>
      </c>
      <c r="H350" s="11" t="n">
        <v>14</v>
      </c>
      <c r="I350" s="11" t="n">
        <v>14</v>
      </c>
      <c r="J350" s="11" t="s">
        <v>60</v>
      </c>
      <c r="K350" s="11" t="n">
        <v>200</v>
      </c>
      <c r="L350" s="11" t="n">
        <v>3</v>
      </c>
      <c r="M350" s="13" t="n">
        <v>0</v>
      </c>
      <c r="N350" s="13" t="n">
        <v>0</v>
      </c>
      <c r="O350" s="13" t="n">
        <v>0</v>
      </c>
      <c r="P350" s="13" t="n">
        <v>0</v>
      </c>
      <c r="Q350" s="13" t="n">
        <v>0</v>
      </c>
      <c r="R350" s="11" t="s">
        <v>3814</v>
      </c>
      <c r="S350" s="11" t="s">
        <v>3814</v>
      </c>
      <c r="T350" s="11" t="s">
        <v>4140</v>
      </c>
      <c r="U350" s="11" t="s">
        <v>171</v>
      </c>
      <c r="V350" s="11" t="s">
        <v>651</v>
      </c>
      <c r="W350" s="11" t="s">
        <v>3817</v>
      </c>
      <c r="X350" s="11" t="s">
        <v>3951</v>
      </c>
      <c r="Y350" s="11" t="s">
        <v>3951</v>
      </c>
      <c r="Z350" s="11" t="s">
        <v>4077</v>
      </c>
      <c r="AA350" s="11" t="s">
        <v>3821</v>
      </c>
      <c r="AB350" s="11" t="s">
        <v>3822</v>
      </c>
      <c r="AC350" s="11" t="s">
        <v>3970</v>
      </c>
      <c r="AD350" s="11" t="s">
        <v>3822</v>
      </c>
    </row>
    <row r="351" customFormat="false" ht="13.8" hidden="false" customHeight="false" outlineLevel="0" collapsed="false">
      <c r="A351" s="11" t="s">
        <v>4442</v>
      </c>
      <c r="B351" s="11" t="n">
        <v>105</v>
      </c>
      <c r="C351" s="11" t="n">
        <v>100</v>
      </c>
      <c r="D351" s="11" t="n">
        <v>105</v>
      </c>
      <c r="E351" s="11" t="n">
        <v>95</v>
      </c>
      <c r="F351" s="11" t="n">
        <v>135</v>
      </c>
      <c r="G351" s="11" t="n">
        <v>105</v>
      </c>
      <c r="H351" s="11" t="n">
        <v>9</v>
      </c>
      <c r="I351" s="11" t="n">
        <v>0</v>
      </c>
      <c r="J351" s="11" t="s">
        <v>291</v>
      </c>
      <c r="K351" s="11" t="n">
        <v>204</v>
      </c>
      <c r="L351" s="11" t="n">
        <v>0</v>
      </c>
      <c r="M351" s="13" t="n">
        <v>0</v>
      </c>
      <c r="N351" s="13" t="n">
        <v>1</v>
      </c>
      <c r="O351" s="13" t="n">
        <v>0</v>
      </c>
      <c r="P351" s="13" t="n">
        <v>1</v>
      </c>
      <c r="Q351" s="13" t="n">
        <v>1</v>
      </c>
      <c r="R351" s="11" t="s">
        <v>3814</v>
      </c>
      <c r="S351" s="11" t="s">
        <v>3814</v>
      </c>
      <c r="T351" s="11" t="s">
        <v>4140</v>
      </c>
      <c r="U351" s="11" t="s">
        <v>171</v>
      </c>
      <c r="V351" s="11" t="s">
        <v>651</v>
      </c>
      <c r="W351" s="11" t="s">
        <v>3817</v>
      </c>
      <c r="X351" s="11" t="s">
        <v>3951</v>
      </c>
      <c r="Y351" s="11" t="s">
        <v>3951</v>
      </c>
      <c r="Z351" s="11" t="s">
        <v>4243</v>
      </c>
      <c r="AA351" s="11" t="s">
        <v>3821</v>
      </c>
      <c r="AB351" s="11" t="s">
        <v>3822</v>
      </c>
      <c r="AC351" s="11" t="s">
        <v>3871</v>
      </c>
      <c r="AD351" s="11" t="s">
        <v>3822</v>
      </c>
    </row>
    <row r="352" customFormat="false" ht="13.8" hidden="false" customHeight="false" outlineLevel="0" collapsed="false">
      <c r="A352" s="11" t="s">
        <v>4442</v>
      </c>
      <c r="B352" s="11" t="n">
        <v>90</v>
      </c>
      <c r="C352" s="11" t="n">
        <v>100</v>
      </c>
      <c r="D352" s="11" t="n">
        <v>80</v>
      </c>
      <c r="E352" s="11" t="n">
        <v>120</v>
      </c>
      <c r="F352" s="11" t="n">
        <v>135</v>
      </c>
      <c r="G352" s="11" t="n">
        <v>120</v>
      </c>
      <c r="H352" s="11" t="n">
        <v>9</v>
      </c>
      <c r="I352" s="11" t="n">
        <v>7</v>
      </c>
      <c r="J352" s="11" t="s">
        <v>291</v>
      </c>
      <c r="K352" s="11" t="n">
        <v>121</v>
      </c>
      <c r="L352" s="11" t="n">
        <v>0</v>
      </c>
      <c r="M352" s="13" t="n">
        <v>0</v>
      </c>
      <c r="N352" s="13" t="n">
        <v>0</v>
      </c>
      <c r="O352" s="13" t="n">
        <v>1</v>
      </c>
      <c r="P352" s="13" t="n">
        <v>2</v>
      </c>
      <c r="Q352" s="13" t="n">
        <v>0</v>
      </c>
      <c r="R352" s="11" t="s">
        <v>3814</v>
      </c>
      <c r="S352" s="11" t="s">
        <v>3814</v>
      </c>
      <c r="T352" s="11" t="s">
        <v>4140</v>
      </c>
      <c r="U352" s="11" t="s">
        <v>171</v>
      </c>
      <c r="V352" s="11" t="s">
        <v>651</v>
      </c>
      <c r="W352" s="11" t="s">
        <v>3817</v>
      </c>
      <c r="X352" s="11" t="s">
        <v>3951</v>
      </c>
      <c r="Y352" s="11" t="s">
        <v>3951</v>
      </c>
      <c r="Z352" s="11" t="s">
        <v>3982</v>
      </c>
      <c r="AA352" s="11" t="s">
        <v>3821</v>
      </c>
      <c r="AB352" s="11" t="s">
        <v>3822</v>
      </c>
      <c r="AC352" s="11" t="s">
        <v>3915</v>
      </c>
      <c r="AD352" s="11" t="s">
        <v>3822</v>
      </c>
    </row>
    <row r="353" customFormat="false" ht="13.8" hidden="false" customHeight="false" outlineLevel="0" collapsed="false">
      <c r="A353" s="11" t="s">
        <v>4442</v>
      </c>
      <c r="B353" s="11" t="n">
        <v>75</v>
      </c>
      <c r="C353" s="11" t="n">
        <v>100</v>
      </c>
      <c r="D353" s="11" t="n">
        <v>80</v>
      </c>
      <c r="E353" s="11" t="n">
        <v>140</v>
      </c>
      <c r="F353" s="11" t="n">
        <v>135</v>
      </c>
      <c r="G353" s="11" t="n">
        <v>85</v>
      </c>
      <c r="H353" s="11" t="n">
        <v>9</v>
      </c>
      <c r="I353" s="11" t="n">
        <v>2</v>
      </c>
      <c r="J353" s="11" t="s">
        <v>291</v>
      </c>
      <c r="K353" s="11" t="n">
        <v>185</v>
      </c>
      <c r="L353" s="11" t="n">
        <v>0</v>
      </c>
      <c r="M353" s="13" t="n">
        <v>0</v>
      </c>
      <c r="N353" s="13" t="n">
        <v>0</v>
      </c>
      <c r="O353" s="13" t="n">
        <v>2</v>
      </c>
      <c r="P353" s="13" t="n">
        <v>1</v>
      </c>
      <c r="Q353" s="13" t="n">
        <v>0</v>
      </c>
      <c r="R353" s="11" t="s">
        <v>3814</v>
      </c>
      <c r="S353" s="11" t="s">
        <v>3814</v>
      </c>
      <c r="T353" s="11" t="s">
        <v>4140</v>
      </c>
      <c r="U353" s="11" t="s">
        <v>171</v>
      </c>
      <c r="V353" s="11" t="s">
        <v>651</v>
      </c>
      <c r="W353" s="11" t="s">
        <v>3817</v>
      </c>
      <c r="X353" s="11" t="s">
        <v>3951</v>
      </c>
      <c r="Y353" s="11" t="s">
        <v>3951</v>
      </c>
      <c r="Z353" s="11" t="s">
        <v>4319</v>
      </c>
      <c r="AA353" s="11" t="s">
        <v>3821</v>
      </c>
      <c r="AB353" s="11" t="s">
        <v>3822</v>
      </c>
      <c r="AC353" s="11" t="s">
        <v>4087</v>
      </c>
      <c r="AD353" s="11" t="s">
        <v>3822</v>
      </c>
    </row>
    <row r="354" customFormat="false" ht="13.8" hidden="false" customHeight="false" outlineLevel="0" collapsed="false">
      <c r="A354" s="11" t="s">
        <v>4442</v>
      </c>
      <c r="B354" s="11" t="n">
        <v>100</v>
      </c>
      <c r="C354" s="11" t="n">
        <v>100</v>
      </c>
      <c r="D354" s="11" t="n">
        <v>125</v>
      </c>
      <c r="E354" s="11" t="n">
        <v>70</v>
      </c>
      <c r="F354" s="11" t="n">
        <v>135</v>
      </c>
      <c r="G354" s="11" t="n">
        <v>115</v>
      </c>
      <c r="H354" s="11" t="n">
        <v>9</v>
      </c>
      <c r="I354" s="11" t="n">
        <v>5</v>
      </c>
      <c r="J354" s="11" t="s">
        <v>291</v>
      </c>
      <c r="K354" s="11" t="n">
        <v>204</v>
      </c>
      <c r="L354" s="11" t="n">
        <v>0</v>
      </c>
      <c r="M354" s="13" t="n">
        <v>0</v>
      </c>
      <c r="N354" s="13" t="n">
        <v>1</v>
      </c>
      <c r="O354" s="13" t="n">
        <v>0</v>
      </c>
      <c r="P354" s="13" t="n">
        <v>2</v>
      </c>
      <c r="Q354" s="13" t="n">
        <v>0</v>
      </c>
      <c r="R354" s="11" t="s">
        <v>3814</v>
      </c>
      <c r="S354" s="11" t="s">
        <v>3814</v>
      </c>
      <c r="T354" s="11" t="s">
        <v>4140</v>
      </c>
      <c r="U354" s="11" t="s">
        <v>171</v>
      </c>
      <c r="V354" s="11" t="s">
        <v>651</v>
      </c>
      <c r="W354" s="11" t="s">
        <v>3817</v>
      </c>
      <c r="X354" s="11" t="s">
        <v>3951</v>
      </c>
      <c r="Y354" s="11" t="s">
        <v>3951</v>
      </c>
      <c r="Z354" s="11" t="s">
        <v>4389</v>
      </c>
      <c r="AA354" s="11" t="s">
        <v>3821</v>
      </c>
      <c r="AB354" s="11" t="s">
        <v>3822</v>
      </c>
      <c r="AC354" s="11" t="s">
        <v>4087</v>
      </c>
      <c r="AD354" s="11" t="s">
        <v>3822</v>
      </c>
    </row>
    <row r="355" customFormat="false" ht="13.8" hidden="false" customHeight="false" outlineLevel="0" collapsed="false">
      <c r="A355" s="11" t="s">
        <v>4442</v>
      </c>
      <c r="B355" s="11" t="n">
        <v>130</v>
      </c>
      <c r="C355" s="11" t="n">
        <v>80</v>
      </c>
      <c r="D355" s="11" t="n">
        <v>150</v>
      </c>
      <c r="E355" s="11" t="n">
        <v>55</v>
      </c>
      <c r="F355" s="11" t="n">
        <v>80</v>
      </c>
      <c r="G355" s="11" t="n">
        <v>150</v>
      </c>
      <c r="H355" s="11" t="n">
        <v>9</v>
      </c>
      <c r="I355" s="11" t="n">
        <v>8</v>
      </c>
      <c r="J355" s="11" t="s">
        <v>291</v>
      </c>
      <c r="K355" s="11" t="n">
        <v>215</v>
      </c>
      <c r="L355" s="11" t="n">
        <v>0</v>
      </c>
      <c r="M355" s="13" t="n">
        <v>0</v>
      </c>
      <c r="N355" s="13" t="n">
        <v>2</v>
      </c>
      <c r="O355" s="13" t="n">
        <v>0</v>
      </c>
      <c r="P355" s="13" t="n">
        <v>0</v>
      </c>
      <c r="Q355" s="13" t="n">
        <v>1</v>
      </c>
      <c r="R355" s="11" t="s">
        <v>3814</v>
      </c>
      <c r="S355" s="11" t="s">
        <v>3814</v>
      </c>
      <c r="T355" s="11" t="s">
        <v>4140</v>
      </c>
      <c r="U355" s="11" t="s">
        <v>171</v>
      </c>
      <c r="V355" s="11" t="s">
        <v>651</v>
      </c>
      <c r="W355" s="11" t="s">
        <v>3817</v>
      </c>
      <c r="X355" s="11" t="s">
        <v>3951</v>
      </c>
      <c r="Y355" s="11" t="s">
        <v>3951</v>
      </c>
      <c r="Z355" s="11" t="s">
        <v>4243</v>
      </c>
      <c r="AA355" s="11" t="s">
        <v>3821</v>
      </c>
      <c r="AB355" s="11" t="s">
        <v>3822</v>
      </c>
      <c r="AC355" s="11" t="s">
        <v>3871</v>
      </c>
      <c r="AD355" s="11" t="s">
        <v>3822</v>
      </c>
    </row>
    <row r="356" customFormat="false" ht="13.8" hidden="false" customHeight="false" outlineLevel="0" collapsed="false">
      <c r="A356" s="11" t="s">
        <v>4453</v>
      </c>
      <c r="B356" s="11" t="n">
        <v>45</v>
      </c>
      <c r="C356" s="11" t="n">
        <v>0</v>
      </c>
      <c r="D356" s="11" t="n">
        <v>65</v>
      </c>
      <c r="E356" s="11" t="n">
        <v>45</v>
      </c>
      <c r="F356" s="11" t="n">
        <v>49</v>
      </c>
      <c r="G356" s="11" t="n">
        <v>65</v>
      </c>
      <c r="H356" s="11" t="n">
        <v>12</v>
      </c>
      <c r="I356" s="11" t="n">
        <v>12</v>
      </c>
      <c r="J356" s="11" t="s">
        <v>60</v>
      </c>
      <c r="K356" s="11" t="n">
        <v>64</v>
      </c>
      <c r="L356" s="11" t="n">
        <v>0</v>
      </c>
      <c r="M356" s="13" t="n">
        <v>0</v>
      </c>
      <c r="N356" s="13" t="n">
        <v>0</v>
      </c>
      <c r="O356" s="13" t="n">
        <v>0</v>
      </c>
      <c r="P356" s="13" t="n">
        <v>0</v>
      </c>
      <c r="Q356" s="13" t="n">
        <v>1</v>
      </c>
      <c r="R356" s="11" t="n">
        <v>141</v>
      </c>
      <c r="S356" s="11" t="n">
        <v>141</v>
      </c>
      <c r="T356" s="11" t="s">
        <v>3815</v>
      </c>
      <c r="U356" s="11" t="s">
        <v>62</v>
      </c>
      <c r="V356" s="11" t="s">
        <v>3816</v>
      </c>
      <c r="W356" s="11" t="s">
        <v>3893</v>
      </c>
      <c r="X356" s="11" t="s">
        <v>3818</v>
      </c>
      <c r="Y356" s="11" t="s">
        <v>3819</v>
      </c>
      <c r="Z356" s="11" t="s">
        <v>3820</v>
      </c>
      <c r="AA356" s="11" t="s">
        <v>3821</v>
      </c>
      <c r="AB356" s="11" t="s">
        <v>3822</v>
      </c>
      <c r="AC356" s="11" t="s">
        <v>3823</v>
      </c>
      <c r="AD356" s="11" t="s">
        <v>3822</v>
      </c>
    </row>
    <row r="357" customFormat="false" ht="13.8" hidden="false" customHeight="false" outlineLevel="0" collapsed="false">
      <c r="A357" s="11" t="s">
        <v>4454</v>
      </c>
      <c r="B357" s="11" t="n">
        <v>60</v>
      </c>
      <c r="C357" s="11" t="n">
        <v>0</v>
      </c>
      <c r="D357" s="11" t="n">
        <v>80</v>
      </c>
      <c r="E357" s="11" t="n">
        <v>60</v>
      </c>
      <c r="F357" s="11" t="n">
        <v>63</v>
      </c>
      <c r="G357" s="11" t="n">
        <v>80</v>
      </c>
      <c r="H357" s="11" t="n">
        <v>12</v>
      </c>
      <c r="I357" s="11" t="n">
        <v>12</v>
      </c>
      <c r="J357" s="11" t="s">
        <v>60</v>
      </c>
      <c r="K357" s="11" t="n">
        <v>141</v>
      </c>
      <c r="L357" s="11" t="n">
        <v>0</v>
      </c>
      <c r="M357" s="13" t="n">
        <v>0</v>
      </c>
      <c r="N357" s="13" t="n">
        <v>1</v>
      </c>
      <c r="O357" s="13" t="n">
        <v>0</v>
      </c>
      <c r="P357" s="13" t="n">
        <v>0</v>
      </c>
      <c r="Q357" s="13" t="n">
        <v>1</v>
      </c>
      <c r="R357" s="11" t="s">
        <v>3814</v>
      </c>
      <c r="S357" s="11" t="s">
        <v>3814</v>
      </c>
      <c r="T357" s="11" t="s">
        <v>3815</v>
      </c>
      <c r="U357" s="11" t="s">
        <v>62</v>
      </c>
      <c r="V357" s="11" t="s">
        <v>3816</v>
      </c>
      <c r="W357" s="11" t="s">
        <v>3893</v>
      </c>
      <c r="X357" s="11" t="s">
        <v>3818</v>
      </c>
      <c r="Y357" s="11" t="s">
        <v>3819</v>
      </c>
      <c r="Z357" s="11" t="s">
        <v>3820</v>
      </c>
      <c r="AA357" s="11" t="s">
        <v>3821</v>
      </c>
      <c r="AB357" s="11" t="s">
        <v>3822</v>
      </c>
      <c r="AC357" s="11" t="s">
        <v>3823</v>
      </c>
      <c r="AD357" s="11" t="s">
        <v>3822</v>
      </c>
    </row>
    <row r="358" customFormat="false" ht="13.8" hidden="false" customHeight="false" outlineLevel="0" collapsed="false">
      <c r="A358" s="11" t="s">
        <v>4455</v>
      </c>
      <c r="B358" s="11" t="n">
        <v>80</v>
      </c>
      <c r="C358" s="11" t="n">
        <v>0</v>
      </c>
      <c r="D358" s="11" t="n">
        <v>100</v>
      </c>
      <c r="E358" s="11" t="n">
        <v>80</v>
      </c>
      <c r="F358" s="11" t="n">
        <v>83</v>
      </c>
      <c r="G358" s="11" t="n">
        <v>100</v>
      </c>
      <c r="H358" s="11" t="n">
        <v>12</v>
      </c>
      <c r="I358" s="11" t="n">
        <v>12</v>
      </c>
      <c r="J358" s="11" t="s">
        <v>60</v>
      </c>
      <c r="K358" s="11" t="n">
        <v>208</v>
      </c>
      <c r="L358" s="11" t="n">
        <v>0</v>
      </c>
      <c r="M358" s="13" t="n">
        <v>0</v>
      </c>
      <c r="N358" s="13" t="n">
        <v>1</v>
      </c>
      <c r="O358" s="13" t="n">
        <v>0</v>
      </c>
      <c r="P358" s="13" t="n">
        <v>0</v>
      </c>
      <c r="Q358" s="13" t="n">
        <v>2</v>
      </c>
      <c r="R358" s="11" t="s">
        <v>3814</v>
      </c>
      <c r="S358" s="11" t="s">
        <v>3814</v>
      </c>
      <c r="T358" s="11" t="s">
        <v>3815</v>
      </c>
      <c r="U358" s="11" t="s">
        <v>62</v>
      </c>
      <c r="V358" s="11" t="s">
        <v>3816</v>
      </c>
      <c r="W358" s="11" t="s">
        <v>3893</v>
      </c>
      <c r="X358" s="11" t="s">
        <v>3818</v>
      </c>
      <c r="Y358" s="11" t="s">
        <v>3819</v>
      </c>
      <c r="Z358" s="11" t="s">
        <v>3820</v>
      </c>
      <c r="AA358" s="11" t="s">
        <v>3821</v>
      </c>
      <c r="AB358" s="11" t="s">
        <v>3822</v>
      </c>
      <c r="AC358" s="11" t="s">
        <v>3823</v>
      </c>
      <c r="AD358" s="11" t="s">
        <v>3822</v>
      </c>
    </row>
    <row r="359" customFormat="false" ht="13.8" hidden="false" customHeight="false" outlineLevel="0" collapsed="false">
      <c r="A359" s="11" t="s">
        <v>4456</v>
      </c>
      <c r="B359" s="11" t="n">
        <v>39</v>
      </c>
      <c r="C359" s="11" t="n">
        <v>0</v>
      </c>
      <c r="D359" s="11" t="n">
        <v>43</v>
      </c>
      <c r="E359" s="11" t="n">
        <v>65</v>
      </c>
      <c r="F359" s="11" t="n">
        <v>60</v>
      </c>
      <c r="G359" s="11" t="n">
        <v>50</v>
      </c>
      <c r="H359" s="11" t="n">
        <v>10</v>
      </c>
      <c r="I359" s="11" t="n">
        <v>10</v>
      </c>
      <c r="J359" s="11" t="s">
        <v>60</v>
      </c>
      <c r="K359" s="11" t="n">
        <v>65</v>
      </c>
      <c r="L359" s="11" t="n">
        <v>0</v>
      </c>
      <c r="M359" s="13" t="n">
        <v>0</v>
      </c>
      <c r="N359" s="13" t="n">
        <v>0</v>
      </c>
      <c r="O359" s="13" t="n">
        <v>1</v>
      </c>
      <c r="P359" s="13" t="n">
        <v>0</v>
      </c>
      <c r="Q359" s="13" t="n">
        <v>0</v>
      </c>
      <c r="R359" s="11" t="s">
        <v>3814</v>
      </c>
      <c r="S359" s="11" t="s">
        <v>3814</v>
      </c>
      <c r="T359" s="11" t="s">
        <v>3815</v>
      </c>
      <c r="U359" s="11" t="s">
        <v>62</v>
      </c>
      <c r="V359" s="11" t="s">
        <v>3816</v>
      </c>
      <c r="W359" s="11" t="s">
        <v>3893</v>
      </c>
      <c r="X359" s="11" t="s">
        <v>3906</v>
      </c>
      <c r="Y359" s="11" t="s">
        <v>3906</v>
      </c>
      <c r="Z359" s="11" t="s">
        <v>3835</v>
      </c>
      <c r="AA359" s="11" t="s">
        <v>3821</v>
      </c>
      <c r="AB359" s="11" t="s">
        <v>3822</v>
      </c>
      <c r="AC359" s="11" t="s">
        <v>3882</v>
      </c>
      <c r="AD359" s="11" t="s">
        <v>3822</v>
      </c>
    </row>
    <row r="360" customFormat="false" ht="13.8" hidden="false" customHeight="false" outlineLevel="0" collapsed="false">
      <c r="A360" s="11" t="s">
        <v>4457</v>
      </c>
      <c r="B360" s="11" t="n">
        <v>58</v>
      </c>
      <c r="C360" s="11" t="n">
        <v>0</v>
      </c>
      <c r="D360" s="11" t="n">
        <v>58</v>
      </c>
      <c r="E360" s="11" t="n">
        <v>80</v>
      </c>
      <c r="F360" s="11" t="n">
        <v>80</v>
      </c>
      <c r="G360" s="11" t="n">
        <v>65</v>
      </c>
      <c r="H360" s="11" t="n">
        <v>10</v>
      </c>
      <c r="I360" s="11" t="n">
        <v>10</v>
      </c>
      <c r="J360" s="11" t="s">
        <v>60</v>
      </c>
      <c r="K360" s="11" t="n">
        <v>142</v>
      </c>
      <c r="L360" s="11" t="n">
        <v>0</v>
      </c>
      <c r="M360" s="13" t="n">
        <v>0</v>
      </c>
      <c r="N360" s="13" t="n">
        <v>0</v>
      </c>
      <c r="O360" s="13" t="n">
        <v>1</v>
      </c>
      <c r="P360" s="13" t="n">
        <v>1</v>
      </c>
      <c r="Q360" s="13" t="n">
        <v>0</v>
      </c>
      <c r="R360" s="11" t="s">
        <v>3814</v>
      </c>
      <c r="S360" s="11" t="s">
        <v>3814</v>
      </c>
      <c r="T360" s="11" t="s">
        <v>3815</v>
      </c>
      <c r="U360" s="11" t="s">
        <v>62</v>
      </c>
      <c r="V360" s="11" t="s">
        <v>3816</v>
      </c>
      <c r="W360" s="11" t="s">
        <v>3893</v>
      </c>
      <c r="X360" s="11" t="s">
        <v>3906</v>
      </c>
      <c r="Y360" s="11" t="s">
        <v>3906</v>
      </c>
      <c r="Z360" s="11" t="s">
        <v>3835</v>
      </c>
      <c r="AA360" s="11" t="s">
        <v>3821</v>
      </c>
      <c r="AB360" s="11" t="s">
        <v>3822</v>
      </c>
      <c r="AC360" s="11" t="s">
        <v>3882</v>
      </c>
      <c r="AD360" s="11" t="s">
        <v>3822</v>
      </c>
    </row>
    <row r="361" customFormat="false" ht="13.8" hidden="false" customHeight="false" outlineLevel="0" collapsed="false">
      <c r="A361" s="11" t="s">
        <v>4458</v>
      </c>
      <c r="B361" s="11" t="n">
        <v>78</v>
      </c>
      <c r="C361" s="11" t="n">
        <v>0</v>
      </c>
      <c r="D361" s="11" t="n">
        <v>78</v>
      </c>
      <c r="E361" s="11" t="n">
        <v>100</v>
      </c>
      <c r="F361" s="11" t="n">
        <v>109</v>
      </c>
      <c r="G361" s="11" t="n">
        <v>85</v>
      </c>
      <c r="H361" s="11" t="n">
        <v>10</v>
      </c>
      <c r="I361" s="11" t="n">
        <v>10</v>
      </c>
      <c r="J361" s="11" t="s">
        <v>60</v>
      </c>
      <c r="K361" s="11" t="n">
        <v>209</v>
      </c>
      <c r="L361" s="11" t="n">
        <v>0</v>
      </c>
      <c r="M361" s="13" t="n">
        <v>0</v>
      </c>
      <c r="N361" s="13" t="n">
        <v>0</v>
      </c>
      <c r="O361" s="13" t="n">
        <v>0</v>
      </c>
      <c r="P361" s="13" t="n">
        <v>3</v>
      </c>
      <c r="Q361" s="13" t="n">
        <v>0</v>
      </c>
      <c r="R361" s="11" t="s">
        <v>3814</v>
      </c>
      <c r="S361" s="11" t="s">
        <v>3814</v>
      </c>
      <c r="T361" s="11" t="s">
        <v>3815</v>
      </c>
      <c r="U361" s="11" t="s">
        <v>62</v>
      </c>
      <c r="V361" s="11" t="s">
        <v>3816</v>
      </c>
      <c r="W361" s="11" t="s">
        <v>3893</v>
      </c>
      <c r="X361" s="11" t="s">
        <v>3906</v>
      </c>
      <c r="Y361" s="11" t="s">
        <v>3906</v>
      </c>
      <c r="Z361" s="11" t="s">
        <v>3835</v>
      </c>
      <c r="AA361" s="11" t="s">
        <v>3821</v>
      </c>
      <c r="AB361" s="11" t="s">
        <v>3822</v>
      </c>
      <c r="AC361" s="11" t="s">
        <v>3882</v>
      </c>
      <c r="AD361" s="11" t="s">
        <v>3822</v>
      </c>
    </row>
    <row r="362" customFormat="false" ht="13.8" hidden="false" customHeight="false" outlineLevel="0" collapsed="false">
      <c r="A362" s="11" t="s">
        <v>4459</v>
      </c>
      <c r="B362" s="11" t="n">
        <v>50</v>
      </c>
      <c r="C362" s="11" t="n">
        <v>0</v>
      </c>
      <c r="D362" s="11" t="n">
        <v>64</v>
      </c>
      <c r="E362" s="11" t="n">
        <v>43</v>
      </c>
      <c r="F362" s="11" t="n">
        <v>44</v>
      </c>
      <c r="G362" s="11" t="n">
        <v>48</v>
      </c>
      <c r="H362" s="11" t="n">
        <v>11</v>
      </c>
      <c r="I362" s="11" t="n">
        <v>11</v>
      </c>
      <c r="J362" s="11" t="s">
        <v>60</v>
      </c>
      <c r="K362" s="11" t="n">
        <v>66</v>
      </c>
      <c r="L362" s="11" t="n">
        <v>0</v>
      </c>
      <c r="M362" s="13" t="n">
        <v>1</v>
      </c>
      <c r="N362" s="13" t="n">
        <v>0</v>
      </c>
      <c r="O362" s="13" t="n">
        <v>0</v>
      </c>
      <c r="P362" s="13" t="n">
        <v>0</v>
      </c>
      <c r="Q362" s="13" t="n">
        <v>0</v>
      </c>
      <c r="R362" s="11" t="s">
        <v>3814</v>
      </c>
      <c r="S362" s="11" t="s">
        <v>3814</v>
      </c>
      <c r="T362" s="11" t="s">
        <v>3815</v>
      </c>
      <c r="U362" s="11" t="s">
        <v>62</v>
      </c>
      <c r="V362" s="11" t="s">
        <v>3816</v>
      </c>
      <c r="W362" s="11" t="s">
        <v>3893</v>
      </c>
      <c r="X362" s="11" t="s">
        <v>3818</v>
      </c>
      <c r="Y362" s="11" t="s">
        <v>3849</v>
      </c>
      <c r="Z362" s="11" t="s">
        <v>3850</v>
      </c>
      <c r="AA362" s="11" t="s">
        <v>3821</v>
      </c>
      <c r="AB362" s="11" t="s">
        <v>3822</v>
      </c>
      <c r="AC362" s="11" t="s">
        <v>3845</v>
      </c>
      <c r="AD362" s="11" t="s">
        <v>3822</v>
      </c>
    </row>
    <row r="363" customFormat="false" ht="13.8" hidden="false" customHeight="false" outlineLevel="0" collapsed="false">
      <c r="A363" s="11" t="s">
        <v>4460</v>
      </c>
      <c r="B363" s="11" t="n">
        <v>65</v>
      </c>
      <c r="C363" s="11" t="n">
        <v>0</v>
      </c>
      <c r="D363" s="11" t="n">
        <v>80</v>
      </c>
      <c r="E363" s="11" t="n">
        <v>58</v>
      </c>
      <c r="F363" s="11" t="n">
        <v>59</v>
      </c>
      <c r="G363" s="11" t="n">
        <v>63</v>
      </c>
      <c r="H363" s="11" t="n">
        <v>11</v>
      </c>
      <c r="I363" s="11" t="n">
        <v>11</v>
      </c>
      <c r="J363" s="11" t="s">
        <v>60</v>
      </c>
      <c r="K363" s="11" t="n">
        <v>143</v>
      </c>
      <c r="L363" s="11" t="n">
        <v>0</v>
      </c>
      <c r="M363" s="13" t="n">
        <v>1</v>
      </c>
      <c r="N363" s="13" t="n">
        <v>1</v>
      </c>
      <c r="O363" s="13" t="n">
        <v>0</v>
      </c>
      <c r="P363" s="13" t="n">
        <v>0</v>
      </c>
      <c r="Q363" s="13" t="n">
        <v>0</v>
      </c>
      <c r="R363" s="11" t="s">
        <v>3814</v>
      </c>
      <c r="S363" s="11" t="s">
        <v>3814</v>
      </c>
      <c r="T363" s="11" t="s">
        <v>3815</v>
      </c>
      <c r="U363" s="11" t="s">
        <v>62</v>
      </c>
      <c r="V363" s="11" t="s">
        <v>3816</v>
      </c>
      <c r="W363" s="11" t="s">
        <v>3893</v>
      </c>
      <c r="X363" s="11" t="s">
        <v>3818</v>
      </c>
      <c r="Y363" s="11" t="s">
        <v>3849</v>
      </c>
      <c r="Z363" s="11" t="s">
        <v>3850</v>
      </c>
      <c r="AA363" s="11" t="s">
        <v>3821</v>
      </c>
      <c r="AB363" s="11" t="s">
        <v>3822</v>
      </c>
      <c r="AC363" s="11" t="s">
        <v>4064</v>
      </c>
      <c r="AD363" s="11" t="s">
        <v>3822</v>
      </c>
    </row>
    <row r="364" customFormat="false" ht="13.8" hidden="false" customHeight="false" outlineLevel="0" collapsed="false">
      <c r="A364" s="11" t="s">
        <v>4461</v>
      </c>
      <c r="B364" s="11" t="n">
        <v>85</v>
      </c>
      <c r="C364" s="11" t="n">
        <v>0</v>
      </c>
      <c r="D364" s="11" t="n">
        <v>100</v>
      </c>
      <c r="E364" s="11" t="n">
        <v>78</v>
      </c>
      <c r="F364" s="11" t="n">
        <v>79</v>
      </c>
      <c r="G364" s="11" t="n">
        <v>83</v>
      </c>
      <c r="H364" s="11" t="n">
        <v>11</v>
      </c>
      <c r="I364" s="11" t="n">
        <v>11</v>
      </c>
      <c r="J364" s="11" t="s">
        <v>60</v>
      </c>
      <c r="K364" s="11" t="n">
        <v>210</v>
      </c>
      <c r="L364" s="11" t="n">
        <v>0</v>
      </c>
      <c r="M364" s="13" t="n">
        <v>2</v>
      </c>
      <c r="N364" s="13" t="n">
        <v>1</v>
      </c>
      <c r="O364" s="13" t="n">
        <v>0</v>
      </c>
      <c r="P364" s="13" t="n">
        <v>0</v>
      </c>
      <c r="Q364" s="13" t="n">
        <v>0</v>
      </c>
      <c r="R364" s="11" t="s">
        <v>3814</v>
      </c>
      <c r="S364" s="11" t="s">
        <v>3814</v>
      </c>
      <c r="T364" s="11" t="s">
        <v>3815</v>
      </c>
      <c r="U364" s="11" t="s">
        <v>62</v>
      </c>
      <c r="V364" s="11" t="s">
        <v>3816</v>
      </c>
      <c r="W364" s="11" t="s">
        <v>3893</v>
      </c>
      <c r="X364" s="11" t="s">
        <v>3818</v>
      </c>
      <c r="Y364" s="11" t="s">
        <v>3849</v>
      </c>
      <c r="Z364" s="11" t="s">
        <v>3850</v>
      </c>
      <c r="AA364" s="11" t="s">
        <v>3821</v>
      </c>
      <c r="AB364" s="11" t="s">
        <v>3822</v>
      </c>
      <c r="AC364" s="11" t="s">
        <v>3845</v>
      </c>
      <c r="AD364" s="11" t="s">
        <v>3822</v>
      </c>
    </row>
    <row r="365" customFormat="false" ht="13.8" hidden="false" customHeight="false" outlineLevel="0" collapsed="false">
      <c r="A365" s="11" t="s">
        <v>4462</v>
      </c>
      <c r="B365" s="11" t="n">
        <v>35</v>
      </c>
      <c r="C365" s="11" t="n">
        <v>0</v>
      </c>
      <c r="D365" s="11" t="n">
        <v>34</v>
      </c>
      <c r="E365" s="11" t="n">
        <v>20</v>
      </c>
      <c r="F365" s="11" t="n">
        <v>35</v>
      </c>
      <c r="G365" s="11" t="n">
        <v>45</v>
      </c>
      <c r="H365" s="11" t="n">
        <v>0</v>
      </c>
      <c r="I365" s="11" t="n">
        <v>0</v>
      </c>
      <c r="J365" s="11" t="s">
        <v>162</v>
      </c>
      <c r="K365" s="11" t="n">
        <v>57</v>
      </c>
      <c r="L365" s="11" t="n">
        <v>0</v>
      </c>
      <c r="M365" s="13" t="n">
        <v>1</v>
      </c>
      <c r="N365" s="13" t="n">
        <v>0</v>
      </c>
      <c r="O365" s="13" t="n">
        <v>0</v>
      </c>
      <c r="P365" s="13" t="n">
        <v>0</v>
      </c>
      <c r="Q365" s="13" t="n">
        <v>0</v>
      </c>
      <c r="R365" s="11" t="s">
        <v>3814</v>
      </c>
      <c r="S365" s="11" t="n">
        <v>139</v>
      </c>
      <c r="T365" s="11" t="s">
        <v>3861</v>
      </c>
      <c r="U365" s="11" t="s">
        <v>3862</v>
      </c>
      <c r="V365" s="11" t="s">
        <v>3816</v>
      </c>
      <c r="W365" s="11" t="s">
        <v>3817</v>
      </c>
      <c r="X365" s="11" t="s">
        <v>3906</v>
      </c>
      <c r="Y365" s="11" t="s">
        <v>3906</v>
      </c>
      <c r="Z365" s="11" t="s">
        <v>3907</v>
      </c>
      <c r="AA365" s="11" t="s">
        <v>3895</v>
      </c>
      <c r="AB365" s="11" t="s">
        <v>3822</v>
      </c>
      <c r="AC365" s="11" t="s">
        <v>3879</v>
      </c>
      <c r="AD365" s="11" t="s">
        <v>3822</v>
      </c>
    </row>
    <row r="366" customFormat="false" ht="13.8" hidden="false" customHeight="false" outlineLevel="0" collapsed="false">
      <c r="A366" s="11" t="s">
        <v>4463</v>
      </c>
      <c r="B366" s="11" t="n">
        <v>85</v>
      </c>
      <c r="C366" s="11" t="n">
        <v>0</v>
      </c>
      <c r="D366" s="11" t="n">
        <v>64</v>
      </c>
      <c r="E366" s="11" t="n">
        <v>90</v>
      </c>
      <c r="F366" s="11" t="n">
        <v>45</v>
      </c>
      <c r="G366" s="11" t="n">
        <v>55</v>
      </c>
      <c r="H366" s="11" t="n">
        <v>0</v>
      </c>
      <c r="I366" s="11" t="n">
        <v>0</v>
      </c>
      <c r="J366" s="11" t="s">
        <v>291</v>
      </c>
      <c r="K366" s="11" t="n">
        <v>116</v>
      </c>
      <c r="L366" s="11" t="n">
        <v>0</v>
      </c>
      <c r="M366" s="13" t="n">
        <v>0</v>
      </c>
      <c r="N366" s="13" t="n">
        <v>0</v>
      </c>
      <c r="O366" s="13" t="n">
        <v>2</v>
      </c>
      <c r="P366" s="13" t="n">
        <v>0</v>
      </c>
      <c r="Q366" s="13" t="n">
        <v>0</v>
      </c>
      <c r="R366" s="11" t="n">
        <v>139</v>
      </c>
      <c r="S366" s="11" t="n">
        <v>142</v>
      </c>
      <c r="T366" s="11" t="s">
        <v>3861</v>
      </c>
      <c r="U366" s="11" t="s">
        <v>3862</v>
      </c>
      <c r="V366" s="11" t="s">
        <v>3816</v>
      </c>
      <c r="W366" s="11" t="s">
        <v>3817</v>
      </c>
      <c r="X366" s="11" t="s">
        <v>3906</v>
      </c>
      <c r="Y366" s="11" t="s">
        <v>3906</v>
      </c>
      <c r="Z366" s="11" t="s">
        <v>3907</v>
      </c>
      <c r="AA366" s="11" t="s">
        <v>3895</v>
      </c>
      <c r="AB366" s="11" t="s">
        <v>3822</v>
      </c>
      <c r="AC366" s="11" t="s">
        <v>3879</v>
      </c>
      <c r="AD366" s="11" t="s">
        <v>3822</v>
      </c>
    </row>
    <row r="367" customFormat="false" ht="13.8" hidden="false" customHeight="false" outlineLevel="0" collapsed="false">
      <c r="A367" s="11" t="s">
        <v>4464</v>
      </c>
      <c r="B367" s="11" t="n">
        <v>60</v>
      </c>
      <c r="C367" s="11" t="n">
        <v>0</v>
      </c>
      <c r="D367" s="11" t="n">
        <v>30</v>
      </c>
      <c r="E367" s="11" t="n">
        <v>50</v>
      </c>
      <c r="F367" s="11" t="n">
        <v>36</v>
      </c>
      <c r="G367" s="11" t="n">
        <v>56</v>
      </c>
      <c r="H367" s="11" t="n">
        <v>0</v>
      </c>
      <c r="I367" s="11" t="n">
        <v>2</v>
      </c>
      <c r="J367" s="11" t="s">
        <v>162</v>
      </c>
      <c r="K367" s="11" t="n">
        <v>58</v>
      </c>
      <c r="L367" s="11" t="n">
        <v>1</v>
      </c>
      <c r="M367" s="13" t="n">
        <v>0</v>
      </c>
      <c r="N367" s="13" t="n">
        <v>0</v>
      </c>
      <c r="O367" s="13" t="n">
        <v>0</v>
      </c>
      <c r="P367" s="13" t="n">
        <v>0</v>
      </c>
      <c r="Q367" s="13" t="n">
        <v>0</v>
      </c>
      <c r="R367" s="11" t="s">
        <v>3814</v>
      </c>
      <c r="S367" s="11" t="s">
        <v>3814</v>
      </c>
      <c r="T367" s="11" t="s">
        <v>3861</v>
      </c>
      <c r="U367" s="11" t="s">
        <v>3862</v>
      </c>
      <c r="V367" s="11" t="s">
        <v>3816</v>
      </c>
      <c r="W367" s="11" t="s">
        <v>3817</v>
      </c>
      <c r="X367" s="11" t="s">
        <v>3894</v>
      </c>
      <c r="Y367" s="11" t="s">
        <v>3894</v>
      </c>
      <c r="Z367" s="11" t="s">
        <v>3921</v>
      </c>
      <c r="AA367" s="11" t="s">
        <v>3895</v>
      </c>
      <c r="AB367" s="11" t="s">
        <v>3822</v>
      </c>
      <c r="AC367" s="11" t="s">
        <v>3879</v>
      </c>
      <c r="AD367" s="11" t="s">
        <v>3822</v>
      </c>
    </row>
    <row r="368" customFormat="false" ht="13.8" hidden="false" customHeight="false" outlineLevel="0" collapsed="false">
      <c r="A368" s="11" t="s">
        <v>4465</v>
      </c>
      <c r="B368" s="11" t="n">
        <v>100</v>
      </c>
      <c r="C368" s="11" t="n">
        <v>0</v>
      </c>
      <c r="D368" s="11" t="n">
        <v>50</v>
      </c>
      <c r="E368" s="11" t="n">
        <v>70</v>
      </c>
      <c r="F368" s="11" t="n">
        <v>76</v>
      </c>
      <c r="G368" s="11" t="n">
        <v>96</v>
      </c>
      <c r="H368" s="11" t="n">
        <v>0</v>
      </c>
      <c r="I368" s="11" t="n">
        <v>2</v>
      </c>
      <c r="J368" s="11" t="s">
        <v>291</v>
      </c>
      <c r="K368" s="11" t="n">
        <v>162</v>
      </c>
      <c r="L368" s="11" t="n">
        <v>2</v>
      </c>
      <c r="M368" s="13" t="n">
        <v>0</v>
      </c>
      <c r="N368" s="13" t="n">
        <v>0</v>
      </c>
      <c r="O368" s="13" t="n">
        <v>0</v>
      </c>
      <c r="P368" s="13" t="n">
        <v>0</v>
      </c>
      <c r="Q368" s="13" t="n">
        <v>0</v>
      </c>
      <c r="R368" s="11" t="s">
        <v>3814</v>
      </c>
      <c r="S368" s="11" t="s">
        <v>3814</v>
      </c>
      <c r="T368" s="11" t="s">
        <v>3861</v>
      </c>
      <c r="U368" s="11" t="s">
        <v>3862</v>
      </c>
      <c r="V368" s="11" t="s">
        <v>3816</v>
      </c>
      <c r="W368" s="11" t="s">
        <v>3817</v>
      </c>
      <c r="X368" s="11" t="s">
        <v>3894</v>
      </c>
      <c r="Y368" s="11" t="s">
        <v>3894</v>
      </c>
      <c r="Z368" s="11" t="s">
        <v>3921</v>
      </c>
      <c r="AA368" s="11" t="s">
        <v>3895</v>
      </c>
      <c r="AB368" s="11" t="s">
        <v>3822</v>
      </c>
      <c r="AC368" s="11" t="s">
        <v>3879</v>
      </c>
      <c r="AD368" s="11" t="s">
        <v>3822</v>
      </c>
    </row>
    <row r="369" customFormat="false" ht="13.8" hidden="false" customHeight="false" outlineLevel="0" collapsed="false">
      <c r="A369" s="11" t="s">
        <v>4466</v>
      </c>
      <c r="B369" s="11" t="n">
        <v>40</v>
      </c>
      <c r="C369" s="11" t="n">
        <v>0</v>
      </c>
      <c r="D369" s="11" t="n">
        <v>30</v>
      </c>
      <c r="E369" s="11" t="n">
        <v>55</v>
      </c>
      <c r="F369" s="11" t="n">
        <v>40</v>
      </c>
      <c r="G369" s="11" t="n">
        <v>80</v>
      </c>
      <c r="H369" s="11" t="n">
        <v>6</v>
      </c>
      <c r="I369" s="11" t="n">
        <v>2</v>
      </c>
      <c r="J369" s="11" t="s">
        <v>162</v>
      </c>
      <c r="K369" s="11" t="n">
        <v>54</v>
      </c>
      <c r="L369" s="11" t="n">
        <v>0</v>
      </c>
      <c r="M369" s="13" t="n">
        <v>0</v>
      </c>
      <c r="N369" s="13" t="n">
        <v>0</v>
      </c>
      <c r="O369" s="13" t="n">
        <v>0</v>
      </c>
      <c r="P369" s="13" t="n">
        <v>0</v>
      </c>
      <c r="Q369" s="13" t="n">
        <v>1</v>
      </c>
      <c r="R369" s="11" t="s">
        <v>3814</v>
      </c>
      <c r="S369" s="11" t="s">
        <v>3814</v>
      </c>
      <c r="T369" s="11" t="s">
        <v>3861</v>
      </c>
      <c r="U369" s="11" t="s">
        <v>3862</v>
      </c>
      <c r="V369" s="11" t="s">
        <v>3816</v>
      </c>
      <c r="W369" s="11" t="s">
        <v>3968</v>
      </c>
      <c r="X369" s="11" t="s">
        <v>3863</v>
      </c>
      <c r="Y369" s="11" t="s">
        <v>3863</v>
      </c>
      <c r="Z369" s="11" t="s">
        <v>3885</v>
      </c>
      <c r="AA369" s="11" t="s">
        <v>4153</v>
      </c>
      <c r="AB369" s="11" t="s">
        <v>3822</v>
      </c>
      <c r="AC369" s="11" t="s">
        <v>3836</v>
      </c>
      <c r="AD369" s="11" t="s">
        <v>3822</v>
      </c>
    </row>
    <row r="370" customFormat="false" ht="13.8" hidden="false" customHeight="false" outlineLevel="0" collapsed="false">
      <c r="A370" s="11" t="s">
        <v>4467</v>
      </c>
      <c r="B370" s="11" t="n">
        <v>55</v>
      </c>
      <c r="C370" s="11" t="n">
        <v>0</v>
      </c>
      <c r="D370" s="11" t="n">
        <v>50</v>
      </c>
      <c r="E370" s="11" t="n">
        <v>85</v>
      </c>
      <c r="F370" s="11" t="n">
        <v>55</v>
      </c>
      <c r="G370" s="11" t="n">
        <v>110</v>
      </c>
      <c r="H370" s="11" t="n">
        <v>6</v>
      </c>
      <c r="I370" s="11" t="n">
        <v>2</v>
      </c>
      <c r="J370" s="11" t="s">
        <v>291</v>
      </c>
      <c r="K370" s="11" t="n">
        <v>134</v>
      </c>
      <c r="L370" s="11" t="n">
        <v>0</v>
      </c>
      <c r="M370" s="13" t="n">
        <v>0</v>
      </c>
      <c r="N370" s="13" t="n">
        <v>0</v>
      </c>
      <c r="O370" s="13" t="n">
        <v>0</v>
      </c>
      <c r="P370" s="13" t="n">
        <v>0</v>
      </c>
      <c r="Q370" s="13" t="n">
        <v>2</v>
      </c>
      <c r="R370" s="11" t="s">
        <v>3814</v>
      </c>
      <c r="S370" s="11" t="s">
        <v>3814</v>
      </c>
      <c r="T370" s="11" t="s">
        <v>3861</v>
      </c>
      <c r="U370" s="11" t="s">
        <v>3862</v>
      </c>
      <c r="V370" s="11" t="s">
        <v>3816</v>
      </c>
      <c r="W370" s="11" t="s">
        <v>3968</v>
      </c>
      <c r="X370" s="11" t="s">
        <v>3863</v>
      </c>
      <c r="Y370" s="11" t="s">
        <v>3863</v>
      </c>
      <c r="Z370" s="11" t="s">
        <v>3885</v>
      </c>
      <c r="AA370" s="11" t="s">
        <v>4153</v>
      </c>
      <c r="AB370" s="11" t="s">
        <v>3822</v>
      </c>
      <c r="AC370" s="11" t="s">
        <v>3836</v>
      </c>
      <c r="AD370" s="11" t="s">
        <v>3822</v>
      </c>
    </row>
    <row r="371" customFormat="false" ht="13.8" hidden="false" customHeight="false" outlineLevel="0" collapsed="false">
      <c r="A371" s="11" t="s">
        <v>4468</v>
      </c>
      <c r="B371" s="11" t="n">
        <v>40</v>
      </c>
      <c r="C371" s="11" t="n">
        <v>0</v>
      </c>
      <c r="D371" s="11" t="n">
        <v>40</v>
      </c>
      <c r="E371" s="11" t="n">
        <v>30</v>
      </c>
      <c r="F371" s="11" t="n">
        <v>40</v>
      </c>
      <c r="G371" s="11" t="n">
        <v>40</v>
      </c>
      <c r="H371" s="11" t="n">
        <v>6</v>
      </c>
      <c r="I371" s="11" t="n">
        <v>3</v>
      </c>
      <c r="J371" s="11" t="s">
        <v>162</v>
      </c>
      <c r="K371" s="11" t="n">
        <v>54</v>
      </c>
      <c r="L371" s="11" t="n">
        <v>0</v>
      </c>
      <c r="M371" s="13" t="n">
        <v>1</v>
      </c>
      <c r="N371" s="13" t="n">
        <v>0</v>
      </c>
      <c r="O371" s="13" t="n">
        <v>0</v>
      </c>
      <c r="P371" s="13" t="n">
        <v>0</v>
      </c>
      <c r="Q371" s="13" t="n">
        <v>0</v>
      </c>
      <c r="R371" s="11" t="s">
        <v>3814</v>
      </c>
      <c r="S371" s="11" t="s">
        <v>3814</v>
      </c>
      <c r="T371" s="11" t="s">
        <v>3861</v>
      </c>
      <c r="U371" s="11" t="s">
        <v>3862</v>
      </c>
      <c r="V371" s="11" t="s">
        <v>3816</v>
      </c>
      <c r="W371" s="11" t="s">
        <v>3968</v>
      </c>
      <c r="X371" s="11" t="s">
        <v>3863</v>
      </c>
      <c r="Y371" s="11" t="s">
        <v>3863</v>
      </c>
      <c r="Z371" s="11" t="s">
        <v>3885</v>
      </c>
      <c r="AA371" s="11" t="s">
        <v>3921</v>
      </c>
      <c r="AB371" s="11" t="s">
        <v>3822</v>
      </c>
      <c r="AC371" s="11" t="s">
        <v>3823</v>
      </c>
      <c r="AD371" s="11" t="s">
        <v>3822</v>
      </c>
    </row>
    <row r="372" customFormat="false" ht="13.8" hidden="false" customHeight="false" outlineLevel="0" collapsed="false">
      <c r="A372" s="11" t="s">
        <v>4469</v>
      </c>
      <c r="B372" s="11" t="n">
        <v>70</v>
      </c>
      <c r="C372" s="11" t="n">
        <v>0</v>
      </c>
      <c r="D372" s="11" t="n">
        <v>70</v>
      </c>
      <c r="E372" s="11" t="n">
        <v>40</v>
      </c>
      <c r="F372" s="11" t="n">
        <v>60</v>
      </c>
      <c r="G372" s="11" t="n">
        <v>60</v>
      </c>
      <c r="H372" s="11" t="n">
        <v>6</v>
      </c>
      <c r="I372" s="11" t="n">
        <v>3</v>
      </c>
      <c r="J372" s="11" t="s">
        <v>291</v>
      </c>
      <c r="K372" s="11" t="n">
        <v>134</v>
      </c>
      <c r="L372" s="11" t="n">
        <v>0</v>
      </c>
      <c r="M372" s="13" t="n">
        <v>2</v>
      </c>
      <c r="N372" s="13" t="n">
        <v>0</v>
      </c>
      <c r="O372" s="13" t="n">
        <v>0</v>
      </c>
      <c r="P372" s="13" t="n">
        <v>0</v>
      </c>
      <c r="Q372" s="13" t="n">
        <v>0</v>
      </c>
      <c r="R372" s="11" t="s">
        <v>3814</v>
      </c>
      <c r="S372" s="11" t="s">
        <v>3814</v>
      </c>
      <c r="T372" s="11" t="s">
        <v>3861</v>
      </c>
      <c r="U372" s="11" t="s">
        <v>3862</v>
      </c>
      <c r="V372" s="11" t="s">
        <v>3816</v>
      </c>
      <c r="W372" s="11" t="s">
        <v>3968</v>
      </c>
      <c r="X372" s="11" t="s">
        <v>3863</v>
      </c>
      <c r="Y372" s="11" t="s">
        <v>3863</v>
      </c>
      <c r="Z372" s="11" t="s">
        <v>3885</v>
      </c>
      <c r="AA372" s="11" t="s">
        <v>3921</v>
      </c>
      <c r="AB372" s="11" t="s">
        <v>3822</v>
      </c>
      <c r="AC372" s="11" t="s">
        <v>3836</v>
      </c>
      <c r="AD372" s="11" t="s">
        <v>3822</v>
      </c>
    </row>
    <row r="373" customFormat="false" ht="13.8" hidden="false" customHeight="false" outlineLevel="0" collapsed="false">
      <c r="A373" s="11" t="s">
        <v>4470</v>
      </c>
      <c r="B373" s="11" t="n">
        <v>75</v>
      </c>
      <c r="C373" s="11" t="n">
        <v>0</v>
      </c>
      <c r="D373" s="11" t="n">
        <v>38</v>
      </c>
      <c r="E373" s="11" t="n">
        <v>67</v>
      </c>
      <c r="F373" s="11" t="n">
        <v>56</v>
      </c>
      <c r="G373" s="11" t="n">
        <v>56</v>
      </c>
      <c r="H373" s="11" t="n">
        <v>11</v>
      </c>
      <c r="I373" s="11" t="n">
        <v>13</v>
      </c>
      <c r="J373" s="11" t="s">
        <v>325</v>
      </c>
      <c r="K373" s="11" t="n">
        <v>90</v>
      </c>
      <c r="L373" s="11" t="n">
        <v>1</v>
      </c>
      <c r="M373" s="13" t="n">
        <v>0</v>
      </c>
      <c r="N373" s="13" t="n">
        <v>0</v>
      </c>
      <c r="O373" s="13" t="n">
        <v>0</v>
      </c>
      <c r="P373" s="13" t="n">
        <v>0</v>
      </c>
      <c r="Q373" s="13" t="n">
        <v>0</v>
      </c>
      <c r="R373" s="11" t="s">
        <v>3814</v>
      </c>
      <c r="S373" s="11" t="n">
        <v>50</v>
      </c>
      <c r="T373" s="11" t="s">
        <v>3861</v>
      </c>
      <c r="U373" s="11" t="s">
        <v>62</v>
      </c>
      <c r="V373" s="11" t="s">
        <v>3816</v>
      </c>
      <c r="W373" s="11" t="s">
        <v>4472</v>
      </c>
      <c r="X373" s="11" t="s">
        <v>4294</v>
      </c>
      <c r="Y373" s="11" t="s">
        <v>4294</v>
      </c>
      <c r="Z373" s="11" t="s">
        <v>4372</v>
      </c>
      <c r="AA373" s="11" t="s">
        <v>3976</v>
      </c>
      <c r="AB373" s="11" t="s">
        <v>3822</v>
      </c>
      <c r="AC373" s="11" t="s">
        <v>3845</v>
      </c>
      <c r="AD373" s="11" t="s">
        <v>3822</v>
      </c>
    </row>
    <row r="374" customFormat="false" ht="13.8" hidden="false" customHeight="false" outlineLevel="0" collapsed="false">
      <c r="A374" s="11" t="s">
        <v>4473</v>
      </c>
      <c r="B374" s="11" t="n">
        <v>125</v>
      </c>
      <c r="C374" s="11" t="n">
        <v>0</v>
      </c>
      <c r="D374" s="11" t="n">
        <v>58</v>
      </c>
      <c r="E374" s="11" t="n">
        <v>67</v>
      </c>
      <c r="F374" s="11" t="n">
        <v>76</v>
      </c>
      <c r="G374" s="11" t="n">
        <v>76</v>
      </c>
      <c r="H374" s="11" t="n">
        <v>11</v>
      </c>
      <c r="I374" s="11" t="n">
        <v>13</v>
      </c>
      <c r="J374" s="11" t="s">
        <v>331</v>
      </c>
      <c r="K374" s="11" t="n">
        <v>156</v>
      </c>
      <c r="L374" s="11" t="n">
        <v>2</v>
      </c>
      <c r="M374" s="13" t="n">
        <v>0</v>
      </c>
      <c r="N374" s="13" t="n">
        <v>0</v>
      </c>
      <c r="O374" s="13" t="n">
        <v>0</v>
      </c>
      <c r="P374" s="13" t="n">
        <v>0</v>
      </c>
      <c r="Q374" s="13" t="n">
        <v>0</v>
      </c>
      <c r="R374" s="11" t="s">
        <v>3814</v>
      </c>
      <c r="S374" s="11" t="n">
        <v>50</v>
      </c>
      <c r="T374" s="11" t="s">
        <v>3861</v>
      </c>
      <c r="U374" s="11" t="s">
        <v>62</v>
      </c>
      <c r="V374" s="11" t="s">
        <v>3816</v>
      </c>
      <c r="W374" s="11" t="s">
        <v>4472</v>
      </c>
      <c r="X374" s="11" t="s">
        <v>4294</v>
      </c>
      <c r="Y374" s="11" t="s">
        <v>4294</v>
      </c>
      <c r="Z374" s="11" t="s">
        <v>4372</v>
      </c>
      <c r="AA374" s="11" t="s">
        <v>3976</v>
      </c>
      <c r="AB374" s="11" t="s">
        <v>3822</v>
      </c>
      <c r="AC374" s="11" t="s">
        <v>3845</v>
      </c>
      <c r="AD374" s="11" t="s">
        <v>3822</v>
      </c>
    </row>
    <row r="375" customFormat="false" ht="13.8" hidden="false" customHeight="false" outlineLevel="0" collapsed="false">
      <c r="A375" s="11" t="s">
        <v>4474</v>
      </c>
      <c r="B375" s="11" t="n">
        <v>20</v>
      </c>
      <c r="C375" s="11" t="n">
        <v>0</v>
      </c>
      <c r="D375" s="11" t="n">
        <v>15</v>
      </c>
      <c r="E375" s="11" t="n">
        <v>60</v>
      </c>
      <c r="F375" s="11" t="n">
        <v>35</v>
      </c>
      <c r="G375" s="11" t="n">
        <v>35</v>
      </c>
      <c r="H375" s="11" t="n">
        <v>13</v>
      </c>
      <c r="I375" s="11" t="n">
        <v>13</v>
      </c>
      <c r="J375" s="11" t="s">
        <v>325</v>
      </c>
      <c r="K375" s="11" t="n">
        <v>42</v>
      </c>
      <c r="L375" s="11" t="n">
        <v>0</v>
      </c>
      <c r="M375" s="13" t="n">
        <v>0</v>
      </c>
      <c r="N375" s="13" t="n">
        <v>0</v>
      </c>
      <c r="O375" s="13" t="n">
        <v>1</v>
      </c>
      <c r="P375" s="13" t="n">
        <v>0</v>
      </c>
      <c r="Q375" s="13" t="n">
        <v>0</v>
      </c>
      <c r="R375" s="11" t="s">
        <v>3814</v>
      </c>
      <c r="S375" s="11" t="s">
        <v>3814</v>
      </c>
      <c r="T375" s="11" t="s">
        <v>3861</v>
      </c>
      <c r="U375" s="11" t="s">
        <v>3931</v>
      </c>
      <c r="V375" s="11" t="s">
        <v>3816</v>
      </c>
      <c r="W375" s="11" t="s">
        <v>3817</v>
      </c>
      <c r="X375" s="11" t="s">
        <v>3951</v>
      </c>
      <c r="Y375" s="11" t="s">
        <v>3951</v>
      </c>
      <c r="Z375" s="11" t="s">
        <v>3933</v>
      </c>
      <c r="AA375" s="11" t="s">
        <v>3821</v>
      </c>
      <c r="AB375" s="11" t="s">
        <v>3822</v>
      </c>
      <c r="AC375" s="11" t="s">
        <v>3882</v>
      </c>
      <c r="AD375" s="11" t="s">
        <v>3822</v>
      </c>
    </row>
    <row r="376" customFormat="false" ht="13.8" hidden="false" customHeight="false" outlineLevel="0" collapsed="false">
      <c r="A376" s="11" t="s">
        <v>4475</v>
      </c>
      <c r="B376" s="11" t="n">
        <v>50</v>
      </c>
      <c r="C376" s="11" t="n">
        <v>0</v>
      </c>
      <c r="D376" s="11" t="n">
        <v>28</v>
      </c>
      <c r="E376" s="11" t="n">
        <v>15</v>
      </c>
      <c r="F376" s="11" t="n">
        <v>45</v>
      </c>
      <c r="G376" s="11" t="n">
        <v>55</v>
      </c>
      <c r="H376" s="11" t="n">
        <v>0</v>
      </c>
      <c r="I376" s="11" t="n">
        <v>0</v>
      </c>
      <c r="J376" s="11" t="s">
        <v>397</v>
      </c>
      <c r="K376" s="11" t="n">
        <v>37</v>
      </c>
      <c r="L376" s="11" t="n">
        <v>0</v>
      </c>
      <c r="M376" s="13" t="n">
        <v>0</v>
      </c>
      <c r="N376" s="13" t="n">
        <v>0</v>
      </c>
      <c r="O376" s="13" t="n">
        <v>0</v>
      </c>
      <c r="P376" s="13" t="n">
        <v>0</v>
      </c>
      <c r="Q376" s="13" t="n">
        <v>1</v>
      </c>
      <c r="R376" s="11" t="s">
        <v>3814</v>
      </c>
      <c r="S376" s="11" t="n">
        <v>94</v>
      </c>
      <c r="T376" s="11" t="s">
        <v>3966</v>
      </c>
      <c r="U376" s="11" t="s">
        <v>3931</v>
      </c>
      <c r="V376" s="11" t="s">
        <v>3967</v>
      </c>
      <c r="W376" s="11" t="s">
        <v>3968</v>
      </c>
      <c r="X376" s="11" t="s">
        <v>3951</v>
      </c>
      <c r="Y376" s="11" t="s">
        <v>3951</v>
      </c>
      <c r="Z376" s="11" t="s">
        <v>3969</v>
      </c>
      <c r="AA376" s="11" t="s">
        <v>3821</v>
      </c>
      <c r="AB376" s="11" t="s">
        <v>3822</v>
      </c>
      <c r="AC376" s="11" t="s">
        <v>3970</v>
      </c>
      <c r="AD376" s="11" t="s">
        <v>3822</v>
      </c>
    </row>
    <row r="377" customFormat="false" ht="13.8" hidden="false" customHeight="false" outlineLevel="0" collapsed="false">
      <c r="A377" s="11" t="s">
        <v>4476</v>
      </c>
      <c r="B377" s="11" t="n">
        <v>90</v>
      </c>
      <c r="C377" s="11" t="n">
        <v>0</v>
      </c>
      <c r="D377" s="11" t="n">
        <v>15</v>
      </c>
      <c r="E377" s="11" t="n">
        <v>15</v>
      </c>
      <c r="F377" s="11" t="n">
        <v>40</v>
      </c>
      <c r="G377" s="11" t="n">
        <v>20</v>
      </c>
      <c r="H377" s="11" t="n">
        <v>0</v>
      </c>
      <c r="I377" s="11" t="n">
        <v>0</v>
      </c>
      <c r="J377" s="11" t="s">
        <v>435</v>
      </c>
      <c r="K377" s="11" t="n">
        <v>39</v>
      </c>
      <c r="L377" s="11" t="n">
        <v>1</v>
      </c>
      <c r="M377" s="13" t="n">
        <v>0</v>
      </c>
      <c r="N377" s="13" t="n">
        <v>0</v>
      </c>
      <c r="O377" s="13" t="n">
        <v>0</v>
      </c>
      <c r="P377" s="13" t="n">
        <v>0</v>
      </c>
      <c r="Q377" s="13" t="n">
        <v>0</v>
      </c>
      <c r="R377" s="11" t="n">
        <v>139</v>
      </c>
      <c r="S377" s="11" t="s">
        <v>3814</v>
      </c>
      <c r="T377" s="11" t="s">
        <v>3966</v>
      </c>
      <c r="U377" s="11" t="s">
        <v>3931</v>
      </c>
      <c r="V377" s="11" t="s">
        <v>3816</v>
      </c>
      <c r="W377" s="11" t="s">
        <v>3968</v>
      </c>
      <c r="X377" s="11" t="s">
        <v>3951</v>
      </c>
      <c r="Y377" s="11" t="s">
        <v>3951</v>
      </c>
      <c r="Z377" s="11" t="s">
        <v>3969</v>
      </c>
      <c r="AA377" s="11" t="s">
        <v>3821</v>
      </c>
      <c r="AB377" s="11" t="s">
        <v>3822</v>
      </c>
      <c r="AC377" s="11" t="s">
        <v>4477</v>
      </c>
      <c r="AD377" s="11" t="s">
        <v>3822</v>
      </c>
    </row>
    <row r="378" customFormat="false" ht="13.8" hidden="false" customHeight="false" outlineLevel="0" collapsed="false">
      <c r="A378" s="11" t="s">
        <v>4478</v>
      </c>
      <c r="B378" s="11" t="n">
        <v>35</v>
      </c>
      <c r="C378" s="11" t="n">
        <v>0</v>
      </c>
      <c r="D378" s="11" t="n">
        <v>65</v>
      </c>
      <c r="E378" s="11" t="n">
        <v>20</v>
      </c>
      <c r="F378" s="11" t="n">
        <v>40</v>
      </c>
      <c r="G378" s="11" t="n">
        <v>65</v>
      </c>
      <c r="H378" s="11" t="n">
        <v>0</v>
      </c>
      <c r="I378" s="11" t="n">
        <v>0</v>
      </c>
      <c r="J378" s="11" t="s">
        <v>325</v>
      </c>
      <c r="K378" s="11" t="n">
        <v>74</v>
      </c>
      <c r="L378" s="11" t="n">
        <v>0</v>
      </c>
      <c r="M378" s="13" t="n">
        <v>0</v>
      </c>
      <c r="N378" s="13" t="n">
        <v>0</v>
      </c>
      <c r="O378" s="13" t="n">
        <v>0</v>
      </c>
      <c r="P378" s="13" t="n">
        <v>0</v>
      </c>
      <c r="Q378" s="13" t="n">
        <v>1</v>
      </c>
      <c r="R378" s="11" t="s">
        <v>3814</v>
      </c>
      <c r="S378" s="11" t="s">
        <v>3814</v>
      </c>
      <c r="T378" s="11" t="s">
        <v>3815</v>
      </c>
      <c r="U378" s="11" t="s">
        <v>3931</v>
      </c>
      <c r="V378" s="11" t="s">
        <v>3816</v>
      </c>
      <c r="W378" s="11" t="s">
        <v>3968</v>
      </c>
      <c r="X378" s="11" t="s">
        <v>3951</v>
      </c>
      <c r="Y378" s="11" t="s">
        <v>3951</v>
      </c>
      <c r="Z378" s="11" t="s">
        <v>4479</v>
      </c>
      <c r="AA378" s="11" t="s">
        <v>4061</v>
      </c>
      <c r="AB378" s="11" t="s">
        <v>3822</v>
      </c>
      <c r="AC378" s="11" t="s">
        <v>3871</v>
      </c>
      <c r="AD378" s="11" t="s">
        <v>3822</v>
      </c>
    </row>
    <row r="379" customFormat="false" ht="13.8" hidden="false" customHeight="false" outlineLevel="0" collapsed="false">
      <c r="A379" s="11" t="s">
        <v>4480</v>
      </c>
      <c r="B379" s="11" t="n">
        <v>55</v>
      </c>
      <c r="C379" s="11" t="n">
        <v>0</v>
      </c>
      <c r="D379" s="11" t="n">
        <v>85</v>
      </c>
      <c r="E379" s="11" t="n">
        <v>40</v>
      </c>
      <c r="F379" s="11" t="n">
        <v>80</v>
      </c>
      <c r="G379" s="11" t="n">
        <v>105</v>
      </c>
      <c r="H379" s="11" t="n">
        <v>0</v>
      </c>
      <c r="I379" s="11" t="n">
        <v>2</v>
      </c>
      <c r="J379" s="11" t="s">
        <v>331</v>
      </c>
      <c r="K379" s="11" t="n">
        <v>114</v>
      </c>
      <c r="L379" s="11" t="n">
        <v>0</v>
      </c>
      <c r="M379" s="13" t="n">
        <v>0</v>
      </c>
      <c r="N379" s="13" t="n">
        <v>0</v>
      </c>
      <c r="O379" s="13" t="n">
        <v>0</v>
      </c>
      <c r="P379" s="13" t="n">
        <v>0</v>
      </c>
      <c r="Q379" s="13" t="n">
        <v>2</v>
      </c>
      <c r="R379" s="11" t="s">
        <v>3814</v>
      </c>
      <c r="S379" s="11" t="s">
        <v>3814</v>
      </c>
      <c r="T379" s="11" t="s">
        <v>3815</v>
      </c>
      <c r="U379" s="11" t="s">
        <v>3931</v>
      </c>
      <c r="V379" s="11" t="s">
        <v>3816</v>
      </c>
      <c r="W379" s="11" t="s">
        <v>3968</v>
      </c>
      <c r="X379" s="11" t="s">
        <v>3894</v>
      </c>
      <c r="Y379" s="11" t="s">
        <v>3932</v>
      </c>
      <c r="Z379" s="11" t="s">
        <v>4479</v>
      </c>
      <c r="AA379" s="11" t="s">
        <v>4061</v>
      </c>
      <c r="AB379" s="11" t="s">
        <v>3822</v>
      </c>
      <c r="AC379" s="11" t="s">
        <v>3871</v>
      </c>
      <c r="AD379" s="11" t="s">
        <v>3822</v>
      </c>
    </row>
    <row r="380" customFormat="false" ht="13.8" hidden="false" customHeight="false" outlineLevel="0" collapsed="false">
      <c r="A380" s="11" t="s">
        <v>4481</v>
      </c>
      <c r="B380" s="11" t="n">
        <v>40</v>
      </c>
      <c r="C380" s="11" t="n">
        <v>0</v>
      </c>
      <c r="D380" s="11" t="n">
        <v>45</v>
      </c>
      <c r="E380" s="11" t="n">
        <v>70</v>
      </c>
      <c r="F380" s="11" t="n">
        <v>70</v>
      </c>
      <c r="G380" s="11" t="n">
        <v>45</v>
      </c>
      <c r="H380" s="11" t="n">
        <v>14</v>
      </c>
      <c r="I380" s="11" t="n">
        <v>2</v>
      </c>
      <c r="J380" s="11" t="s">
        <v>325</v>
      </c>
      <c r="K380" s="11" t="n">
        <v>73</v>
      </c>
      <c r="L380" s="11" t="n">
        <v>0</v>
      </c>
      <c r="M380" s="13" t="n">
        <v>0</v>
      </c>
      <c r="N380" s="13" t="n">
        <v>0</v>
      </c>
      <c r="O380" s="13" t="n">
        <v>0</v>
      </c>
      <c r="P380" s="13" t="n">
        <v>1</v>
      </c>
      <c r="Q380" s="13" t="n">
        <v>0</v>
      </c>
      <c r="R380" s="11" t="s">
        <v>3814</v>
      </c>
      <c r="S380" s="11" t="s">
        <v>3814</v>
      </c>
      <c r="T380" s="11" t="s">
        <v>3861</v>
      </c>
      <c r="U380" s="11" t="s">
        <v>62</v>
      </c>
      <c r="V380" s="11" t="s">
        <v>3816</v>
      </c>
      <c r="W380" s="11" t="s">
        <v>3817</v>
      </c>
      <c r="X380" s="11" t="s">
        <v>3894</v>
      </c>
      <c r="Y380" s="11" t="s">
        <v>3894</v>
      </c>
      <c r="Z380" s="11" t="s">
        <v>4077</v>
      </c>
      <c r="AA380" s="11" t="s">
        <v>4153</v>
      </c>
      <c r="AB380" s="11" t="s">
        <v>3822</v>
      </c>
      <c r="AC380" s="11" t="s">
        <v>3823</v>
      </c>
      <c r="AD380" s="11" t="s">
        <v>3822</v>
      </c>
    </row>
    <row r="381" customFormat="false" ht="13.8" hidden="false" customHeight="false" outlineLevel="0" collapsed="false">
      <c r="A381" s="11" t="s">
        <v>4483</v>
      </c>
      <c r="B381" s="11" t="n">
        <v>65</v>
      </c>
      <c r="C381" s="11" t="n">
        <v>0</v>
      </c>
      <c r="D381" s="11" t="n">
        <v>70</v>
      </c>
      <c r="E381" s="11" t="n">
        <v>95</v>
      </c>
      <c r="F381" s="11" t="n">
        <v>95</v>
      </c>
      <c r="G381" s="11" t="n">
        <v>70</v>
      </c>
      <c r="H381" s="11" t="n">
        <v>14</v>
      </c>
      <c r="I381" s="11" t="n">
        <v>2</v>
      </c>
      <c r="J381" s="11" t="s">
        <v>331</v>
      </c>
      <c r="K381" s="11" t="n">
        <v>171</v>
      </c>
      <c r="L381" s="11" t="n">
        <v>0</v>
      </c>
      <c r="M381" s="13" t="n">
        <v>0</v>
      </c>
      <c r="N381" s="13" t="n">
        <v>0</v>
      </c>
      <c r="O381" s="13" t="n">
        <v>1</v>
      </c>
      <c r="P381" s="13" t="n">
        <v>1</v>
      </c>
      <c r="Q381" s="13" t="n">
        <v>0</v>
      </c>
      <c r="R381" s="11" t="s">
        <v>3814</v>
      </c>
      <c r="S381" s="11" t="s">
        <v>3814</v>
      </c>
      <c r="T381" s="11" t="s">
        <v>3861</v>
      </c>
      <c r="U381" s="11" t="s">
        <v>62</v>
      </c>
      <c r="V381" s="11" t="s">
        <v>3816</v>
      </c>
      <c r="W381" s="11" t="s">
        <v>3817</v>
      </c>
      <c r="X381" s="11" t="s">
        <v>3894</v>
      </c>
      <c r="Y381" s="11" t="s">
        <v>3894</v>
      </c>
      <c r="Z381" s="11" t="s">
        <v>4077</v>
      </c>
      <c r="AA381" s="11" t="s">
        <v>4153</v>
      </c>
      <c r="AB381" s="11" t="s">
        <v>3822</v>
      </c>
      <c r="AC381" s="11" t="s">
        <v>3823</v>
      </c>
      <c r="AD381" s="11" t="s">
        <v>3822</v>
      </c>
    </row>
    <row r="382" customFormat="false" ht="13.8" hidden="false" customHeight="false" outlineLevel="0" collapsed="false">
      <c r="A382" s="11" t="s">
        <v>4484</v>
      </c>
      <c r="B382" s="11" t="n">
        <v>55</v>
      </c>
      <c r="C382" s="11" t="n">
        <v>0</v>
      </c>
      <c r="D382" s="11" t="n">
        <v>40</v>
      </c>
      <c r="E382" s="11" t="n">
        <v>35</v>
      </c>
      <c r="F382" s="11" t="n">
        <v>65</v>
      </c>
      <c r="G382" s="11" t="n">
        <v>45</v>
      </c>
      <c r="H382" s="11" t="n">
        <v>13</v>
      </c>
      <c r="I382" s="11" t="n">
        <v>13</v>
      </c>
      <c r="J382" s="11" t="s">
        <v>361</v>
      </c>
      <c r="K382" s="11" t="n">
        <v>59</v>
      </c>
      <c r="L382" s="11" t="n">
        <v>0</v>
      </c>
      <c r="M382" s="13" t="n">
        <v>0</v>
      </c>
      <c r="N382" s="13" t="n">
        <v>0</v>
      </c>
      <c r="O382" s="13" t="n">
        <v>0</v>
      </c>
      <c r="P382" s="13" t="n">
        <v>1</v>
      </c>
      <c r="Q382" s="13" t="n">
        <v>0</v>
      </c>
      <c r="R382" s="11" t="s">
        <v>3814</v>
      </c>
      <c r="S382" s="11" t="s">
        <v>3814</v>
      </c>
      <c r="T382" s="11" t="s">
        <v>3861</v>
      </c>
      <c r="U382" s="11" t="s">
        <v>62</v>
      </c>
      <c r="V382" s="11" t="s">
        <v>3816</v>
      </c>
      <c r="W382" s="11" t="s">
        <v>3893</v>
      </c>
      <c r="X382" s="11" t="s">
        <v>3818</v>
      </c>
      <c r="Y382" s="11" t="s">
        <v>3906</v>
      </c>
      <c r="Z382" s="11" t="s">
        <v>3933</v>
      </c>
      <c r="AA382" s="11" t="s">
        <v>3821</v>
      </c>
      <c r="AB382" s="11" t="s">
        <v>3822</v>
      </c>
      <c r="AC382" s="11" t="s">
        <v>3871</v>
      </c>
      <c r="AD382" s="11" t="s">
        <v>3822</v>
      </c>
    </row>
    <row r="383" customFormat="false" ht="13.8" hidden="false" customHeight="false" outlineLevel="0" collapsed="false">
      <c r="A383" s="11" t="s">
        <v>4485</v>
      </c>
      <c r="B383" s="11" t="n">
        <v>70</v>
      </c>
      <c r="C383" s="11" t="n">
        <v>0</v>
      </c>
      <c r="D383" s="11" t="n">
        <v>55</v>
      </c>
      <c r="E383" s="11" t="n">
        <v>45</v>
      </c>
      <c r="F383" s="11" t="n">
        <v>80</v>
      </c>
      <c r="G383" s="11" t="n">
        <v>60</v>
      </c>
      <c r="H383" s="11" t="n">
        <v>13</v>
      </c>
      <c r="I383" s="11" t="n">
        <v>13</v>
      </c>
      <c r="J383" s="11" t="s">
        <v>171</v>
      </c>
      <c r="K383" s="11" t="n">
        <v>117</v>
      </c>
      <c r="L383" s="11" t="n">
        <v>0</v>
      </c>
      <c r="M383" s="13" t="n">
        <v>0</v>
      </c>
      <c r="N383" s="13" t="n">
        <v>0</v>
      </c>
      <c r="O383" s="13" t="n">
        <v>0</v>
      </c>
      <c r="P383" s="13" t="n">
        <v>2</v>
      </c>
      <c r="Q383" s="13" t="n">
        <v>0</v>
      </c>
      <c r="R383" s="11" t="s">
        <v>3814</v>
      </c>
      <c r="S383" s="11" t="s">
        <v>3814</v>
      </c>
      <c r="T383" s="11" t="s">
        <v>3861</v>
      </c>
      <c r="U383" s="11" t="s">
        <v>62</v>
      </c>
      <c r="V383" s="11" t="s">
        <v>3816</v>
      </c>
      <c r="W383" s="11" t="s">
        <v>3893</v>
      </c>
      <c r="X383" s="11" t="s">
        <v>3818</v>
      </c>
      <c r="Y383" s="11" t="s">
        <v>3906</v>
      </c>
      <c r="Z383" s="11" t="s">
        <v>3933</v>
      </c>
      <c r="AA383" s="11" t="s">
        <v>3821</v>
      </c>
      <c r="AB383" s="11" t="s">
        <v>3822</v>
      </c>
      <c r="AC383" s="11" t="s">
        <v>3970</v>
      </c>
      <c r="AD383" s="11" t="s">
        <v>3822</v>
      </c>
    </row>
    <row r="384" customFormat="false" ht="13.8" hidden="false" customHeight="false" outlineLevel="0" collapsed="false">
      <c r="A384" s="11" t="s">
        <v>4486</v>
      </c>
      <c r="B384" s="11" t="n">
        <v>90</v>
      </c>
      <c r="C384" s="11" t="n">
        <v>0</v>
      </c>
      <c r="D384" s="11" t="n">
        <v>75</v>
      </c>
      <c r="E384" s="11" t="n">
        <v>55</v>
      </c>
      <c r="F384" s="11" t="n">
        <v>115</v>
      </c>
      <c r="G384" s="11" t="n">
        <v>90</v>
      </c>
      <c r="H384" s="11" t="n">
        <v>13</v>
      </c>
      <c r="I384" s="11" t="n">
        <v>13</v>
      </c>
      <c r="J384" s="11" t="s">
        <v>60</v>
      </c>
      <c r="K384" s="11" t="n">
        <v>194</v>
      </c>
      <c r="L384" s="11" t="n">
        <v>0</v>
      </c>
      <c r="M384" s="13" t="n">
        <v>0</v>
      </c>
      <c r="N384" s="13" t="n">
        <v>0</v>
      </c>
      <c r="O384" s="13" t="n">
        <v>0</v>
      </c>
      <c r="P384" s="13" t="n">
        <v>3</v>
      </c>
      <c r="Q384" s="13" t="n">
        <v>0</v>
      </c>
      <c r="R384" s="11" t="s">
        <v>3814</v>
      </c>
      <c r="S384" s="11" t="s">
        <v>3814</v>
      </c>
      <c r="T384" s="11" t="s">
        <v>3861</v>
      </c>
      <c r="U384" s="11" t="s">
        <v>62</v>
      </c>
      <c r="V384" s="11" t="s">
        <v>3816</v>
      </c>
      <c r="W384" s="11" t="s">
        <v>3893</v>
      </c>
      <c r="X384" s="11" t="s">
        <v>3818</v>
      </c>
      <c r="Y384" s="11" t="s">
        <v>3906</v>
      </c>
      <c r="Z384" s="11" t="s">
        <v>3933</v>
      </c>
      <c r="AA384" s="11" t="s">
        <v>3821</v>
      </c>
      <c r="AB384" s="11" t="s">
        <v>3822</v>
      </c>
      <c r="AC384" s="11" t="s">
        <v>3882</v>
      </c>
      <c r="AD384" s="11" t="s">
        <v>3822</v>
      </c>
    </row>
    <row r="385" customFormat="false" ht="13.8" hidden="false" customHeight="false" outlineLevel="0" collapsed="false">
      <c r="A385" s="11" t="s">
        <v>4487</v>
      </c>
      <c r="B385" s="11" t="n">
        <v>75</v>
      </c>
      <c r="C385" s="11" t="n">
        <v>0</v>
      </c>
      <c r="D385" s="11" t="n">
        <v>85</v>
      </c>
      <c r="E385" s="11" t="n">
        <v>50</v>
      </c>
      <c r="F385" s="11" t="n">
        <v>90</v>
      </c>
      <c r="G385" s="11" t="n">
        <v>100</v>
      </c>
      <c r="H385" s="11" t="n">
        <v>12</v>
      </c>
      <c r="I385" s="11" t="n">
        <v>12</v>
      </c>
      <c r="J385" s="11" t="s">
        <v>60</v>
      </c>
      <c r="K385" s="11" t="n">
        <v>184</v>
      </c>
      <c r="L385" s="11" t="n">
        <v>0</v>
      </c>
      <c r="M385" s="13" t="n">
        <v>0</v>
      </c>
      <c r="N385" s="13" t="n">
        <v>0</v>
      </c>
      <c r="O385" s="13" t="n">
        <v>0</v>
      </c>
      <c r="P385" s="13" t="n">
        <v>0</v>
      </c>
      <c r="Q385" s="13" t="n">
        <v>3</v>
      </c>
      <c r="R385" s="11" t="s">
        <v>3814</v>
      </c>
      <c r="S385" s="11" t="s">
        <v>3814</v>
      </c>
      <c r="T385" s="11" t="s">
        <v>3861</v>
      </c>
      <c r="U385" s="11" t="s">
        <v>62</v>
      </c>
      <c r="V385" s="11" t="s">
        <v>3816</v>
      </c>
      <c r="W385" s="11" t="s">
        <v>3893</v>
      </c>
      <c r="X385" s="11" t="s">
        <v>3819</v>
      </c>
      <c r="Y385" s="11" t="s">
        <v>3819</v>
      </c>
      <c r="Z385" s="11" t="s">
        <v>3830</v>
      </c>
      <c r="AA385" s="11" t="s">
        <v>3821</v>
      </c>
      <c r="AB385" s="11" t="s">
        <v>3822</v>
      </c>
      <c r="AC385" s="11" t="s">
        <v>3823</v>
      </c>
      <c r="AD385" s="11" t="s">
        <v>3822</v>
      </c>
    </row>
    <row r="386" customFormat="false" ht="13.8" hidden="false" customHeight="false" outlineLevel="0" collapsed="false">
      <c r="A386" s="11" t="s">
        <v>4488</v>
      </c>
      <c r="B386" s="11" t="n">
        <v>70</v>
      </c>
      <c r="C386" s="11" t="n">
        <v>0</v>
      </c>
      <c r="D386" s="11" t="n">
        <v>50</v>
      </c>
      <c r="E386" s="11" t="n">
        <v>40</v>
      </c>
      <c r="F386" s="11" t="n">
        <v>20</v>
      </c>
      <c r="G386" s="11" t="n">
        <v>50</v>
      </c>
      <c r="H386" s="11" t="n">
        <v>11</v>
      </c>
      <c r="I386" s="11" t="n">
        <v>11</v>
      </c>
      <c r="J386" s="11" t="s">
        <v>325</v>
      </c>
      <c r="K386" s="11" t="n">
        <v>58</v>
      </c>
      <c r="L386" s="11" t="n">
        <v>2</v>
      </c>
      <c r="M386" s="13" t="n">
        <v>0</v>
      </c>
      <c r="N386" s="13" t="n">
        <v>0</v>
      </c>
      <c r="O386" s="13" t="n">
        <v>0</v>
      </c>
      <c r="P386" s="13" t="n">
        <v>0</v>
      </c>
      <c r="Q386" s="13" t="n">
        <v>0</v>
      </c>
      <c r="R386" s="11" t="s">
        <v>3814</v>
      </c>
      <c r="S386" s="11" t="s">
        <v>3814</v>
      </c>
      <c r="T386" s="11" t="s">
        <v>3861</v>
      </c>
      <c r="U386" s="11" t="s">
        <v>3931</v>
      </c>
      <c r="V386" s="11" t="s">
        <v>3816</v>
      </c>
      <c r="W386" s="11" t="s">
        <v>3968</v>
      </c>
      <c r="X386" s="11" t="s">
        <v>3849</v>
      </c>
      <c r="Y386" s="11" t="s">
        <v>3932</v>
      </c>
      <c r="Z386" s="11" t="s">
        <v>4047</v>
      </c>
      <c r="AA386" s="11" t="s">
        <v>4489</v>
      </c>
      <c r="AB386" s="11" t="s">
        <v>3822</v>
      </c>
      <c r="AC386" s="11" t="s">
        <v>3845</v>
      </c>
      <c r="AD386" s="11" t="s">
        <v>3822</v>
      </c>
    </row>
    <row r="387" customFormat="false" ht="13.8" hidden="false" customHeight="false" outlineLevel="0" collapsed="false">
      <c r="A387" s="11" t="s">
        <v>4490</v>
      </c>
      <c r="B387" s="11" t="n">
        <v>100</v>
      </c>
      <c r="C387" s="11" t="n">
        <v>0</v>
      </c>
      <c r="D387" s="11" t="n">
        <v>80</v>
      </c>
      <c r="E387" s="11" t="n">
        <v>50</v>
      </c>
      <c r="F387" s="11" t="n">
        <v>50</v>
      </c>
      <c r="G387" s="11" t="n">
        <v>80</v>
      </c>
      <c r="H387" s="11" t="n">
        <v>11</v>
      </c>
      <c r="I387" s="11" t="n">
        <v>11</v>
      </c>
      <c r="J387" s="11" t="s">
        <v>331</v>
      </c>
      <c r="K387" s="11" t="n">
        <v>153</v>
      </c>
      <c r="L387" s="11" t="n">
        <v>3</v>
      </c>
      <c r="M387" s="13" t="n">
        <v>0</v>
      </c>
      <c r="N387" s="13" t="n">
        <v>0</v>
      </c>
      <c r="O387" s="13" t="n">
        <v>0</v>
      </c>
      <c r="P387" s="13" t="n">
        <v>0</v>
      </c>
      <c r="Q387" s="13" t="n">
        <v>0</v>
      </c>
      <c r="R387" s="11" t="s">
        <v>3814</v>
      </c>
      <c r="S387" s="11" t="s">
        <v>3814</v>
      </c>
      <c r="T387" s="11" t="s">
        <v>3861</v>
      </c>
      <c r="U387" s="11" t="s">
        <v>3931</v>
      </c>
      <c r="V387" s="11" t="s">
        <v>3816</v>
      </c>
      <c r="W387" s="11" t="s">
        <v>3968</v>
      </c>
      <c r="X387" s="11" t="s">
        <v>3849</v>
      </c>
      <c r="Y387" s="11" t="s">
        <v>3932</v>
      </c>
      <c r="Z387" s="11" t="s">
        <v>4047</v>
      </c>
      <c r="AA387" s="11" t="s">
        <v>4489</v>
      </c>
      <c r="AB387" s="11" t="s">
        <v>3822</v>
      </c>
      <c r="AC387" s="11" t="s">
        <v>3845</v>
      </c>
      <c r="AD387" s="11" t="s">
        <v>3822</v>
      </c>
    </row>
    <row r="388" customFormat="false" ht="13.8" hidden="false" customHeight="false" outlineLevel="0" collapsed="false">
      <c r="A388" s="11" t="s">
        <v>4491</v>
      </c>
      <c r="B388" s="11" t="n">
        <v>70</v>
      </c>
      <c r="C388" s="11" t="n">
        <v>0</v>
      </c>
      <c r="D388" s="11" t="n">
        <v>115</v>
      </c>
      <c r="E388" s="11" t="n">
        <v>30</v>
      </c>
      <c r="F388" s="11" t="n">
        <v>30</v>
      </c>
      <c r="G388" s="11" t="n">
        <v>65</v>
      </c>
      <c r="H388" s="11" t="n">
        <v>5</v>
      </c>
      <c r="I388" s="11" t="n">
        <v>5</v>
      </c>
      <c r="J388" s="11" t="s">
        <v>4493</v>
      </c>
      <c r="K388" s="11" t="n">
        <v>135</v>
      </c>
      <c r="L388" s="11" t="n">
        <v>0</v>
      </c>
      <c r="M388" s="13" t="n">
        <v>0</v>
      </c>
      <c r="N388" s="13" t="n">
        <v>2</v>
      </c>
      <c r="O388" s="13" t="n">
        <v>0</v>
      </c>
      <c r="P388" s="13" t="n">
        <v>0</v>
      </c>
      <c r="Q388" s="13" t="n">
        <v>0</v>
      </c>
      <c r="R388" s="11" t="s">
        <v>3814</v>
      </c>
      <c r="S388" s="11" t="s">
        <v>3814</v>
      </c>
      <c r="T388" s="11" t="s">
        <v>3861</v>
      </c>
      <c r="U388" s="11" t="s">
        <v>62</v>
      </c>
      <c r="V388" s="11" t="s">
        <v>3816</v>
      </c>
      <c r="W388" s="11" t="s">
        <v>3817</v>
      </c>
      <c r="X388" s="11" t="s">
        <v>4114</v>
      </c>
      <c r="Y388" s="11" t="s">
        <v>4114</v>
      </c>
      <c r="Z388" s="11" t="s">
        <v>3946</v>
      </c>
      <c r="AA388" s="11" t="s">
        <v>4115</v>
      </c>
      <c r="AB388" s="11" t="s">
        <v>3822</v>
      </c>
      <c r="AC388" s="11" t="s">
        <v>3879</v>
      </c>
      <c r="AD388" s="11" t="s">
        <v>3822</v>
      </c>
    </row>
    <row r="389" customFormat="false" ht="13.8" hidden="false" customHeight="false" outlineLevel="0" collapsed="false">
      <c r="A389" s="11" t="s">
        <v>4494</v>
      </c>
      <c r="B389" s="11" t="n">
        <v>90</v>
      </c>
      <c r="C389" s="11" t="n">
        <v>0</v>
      </c>
      <c r="D389" s="11" t="n">
        <v>75</v>
      </c>
      <c r="E389" s="11" t="n">
        <v>70</v>
      </c>
      <c r="F389" s="11" t="n">
        <v>90</v>
      </c>
      <c r="G389" s="11" t="n">
        <v>100</v>
      </c>
      <c r="H389" s="11" t="n">
        <v>11</v>
      </c>
      <c r="I389" s="11" t="n">
        <v>11</v>
      </c>
      <c r="J389" s="11" t="s">
        <v>60</v>
      </c>
      <c r="K389" s="11" t="n">
        <v>185</v>
      </c>
      <c r="L389" s="11" t="n">
        <v>0</v>
      </c>
      <c r="M389" s="13" t="n">
        <v>0</v>
      </c>
      <c r="N389" s="13" t="n">
        <v>0</v>
      </c>
      <c r="O389" s="13" t="n">
        <v>0</v>
      </c>
      <c r="P389" s="13" t="n">
        <v>0</v>
      </c>
      <c r="Q389" s="13" t="n">
        <v>3</v>
      </c>
      <c r="R389" s="11" t="s">
        <v>3814</v>
      </c>
      <c r="S389" s="11" t="n">
        <v>187</v>
      </c>
      <c r="T389" s="11" t="s">
        <v>3861</v>
      </c>
      <c r="U389" s="11" t="s">
        <v>62</v>
      </c>
      <c r="V389" s="11" t="s">
        <v>3816</v>
      </c>
      <c r="W389" s="11" t="s">
        <v>3893</v>
      </c>
      <c r="X389" s="11" t="s">
        <v>3849</v>
      </c>
      <c r="Y389" s="11" t="s">
        <v>3849</v>
      </c>
      <c r="Z389" s="11" t="s">
        <v>4063</v>
      </c>
      <c r="AA389" s="11" t="s">
        <v>4041</v>
      </c>
      <c r="AB389" s="11" t="s">
        <v>3822</v>
      </c>
      <c r="AC389" s="11" t="s">
        <v>4331</v>
      </c>
      <c r="AD389" s="11" t="s">
        <v>3822</v>
      </c>
    </row>
    <row r="390" customFormat="false" ht="13.8" hidden="false" customHeight="false" outlineLevel="0" collapsed="false">
      <c r="A390" s="11" t="s">
        <v>4495</v>
      </c>
      <c r="B390" s="11" t="n">
        <v>35</v>
      </c>
      <c r="C390" s="11" t="n">
        <v>0</v>
      </c>
      <c r="D390" s="11" t="n">
        <v>40</v>
      </c>
      <c r="E390" s="11" t="n">
        <v>50</v>
      </c>
      <c r="F390" s="11" t="n">
        <v>35</v>
      </c>
      <c r="G390" s="11" t="n">
        <v>55</v>
      </c>
      <c r="H390" s="11" t="n">
        <v>12</v>
      </c>
      <c r="I390" s="11" t="n">
        <v>2</v>
      </c>
      <c r="J390" s="11" t="s">
        <v>162</v>
      </c>
      <c r="K390" s="11" t="n">
        <v>74</v>
      </c>
      <c r="L390" s="11" t="n">
        <v>0</v>
      </c>
      <c r="M390" s="13" t="n">
        <v>0</v>
      </c>
      <c r="N390" s="13" t="n">
        <v>0</v>
      </c>
      <c r="O390" s="13" t="n">
        <v>0</v>
      </c>
      <c r="P390" s="13" t="n">
        <v>0</v>
      </c>
      <c r="Q390" s="13" t="n">
        <v>1</v>
      </c>
      <c r="R390" s="11" t="s">
        <v>3814</v>
      </c>
      <c r="S390" s="11" t="s">
        <v>3814</v>
      </c>
      <c r="T390" s="11" t="s">
        <v>3861</v>
      </c>
      <c r="U390" s="11" t="s">
        <v>62</v>
      </c>
      <c r="V390" s="11" t="s">
        <v>3816</v>
      </c>
      <c r="W390" s="11" t="s">
        <v>3893</v>
      </c>
      <c r="X390" s="11" t="s">
        <v>3932</v>
      </c>
      <c r="Y390" s="11" t="s">
        <v>3819</v>
      </c>
      <c r="Z390" s="11" t="s">
        <v>3830</v>
      </c>
      <c r="AA390" s="11" t="s">
        <v>3821</v>
      </c>
      <c r="AB390" s="11" t="s">
        <v>3822</v>
      </c>
      <c r="AC390" s="11" t="s">
        <v>3970</v>
      </c>
      <c r="AD390" s="11" t="s">
        <v>3822</v>
      </c>
    </row>
    <row r="391" customFormat="false" ht="13.8" hidden="false" customHeight="false" outlineLevel="0" collapsed="false">
      <c r="A391" s="11" t="s">
        <v>4497</v>
      </c>
      <c r="B391" s="11" t="n">
        <v>55</v>
      </c>
      <c r="C391" s="11" t="n">
        <v>0</v>
      </c>
      <c r="D391" s="11" t="n">
        <v>50</v>
      </c>
      <c r="E391" s="11" t="n">
        <v>80</v>
      </c>
      <c r="F391" s="11" t="n">
        <v>45</v>
      </c>
      <c r="G391" s="11" t="n">
        <v>65</v>
      </c>
      <c r="H391" s="11" t="n">
        <v>12</v>
      </c>
      <c r="I391" s="11" t="n">
        <v>2</v>
      </c>
      <c r="J391" s="11" t="s">
        <v>171</v>
      </c>
      <c r="K391" s="11" t="n">
        <v>136</v>
      </c>
      <c r="L391" s="11" t="n">
        <v>0</v>
      </c>
      <c r="M391" s="13" t="n">
        <v>0</v>
      </c>
      <c r="N391" s="13" t="n">
        <v>0</v>
      </c>
      <c r="O391" s="13" t="n">
        <v>2</v>
      </c>
      <c r="P391" s="13" t="n">
        <v>0</v>
      </c>
      <c r="Q391" s="13" t="n">
        <v>0</v>
      </c>
      <c r="R391" s="11" t="s">
        <v>3814</v>
      </c>
      <c r="S391" s="11" t="s">
        <v>3814</v>
      </c>
      <c r="T391" s="11" t="s">
        <v>3861</v>
      </c>
      <c r="U391" s="11" t="s">
        <v>62</v>
      </c>
      <c r="V391" s="11" t="s">
        <v>3816</v>
      </c>
      <c r="W391" s="11" t="s">
        <v>3893</v>
      </c>
      <c r="X391" s="11" t="s">
        <v>3932</v>
      </c>
      <c r="Y391" s="11" t="s">
        <v>3819</v>
      </c>
      <c r="Z391" s="11" t="s">
        <v>3830</v>
      </c>
      <c r="AA391" s="11" t="s">
        <v>3821</v>
      </c>
      <c r="AB391" s="11" t="s">
        <v>3822</v>
      </c>
      <c r="AC391" s="11" t="s">
        <v>3823</v>
      </c>
      <c r="AD391" s="11" t="s">
        <v>3822</v>
      </c>
    </row>
    <row r="392" customFormat="false" ht="13.8" hidden="false" customHeight="false" outlineLevel="0" collapsed="false">
      <c r="A392" s="11" t="s">
        <v>4498</v>
      </c>
      <c r="B392" s="11" t="n">
        <v>75</v>
      </c>
      <c r="C392" s="11" t="n">
        <v>0</v>
      </c>
      <c r="D392" s="11" t="n">
        <v>70</v>
      </c>
      <c r="E392" s="11" t="n">
        <v>110</v>
      </c>
      <c r="F392" s="11" t="n">
        <v>55</v>
      </c>
      <c r="G392" s="11" t="n">
        <v>85</v>
      </c>
      <c r="H392" s="11" t="n">
        <v>12</v>
      </c>
      <c r="I392" s="11" t="n">
        <v>2</v>
      </c>
      <c r="J392" s="11" t="s">
        <v>60</v>
      </c>
      <c r="K392" s="11" t="n">
        <v>176</v>
      </c>
      <c r="L392" s="11" t="n">
        <v>0</v>
      </c>
      <c r="M392" s="13" t="n">
        <v>0</v>
      </c>
      <c r="N392" s="13" t="n">
        <v>0</v>
      </c>
      <c r="O392" s="13" t="n">
        <v>3</v>
      </c>
      <c r="P392" s="13" t="n">
        <v>0</v>
      </c>
      <c r="Q392" s="13" t="n">
        <v>0</v>
      </c>
      <c r="R392" s="11" t="s">
        <v>3814</v>
      </c>
      <c r="S392" s="11" t="s">
        <v>3814</v>
      </c>
      <c r="T392" s="11" t="s">
        <v>3861</v>
      </c>
      <c r="U392" s="11" t="s">
        <v>62</v>
      </c>
      <c r="V392" s="11" t="s">
        <v>3816</v>
      </c>
      <c r="W392" s="11" t="s">
        <v>3893</v>
      </c>
      <c r="X392" s="11" t="s">
        <v>3932</v>
      </c>
      <c r="Y392" s="11" t="s">
        <v>3819</v>
      </c>
      <c r="Z392" s="11" t="s">
        <v>3830</v>
      </c>
      <c r="AA392" s="11" t="s">
        <v>3821</v>
      </c>
      <c r="AB392" s="11" t="s">
        <v>3822</v>
      </c>
      <c r="AC392" s="11" t="s">
        <v>3845</v>
      </c>
      <c r="AD392" s="11" t="s">
        <v>3822</v>
      </c>
    </row>
    <row r="393" customFormat="false" ht="13.8" hidden="false" customHeight="false" outlineLevel="0" collapsed="false">
      <c r="A393" s="11" t="s">
        <v>4499</v>
      </c>
      <c r="B393" s="11" t="n">
        <v>55</v>
      </c>
      <c r="C393" s="11" t="n">
        <v>0</v>
      </c>
      <c r="D393" s="11" t="n">
        <v>55</v>
      </c>
      <c r="E393" s="11" t="n">
        <v>85</v>
      </c>
      <c r="F393" s="11" t="n">
        <v>40</v>
      </c>
      <c r="G393" s="11" t="n">
        <v>55</v>
      </c>
      <c r="H393" s="11" t="n">
        <v>0</v>
      </c>
      <c r="I393" s="11" t="n">
        <v>0</v>
      </c>
      <c r="J393" s="11" t="s">
        <v>60</v>
      </c>
      <c r="K393" s="11" t="n">
        <v>94</v>
      </c>
      <c r="L393" s="11" t="n">
        <v>0</v>
      </c>
      <c r="M393" s="13" t="n">
        <v>0</v>
      </c>
      <c r="N393" s="13" t="n">
        <v>0</v>
      </c>
      <c r="O393" s="13" t="n">
        <v>1</v>
      </c>
      <c r="P393" s="13" t="n">
        <v>0</v>
      </c>
      <c r="Q393" s="13" t="n">
        <v>0</v>
      </c>
      <c r="R393" s="11" t="s">
        <v>3814</v>
      </c>
      <c r="S393" s="11" t="s">
        <v>3814</v>
      </c>
      <c r="T393" s="11" t="s">
        <v>3861</v>
      </c>
      <c r="U393" s="11" t="s">
        <v>62</v>
      </c>
      <c r="V393" s="11" t="s">
        <v>3816</v>
      </c>
      <c r="W393" s="11" t="s">
        <v>3968</v>
      </c>
      <c r="X393" s="11" t="s">
        <v>3906</v>
      </c>
      <c r="Y393" s="11" t="s">
        <v>3906</v>
      </c>
      <c r="Z393" s="11" t="s">
        <v>3907</v>
      </c>
      <c r="AA393" s="11" t="s">
        <v>4032</v>
      </c>
      <c r="AB393" s="11" t="s">
        <v>3822</v>
      </c>
      <c r="AC393" s="11" t="s">
        <v>3847</v>
      </c>
      <c r="AD393" s="11" t="s">
        <v>3822</v>
      </c>
    </row>
    <row r="394" customFormat="false" ht="13.8" hidden="false" customHeight="false" outlineLevel="0" collapsed="false">
      <c r="A394" s="11" t="s">
        <v>4500</v>
      </c>
      <c r="B394" s="11" t="n">
        <v>30</v>
      </c>
      <c r="C394" s="11" t="n">
        <v>0</v>
      </c>
      <c r="D394" s="11" t="n">
        <v>30</v>
      </c>
      <c r="E394" s="11" t="n">
        <v>30</v>
      </c>
      <c r="F394" s="11" t="n">
        <v>30</v>
      </c>
      <c r="G394" s="11" t="n">
        <v>30</v>
      </c>
      <c r="H394" s="11" t="n">
        <v>12</v>
      </c>
      <c r="I394" s="11" t="n">
        <v>12</v>
      </c>
      <c r="J394" s="11" t="s">
        <v>361</v>
      </c>
      <c r="K394" s="11" t="n">
        <v>52</v>
      </c>
      <c r="L394" s="11" t="n">
        <v>0</v>
      </c>
      <c r="M394" s="13" t="n">
        <v>0</v>
      </c>
      <c r="N394" s="13" t="n">
        <v>0</v>
      </c>
      <c r="O394" s="13" t="n">
        <v>0</v>
      </c>
      <c r="P394" s="13" t="n">
        <v>1</v>
      </c>
      <c r="Q394" s="13" t="n">
        <v>0</v>
      </c>
      <c r="R394" s="11" t="s">
        <v>3814</v>
      </c>
      <c r="S394" s="11" t="s">
        <v>3814</v>
      </c>
      <c r="T394" s="11" t="s">
        <v>3861</v>
      </c>
      <c r="U394" s="11" t="s">
        <v>62</v>
      </c>
      <c r="V394" s="11" t="s">
        <v>3816</v>
      </c>
      <c r="W394" s="11" t="s">
        <v>3893</v>
      </c>
      <c r="X394" s="11" t="s">
        <v>3819</v>
      </c>
      <c r="Y394" s="11" t="s">
        <v>3819</v>
      </c>
      <c r="Z394" s="11" t="s">
        <v>3830</v>
      </c>
      <c r="AA394" s="11" t="s">
        <v>3821</v>
      </c>
      <c r="AB394" s="11" t="s">
        <v>3822</v>
      </c>
      <c r="AC394" s="11" t="s">
        <v>3882</v>
      </c>
      <c r="AD394" s="11" t="s">
        <v>3822</v>
      </c>
    </row>
    <row r="395" customFormat="false" ht="13.8" hidden="false" customHeight="false" outlineLevel="0" collapsed="false">
      <c r="A395" s="11" t="s">
        <v>4501</v>
      </c>
      <c r="B395" s="11" t="n">
        <v>75</v>
      </c>
      <c r="C395" s="11" t="n">
        <v>0</v>
      </c>
      <c r="D395" s="11" t="n">
        <v>55</v>
      </c>
      <c r="E395" s="11" t="n">
        <v>30</v>
      </c>
      <c r="F395" s="11" t="n">
        <v>105</v>
      </c>
      <c r="G395" s="11" t="n">
        <v>85</v>
      </c>
      <c r="H395" s="11" t="n">
        <v>12</v>
      </c>
      <c r="I395" s="11" t="n">
        <v>12</v>
      </c>
      <c r="J395" s="11" t="s">
        <v>171</v>
      </c>
      <c r="K395" s="11" t="n">
        <v>146</v>
      </c>
      <c r="L395" s="11" t="n">
        <v>0</v>
      </c>
      <c r="M395" s="13" t="n">
        <v>0</v>
      </c>
      <c r="N395" s="13" t="n">
        <v>0</v>
      </c>
      <c r="O395" s="13" t="n">
        <v>0</v>
      </c>
      <c r="P395" s="13" t="n">
        <v>2</v>
      </c>
      <c r="Q395" s="13" t="n">
        <v>0</v>
      </c>
      <c r="R395" s="11" t="s">
        <v>3814</v>
      </c>
      <c r="S395" s="11" t="s">
        <v>3814</v>
      </c>
      <c r="T395" s="11" t="s">
        <v>3861</v>
      </c>
      <c r="U395" s="11" t="s">
        <v>62</v>
      </c>
      <c r="V395" s="11" t="s">
        <v>3816</v>
      </c>
      <c r="W395" s="11" t="s">
        <v>3893</v>
      </c>
      <c r="X395" s="11" t="s">
        <v>3819</v>
      </c>
      <c r="Y395" s="11" t="s">
        <v>3819</v>
      </c>
      <c r="Z395" s="11" t="s">
        <v>3830</v>
      </c>
      <c r="AA395" s="11" t="s">
        <v>3821</v>
      </c>
      <c r="AB395" s="11" t="s">
        <v>3822</v>
      </c>
      <c r="AC395" s="11" t="s">
        <v>3882</v>
      </c>
      <c r="AD395" s="11" t="s">
        <v>3822</v>
      </c>
    </row>
    <row r="396" customFormat="false" ht="13.8" hidden="false" customHeight="false" outlineLevel="0" collapsed="false">
      <c r="A396" s="11" t="s">
        <v>4502</v>
      </c>
      <c r="B396" s="11" t="n">
        <v>65</v>
      </c>
      <c r="C396" s="11" t="n">
        <v>0</v>
      </c>
      <c r="D396" s="11" t="n">
        <v>45</v>
      </c>
      <c r="E396" s="11" t="n">
        <v>95</v>
      </c>
      <c r="F396" s="11" t="n">
        <v>75</v>
      </c>
      <c r="G396" s="11" t="n">
        <v>45</v>
      </c>
      <c r="H396" s="11" t="n">
        <v>6</v>
      </c>
      <c r="I396" s="11" t="n">
        <v>2</v>
      </c>
      <c r="J396" s="11" t="s">
        <v>331</v>
      </c>
      <c r="K396" s="11" t="n">
        <v>147</v>
      </c>
      <c r="L396" s="11" t="n">
        <v>0</v>
      </c>
      <c r="M396" s="13" t="n">
        <v>0</v>
      </c>
      <c r="N396" s="13" t="n">
        <v>0</v>
      </c>
      <c r="O396" s="13" t="n">
        <v>2</v>
      </c>
      <c r="P396" s="13" t="n">
        <v>0</v>
      </c>
      <c r="Q396" s="13" t="n">
        <v>0</v>
      </c>
      <c r="R396" s="11" t="s">
        <v>3814</v>
      </c>
      <c r="S396" s="11" t="s">
        <v>3814</v>
      </c>
      <c r="T396" s="11" t="s">
        <v>3861</v>
      </c>
      <c r="U396" s="11" t="s">
        <v>62</v>
      </c>
      <c r="V396" s="11" t="s">
        <v>3816</v>
      </c>
      <c r="W396" s="11" t="s">
        <v>3817</v>
      </c>
      <c r="X396" s="11" t="s">
        <v>3863</v>
      </c>
      <c r="Y396" s="11" t="s">
        <v>3863</v>
      </c>
      <c r="Z396" s="11" t="s">
        <v>4129</v>
      </c>
      <c r="AA396" s="11" t="s">
        <v>3870</v>
      </c>
      <c r="AB396" s="11" t="s">
        <v>3822</v>
      </c>
      <c r="AC396" s="11" t="s">
        <v>3836</v>
      </c>
      <c r="AD396" s="11" t="s">
        <v>3822</v>
      </c>
    </row>
    <row r="397" customFormat="false" ht="13.8" hidden="false" customHeight="false" outlineLevel="0" collapsed="false">
      <c r="A397" s="11" t="s">
        <v>4503</v>
      </c>
      <c r="B397" s="11" t="n">
        <v>55</v>
      </c>
      <c r="C397" s="11" t="n">
        <v>0</v>
      </c>
      <c r="D397" s="11" t="n">
        <v>45</v>
      </c>
      <c r="E397" s="11" t="n">
        <v>15</v>
      </c>
      <c r="F397" s="11" t="n">
        <v>25</v>
      </c>
      <c r="G397" s="11" t="n">
        <v>25</v>
      </c>
      <c r="H397" s="11" t="n">
        <v>11</v>
      </c>
      <c r="I397" s="11" t="n">
        <v>4</v>
      </c>
      <c r="J397" s="11" t="s">
        <v>162</v>
      </c>
      <c r="K397" s="11" t="n">
        <v>52</v>
      </c>
      <c r="L397" s="11" t="n">
        <v>1</v>
      </c>
      <c r="M397" s="13" t="n">
        <v>0</v>
      </c>
      <c r="N397" s="13" t="n">
        <v>0</v>
      </c>
      <c r="O397" s="13" t="n">
        <v>0</v>
      </c>
      <c r="P397" s="13" t="n">
        <v>0</v>
      </c>
      <c r="Q397" s="13" t="n">
        <v>0</v>
      </c>
      <c r="R397" s="11" t="s">
        <v>3814</v>
      </c>
      <c r="S397" s="11" t="s">
        <v>3814</v>
      </c>
      <c r="T397" s="11" t="s">
        <v>3861</v>
      </c>
      <c r="U397" s="11" t="s">
        <v>62</v>
      </c>
      <c r="V397" s="11" t="s">
        <v>3816</v>
      </c>
      <c r="W397" s="11" t="s">
        <v>3817</v>
      </c>
      <c r="X397" s="11" t="s">
        <v>3849</v>
      </c>
      <c r="Y397" s="11" t="s">
        <v>3906</v>
      </c>
      <c r="Z397" s="11" t="s">
        <v>4041</v>
      </c>
      <c r="AA397" s="11" t="s">
        <v>4063</v>
      </c>
      <c r="AB397" s="11" t="s">
        <v>3822</v>
      </c>
      <c r="AC397" s="11" t="s">
        <v>3845</v>
      </c>
      <c r="AD397" s="11" t="s">
        <v>3822</v>
      </c>
    </row>
    <row r="398" customFormat="false" ht="13.8" hidden="false" customHeight="false" outlineLevel="0" collapsed="false">
      <c r="A398" s="11" t="s">
        <v>4505</v>
      </c>
      <c r="B398" s="11" t="n">
        <v>95</v>
      </c>
      <c r="C398" s="11" t="n">
        <v>0</v>
      </c>
      <c r="D398" s="11" t="n">
        <v>85</v>
      </c>
      <c r="E398" s="11" t="n">
        <v>35</v>
      </c>
      <c r="F398" s="11" t="n">
        <v>65</v>
      </c>
      <c r="G398" s="11" t="n">
        <v>65</v>
      </c>
      <c r="H398" s="11" t="n">
        <v>11</v>
      </c>
      <c r="I398" s="11" t="n">
        <v>4</v>
      </c>
      <c r="J398" s="11" t="s">
        <v>291</v>
      </c>
      <c r="K398" s="11" t="n">
        <v>137</v>
      </c>
      <c r="L398" s="11" t="n">
        <v>2</v>
      </c>
      <c r="M398" s="13" t="n">
        <v>0</v>
      </c>
      <c r="N398" s="13" t="n">
        <v>0</v>
      </c>
      <c r="O398" s="13" t="n">
        <v>0</v>
      </c>
      <c r="P398" s="13" t="n">
        <v>0</v>
      </c>
      <c r="Q398" s="13" t="n">
        <v>0</v>
      </c>
      <c r="R398" s="11" t="s">
        <v>3814</v>
      </c>
      <c r="S398" s="11" t="s">
        <v>3814</v>
      </c>
      <c r="T398" s="11" t="s">
        <v>3861</v>
      </c>
      <c r="U398" s="11" t="s">
        <v>62</v>
      </c>
      <c r="V398" s="11" t="s">
        <v>3816</v>
      </c>
      <c r="W398" s="11" t="s">
        <v>3817</v>
      </c>
      <c r="X398" s="11" t="s">
        <v>3849</v>
      </c>
      <c r="Y398" s="11" t="s">
        <v>3906</v>
      </c>
      <c r="Z398" s="11" t="s">
        <v>4041</v>
      </c>
      <c r="AA398" s="11" t="s">
        <v>4063</v>
      </c>
      <c r="AB398" s="11" t="s">
        <v>3822</v>
      </c>
      <c r="AC398" s="11" t="s">
        <v>3845</v>
      </c>
      <c r="AD398" s="11" t="s">
        <v>3822</v>
      </c>
    </row>
    <row r="399" customFormat="false" ht="13.8" hidden="false" customHeight="false" outlineLevel="0" collapsed="false">
      <c r="A399" s="11" t="s">
        <v>4506</v>
      </c>
      <c r="B399" s="11" t="n">
        <v>65</v>
      </c>
      <c r="C399" s="11" t="n">
        <v>0</v>
      </c>
      <c r="D399" s="11" t="n">
        <v>60</v>
      </c>
      <c r="E399" s="11" t="n">
        <v>110</v>
      </c>
      <c r="F399" s="11" t="n">
        <v>130</v>
      </c>
      <c r="G399" s="11" t="n">
        <v>95</v>
      </c>
      <c r="H399" s="11" t="n">
        <v>14</v>
      </c>
      <c r="I399" s="11" t="n">
        <v>14</v>
      </c>
      <c r="J399" s="11" t="s">
        <v>60</v>
      </c>
      <c r="K399" s="11" t="n">
        <v>197</v>
      </c>
      <c r="L399" s="11" t="n">
        <v>0</v>
      </c>
      <c r="M399" s="13" t="n">
        <v>0</v>
      </c>
      <c r="N399" s="13" t="n">
        <v>0</v>
      </c>
      <c r="O399" s="13" t="n">
        <v>0</v>
      </c>
      <c r="P399" s="13" t="n">
        <v>2</v>
      </c>
      <c r="Q399" s="13" t="n">
        <v>0</v>
      </c>
      <c r="R399" s="11" t="s">
        <v>3814</v>
      </c>
      <c r="S399" s="11" t="s">
        <v>3814</v>
      </c>
      <c r="T399" s="11" t="s">
        <v>3815</v>
      </c>
      <c r="U399" s="11" t="s">
        <v>1317</v>
      </c>
      <c r="V399" s="11" t="s">
        <v>3816</v>
      </c>
      <c r="W399" s="11" t="s">
        <v>3817</v>
      </c>
      <c r="X399" s="11" t="s">
        <v>3906</v>
      </c>
      <c r="Y399" s="11" t="s">
        <v>3906</v>
      </c>
      <c r="Z399" s="11" t="s">
        <v>4077</v>
      </c>
      <c r="AA399" s="11" t="s">
        <v>3821</v>
      </c>
      <c r="AB399" s="11" t="s">
        <v>3822</v>
      </c>
      <c r="AC399" s="11" t="s">
        <v>3847</v>
      </c>
      <c r="AD399" s="11" t="s">
        <v>3822</v>
      </c>
    </row>
    <row r="400" customFormat="false" ht="13.8" hidden="false" customHeight="false" outlineLevel="0" collapsed="false">
      <c r="A400" s="11" t="s">
        <v>4507</v>
      </c>
      <c r="B400" s="11" t="n">
        <v>95</v>
      </c>
      <c r="C400" s="11" t="n">
        <v>0</v>
      </c>
      <c r="D400" s="11" t="n">
        <v>110</v>
      </c>
      <c r="E400" s="11" t="n">
        <v>65</v>
      </c>
      <c r="F400" s="11" t="n">
        <v>60</v>
      </c>
      <c r="G400" s="11" t="n">
        <v>130</v>
      </c>
      <c r="H400" s="11" t="n">
        <v>17</v>
      </c>
      <c r="I400" s="11" t="n">
        <v>17</v>
      </c>
      <c r="J400" s="11" t="s">
        <v>60</v>
      </c>
      <c r="K400" s="11" t="n">
        <v>197</v>
      </c>
      <c r="L400" s="11" t="n">
        <v>0</v>
      </c>
      <c r="M400" s="13" t="n">
        <v>0</v>
      </c>
      <c r="N400" s="13" t="n">
        <v>0</v>
      </c>
      <c r="O400" s="13" t="n">
        <v>0</v>
      </c>
      <c r="P400" s="13" t="n">
        <v>0</v>
      </c>
      <c r="Q400" s="13" t="n">
        <v>2</v>
      </c>
      <c r="R400" s="11" t="s">
        <v>3814</v>
      </c>
      <c r="S400" s="11" t="s">
        <v>3814</v>
      </c>
      <c r="T400" s="11" t="s">
        <v>3815</v>
      </c>
      <c r="U400" s="11" t="s">
        <v>1317</v>
      </c>
      <c r="V400" s="11" t="s">
        <v>1317</v>
      </c>
      <c r="W400" s="11" t="s">
        <v>3817</v>
      </c>
      <c r="X400" s="11" t="s">
        <v>3906</v>
      </c>
      <c r="Y400" s="11" t="s">
        <v>3906</v>
      </c>
      <c r="Z400" s="11" t="s">
        <v>4077</v>
      </c>
      <c r="AA400" s="11" t="s">
        <v>3821</v>
      </c>
      <c r="AB400" s="11" t="s">
        <v>3822</v>
      </c>
      <c r="AC400" s="11" t="s">
        <v>3915</v>
      </c>
      <c r="AD400" s="11" t="s">
        <v>3822</v>
      </c>
    </row>
    <row r="401" customFormat="false" ht="13.8" hidden="false" customHeight="false" outlineLevel="0" collapsed="false">
      <c r="A401" s="11" t="s">
        <v>4509</v>
      </c>
      <c r="B401" s="11" t="n">
        <v>60</v>
      </c>
      <c r="C401" s="11" t="n">
        <v>0</v>
      </c>
      <c r="D401" s="11" t="n">
        <v>42</v>
      </c>
      <c r="E401" s="11" t="n">
        <v>91</v>
      </c>
      <c r="F401" s="11" t="n">
        <v>85</v>
      </c>
      <c r="G401" s="11" t="n">
        <v>42</v>
      </c>
      <c r="H401" s="11" t="n">
        <v>17</v>
      </c>
      <c r="I401" s="11" t="n">
        <v>2</v>
      </c>
      <c r="J401" s="11" t="s">
        <v>1089</v>
      </c>
      <c r="K401" s="11" t="n">
        <v>107</v>
      </c>
      <c r="L401" s="11" t="n">
        <v>0</v>
      </c>
      <c r="M401" s="13" t="n">
        <v>0</v>
      </c>
      <c r="N401" s="13" t="n">
        <v>0</v>
      </c>
      <c r="O401" s="13" t="n">
        <v>1</v>
      </c>
      <c r="P401" s="13" t="n">
        <v>0</v>
      </c>
      <c r="Q401" s="13" t="n">
        <v>0</v>
      </c>
      <c r="R401" s="11" t="s">
        <v>3814</v>
      </c>
      <c r="S401" s="11" t="s">
        <v>3814</v>
      </c>
      <c r="T401" s="11" t="s">
        <v>3861</v>
      </c>
      <c r="U401" s="11" t="s">
        <v>62</v>
      </c>
      <c r="V401" s="11" t="s">
        <v>1317</v>
      </c>
      <c r="W401" s="11" t="s">
        <v>3893</v>
      </c>
      <c r="X401" s="11" t="s">
        <v>3894</v>
      </c>
      <c r="Y401" s="11" t="s">
        <v>3894</v>
      </c>
      <c r="Z401" s="11" t="s">
        <v>3921</v>
      </c>
      <c r="AA401" s="11" t="s">
        <v>3821</v>
      </c>
      <c r="AB401" s="11" t="s">
        <v>3822</v>
      </c>
      <c r="AC401" s="11" t="s">
        <v>3915</v>
      </c>
      <c r="AD401" s="11" t="s">
        <v>3822</v>
      </c>
    </row>
    <row r="402" customFormat="false" ht="13.8" hidden="false" customHeight="false" outlineLevel="0" collapsed="false">
      <c r="A402" s="11" t="s">
        <v>4510</v>
      </c>
      <c r="B402" s="11" t="n">
        <v>95</v>
      </c>
      <c r="C402" s="11" t="n">
        <v>0</v>
      </c>
      <c r="D402" s="11" t="n">
        <v>80</v>
      </c>
      <c r="E402" s="11" t="n">
        <v>30</v>
      </c>
      <c r="F402" s="11" t="n">
        <v>100</v>
      </c>
      <c r="G402" s="11" t="n">
        <v>110</v>
      </c>
      <c r="H402" s="11" t="n">
        <v>11</v>
      </c>
      <c r="I402" s="11" t="n">
        <v>14</v>
      </c>
      <c r="J402" s="11" t="s">
        <v>3816</v>
      </c>
      <c r="K402" s="11" t="n">
        <v>164</v>
      </c>
      <c r="L402" s="11" t="n">
        <v>0</v>
      </c>
      <c r="M402" s="13" t="n">
        <v>0</v>
      </c>
      <c r="N402" s="13" t="n">
        <v>0</v>
      </c>
      <c r="O402" s="13" t="n">
        <v>0</v>
      </c>
      <c r="P402" s="13" t="n">
        <v>0</v>
      </c>
      <c r="Q402" s="13" t="n">
        <v>3</v>
      </c>
      <c r="R402" s="11" t="s">
        <v>3814</v>
      </c>
      <c r="S402" s="11" t="n">
        <v>187</v>
      </c>
      <c r="T402" s="11" t="s">
        <v>3861</v>
      </c>
      <c r="U402" s="11" t="s">
        <v>62</v>
      </c>
      <c r="V402" s="11" t="s">
        <v>3816</v>
      </c>
      <c r="W402" s="11" t="s">
        <v>3817</v>
      </c>
      <c r="X402" s="11" t="s">
        <v>3818</v>
      </c>
      <c r="Y402" s="11" t="s">
        <v>3849</v>
      </c>
      <c r="Z402" s="11" t="s">
        <v>4132</v>
      </c>
      <c r="AA402" s="11" t="s">
        <v>4133</v>
      </c>
      <c r="AB402" s="11" t="s">
        <v>3822</v>
      </c>
      <c r="AC402" s="11" t="s">
        <v>3970</v>
      </c>
      <c r="AD402" s="11" t="s">
        <v>3822</v>
      </c>
    </row>
    <row r="403" customFormat="false" ht="13.8" hidden="false" customHeight="false" outlineLevel="0" collapsed="false">
      <c r="A403" s="11" t="s">
        <v>4511</v>
      </c>
      <c r="B403" s="11" t="n">
        <v>60</v>
      </c>
      <c r="C403" s="11" t="n">
        <v>0</v>
      </c>
      <c r="D403" s="11" t="n">
        <v>60</v>
      </c>
      <c r="E403" s="11" t="n">
        <v>85</v>
      </c>
      <c r="F403" s="11" t="n">
        <v>85</v>
      </c>
      <c r="G403" s="11" t="n">
        <v>85</v>
      </c>
      <c r="H403" s="11" t="n">
        <v>7</v>
      </c>
      <c r="I403" s="11" t="n">
        <v>7</v>
      </c>
      <c r="J403" s="11" t="s">
        <v>60</v>
      </c>
      <c r="K403" s="11" t="n">
        <v>147</v>
      </c>
      <c r="L403" s="11" t="n">
        <v>0</v>
      </c>
      <c r="M403" s="13" t="n">
        <v>0</v>
      </c>
      <c r="N403" s="13" t="n">
        <v>0</v>
      </c>
      <c r="O403" s="13" t="n">
        <v>0</v>
      </c>
      <c r="P403" s="13" t="n">
        <v>1</v>
      </c>
      <c r="Q403" s="13" t="n">
        <v>1</v>
      </c>
      <c r="R403" s="11" t="s">
        <v>3814</v>
      </c>
      <c r="S403" s="11" t="n">
        <v>213</v>
      </c>
      <c r="T403" s="11" t="s">
        <v>3861</v>
      </c>
      <c r="U403" s="11" t="s">
        <v>407</v>
      </c>
      <c r="V403" s="11" t="s">
        <v>1317</v>
      </c>
      <c r="W403" s="11" t="s">
        <v>3968</v>
      </c>
      <c r="X403" s="11" t="s">
        <v>4166</v>
      </c>
      <c r="Y403" s="11" t="s">
        <v>4166</v>
      </c>
      <c r="Z403" s="11" t="s">
        <v>4182</v>
      </c>
      <c r="AA403" s="11" t="s">
        <v>3821</v>
      </c>
      <c r="AB403" s="11" t="s">
        <v>3822</v>
      </c>
      <c r="AC403" s="11" t="s">
        <v>4087</v>
      </c>
      <c r="AD403" s="11" t="s">
        <v>3822</v>
      </c>
    </row>
    <row r="404" customFormat="false" ht="13.8" hidden="false" customHeight="false" outlineLevel="0" collapsed="false">
      <c r="A404" s="11" t="s">
        <v>4512</v>
      </c>
      <c r="B404" s="11" t="n">
        <v>48</v>
      </c>
      <c r="C404" s="11" t="n">
        <v>0</v>
      </c>
      <c r="D404" s="11" t="n">
        <v>48</v>
      </c>
      <c r="E404" s="11" t="n">
        <v>48</v>
      </c>
      <c r="F404" s="11" t="n">
        <v>72</v>
      </c>
      <c r="G404" s="11" t="n">
        <v>48</v>
      </c>
      <c r="H404" s="11" t="n">
        <v>14</v>
      </c>
      <c r="I404" s="11" t="n">
        <v>14</v>
      </c>
      <c r="J404" s="11" t="s">
        <v>943</v>
      </c>
      <c r="K404" s="11" t="n">
        <v>61</v>
      </c>
      <c r="L404" s="11" t="n">
        <v>0</v>
      </c>
      <c r="M404" s="13" t="n">
        <v>1</v>
      </c>
      <c r="N404" s="13" t="n">
        <v>0</v>
      </c>
      <c r="O404" s="13" t="n">
        <v>0</v>
      </c>
      <c r="P404" s="13" t="n">
        <v>1</v>
      </c>
      <c r="Q404" s="13" t="n">
        <v>0</v>
      </c>
      <c r="R404" s="11" t="s">
        <v>3814</v>
      </c>
      <c r="S404" s="11" t="s">
        <v>3814</v>
      </c>
      <c r="T404" s="11" t="s">
        <v>4140</v>
      </c>
      <c r="U404" s="11" t="s">
        <v>4264</v>
      </c>
      <c r="V404" s="11" t="s">
        <v>3816</v>
      </c>
      <c r="W404" s="11" t="s">
        <v>3817</v>
      </c>
      <c r="X404" s="11" t="s">
        <v>3951</v>
      </c>
      <c r="Y404" s="11" t="s">
        <v>3951</v>
      </c>
      <c r="Z404" s="11" t="s">
        <v>4182</v>
      </c>
      <c r="AA404" s="11" t="s">
        <v>3821</v>
      </c>
      <c r="AB404" s="11" t="s">
        <v>3822</v>
      </c>
      <c r="AC404" s="11" t="s">
        <v>4513</v>
      </c>
      <c r="AD404" s="11" t="s">
        <v>3822</v>
      </c>
    </row>
    <row r="405" customFormat="false" ht="13.8" hidden="false" customHeight="false" outlineLevel="0" collapsed="false">
      <c r="A405" s="11" t="s">
        <v>4514</v>
      </c>
      <c r="B405" s="11" t="n">
        <v>190</v>
      </c>
      <c r="C405" s="11" t="n">
        <v>0</v>
      </c>
      <c r="D405" s="11" t="n">
        <v>58</v>
      </c>
      <c r="E405" s="11" t="n">
        <v>33</v>
      </c>
      <c r="F405" s="11" t="n">
        <v>33</v>
      </c>
      <c r="G405" s="11" t="n">
        <v>58</v>
      </c>
      <c r="H405" s="11" t="n">
        <v>14</v>
      </c>
      <c r="I405" s="11" t="n">
        <v>14</v>
      </c>
      <c r="J405" s="11" t="s">
        <v>60</v>
      </c>
      <c r="K405" s="11" t="n">
        <v>177</v>
      </c>
      <c r="L405" s="11" t="n">
        <v>2</v>
      </c>
      <c r="M405" s="13" t="n">
        <v>0</v>
      </c>
      <c r="N405" s="13" t="n">
        <v>0</v>
      </c>
      <c r="O405" s="13" t="n">
        <v>0</v>
      </c>
      <c r="P405" s="13" t="n">
        <v>0</v>
      </c>
      <c r="Q405" s="13" t="n">
        <v>0</v>
      </c>
      <c r="R405" s="11" t="s">
        <v>3814</v>
      </c>
      <c r="S405" s="11" t="s">
        <v>3814</v>
      </c>
      <c r="T405" s="11" t="s">
        <v>3861</v>
      </c>
      <c r="U405" s="11" t="s">
        <v>62</v>
      </c>
      <c r="V405" s="11" t="s">
        <v>3816</v>
      </c>
      <c r="W405" s="11" t="s">
        <v>3817</v>
      </c>
      <c r="X405" s="11" t="s">
        <v>4166</v>
      </c>
      <c r="Y405" s="11" t="s">
        <v>4166</v>
      </c>
      <c r="Z405" s="11" t="s">
        <v>3982</v>
      </c>
      <c r="AA405" s="11" t="s">
        <v>3821</v>
      </c>
      <c r="AB405" s="11" t="s">
        <v>3822</v>
      </c>
      <c r="AC405" s="11" t="s">
        <v>3845</v>
      </c>
      <c r="AD405" s="11" t="s">
        <v>3822</v>
      </c>
    </row>
    <row r="406" customFormat="false" ht="13.8" hidden="false" customHeight="false" outlineLevel="0" collapsed="false">
      <c r="A406" s="11" t="s">
        <v>4515</v>
      </c>
      <c r="B406" s="11" t="n">
        <v>70</v>
      </c>
      <c r="C406" s="11" t="n">
        <v>0</v>
      </c>
      <c r="D406" s="11" t="n">
        <v>65</v>
      </c>
      <c r="E406" s="11" t="n">
        <v>85</v>
      </c>
      <c r="F406" s="11" t="n">
        <v>90</v>
      </c>
      <c r="G406" s="11" t="n">
        <v>65</v>
      </c>
      <c r="H406" s="11" t="n">
        <v>0</v>
      </c>
      <c r="I406" s="11" t="n">
        <v>14</v>
      </c>
      <c r="J406" s="11" t="s">
        <v>720</v>
      </c>
      <c r="K406" s="11" t="n">
        <v>149</v>
      </c>
      <c r="L406" s="11" t="n">
        <v>0</v>
      </c>
      <c r="M406" s="13" t="n">
        <v>0</v>
      </c>
      <c r="N406" s="13" t="n">
        <v>0</v>
      </c>
      <c r="O406" s="13" t="n">
        <v>0</v>
      </c>
      <c r="P406" s="13" t="n">
        <v>2</v>
      </c>
      <c r="Q406" s="13" t="n">
        <v>0</v>
      </c>
      <c r="R406" s="11" t="s">
        <v>3814</v>
      </c>
      <c r="S406" s="11" t="n">
        <v>140</v>
      </c>
      <c r="T406" s="11" t="s">
        <v>3861</v>
      </c>
      <c r="U406" s="11" t="s">
        <v>62</v>
      </c>
      <c r="V406" s="11" t="s">
        <v>3816</v>
      </c>
      <c r="W406" s="11" t="s">
        <v>3817</v>
      </c>
      <c r="X406" s="11" t="s">
        <v>3906</v>
      </c>
      <c r="Y406" s="11" t="s">
        <v>3906</v>
      </c>
      <c r="Z406" s="11" t="s">
        <v>3992</v>
      </c>
      <c r="AA406" s="11" t="s">
        <v>4153</v>
      </c>
      <c r="AB406" s="11" t="s">
        <v>3822</v>
      </c>
      <c r="AC406" s="11" t="s">
        <v>3882</v>
      </c>
      <c r="AD406" s="11" t="s">
        <v>3822</v>
      </c>
    </row>
    <row r="407" customFormat="false" ht="13.8" hidden="false" customHeight="false" outlineLevel="0" collapsed="false">
      <c r="A407" s="11" t="s">
        <v>4516</v>
      </c>
      <c r="B407" s="11" t="n">
        <v>50</v>
      </c>
      <c r="C407" s="11" t="n">
        <v>0</v>
      </c>
      <c r="D407" s="11" t="n">
        <v>90</v>
      </c>
      <c r="E407" s="11" t="n">
        <v>15</v>
      </c>
      <c r="F407" s="11" t="n">
        <v>35</v>
      </c>
      <c r="G407" s="11" t="n">
        <v>35</v>
      </c>
      <c r="H407" s="11" t="n">
        <v>6</v>
      </c>
      <c r="I407" s="11" t="n">
        <v>6</v>
      </c>
      <c r="J407" s="11" t="s">
        <v>325</v>
      </c>
      <c r="K407" s="11" t="n">
        <v>60</v>
      </c>
      <c r="L407" s="11" t="n">
        <v>0</v>
      </c>
      <c r="M407" s="13" t="n">
        <v>0</v>
      </c>
      <c r="N407" s="13" t="n">
        <v>1</v>
      </c>
      <c r="O407" s="13" t="n">
        <v>0</v>
      </c>
      <c r="P407" s="13" t="n">
        <v>0</v>
      </c>
      <c r="Q407" s="13" t="n">
        <v>0</v>
      </c>
      <c r="R407" s="11" t="s">
        <v>3814</v>
      </c>
      <c r="S407" s="11" t="s">
        <v>3814</v>
      </c>
      <c r="T407" s="11" t="s">
        <v>3861</v>
      </c>
      <c r="U407" s="11" t="s">
        <v>62</v>
      </c>
      <c r="V407" s="11" t="s">
        <v>3816</v>
      </c>
      <c r="W407" s="11" t="s">
        <v>3817</v>
      </c>
      <c r="X407" s="11" t="s">
        <v>3863</v>
      </c>
      <c r="Y407" s="11" t="s">
        <v>3863</v>
      </c>
      <c r="Z407" s="11" t="s">
        <v>3946</v>
      </c>
      <c r="AA407" s="11" t="s">
        <v>3821</v>
      </c>
      <c r="AB407" s="11" t="s">
        <v>3822</v>
      </c>
      <c r="AC407" s="11" t="s">
        <v>4087</v>
      </c>
      <c r="AD407" s="11" t="s">
        <v>3822</v>
      </c>
    </row>
    <row r="408" customFormat="false" ht="13.8" hidden="false" customHeight="false" outlineLevel="0" collapsed="false">
      <c r="A408" s="11" t="s">
        <v>4517</v>
      </c>
      <c r="B408" s="11" t="n">
        <v>75</v>
      </c>
      <c r="C408" s="11" t="n">
        <v>0</v>
      </c>
      <c r="D408" s="11" t="n">
        <v>140</v>
      </c>
      <c r="E408" s="11" t="n">
        <v>40</v>
      </c>
      <c r="F408" s="11" t="n">
        <v>60</v>
      </c>
      <c r="G408" s="11" t="n">
        <v>60</v>
      </c>
      <c r="H408" s="11" t="n">
        <v>6</v>
      </c>
      <c r="I408" s="11" t="n">
        <v>8</v>
      </c>
      <c r="J408" s="11" t="s">
        <v>331</v>
      </c>
      <c r="K408" s="11" t="n">
        <v>118</v>
      </c>
      <c r="L408" s="11" t="n">
        <v>0</v>
      </c>
      <c r="M408" s="13" t="n">
        <v>0</v>
      </c>
      <c r="N408" s="13" t="n">
        <v>2</v>
      </c>
      <c r="O408" s="13" t="n">
        <v>0</v>
      </c>
      <c r="P408" s="13" t="n">
        <v>0</v>
      </c>
      <c r="Q408" s="13" t="n">
        <v>0</v>
      </c>
      <c r="R408" s="11" t="s">
        <v>3814</v>
      </c>
      <c r="S408" s="11" t="s">
        <v>3814</v>
      </c>
      <c r="T408" s="11" t="s">
        <v>3861</v>
      </c>
      <c r="U408" s="11" t="s">
        <v>62</v>
      </c>
      <c r="V408" s="11" t="s">
        <v>3816</v>
      </c>
      <c r="W408" s="11" t="s">
        <v>3817</v>
      </c>
      <c r="X408" s="11" t="s">
        <v>3863</v>
      </c>
      <c r="Y408" s="11" t="s">
        <v>3863</v>
      </c>
      <c r="Z408" s="11" t="s">
        <v>3946</v>
      </c>
      <c r="AA408" s="11" t="s">
        <v>3821</v>
      </c>
      <c r="AB408" s="11" t="s">
        <v>3822</v>
      </c>
      <c r="AC408" s="11" t="s">
        <v>3847</v>
      </c>
      <c r="AD408" s="11" t="s">
        <v>3822</v>
      </c>
    </row>
    <row r="409" customFormat="false" ht="13.8" hidden="false" customHeight="false" outlineLevel="0" collapsed="false">
      <c r="A409" s="11" t="s">
        <v>4518</v>
      </c>
      <c r="B409" s="11" t="n">
        <v>100</v>
      </c>
      <c r="C409" s="11" t="n">
        <v>0</v>
      </c>
      <c r="D409" s="11" t="n">
        <v>70</v>
      </c>
      <c r="E409" s="11" t="n">
        <v>45</v>
      </c>
      <c r="F409" s="11" t="n">
        <v>65</v>
      </c>
      <c r="G409" s="11" t="n">
        <v>65</v>
      </c>
      <c r="H409" s="11" t="n">
        <v>0</v>
      </c>
      <c r="I409" s="11" t="n">
        <v>0</v>
      </c>
      <c r="J409" s="11" t="s">
        <v>325</v>
      </c>
      <c r="K409" s="11" t="n">
        <v>75</v>
      </c>
      <c r="L409" s="11" t="n">
        <v>1</v>
      </c>
      <c r="M409" s="13" t="n">
        <v>0</v>
      </c>
      <c r="N409" s="13" t="n">
        <v>0</v>
      </c>
      <c r="O409" s="13" t="n">
        <v>0</v>
      </c>
      <c r="P409" s="13" t="n">
        <v>0</v>
      </c>
      <c r="Q409" s="13" t="n">
        <v>0</v>
      </c>
      <c r="R409" s="11" t="s">
        <v>3814</v>
      </c>
      <c r="S409" s="11" t="s">
        <v>3814</v>
      </c>
      <c r="T409" s="11" t="s">
        <v>3861</v>
      </c>
      <c r="U409" s="11" t="s">
        <v>62</v>
      </c>
      <c r="V409" s="11" t="s">
        <v>3816</v>
      </c>
      <c r="W409" s="11" t="s">
        <v>3817</v>
      </c>
      <c r="X409" s="11" t="s">
        <v>3906</v>
      </c>
      <c r="Y409" s="11" t="s">
        <v>3906</v>
      </c>
      <c r="Z409" s="11" t="s">
        <v>4061</v>
      </c>
      <c r="AA409" s="11" t="s">
        <v>3907</v>
      </c>
      <c r="AB409" s="11" t="s">
        <v>3822</v>
      </c>
      <c r="AC409" s="11" t="s">
        <v>3882</v>
      </c>
      <c r="AD409" s="11" t="s">
        <v>3822</v>
      </c>
    </row>
    <row r="410" customFormat="false" ht="13.8" hidden="false" customHeight="false" outlineLevel="0" collapsed="false">
      <c r="A410" s="11" t="s">
        <v>4519</v>
      </c>
      <c r="B410" s="11" t="n">
        <v>65</v>
      </c>
      <c r="C410" s="11" t="n">
        <v>0</v>
      </c>
      <c r="D410" s="11" t="n">
        <v>105</v>
      </c>
      <c r="E410" s="11" t="n">
        <v>85</v>
      </c>
      <c r="F410" s="11" t="n">
        <v>35</v>
      </c>
      <c r="G410" s="11" t="n">
        <v>65</v>
      </c>
      <c r="H410" s="11" t="n">
        <v>4</v>
      </c>
      <c r="I410" s="11" t="n">
        <v>2</v>
      </c>
      <c r="J410" s="11" t="s">
        <v>720</v>
      </c>
      <c r="K410" s="11" t="n">
        <v>108</v>
      </c>
      <c r="L410" s="11" t="n">
        <v>0</v>
      </c>
      <c r="M410" s="13" t="n">
        <v>0</v>
      </c>
      <c r="N410" s="13" t="n">
        <v>1</v>
      </c>
      <c r="O410" s="13" t="n">
        <v>0</v>
      </c>
      <c r="P410" s="13" t="n">
        <v>0</v>
      </c>
      <c r="Q410" s="13" t="n">
        <v>0</v>
      </c>
      <c r="R410" s="11" t="s">
        <v>3814</v>
      </c>
      <c r="S410" s="11" t="s">
        <v>3814</v>
      </c>
      <c r="T410" s="11" t="s">
        <v>3861</v>
      </c>
      <c r="U410" s="11" t="s">
        <v>62</v>
      </c>
      <c r="V410" s="11" t="s">
        <v>3816</v>
      </c>
      <c r="W410" s="11" t="s">
        <v>3893</v>
      </c>
      <c r="X410" s="11" t="s">
        <v>3863</v>
      </c>
      <c r="Y410" s="11" t="s">
        <v>3863</v>
      </c>
      <c r="Z410" s="11" t="s">
        <v>4206</v>
      </c>
      <c r="AA410" s="11" t="s">
        <v>3941</v>
      </c>
      <c r="AB410" s="11" t="s">
        <v>3822</v>
      </c>
      <c r="AC410" s="11" t="s">
        <v>3847</v>
      </c>
      <c r="AD410" s="11" t="s">
        <v>3822</v>
      </c>
    </row>
    <row r="411" customFormat="false" ht="13.8" hidden="false" customHeight="false" outlineLevel="0" collapsed="false">
      <c r="A411" s="11" t="s">
        <v>4521</v>
      </c>
      <c r="B411" s="11" t="n">
        <v>60</v>
      </c>
      <c r="C411" s="11" t="n">
        <v>0</v>
      </c>
      <c r="D411" s="11" t="n">
        <v>50</v>
      </c>
      <c r="E411" s="11" t="n">
        <v>30</v>
      </c>
      <c r="F411" s="11" t="n">
        <v>40</v>
      </c>
      <c r="G411" s="11" t="n">
        <v>40</v>
      </c>
      <c r="H411" s="11" t="n">
        <v>0</v>
      </c>
      <c r="I411" s="11" t="n">
        <v>0</v>
      </c>
      <c r="J411" s="11" t="s">
        <v>325</v>
      </c>
      <c r="K411" s="11" t="n">
        <v>63</v>
      </c>
      <c r="L411" s="11" t="n">
        <v>0</v>
      </c>
      <c r="M411" s="13" t="n">
        <v>1</v>
      </c>
      <c r="N411" s="13" t="n">
        <v>0</v>
      </c>
      <c r="O411" s="13" t="n">
        <v>0</v>
      </c>
      <c r="P411" s="13" t="n">
        <v>0</v>
      </c>
      <c r="Q411" s="13" t="n">
        <v>0</v>
      </c>
      <c r="R411" s="11" t="s">
        <v>3814</v>
      </c>
      <c r="S411" s="11" t="s">
        <v>3814</v>
      </c>
      <c r="T411" s="11" t="s">
        <v>3966</v>
      </c>
      <c r="U411" s="11" t="s">
        <v>62</v>
      </c>
      <c r="V411" s="11" t="s">
        <v>3816</v>
      </c>
      <c r="W411" s="11" t="s">
        <v>3968</v>
      </c>
      <c r="X411" s="11" t="s">
        <v>3906</v>
      </c>
      <c r="Y411" s="11" t="s">
        <v>3932</v>
      </c>
      <c r="Z411" s="11" t="s">
        <v>3924</v>
      </c>
      <c r="AA411" s="11" t="s">
        <v>3907</v>
      </c>
      <c r="AB411" s="11" t="s">
        <v>3822</v>
      </c>
      <c r="AC411" s="11" t="s">
        <v>3970</v>
      </c>
      <c r="AD411" s="11" t="s">
        <v>3822</v>
      </c>
    </row>
    <row r="412" customFormat="false" ht="13.8" hidden="false" customHeight="false" outlineLevel="0" collapsed="false">
      <c r="A412" s="11" t="s">
        <v>4522</v>
      </c>
      <c r="B412" s="11" t="n">
        <v>90</v>
      </c>
      <c r="C412" s="11" t="n">
        <v>0</v>
      </c>
      <c r="D412" s="11" t="n">
        <v>75</v>
      </c>
      <c r="E412" s="11" t="n">
        <v>45</v>
      </c>
      <c r="F412" s="11" t="n">
        <v>60</v>
      </c>
      <c r="G412" s="11" t="n">
        <v>60</v>
      </c>
      <c r="H412" s="11" t="n">
        <v>0</v>
      </c>
      <c r="I412" s="11" t="n">
        <v>0</v>
      </c>
      <c r="J412" s="11" t="s">
        <v>331</v>
      </c>
      <c r="K412" s="11" t="n">
        <v>178</v>
      </c>
      <c r="L412" s="11" t="n">
        <v>0</v>
      </c>
      <c r="M412" s="13" t="n">
        <v>2</v>
      </c>
      <c r="N412" s="13" t="n">
        <v>0</v>
      </c>
      <c r="O412" s="13" t="n">
        <v>0</v>
      </c>
      <c r="P412" s="13" t="n">
        <v>0</v>
      </c>
      <c r="Q412" s="13" t="n">
        <v>0</v>
      </c>
      <c r="R412" s="11" t="s">
        <v>3814</v>
      </c>
      <c r="S412" s="11" t="s">
        <v>3814</v>
      </c>
      <c r="T412" s="11" t="s">
        <v>3966</v>
      </c>
      <c r="U412" s="11" t="s">
        <v>62</v>
      </c>
      <c r="V412" s="11" t="s">
        <v>3816</v>
      </c>
      <c r="W412" s="11" t="s">
        <v>3968</v>
      </c>
      <c r="X412" s="11" t="s">
        <v>3906</v>
      </c>
      <c r="Y412" s="11" t="s">
        <v>3932</v>
      </c>
      <c r="Z412" s="11" t="s">
        <v>3924</v>
      </c>
      <c r="AA412" s="11" t="s">
        <v>3924</v>
      </c>
      <c r="AB412" s="11" t="s">
        <v>3822</v>
      </c>
      <c r="AC412" s="11" t="s">
        <v>3847</v>
      </c>
      <c r="AD412" s="11" t="s">
        <v>3822</v>
      </c>
    </row>
    <row r="413" customFormat="false" ht="13.8" hidden="false" customHeight="false" outlineLevel="0" collapsed="false">
      <c r="A413" s="11" t="s">
        <v>4523</v>
      </c>
      <c r="B413" s="11" t="n">
        <v>65</v>
      </c>
      <c r="C413" s="11" t="n">
        <v>0</v>
      </c>
      <c r="D413" s="11" t="n">
        <v>75</v>
      </c>
      <c r="E413" s="11" t="n">
        <v>85</v>
      </c>
      <c r="F413" s="11" t="n">
        <v>55</v>
      </c>
      <c r="G413" s="11" t="n">
        <v>55</v>
      </c>
      <c r="H413" s="11" t="n">
        <v>11</v>
      </c>
      <c r="I413" s="11" t="n">
        <v>3</v>
      </c>
      <c r="J413" s="11" t="s">
        <v>60</v>
      </c>
      <c r="K413" s="11" t="n">
        <v>100</v>
      </c>
      <c r="L413" s="11" t="n">
        <v>0</v>
      </c>
      <c r="M413" s="13" t="n">
        <v>1</v>
      </c>
      <c r="N413" s="13" t="n">
        <v>0</v>
      </c>
      <c r="O413" s="13" t="n">
        <v>0</v>
      </c>
      <c r="P413" s="13" t="n">
        <v>0</v>
      </c>
      <c r="Q413" s="13" t="n">
        <v>0</v>
      </c>
      <c r="R413" s="11" t="s">
        <v>3814</v>
      </c>
      <c r="S413" s="11" t="s">
        <v>3814</v>
      </c>
      <c r="T413" s="11" t="s">
        <v>3861</v>
      </c>
      <c r="U413" s="11" t="s">
        <v>62</v>
      </c>
      <c r="V413" s="11" t="s">
        <v>3816</v>
      </c>
      <c r="W413" s="11" t="s">
        <v>3817</v>
      </c>
      <c r="X413" s="11" t="s">
        <v>4294</v>
      </c>
      <c r="Y413" s="11" t="s">
        <v>4294</v>
      </c>
      <c r="Z413" s="11" t="s">
        <v>3914</v>
      </c>
      <c r="AA413" s="11" t="s">
        <v>4285</v>
      </c>
      <c r="AB413" s="11" t="s">
        <v>3822</v>
      </c>
      <c r="AC413" s="11" t="s">
        <v>4087</v>
      </c>
      <c r="AD413" s="11" t="s">
        <v>3822</v>
      </c>
    </row>
    <row r="414" customFormat="false" ht="13.8" hidden="false" customHeight="false" outlineLevel="0" collapsed="false">
      <c r="A414" s="11" t="s">
        <v>4524</v>
      </c>
      <c r="B414" s="11" t="n">
        <v>20</v>
      </c>
      <c r="C414" s="11" t="n">
        <v>0</v>
      </c>
      <c r="D414" s="11" t="n">
        <v>230</v>
      </c>
      <c r="E414" s="11" t="n">
        <v>5</v>
      </c>
      <c r="F414" s="11" t="n">
        <v>10</v>
      </c>
      <c r="G414" s="11" t="n">
        <v>230</v>
      </c>
      <c r="H414" s="11" t="n">
        <v>6</v>
      </c>
      <c r="I414" s="11" t="n">
        <v>5</v>
      </c>
      <c r="J414" s="11" t="s">
        <v>325</v>
      </c>
      <c r="K414" s="11" t="n">
        <v>80</v>
      </c>
      <c r="L414" s="11" t="n">
        <v>0</v>
      </c>
      <c r="M414" s="13" t="n">
        <v>0</v>
      </c>
      <c r="N414" s="13" t="n">
        <v>1</v>
      </c>
      <c r="O414" s="13" t="n">
        <v>0</v>
      </c>
      <c r="P414" s="13" t="n">
        <v>0</v>
      </c>
      <c r="Q414" s="13" t="n">
        <v>1</v>
      </c>
      <c r="R414" s="11" t="n">
        <v>44</v>
      </c>
      <c r="S414" s="11" t="n">
        <v>44</v>
      </c>
      <c r="T414" s="11" t="s">
        <v>3861</v>
      </c>
      <c r="U414" s="11" t="s">
        <v>62</v>
      </c>
      <c r="V414" s="11" t="s">
        <v>3816</v>
      </c>
      <c r="W414" s="11" t="s">
        <v>3893</v>
      </c>
      <c r="X414" s="11" t="s">
        <v>3863</v>
      </c>
      <c r="Y414" s="11" t="s">
        <v>3863</v>
      </c>
      <c r="Z414" s="11" t="s">
        <v>3946</v>
      </c>
      <c r="AA414" s="11" t="s">
        <v>3821</v>
      </c>
      <c r="AB414" s="11" t="s">
        <v>3822</v>
      </c>
      <c r="AC414" s="11" t="s">
        <v>3882</v>
      </c>
      <c r="AD414" s="11" t="s">
        <v>3822</v>
      </c>
    </row>
    <row r="415" customFormat="false" ht="13.8" hidden="false" customHeight="false" outlineLevel="0" collapsed="false">
      <c r="A415" s="11" t="s">
        <v>4525</v>
      </c>
      <c r="B415" s="11" t="n">
        <v>80</v>
      </c>
      <c r="C415" s="11" t="n">
        <v>0</v>
      </c>
      <c r="D415" s="11" t="n">
        <v>75</v>
      </c>
      <c r="E415" s="11" t="n">
        <v>85</v>
      </c>
      <c r="F415" s="11" t="n">
        <v>40</v>
      </c>
      <c r="G415" s="11" t="n">
        <v>95</v>
      </c>
      <c r="H415" s="11" t="n">
        <v>6</v>
      </c>
      <c r="I415" s="11" t="n">
        <v>1</v>
      </c>
      <c r="J415" s="11" t="s">
        <v>60</v>
      </c>
      <c r="K415" s="11" t="n">
        <v>200</v>
      </c>
      <c r="L415" s="11" t="n">
        <v>0</v>
      </c>
      <c r="M415" s="13" t="n">
        <v>2</v>
      </c>
      <c r="N415" s="13" t="n">
        <v>0</v>
      </c>
      <c r="O415" s="13" t="n">
        <v>0</v>
      </c>
      <c r="P415" s="13" t="n">
        <v>0</v>
      </c>
      <c r="Q415" s="13" t="n">
        <v>0</v>
      </c>
      <c r="R415" s="11" t="s">
        <v>3814</v>
      </c>
      <c r="S415" s="11" t="s">
        <v>3814</v>
      </c>
      <c r="T415" s="11" t="s">
        <v>3861</v>
      </c>
      <c r="U415" s="11" t="s">
        <v>407</v>
      </c>
      <c r="V415" s="11" t="s">
        <v>3816</v>
      </c>
      <c r="W415" s="11" t="s">
        <v>4472</v>
      </c>
      <c r="X415" s="11" t="s">
        <v>3863</v>
      </c>
      <c r="Y415" s="11" t="s">
        <v>3863</v>
      </c>
      <c r="Z415" s="11" t="s">
        <v>3885</v>
      </c>
      <c r="AA415" s="11" t="s">
        <v>3908</v>
      </c>
      <c r="AB415" s="11" t="s">
        <v>3822</v>
      </c>
      <c r="AC415" s="11" t="s">
        <v>3845</v>
      </c>
      <c r="AD415" s="11" t="s">
        <v>3822</v>
      </c>
    </row>
    <row r="416" customFormat="false" ht="13.8" hidden="false" customHeight="false" outlineLevel="0" collapsed="false">
      <c r="A416" s="11" t="s">
        <v>4527</v>
      </c>
      <c r="B416" s="11" t="n">
        <v>55</v>
      </c>
      <c r="C416" s="11" t="n">
        <v>0</v>
      </c>
      <c r="D416" s="11" t="n">
        <v>55</v>
      </c>
      <c r="E416" s="11" t="n">
        <v>115</v>
      </c>
      <c r="F416" s="11" t="n">
        <v>35</v>
      </c>
      <c r="G416" s="11" t="n">
        <v>75</v>
      </c>
      <c r="H416" s="11" t="n">
        <v>17</v>
      </c>
      <c r="I416" s="11" t="n">
        <v>15</v>
      </c>
      <c r="J416" s="11" t="s">
        <v>720</v>
      </c>
      <c r="K416" s="11" t="n">
        <v>132</v>
      </c>
      <c r="L416" s="11" t="n">
        <v>0</v>
      </c>
      <c r="M416" s="13" t="n">
        <v>0</v>
      </c>
      <c r="N416" s="13" t="n">
        <v>0</v>
      </c>
      <c r="O416" s="13" t="n">
        <v>1</v>
      </c>
      <c r="P416" s="13" t="n">
        <v>0</v>
      </c>
      <c r="Q416" s="13" t="n">
        <v>0</v>
      </c>
      <c r="R416" s="11" t="s">
        <v>3814</v>
      </c>
      <c r="S416" s="11" t="s">
        <v>3814</v>
      </c>
      <c r="T416" s="11" t="s">
        <v>3861</v>
      </c>
      <c r="U416" s="11" t="s">
        <v>62</v>
      </c>
      <c r="V416" s="11" t="s">
        <v>1317</v>
      </c>
      <c r="W416" s="11" t="s">
        <v>3893</v>
      </c>
      <c r="X416" s="11" t="s">
        <v>3906</v>
      </c>
      <c r="Y416" s="11" t="s">
        <v>3906</v>
      </c>
      <c r="Z416" s="11" t="s">
        <v>3992</v>
      </c>
      <c r="AA416" s="11" t="s">
        <v>3895</v>
      </c>
      <c r="AB416" s="11" t="s">
        <v>3822</v>
      </c>
      <c r="AC416" s="11" t="s">
        <v>4513</v>
      </c>
      <c r="AD416" s="11" t="s">
        <v>3822</v>
      </c>
    </row>
    <row r="417" customFormat="false" ht="13.8" hidden="false" customHeight="false" outlineLevel="0" collapsed="false">
      <c r="A417" s="11" t="s">
        <v>4529</v>
      </c>
      <c r="B417" s="11" t="n">
        <v>60</v>
      </c>
      <c r="C417" s="11" t="n">
        <v>0</v>
      </c>
      <c r="D417" s="11" t="n">
        <v>50</v>
      </c>
      <c r="E417" s="11" t="n">
        <v>40</v>
      </c>
      <c r="F417" s="11" t="n">
        <v>50</v>
      </c>
      <c r="G417" s="11" t="n">
        <v>50</v>
      </c>
      <c r="H417" s="11" t="n">
        <v>0</v>
      </c>
      <c r="I417" s="11" t="n">
        <v>0</v>
      </c>
      <c r="J417" s="11" t="s">
        <v>171</v>
      </c>
      <c r="K417" s="11" t="n">
        <v>124</v>
      </c>
      <c r="L417" s="11" t="n">
        <v>0</v>
      </c>
      <c r="M417" s="13" t="n">
        <v>1</v>
      </c>
      <c r="N417" s="13" t="n">
        <v>0</v>
      </c>
      <c r="O417" s="13" t="n">
        <v>0</v>
      </c>
      <c r="P417" s="13" t="n">
        <v>0</v>
      </c>
      <c r="Q417" s="13" t="n">
        <v>0</v>
      </c>
      <c r="R417" s="11" t="n">
        <v>139</v>
      </c>
      <c r="S417" s="11" t="n">
        <v>142</v>
      </c>
      <c r="T417" s="11" t="s">
        <v>3861</v>
      </c>
      <c r="U417" s="11" t="s">
        <v>62</v>
      </c>
      <c r="V417" s="11" t="s">
        <v>3816</v>
      </c>
      <c r="W417" s="11" t="s">
        <v>3817</v>
      </c>
      <c r="X417" s="11" t="s">
        <v>3906</v>
      </c>
      <c r="Y417" s="11" t="s">
        <v>3906</v>
      </c>
      <c r="Z417" s="11" t="s">
        <v>4032</v>
      </c>
      <c r="AA417" s="11" t="s">
        <v>3821</v>
      </c>
      <c r="AB417" s="11" t="s">
        <v>3822</v>
      </c>
      <c r="AC417" s="11" t="s">
        <v>4530</v>
      </c>
      <c r="AD417" s="11" t="s">
        <v>3822</v>
      </c>
    </row>
    <row r="418" customFormat="false" ht="13.8" hidden="false" customHeight="false" outlineLevel="0" collapsed="false">
      <c r="A418" s="11" t="s">
        <v>4531</v>
      </c>
      <c r="B418" s="11" t="n">
        <v>90</v>
      </c>
      <c r="C418" s="11" t="n">
        <v>0</v>
      </c>
      <c r="D418" s="11" t="n">
        <v>75</v>
      </c>
      <c r="E418" s="11" t="n">
        <v>55</v>
      </c>
      <c r="F418" s="11" t="n">
        <v>75</v>
      </c>
      <c r="G418" s="11" t="n">
        <v>75</v>
      </c>
      <c r="H418" s="11" t="n">
        <v>0</v>
      </c>
      <c r="I418" s="11" t="n">
        <v>0</v>
      </c>
      <c r="J418" s="11" t="s">
        <v>720</v>
      </c>
      <c r="K418" s="11" t="n">
        <v>189</v>
      </c>
      <c r="L418" s="11" t="n">
        <v>0</v>
      </c>
      <c r="M418" s="13" t="n">
        <v>2</v>
      </c>
      <c r="N418" s="13" t="n">
        <v>0</v>
      </c>
      <c r="O418" s="13" t="n">
        <v>0</v>
      </c>
      <c r="P418" s="13" t="n">
        <v>0</v>
      </c>
      <c r="Q418" s="13" t="n">
        <v>0</v>
      </c>
      <c r="R418" s="11" t="n">
        <v>139</v>
      </c>
      <c r="S418" s="11" t="n">
        <v>142</v>
      </c>
      <c r="T418" s="11" t="s">
        <v>3861</v>
      </c>
      <c r="U418" s="11" t="s">
        <v>62</v>
      </c>
      <c r="V418" s="11" t="s">
        <v>3816</v>
      </c>
      <c r="W418" s="11" t="s">
        <v>3817</v>
      </c>
      <c r="X418" s="11" t="s">
        <v>3906</v>
      </c>
      <c r="Y418" s="11" t="s">
        <v>3906</v>
      </c>
      <c r="Z418" s="11" t="s">
        <v>3908</v>
      </c>
      <c r="AA418" s="11" t="s">
        <v>3821</v>
      </c>
      <c r="AB418" s="11" t="s">
        <v>3822</v>
      </c>
      <c r="AC418" s="11" t="s">
        <v>3879</v>
      </c>
      <c r="AD418" s="11" t="s">
        <v>3822</v>
      </c>
    </row>
    <row r="419" customFormat="false" ht="13.8" hidden="false" customHeight="false" outlineLevel="0" collapsed="false">
      <c r="A419" s="11" t="s">
        <v>4532</v>
      </c>
      <c r="B419" s="11" t="n">
        <v>40</v>
      </c>
      <c r="C419" s="11" t="n">
        <v>0</v>
      </c>
      <c r="D419" s="11" t="n">
        <v>40</v>
      </c>
      <c r="E419" s="11" t="n">
        <v>20</v>
      </c>
      <c r="F419" s="11" t="n">
        <v>70</v>
      </c>
      <c r="G419" s="11" t="n">
        <v>40</v>
      </c>
      <c r="H419" s="11" t="n">
        <v>10</v>
      </c>
      <c r="I419" s="11" t="n">
        <v>10</v>
      </c>
      <c r="J419" s="11" t="s">
        <v>325</v>
      </c>
      <c r="K419" s="11" t="n">
        <v>78</v>
      </c>
      <c r="L419" s="11" t="n">
        <v>0</v>
      </c>
      <c r="M419" s="13" t="n">
        <v>0</v>
      </c>
      <c r="N419" s="13" t="n">
        <v>0</v>
      </c>
      <c r="O419" s="13" t="n">
        <v>0</v>
      </c>
      <c r="P419" s="13" t="n">
        <v>1</v>
      </c>
      <c r="Q419" s="13" t="n">
        <v>0</v>
      </c>
      <c r="R419" s="11" t="s">
        <v>3814</v>
      </c>
      <c r="S419" s="11" t="s">
        <v>3814</v>
      </c>
      <c r="T419" s="11" t="s">
        <v>3861</v>
      </c>
      <c r="U419" s="11" t="s">
        <v>62</v>
      </c>
      <c r="V419" s="11" t="s">
        <v>3816</v>
      </c>
      <c r="W419" s="11" t="s">
        <v>3817</v>
      </c>
      <c r="X419" s="11" t="s">
        <v>4166</v>
      </c>
      <c r="Y419" s="11" t="s">
        <v>4166</v>
      </c>
      <c r="Z419" s="11" t="s">
        <v>4533</v>
      </c>
      <c r="AA419" s="11" t="s">
        <v>4334</v>
      </c>
      <c r="AB419" s="11" t="s">
        <v>3822</v>
      </c>
      <c r="AC419" s="11" t="s">
        <v>3836</v>
      </c>
      <c r="AD419" s="11" t="s">
        <v>3822</v>
      </c>
    </row>
    <row r="420" customFormat="false" ht="13.8" hidden="false" customHeight="false" outlineLevel="0" collapsed="false">
      <c r="A420" s="11" t="s">
        <v>4534</v>
      </c>
      <c r="B420" s="11" t="n">
        <v>50</v>
      </c>
      <c r="C420" s="11" t="n">
        <v>0</v>
      </c>
      <c r="D420" s="11" t="n">
        <v>120</v>
      </c>
      <c r="E420" s="11" t="n">
        <v>30</v>
      </c>
      <c r="F420" s="11" t="n">
        <v>80</v>
      </c>
      <c r="G420" s="11" t="n">
        <v>80</v>
      </c>
      <c r="H420" s="11" t="n">
        <v>10</v>
      </c>
      <c r="I420" s="11" t="n">
        <v>5</v>
      </c>
      <c r="J420" s="11" t="s">
        <v>331</v>
      </c>
      <c r="K420" s="11" t="n">
        <v>154</v>
      </c>
      <c r="L420" s="11" t="n">
        <v>0</v>
      </c>
      <c r="M420" s="13" t="n">
        <v>0</v>
      </c>
      <c r="N420" s="13" t="n">
        <v>2</v>
      </c>
      <c r="O420" s="13" t="n">
        <v>0</v>
      </c>
      <c r="P420" s="13" t="n">
        <v>0</v>
      </c>
      <c r="Q420" s="13" t="n">
        <v>0</v>
      </c>
      <c r="R420" s="11" t="s">
        <v>3814</v>
      </c>
      <c r="S420" s="11" t="s">
        <v>3814</v>
      </c>
      <c r="T420" s="11" t="s">
        <v>3861</v>
      </c>
      <c r="U420" s="11" t="s">
        <v>62</v>
      </c>
      <c r="V420" s="11" t="s">
        <v>3816</v>
      </c>
      <c r="W420" s="11" t="s">
        <v>3817</v>
      </c>
      <c r="X420" s="11" t="s">
        <v>4166</v>
      </c>
      <c r="Y420" s="11" t="s">
        <v>4166</v>
      </c>
      <c r="Z420" s="11" t="s">
        <v>4533</v>
      </c>
      <c r="AA420" s="11" t="s">
        <v>4334</v>
      </c>
      <c r="AB420" s="11" t="s">
        <v>3822</v>
      </c>
      <c r="AC420" s="11" t="s">
        <v>3836</v>
      </c>
      <c r="AD420" s="11" t="s">
        <v>3822</v>
      </c>
    </row>
    <row r="421" customFormat="false" ht="13.8" hidden="false" customHeight="false" outlineLevel="0" collapsed="false">
      <c r="A421" s="11" t="s">
        <v>4536</v>
      </c>
      <c r="B421" s="11" t="n">
        <v>50</v>
      </c>
      <c r="C421" s="11" t="n">
        <v>0</v>
      </c>
      <c r="D421" s="11" t="n">
        <v>40</v>
      </c>
      <c r="E421" s="11" t="n">
        <v>50</v>
      </c>
      <c r="F421" s="11" t="n">
        <v>30</v>
      </c>
      <c r="G421" s="11" t="n">
        <v>30</v>
      </c>
      <c r="H421" s="11" t="n">
        <v>15</v>
      </c>
      <c r="I421" s="11" t="n">
        <v>4</v>
      </c>
      <c r="J421" s="11" t="s">
        <v>943</v>
      </c>
      <c r="K421" s="11" t="n">
        <v>78</v>
      </c>
      <c r="L421" s="11" t="n">
        <v>0</v>
      </c>
      <c r="M421" s="13" t="n">
        <v>1</v>
      </c>
      <c r="N421" s="13" t="n">
        <v>0</v>
      </c>
      <c r="O421" s="13" t="n">
        <v>0</v>
      </c>
      <c r="P421" s="13" t="n">
        <v>0</v>
      </c>
      <c r="Q421" s="13" t="n">
        <v>0</v>
      </c>
      <c r="R421" s="11" t="n">
        <v>137</v>
      </c>
      <c r="S421" s="11" t="s">
        <v>3814</v>
      </c>
      <c r="T421" s="11" t="s">
        <v>3861</v>
      </c>
      <c r="U421" s="11" t="s">
        <v>62</v>
      </c>
      <c r="V421" s="11" t="s">
        <v>3816</v>
      </c>
      <c r="W421" s="11" t="s">
        <v>4472</v>
      </c>
      <c r="X421" s="11" t="s">
        <v>3906</v>
      </c>
      <c r="Y421" s="11" t="s">
        <v>3906</v>
      </c>
      <c r="Z421" s="11" t="s">
        <v>4132</v>
      </c>
      <c r="AA421" s="11" t="s">
        <v>3821</v>
      </c>
      <c r="AB421" s="11" t="s">
        <v>3822</v>
      </c>
      <c r="AC421" s="11" t="s">
        <v>3879</v>
      </c>
      <c r="AD421" s="11" t="s">
        <v>3822</v>
      </c>
    </row>
    <row r="422" customFormat="false" ht="13.8" hidden="false" customHeight="false" outlineLevel="0" collapsed="false">
      <c r="A422" s="11" t="s">
        <v>4538</v>
      </c>
      <c r="B422" s="11" t="n">
        <v>100</v>
      </c>
      <c r="C422" s="11" t="n">
        <v>0</v>
      </c>
      <c r="D422" s="11" t="n">
        <v>80</v>
      </c>
      <c r="E422" s="11" t="n">
        <v>50</v>
      </c>
      <c r="F422" s="11" t="n">
        <v>60</v>
      </c>
      <c r="G422" s="11" t="n">
        <v>60</v>
      </c>
      <c r="H422" s="11" t="n">
        <v>15</v>
      </c>
      <c r="I422" s="11" t="n">
        <v>4</v>
      </c>
      <c r="J422" s="11" t="s">
        <v>331</v>
      </c>
      <c r="K422" s="11" t="n">
        <v>160</v>
      </c>
      <c r="L422" s="11" t="n">
        <v>1</v>
      </c>
      <c r="M422" s="13" t="n">
        <v>1</v>
      </c>
      <c r="N422" s="13" t="n">
        <v>0</v>
      </c>
      <c r="O422" s="13" t="n">
        <v>0</v>
      </c>
      <c r="P422" s="13" t="n">
        <v>0</v>
      </c>
      <c r="Q422" s="13" t="n">
        <v>0</v>
      </c>
      <c r="R422" s="11" t="n">
        <v>137</v>
      </c>
      <c r="S422" s="11" t="n">
        <v>212</v>
      </c>
      <c r="T422" s="11" t="s">
        <v>3861</v>
      </c>
      <c r="U422" s="11" t="s">
        <v>62</v>
      </c>
      <c r="V422" s="11" t="s">
        <v>3816</v>
      </c>
      <c r="W422" s="11" t="s">
        <v>4472</v>
      </c>
      <c r="X422" s="11" t="s">
        <v>3906</v>
      </c>
      <c r="Y422" s="11" t="s">
        <v>3906</v>
      </c>
      <c r="Z422" s="11" t="s">
        <v>4132</v>
      </c>
      <c r="AA422" s="11" t="s">
        <v>3821</v>
      </c>
      <c r="AB422" s="11" t="s">
        <v>3822</v>
      </c>
      <c r="AC422" s="11" t="s">
        <v>3879</v>
      </c>
      <c r="AD422" s="11" t="s">
        <v>3822</v>
      </c>
    </row>
    <row r="423" customFormat="false" ht="13.8" hidden="false" customHeight="false" outlineLevel="0" collapsed="false">
      <c r="A423" s="11" t="s">
        <v>4539</v>
      </c>
      <c r="B423" s="11" t="n">
        <v>55</v>
      </c>
      <c r="C423" s="11" t="n">
        <v>0</v>
      </c>
      <c r="D423" s="11" t="n">
        <v>85</v>
      </c>
      <c r="E423" s="11" t="n">
        <v>35</v>
      </c>
      <c r="F423" s="11" t="n">
        <v>65</v>
      </c>
      <c r="G423" s="11" t="n">
        <v>85</v>
      </c>
      <c r="H423" s="11" t="n">
        <v>11</v>
      </c>
      <c r="I423" s="11" t="n">
        <v>5</v>
      </c>
      <c r="J423" s="11" t="s">
        <v>720</v>
      </c>
      <c r="K423" s="11" t="n">
        <v>113</v>
      </c>
      <c r="L423" s="11" t="n">
        <v>0</v>
      </c>
      <c r="M423" s="13" t="n">
        <v>0</v>
      </c>
      <c r="N423" s="13" t="n">
        <v>1</v>
      </c>
      <c r="O423" s="13" t="n">
        <v>0</v>
      </c>
      <c r="P423" s="13" t="n">
        <v>0</v>
      </c>
      <c r="Q423" s="13" t="n">
        <v>1</v>
      </c>
      <c r="R423" s="11" t="s">
        <v>3814</v>
      </c>
      <c r="S423" s="11" t="n">
        <v>48</v>
      </c>
      <c r="T423" s="11" t="s">
        <v>3966</v>
      </c>
      <c r="U423" s="11" t="s">
        <v>62</v>
      </c>
      <c r="V423" s="11" t="s">
        <v>3816</v>
      </c>
      <c r="W423" s="11" t="s">
        <v>3968</v>
      </c>
      <c r="X423" s="11" t="s">
        <v>3849</v>
      </c>
      <c r="Y423" s="11" t="s">
        <v>4106</v>
      </c>
      <c r="Z423" s="11" t="s">
        <v>4479</v>
      </c>
      <c r="AA423" s="11" t="s">
        <v>4265</v>
      </c>
      <c r="AB423" s="11" t="s">
        <v>3822</v>
      </c>
      <c r="AC423" s="11" t="s">
        <v>3970</v>
      </c>
      <c r="AD423" s="11" t="s">
        <v>3822</v>
      </c>
    </row>
    <row r="424" customFormat="false" ht="13.8" hidden="false" customHeight="false" outlineLevel="0" collapsed="false">
      <c r="A424" s="11" t="s">
        <v>4541</v>
      </c>
      <c r="B424" s="11" t="n">
        <v>35</v>
      </c>
      <c r="C424" s="11" t="n">
        <v>0</v>
      </c>
      <c r="D424" s="11" t="n">
        <v>35</v>
      </c>
      <c r="E424" s="11" t="n">
        <v>65</v>
      </c>
      <c r="F424" s="11" t="n">
        <v>65</v>
      </c>
      <c r="G424" s="11" t="n">
        <v>35</v>
      </c>
      <c r="H424" s="11" t="n">
        <v>11</v>
      </c>
      <c r="I424" s="11" t="n">
        <v>11</v>
      </c>
      <c r="J424" s="11" t="s">
        <v>325</v>
      </c>
      <c r="K424" s="11" t="n">
        <v>78</v>
      </c>
      <c r="L424" s="11" t="n">
        <v>0</v>
      </c>
      <c r="M424" s="13" t="n">
        <v>0</v>
      </c>
      <c r="N424" s="13" t="n">
        <v>0</v>
      </c>
      <c r="O424" s="13" t="n">
        <v>0</v>
      </c>
      <c r="P424" s="13" t="n">
        <v>1</v>
      </c>
      <c r="Q424" s="13" t="n">
        <v>0</v>
      </c>
      <c r="R424" s="11" t="s">
        <v>3814</v>
      </c>
      <c r="S424" s="11" t="s">
        <v>3814</v>
      </c>
      <c r="T424" s="11" t="s">
        <v>3861</v>
      </c>
      <c r="U424" s="11" t="s">
        <v>62</v>
      </c>
      <c r="V424" s="11" t="s">
        <v>3816</v>
      </c>
      <c r="W424" s="11" t="s">
        <v>3817</v>
      </c>
      <c r="X424" s="11" t="s">
        <v>3849</v>
      </c>
      <c r="Y424" s="11" t="s">
        <v>4294</v>
      </c>
      <c r="Z424" s="11" t="s">
        <v>4479</v>
      </c>
      <c r="AA424" s="11" t="s">
        <v>3821</v>
      </c>
      <c r="AB424" s="11" t="s">
        <v>3822</v>
      </c>
      <c r="AC424" s="11" t="s">
        <v>4087</v>
      </c>
      <c r="AD424" s="11" t="s">
        <v>3822</v>
      </c>
    </row>
    <row r="425" customFormat="false" ht="13.8" hidden="false" customHeight="false" outlineLevel="0" collapsed="false">
      <c r="A425" s="11" t="s">
        <v>4542</v>
      </c>
      <c r="B425" s="11" t="n">
        <v>75</v>
      </c>
      <c r="C425" s="11" t="n">
        <v>0</v>
      </c>
      <c r="D425" s="11" t="n">
        <v>75</v>
      </c>
      <c r="E425" s="11" t="n">
        <v>45</v>
      </c>
      <c r="F425" s="11" t="n">
        <v>105</v>
      </c>
      <c r="G425" s="11" t="n">
        <v>75</v>
      </c>
      <c r="H425" s="11" t="n">
        <v>11</v>
      </c>
      <c r="I425" s="11" t="n">
        <v>11</v>
      </c>
      <c r="J425" s="11" t="s">
        <v>331</v>
      </c>
      <c r="K425" s="11" t="n">
        <v>164</v>
      </c>
      <c r="L425" s="11" t="n">
        <v>0</v>
      </c>
      <c r="M425" s="13" t="n">
        <v>1</v>
      </c>
      <c r="N425" s="13" t="n">
        <v>0</v>
      </c>
      <c r="O425" s="13" t="n">
        <v>0</v>
      </c>
      <c r="P425" s="13" t="n">
        <v>1</v>
      </c>
      <c r="Q425" s="13" t="n">
        <v>0</v>
      </c>
      <c r="R425" s="11" t="s">
        <v>3814</v>
      </c>
      <c r="S425" s="11" t="s">
        <v>3814</v>
      </c>
      <c r="T425" s="11" t="s">
        <v>3861</v>
      </c>
      <c r="U425" s="11" t="s">
        <v>62</v>
      </c>
      <c r="V425" s="11" t="s">
        <v>3816</v>
      </c>
      <c r="W425" s="11" t="s">
        <v>3817</v>
      </c>
      <c r="X425" s="11" t="s">
        <v>3849</v>
      </c>
      <c r="Y425" s="11" t="s">
        <v>4294</v>
      </c>
      <c r="Z425" s="11" t="s">
        <v>4543</v>
      </c>
      <c r="AA425" s="11" t="s">
        <v>3821</v>
      </c>
      <c r="AB425" s="11" t="s">
        <v>3822</v>
      </c>
      <c r="AC425" s="11" t="s">
        <v>3836</v>
      </c>
      <c r="AD425" s="11" t="s">
        <v>3822</v>
      </c>
    </row>
    <row r="426" customFormat="false" ht="13.8" hidden="false" customHeight="false" outlineLevel="0" collapsed="false">
      <c r="A426" s="11" t="s">
        <v>4544</v>
      </c>
      <c r="B426" s="11" t="n">
        <v>45</v>
      </c>
      <c r="C426" s="11" t="n">
        <v>0</v>
      </c>
      <c r="D426" s="11" t="n">
        <v>45</v>
      </c>
      <c r="E426" s="11" t="n">
        <v>75</v>
      </c>
      <c r="F426" s="11" t="n">
        <v>65</v>
      </c>
      <c r="G426" s="11" t="n">
        <v>45</v>
      </c>
      <c r="H426" s="11" t="n">
        <v>15</v>
      </c>
      <c r="I426" s="11" t="n">
        <v>2</v>
      </c>
      <c r="J426" s="11" t="s">
        <v>60</v>
      </c>
      <c r="K426" s="11" t="n">
        <v>183</v>
      </c>
      <c r="L426" s="11" t="n">
        <v>0</v>
      </c>
      <c r="M426" s="13" t="n">
        <v>0</v>
      </c>
      <c r="N426" s="13" t="n">
        <v>0</v>
      </c>
      <c r="O426" s="13" t="n">
        <v>1</v>
      </c>
      <c r="P426" s="13" t="n">
        <v>0</v>
      </c>
      <c r="Q426" s="13" t="n">
        <v>0</v>
      </c>
      <c r="R426" s="11" t="s">
        <v>3814</v>
      </c>
      <c r="S426" s="11" t="s">
        <v>3814</v>
      </c>
      <c r="T426" s="11" t="s">
        <v>3861</v>
      </c>
      <c r="U426" s="11" t="s">
        <v>62</v>
      </c>
      <c r="V426" s="11" t="s">
        <v>3816</v>
      </c>
      <c r="W426" s="11" t="s">
        <v>3968</v>
      </c>
      <c r="X426" s="11" t="s">
        <v>3849</v>
      </c>
      <c r="Y426" s="11" t="s">
        <v>3906</v>
      </c>
      <c r="Z426" s="11" t="s">
        <v>4049</v>
      </c>
      <c r="AA426" s="11" t="s">
        <v>4479</v>
      </c>
      <c r="AB426" s="11" t="s">
        <v>3822</v>
      </c>
      <c r="AC426" s="11" t="s">
        <v>3836</v>
      </c>
      <c r="AD426" s="11" t="s">
        <v>3822</v>
      </c>
    </row>
    <row r="427" customFormat="false" ht="13.8" hidden="false" customHeight="false" outlineLevel="0" collapsed="false">
      <c r="A427" s="11" t="s">
        <v>4545</v>
      </c>
      <c r="B427" s="11" t="n">
        <v>65</v>
      </c>
      <c r="C427" s="11" t="n">
        <v>0</v>
      </c>
      <c r="D427" s="11" t="n">
        <v>70</v>
      </c>
      <c r="E427" s="11" t="n">
        <v>70</v>
      </c>
      <c r="F427" s="11" t="n">
        <v>80</v>
      </c>
      <c r="G427" s="11" t="n">
        <v>140</v>
      </c>
      <c r="H427" s="11" t="n">
        <v>11</v>
      </c>
      <c r="I427" s="11" t="n">
        <v>2</v>
      </c>
      <c r="J427" s="11" t="s">
        <v>407</v>
      </c>
      <c r="K427" s="11" t="n">
        <v>168</v>
      </c>
      <c r="L427" s="11" t="n">
        <v>0</v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n">
        <v>2</v>
      </c>
      <c r="R427" s="11" t="s">
        <v>3814</v>
      </c>
      <c r="S427" s="11" t="s">
        <v>3814</v>
      </c>
      <c r="T427" s="11" t="s">
        <v>3861</v>
      </c>
      <c r="U427" s="11" t="s">
        <v>407</v>
      </c>
      <c r="V427" s="11" t="s">
        <v>3816</v>
      </c>
      <c r="W427" s="11" t="s">
        <v>4472</v>
      </c>
      <c r="X427" s="11" t="s">
        <v>3849</v>
      </c>
      <c r="Y427" s="11" t="s">
        <v>3849</v>
      </c>
      <c r="Z427" s="11" t="s">
        <v>4285</v>
      </c>
      <c r="AA427" s="11" t="s">
        <v>4063</v>
      </c>
      <c r="AB427" s="11" t="s">
        <v>3822</v>
      </c>
      <c r="AC427" s="11" t="s">
        <v>3847</v>
      </c>
      <c r="AD427" s="11" t="s">
        <v>3822</v>
      </c>
    </row>
    <row r="428" customFormat="false" ht="13.8" hidden="false" customHeight="false" outlineLevel="0" collapsed="false">
      <c r="A428" s="11" t="s">
        <v>4546</v>
      </c>
      <c r="B428" s="11" t="n">
        <v>65</v>
      </c>
      <c r="C428" s="11" t="n">
        <v>0</v>
      </c>
      <c r="D428" s="11" t="n">
        <v>140</v>
      </c>
      <c r="E428" s="11" t="n">
        <v>70</v>
      </c>
      <c r="F428" s="11" t="n">
        <v>40</v>
      </c>
      <c r="G428" s="11" t="n">
        <v>70</v>
      </c>
      <c r="H428" s="11" t="n">
        <v>8</v>
      </c>
      <c r="I428" s="11" t="n">
        <v>2</v>
      </c>
      <c r="J428" s="11" t="s">
        <v>407</v>
      </c>
      <c r="K428" s="11" t="n">
        <v>168</v>
      </c>
      <c r="L428" s="11" t="n">
        <v>0</v>
      </c>
      <c r="M428" s="13" t="n">
        <v>0</v>
      </c>
      <c r="N428" s="13" t="n">
        <v>2</v>
      </c>
      <c r="O428" s="13" t="n">
        <v>0</v>
      </c>
      <c r="P428" s="13" t="n">
        <v>0</v>
      </c>
      <c r="Q428" s="13" t="n">
        <v>0</v>
      </c>
      <c r="R428" s="11" t="s">
        <v>3814</v>
      </c>
      <c r="S428" s="11" t="n">
        <v>210</v>
      </c>
      <c r="T428" s="11" t="s">
        <v>3861</v>
      </c>
      <c r="U428" s="11" t="s">
        <v>407</v>
      </c>
      <c r="V428" s="11" t="s">
        <v>3816</v>
      </c>
      <c r="W428" s="11" t="s">
        <v>4472</v>
      </c>
      <c r="X428" s="11" t="s">
        <v>3894</v>
      </c>
      <c r="Y428" s="11" t="s">
        <v>3894</v>
      </c>
      <c r="Z428" s="11" t="s">
        <v>3895</v>
      </c>
      <c r="AA428" s="11" t="s">
        <v>3946</v>
      </c>
      <c r="AB428" s="11" t="s">
        <v>3822</v>
      </c>
      <c r="AC428" s="11" t="s">
        <v>4087</v>
      </c>
      <c r="AD428" s="11" t="s">
        <v>3822</v>
      </c>
    </row>
    <row r="429" customFormat="false" ht="13.8" hidden="false" customHeight="false" outlineLevel="0" collapsed="false">
      <c r="A429" s="11" t="s">
        <v>4548</v>
      </c>
      <c r="B429" s="11" t="n">
        <v>45</v>
      </c>
      <c r="C429" s="11" t="n">
        <v>0</v>
      </c>
      <c r="D429" s="11" t="n">
        <v>30</v>
      </c>
      <c r="E429" s="11" t="n">
        <v>65</v>
      </c>
      <c r="F429" s="11" t="n">
        <v>80</v>
      </c>
      <c r="G429" s="11" t="n">
        <v>50</v>
      </c>
      <c r="H429" s="11" t="n">
        <v>17</v>
      </c>
      <c r="I429" s="11" t="n">
        <v>10</v>
      </c>
      <c r="J429" s="11" t="s">
        <v>171</v>
      </c>
      <c r="K429" s="11" t="n">
        <v>114</v>
      </c>
      <c r="L429" s="11" t="n">
        <v>0</v>
      </c>
      <c r="M429" s="13" t="n">
        <v>0</v>
      </c>
      <c r="N429" s="13" t="n">
        <v>0</v>
      </c>
      <c r="O429" s="13" t="n">
        <v>0</v>
      </c>
      <c r="P429" s="13" t="n">
        <v>1</v>
      </c>
      <c r="Q429" s="13" t="n">
        <v>0</v>
      </c>
      <c r="R429" s="11" t="s">
        <v>3814</v>
      </c>
      <c r="S429" s="11" t="s">
        <v>3814</v>
      </c>
      <c r="T429" s="11" t="s">
        <v>3861</v>
      </c>
      <c r="U429" s="11" t="s">
        <v>62</v>
      </c>
      <c r="V429" s="11" t="s">
        <v>1317</v>
      </c>
      <c r="W429" s="11" t="s">
        <v>4472</v>
      </c>
      <c r="X429" s="11" t="s">
        <v>3906</v>
      </c>
      <c r="Y429" s="11" t="s">
        <v>3906</v>
      </c>
      <c r="Z429" s="11" t="s">
        <v>4153</v>
      </c>
      <c r="AA429" s="11" t="s">
        <v>3876</v>
      </c>
      <c r="AB429" s="11" t="s">
        <v>3822</v>
      </c>
      <c r="AC429" s="11" t="s">
        <v>3915</v>
      </c>
      <c r="AD429" s="11" t="s">
        <v>3822</v>
      </c>
    </row>
    <row r="430" customFormat="false" ht="13.8" hidden="false" customHeight="false" outlineLevel="0" collapsed="false">
      <c r="A430" s="11" t="s">
        <v>4550</v>
      </c>
      <c r="B430" s="11" t="n">
        <v>75</v>
      </c>
      <c r="C430" s="11" t="n">
        <v>0</v>
      </c>
      <c r="D430" s="11" t="n">
        <v>50</v>
      </c>
      <c r="E430" s="11" t="n">
        <v>95</v>
      </c>
      <c r="F430" s="11" t="n">
        <v>110</v>
      </c>
      <c r="G430" s="11" t="n">
        <v>80</v>
      </c>
      <c r="H430" s="11" t="n">
        <v>17</v>
      </c>
      <c r="I430" s="11" t="n">
        <v>10</v>
      </c>
      <c r="J430" s="11" t="s">
        <v>60</v>
      </c>
      <c r="K430" s="11" t="n">
        <v>204</v>
      </c>
      <c r="L430" s="11" t="n">
        <v>0</v>
      </c>
      <c r="M430" s="13" t="n">
        <v>0</v>
      </c>
      <c r="N430" s="13" t="n">
        <v>0</v>
      </c>
      <c r="O430" s="13" t="n">
        <v>0</v>
      </c>
      <c r="P430" s="13" t="n">
        <v>2</v>
      </c>
      <c r="Q430" s="13" t="n">
        <v>0</v>
      </c>
      <c r="R430" s="11" t="s">
        <v>3814</v>
      </c>
      <c r="S430" s="11" t="s">
        <v>3814</v>
      </c>
      <c r="T430" s="11" t="s">
        <v>3861</v>
      </c>
      <c r="U430" s="11" t="s">
        <v>62</v>
      </c>
      <c r="V430" s="11" t="s">
        <v>1317</v>
      </c>
      <c r="W430" s="11" t="s">
        <v>4472</v>
      </c>
      <c r="X430" s="11" t="s">
        <v>3906</v>
      </c>
      <c r="Y430" s="11" t="s">
        <v>3906</v>
      </c>
      <c r="Z430" s="11" t="s">
        <v>4153</v>
      </c>
      <c r="AA430" s="11" t="s">
        <v>3876</v>
      </c>
      <c r="AB430" s="11" t="s">
        <v>3822</v>
      </c>
      <c r="AC430" s="11" t="s">
        <v>3915</v>
      </c>
      <c r="AD430" s="11" t="s">
        <v>3822</v>
      </c>
    </row>
    <row r="431" customFormat="false" ht="13.8" hidden="false" customHeight="false" outlineLevel="0" collapsed="false">
      <c r="A431" s="11" t="s">
        <v>4551</v>
      </c>
      <c r="B431" s="11" t="n">
        <v>90</v>
      </c>
      <c r="C431" s="11" t="n">
        <v>0</v>
      </c>
      <c r="D431" s="11" t="n">
        <v>60</v>
      </c>
      <c r="E431" s="11" t="n">
        <v>40</v>
      </c>
      <c r="F431" s="11" t="n">
        <v>40</v>
      </c>
      <c r="G431" s="11" t="n">
        <v>40</v>
      </c>
      <c r="H431" s="11" t="n">
        <v>4</v>
      </c>
      <c r="I431" s="11" t="n">
        <v>4</v>
      </c>
      <c r="J431" s="11" t="s">
        <v>171</v>
      </c>
      <c r="K431" s="11" t="n">
        <v>124</v>
      </c>
      <c r="L431" s="11" t="n">
        <v>1</v>
      </c>
      <c r="M431" s="13" t="n">
        <v>0</v>
      </c>
      <c r="N431" s="13" t="n">
        <v>0</v>
      </c>
      <c r="O431" s="13" t="n">
        <v>0</v>
      </c>
      <c r="P431" s="13" t="n">
        <v>0</v>
      </c>
      <c r="Q431" s="13" t="n">
        <v>0</v>
      </c>
      <c r="R431" s="11" t="s">
        <v>3814</v>
      </c>
      <c r="S431" s="11" t="s">
        <v>3814</v>
      </c>
      <c r="T431" s="11" t="s">
        <v>3861</v>
      </c>
      <c r="U431" s="11" t="s">
        <v>62</v>
      </c>
      <c r="V431" s="11" t="s">
        <v>3816</v>
      </c>
      <c r="W431" s="11" t="s">
        <v>3817</v>
      </c>
      <c r="X431" s="11" t="s">
        <v>3906</v>
      </c>
      <c r="Y431" s="11" t="s">
        <v>3906</v>
      </c>
      <c r="Z431" s="11" t="s">
        <v>4032</v>
      </c>
      <c r="AA431" s="11" t="s">
        <v>3821</v>
      </c>
      <c r="AB431" s="11" t="s">
        <v>3822</v>
      </c>
      <c r="AC431" s="11" t="s">
        <v>3845</v>
      </c>
      <c r="AD431" s="11" t="s">
        <v>3822</v>
      </c>
    </row>
    <row r="432" customFormat="false" ht="13.8" hidden="false" customHeight="false" outlineLevel="0" collapsed="false">
      <c r="A432" s="11" t="s">
        <v>4552</v>
      </c>
      <c r="B432" s="11" t="n">
        <v>90</v>
      </c>
      <c r="C432" s="11" t="n">
        <v>0</v>
      </c>
      <c r="D432" s="11" t="n">
        <v>120</v>
      </c>
      <c r="E432" s="11" t="n">
        <v>50</v>
      </c>
      <c r="F432" s="11" t="n">
        <v>60</v>
      </c>
      <c r="G432" s="11" t="n">
        <v>60</v>
      </c>
      <c r="H432" s="11" t="n">
        <v>4</v>
      </c>
      <c r="I432" s="11" t="n">
        <v>4</v>
      </c>
      <c r="J432" s="11" t="s">
        <v>720</v>
      </c>
      <c r="K432" s="11" t="n">
        <v>189</v>
      </c>
      <c r="L432" s="11" t="n">
        <v>0</v>
      </c>
      <c r="M432" s="13" t="n">
        <v>1</v>
      </c>
      <c r="N432" s="13" t="n">
        <v>1</v>
      </c>
      <c r="O432" s="13" t="n">
        <v>0</v>
      </c>
      <c r="P432" s="13" t="n">
        <v>0</v>
      </c>
      <c r="Q432" s="13" t="n">
        <v>0</v>
      </c>
      <c r="R432" s="11" t="s">
        <v>3814</v>
      </c>
      <c r="S432" s="11" t="s">
        <v>3814</v>
      </c>
      <c r="T432" s="11" t="s">
        <v>3861</v>
      </c>
      <c r="U432" s="11" t="s">
        <v>62</v>
      </c>
      <c r="V432" s="11" t="s">
        <v>3816</v>
      </c>
      <c r="W432" s="11" t="s">
        <v>3817</v>
      </c>
      <c r="X432" s="11" t="s">
        <v>3906</v>
      </c>
      <c r="Y432" s="11" t="s">
        <v>3906</v>
      </c>
      <c r="Z432" s="11" t="s">
        <v>3946</v>
      </c>
      <c r="AA432" s="11" t="s">
        <v>3821</v>
      </c>
      <c r="AB432" s="11" t="s">
        <v>3822</v>
      </c>
      <c r="AC432" s="11" t="s">
        <v>4087</v>
      </c>
      <c r="AD432" s="11" t="s">
        <v>3822</v>
      </c>
    </row>
    <row r="433" customFormat="false" ht="13.8" hidden="false" customHeight="false" outlineLevel="0" collapsed="false">
      <c r="A433" s="11" t="s">
        <v>4553</v>
      </c>
      <c r="B433" s="11" t="n">
        <v>73</v>
      </c>
      <c r="C433" s="11" t="n">
        <v>0</v>
      </c>
      <c r="D433" s="11" t="n">
        <v>62</v>
      </c>
      <c r="E433" s="11" t="n">
        <v>85</v>
      </c>
      <c r="F433" s="11" t="n">
        <v>85</v>
      </c>
      <c r="G433" s="11" t="n">
        <v>65</v>
      </c>
      <c r="H433" s="11" t="n">
        <v>0</v>
      </c>
      <c r="I433" s="11" t="n">
        <v>0</v>
      </c>
      <c r="J433" s="11" t="s">
        <v>60</v>
      </c>
      <c r="K433" s="11" t="n">
        <v>165</v>
      </c>
      <c r="L433" s="11" t="n">
        <v>0</v>
      </c>
      <c r="M433" s="13" t="n">
        <v>1</v>
      </c>
      <c r="N433" s="13" t="n">
        <v>0</v>
      </c>
      <c r="O433" s="13" t="n">
        <v>0</v>
      </c>
      <c r="P433" s="13" t="n">
        <v>0</v>
      </c>
      <c r="Q433" s="13" t="n">
        <v>0</v>
      </c>
      <c r="R433" s="11" t="s">
        <v>3814</v>
      </c>
      <c r="S433" s="11" t="s">
        <v>3814</v>
      </c>
      <c r="T433" s="11" t="s">
        <v>3861</v>
      </c>
      <c r="U433" s="11" t="s">
        <v>62</v>
      </c>
      <c r="V433" s="11" t="s">
        <v>3816</v>
      </c>
      <c r="W433" s="11" t="s">
        <v>4472</v>
      </c>
      <c r="X433" s="11" t="s">
        <v>3906</v>
      </c>
      <c r="Y433" s="11" t="s">
        <v>3906</v>
      </c>
      <c r="Z433" s="11" t="s">
        <v>3924</v>
      </c>
      <c r="AA433" s="11" t="s">
        <v>3821</v>
      </c>
      <c r="AB433" s="11" t="s">
        <v>3822</v>
      </c>
      <c r="AC433" s="11" t="s">
        <v>3879</v>
      </c>
      <c r="AD433" s="11" t="s">
        <v>3822</v>
      </c>
    </row>
    <row r="434" customFormat="false" ht="13.8" hidden="false" customHeight="false" outlineLevel="0" collapsed="false">
      <c r="A434" s="11" t="s">
        <v>4554</v>
      </c>
      <c r="B434" s="11" t="n">
        <v>55</v>
      </c>
      <c r="C434" s="11" t="n">
        <v>0</v>
      </c>
      <c r="D434" s="11" t="n">
        <v>35</v>
      </c>
      <c r="E434" s="11" t="n">
        <v>75</v>
      </c>
      <c r="F434" s="11" t="n">
        <v>20</v>
      </c>
      <c r="G434" s="11" t="n">
        <v>45</v>
      </c>
      <c r="H434" s="11" t="n">
        <v>0</v>
      </c>
      <c r="I434" s="11" t="n">
        <v>0</v>
      </c>
      <c r="J434" s="11" t="s">
        <v>60</v>
      </c>
      <c r="K434" s="11" t="n">
        <v>106</v>
      </c>
      <c r="L434" s="11" t="n">
        <v>0</v>
      </c>
      <c r="M434" s="13" t="n">
        <v>0</v>
      </c>
      <c r="N434" s="13" t="n">
        <v>0</v>
      </c>
      <c r="O434" s="13" t="n">
        <v>1</v>
      </c>
      <c r="P434" s="13" t="n">
        <v>0</v>
      </c>
      <c r="Q434" s="13" t="n">
        <v>0</v>
      </c>
      <c r="R434" s="11" t="s">
        <v>3814</v>
      </c>
      <c r="S434" s="11" t="s">
        <v>3814</v>
      </c>
      <c r="T434" s="11" t="s">
        <v>3861</v>
      </c>
      <c r="U434" s="11" t="s">
        <v>62</v>
      </c>
      <c r="V434" s="11" t="s">
        <v>3816</v>
      </c>
      <c r="W434" s="11" t="s">
        <v>3968</v>
      </c>
      <c r="X434" s="11" t="s">
        <v>3906</v>
      </c>
      <c r="Y434" s="11" t="s">
        <v>3906</v>
      </c>
      <c r="Z434" s="11" t="s">
        <v>4133</v>
      </c>
      <c r="AA434" s="11" t="s">
        <v>3821</v>
      </c>
      <c r="AB434" s="11" t="s">
        <v>3822</v>
      </c>
      <c r="AC434" s="11" t="s">
        <v>3871</v>
      </c>
      <c r="AD434" s="11" t="s">
        <v>3822</v>
      </c>
    </row>
    <row r="435" customFormat="false" ht="13.8" hidden="false" customHeight="false" outlineLevel="0" collapsed="false">
      <c r="A435" s="11" t="s">
        <v>4555</v>
      </c>
      <c r="B435" s="11" t="n">
        <v>35</v>
      </c>
      <c r="C435" s="11" t="n">
        <v>0</v>
      </c>
      <c r="D435" s="11" t="n">
        <v>35</v>
      </c>
      <c r="E435" s="11" t="n">
        <v>35</v>
      </c>
      <c r="F435" s="11" t="n">
        <v>35</v>
      </c>
      <c r="G435" s="11" t="n">
        <v>35</v>
      </c>
      <c r="H435" s="11" t="n">
        <v>1</v>
      </c>
      <c r="I435" s="11" t="n">
        <v>1</v>
      </c>
      <c r="J435" s="11" t="s">
        <v>331</v>
      </c>
      <c r="K435" s="11" t="n">
        <v>91</v>
      </c>
      <c r="L435" s="11" t="n">
        <v>0</v>
      </c>
      <c r="M435" s="13" t="n">
        <v>1</v>
      </c>
      <c r="N435" s="13" t="n">
        <v>0</v>
      </c>
      <c r="O435" s="13" t="n">
        <v>0</v>
      </c>
      <c r="P435" s="13" t="n">
        <v>0</v>
      </c>
      <c r="Q435" s="13" t="n">
        <v>0</v>
      </c>
      <c r="R435" s="11" t="s">
        <v>3814</v>
      </c>
      <c r="S435" s="11" t="s">
        <v>3814</v>
      </c>
      <c r="T435" s="11" t="s">
        <v>3889</v>
      </c>
      <c r="U435" s="11" t="s">
        <v>407</v>
      </c>
      <c r="V435" s="11" t="s">
        <v>3816</v>
      </c>
      <c r="W435" s="11" t="s">
        <v>3817</v>
      </c>
      <c r="X435" s="11" t="s">
        <v>3951</v>
      </c>
      <c r="Y435" s="11" t="s">
        <v>3951</v>
      </c>
      <c r="Z435" s="11" t="s">
        <v>3908</v>
      </c>
      <c r="AA435" s="11" t="s">
        <v>3821</v>
      </c>
      <c r="AB435" s="11" t="s">
        <v>3822</v>
      </c>
      <c r="AC435" s="11" t="s">
        <v>3847</v>
      </c>
      <c r="AD435" s="11" t="s">
        <v>3822</v>
      </c>
    </row>
    <row r="436" customFormat="false" ht="13.8" hidden="false" customHeight="false" outlineLevel="0" collapsed="false">
      <c r="A436" s="11" t="s">
        <v>4556</v>
      </c>
      <c r="B436" s="11" t="n">
        <v>50</v>
      </c>
      <c r="C436" s="11" t="n">
        <v>0</v>
      </c>
      <c r="D436" s="11" t="n">
        <v>95</v>
      </c>
      <c r="E436" s="11" t="n">
        <v>70</v>
      </c>
      <c r="F436" s="11" t="n">
        <v>35</v>
      </c>
      <c r="G436" s="11" t="n">
        <v>110</v>
      </c>
      <c r="H436" s="11" t="n">
        <v>1</v>
      </c>
      <c r="I436" s="11" t="n">
        <v>1</v>
      </c>
      <c r="J436" s="11" t="s">
        <v>60</v>
      </c>
      <c r="K436" s="11" t="n">
        <v>138</v>
      </c>
      <c r="L436" s="11" t="n">
        <v>0</v>
      </c>
      <c r="M436" s="13" t="n">
        <v>0</v>
      </c>
      <c r="N436" s="13" t="n">
        <v>0</v>
      </c>
      <c r="O436" s="13" t="n">
        <v>0</v>
      </c>
      <c r="P436" s="13" t="n">
        <v>0</v>
      </c>
      <c r="Q436" s="13" t="n">
        <v>2</v>
      </c>
      <c r="R436" s="11" t="s">
        <v>3814</v>
      </c>
      <c r="S436" s="11" t="s">
        <v>3814</v>
      </c>
      <c r="T436" s="11" t="s">
        <v>3889</v>
      </c>
      <c r="U436" s="11" t="s">
        <v>407</v>
      </c>
      <c r="V436" s="11" t="s">
        <v>3816</v>
      </c>
      <c r="W436" s="11" t="s">
        <v>3817</v>
      </c>
      <c r="X436" s="11" t="s">
        <v>4076</v>
      </c>
      <c r="Y436" s="11" t="s">
        <v>4076</v>
      </c>
      <c r="Z436" s="11" t="s">
        <v>3924</v>
      </c>
      <c r="AA436" s="11" t="s">
        <v>3821</v>
      </c>
      <c r="AB436" s="11" t="s">
        <v>3822</v>
      </c>
      <c r="AC436" s="11" t="s">
        <v>3879</v>
      </c>
      <c r="AD436" s="11" t="s">
        <v>3822</v>
      </c>
    </row>
    <row r="437" customFormat="false" ht="13.8" hidden="false" customHeight="false" outlineLevel="0" collapsed="false">
      <c r="A437" s="11" t="s">
        <v>4557</v>
      </c>
      <c r="B437" s="11" t="n">
        <v>45</v>
      </c>
      <c r="C437" s="11" t="n">
        <v>0</v>
      </c>
      <c r="D437" s="11" t="n">
        <v>15</v>
      </c>
      <c r="E437" s="11" t="n">
        <v>65</v>
      </c>
      <c r="F437" s="11" t="n">
        <v>85</v>
      </c>
      <c r="G437" s="11" t="n">
        <v>65</v>
      </c>
      <c r="H437" s="11" t="n">
        <v>15</v>
      </c>
      <c r="I437" s="11" t="n">
        <v>14</v>
      </c>
      <c r="J437" s="11" t="s">
        <v>60</v>
      </c>
      <c r="K437" s="11" t="n">
        <v>87</v>
      </c>
      <c r="L437" s="11" t="n">
        <v>0</v>
      </c>
      <c r="M437" s="13" t="n">
        <v>0</v>
      </c>
      <c r="N437" s="13" t="n">
        <v>0</v>
      </c>
      <c r="O437" s="13" t="n">
        <v>0</v>
      </c>
      <c r="P437" s="13" t="n">
        <v>1</v>
      </c>
      <c r="Q437" s="13" t="n">
        <v>0</v>
      </c>
      <c r="R437" s="11" t="s">
        <v>3814</v>
      </c>
      <c r="S437" s="11" t="s">
        <v>3814</v>
      </c>
      <c r="T437" s="11" t="s">
        <v>3891</v>
      </c>
      <c r="U437" s="11" t="s">
        <v>407</v>
      </c>
      <c r="V437" s="11" t="s">
        <v>3816</v>
      </c>
      <c r="W437" s="11" t="s">
        <v>3817</v>
      </c>
      <c r="X437" s="11" t="s">
        <v>3951</v>
      </c>
      <c r="Y437" s="11" t="s">
        <v>3951</v>
      </c>
      <c r="Z437" s="11" t="s">
        <v>4132</v>
      </c>
      <c r="AA437" s="11" t="s">
        <v>3821</v>
      </c>
      <c r="AB437" s="11" t="s">
        <v>3822</v>
      </c>
      <c r="AC437" s="11" t="s">
        <v>3970</v>
      </c>
      <c r="AD437" s="11" t="s">
        <v>3822</v>
      </c>
    </row>
    <row r="438" customFormat="false" ht="13.8" hidden="false" customHeight="false" outlineLevel="0" collapsed="false">
      <c r="A438" s="11" t="s">
        <v>4558</v>
      </c>
      <c r="B438" s="11" t="n">
        <v>45</v>
      </c>
      <c r="C438" s="11" t="n">
        <v>0</v>
      </c>
      <c r="D438" s="11" t="n">
        <v>37</v>
      </c>
      <c r="E438" s="11" t="n">
        <v>95</v>
      </c>
      <c r="F438" s="11" t="n">
        <v>65</v>
      </c>
      <c r="G438" s="11" t="n">
        <v>55</v>
      </c>
      <c r="H438" s="11" t="n">
        <v>13</v>
      </c>
      <c r="I438" s="11" t="n">
        <v>13</v>
      </c>
      <c r="J438" s="11" t="s">
        <v>60</v>
      </c>
      <c r="K438" s="11" t="n">
        <v>106</v>
      </c>
      <c r="L438" s="11" t="n">
        <v>0</v>
      </c>
      <c r="M438" s="13" t="n">
        <v>0</v>
      </c>
      <c r="N438" s="13" t="n">
        <v>0</v>
      </c>
      <c r="O438" s="13" t="n">
        <v>1</v>
      </c>
      <c r="P438" s="13" t="n">
        <v>0</v>
      </c>
      <c r="Q438" s="13" t="n">
        <v>0</v>
      </c>
      <c r="R438" s="11" t="s">
        <v>3814</v>
      </c>
      <c r="S438" s="11" t="s">
        <v>3814</v>
      </c>
      <c r="T438" s="11" t="s">
        <v>3878</v>
      </c>
      <c r="U438" s="11" t="s">
        <v>407</v>
      </c>
      <c r="V438" s="11" t="s">
        <v>3816</v>
      </c>
      <c r="W438" s="11" t="s">
        <v>3817</v>
      </c>
      <c r="X438" s="11" t="s">
        <v>3951</v>
      </c>
      <c r="Y438" s="11" t="s">
        <v>3951</v>
      </c>
      <c r="Z438" s="11" t="s">
        <v>3933</v>
      </c>
      <c r="AA438" s="11" t="s">
        <v>3821</v>
      </c>
      <c r="AB438" s="11" t="s">
        <v>3822</v>
      </c>
      <c r="AC438" s="11" t="s">
        <v>4327</v>
      </c>
      <c r="AD438" s="11" t="s">
        <v>3822</v>
      </c>
    </row>
    <row r="439" customFormat="false" ht="13.8" hidden="false" customHeight="false" outlineLevel="0" collapsed="false">
      <c r="A439" s="11" t="s">
        <v>4559</v>
      </c>
      <c r="B439" s="11" t="n">
        <v>45</v>
      </c>
      <c r="C439" s="11" t="n">
        <v>0</v>
      </c>
      <c r="D439" s="11" t="n">
        <v>37</v>
      </c>
      <c r="E439" s="11" t="n">
        <v>83</v>
      </c>
      <c r="F439" s="11" t="n">
        <v>70</v>
      </c>
      <c r="G439" s="11" t="n">
        <v>55</v>
      </c>
      <c r="H439" s="11" t="n">
        <v>10</v>
      </c>
      <c r="I439" s="11" t="n">
        <v>10</v>
      </c>
      <c r="J439" s="11" t="s">
        <v>60</v>
      </c>
      <c r="K439" s="11" t="n">
        <v>117</v>
      </c>
      <c r="L439" s="11" t="n">
        <v>0</v>
      </c>
      <c r="M439" s="13" t="n">
        <v>0</v>
      </c>
      <c r="N439" s="13" t="n">
        <v>0</v>
      </c>
      <c r="O439" s="13" t="n">
        <v>1</v>
      </c>
      <c r="P439" s="13" t="n">
        <v>0</v>
      </c>
      <c r="Q439" s="13" t="n">
        <v>0</v>
      </c>
      <c r="R439" s="11" t="s">
        <v>3814</v>
      </c>
      <c r="S439" s="11" t="s">
        <v>3814</v>
      </c>
      <c r="T439" s="11" t="s">
        <v>3878</v>
      </c>
      <c r="U439" s="11" t="s">
        <v>407</v>
      </c>
      <c r="V439" s="11" t="s">
        <v>3816</v>
      </c>
      <c r="W439" s="11" t="s">
        <v>3817</v>
      </c>
      <c r="X439" s="11" t="s">
        <v>3951</v>
      </c>
      <c r="Y439" s="11" t="s">
        <v>3951</v>
      </c>
      <c r="Z439" s="11" t="s">
        <v>4334</v>
      </c>
      <c r="AA439" s="11" t="s">
        <v>3821</v>
      </c>
      <c r="AB439" s="11" t="s">
        <v>3822</v>
      </c>
      <c r="AC439" s="11" t="s">
        <v>3836</v>
      </c>
      <c r="AD439" s="11" t="s">
        <v>3822</v>
      </c>
    </row>
    <row r="440" customFormat="false" ht="13.8" hidden="false" customHeight="false" outlineLevel="0" collapsed="false">
      <c r="A440" s="11" t="s">
        <v>4560</v>
      </c>
      <c r="B440" s="11" t="n">
        <v>95</v>
      </c>
      <c r="C440" s="11" t="n">
        <v>0</v>
      </c>
      <c r="D440" s="11" t="n">
        <v>105</v>
      </c>
      <c r="E440" s="11" t="n">
        <v>100</v>
      </c>
      <c r="F440" s="11" t="n">
        <v>40</v>
      </c>
      <c r="G440" s="11" t="n">
        <v>70</v>
      </c>
      <c r="H440" s="11" t="n">
        <v>0</v>
      </c>
      <c r="I440" s="11" t="n">
        <v>0</v>
      </c>
      <c r="J440" s="11" t="s">
        <v>60</v>
      </c>
      <c r="K440" s="11" t="n">
        <v>200</v>
      </c>
      <c r="L440" s="11" t="n">
        <v>0</v>
      </c>
      <c r="M440" s="13" t="n">
        <v>0</v>
      </c>
      <c r="N440" s="13" t="n">
        <v>2</v>
      </c>
      <c r="O440" s="13" t="n">
        <v>0</v>
      </c>
      <c r="P440" s="13" t="n">
        <v>0</v>
      </c>
      <c r="Q440" s="13" t="n">
        <v>0</v>
      </c>
      <c r="R440" s="11" t="n">
        <v>29</v>
      </c>
      <c r="S440" s="11" t="n">
        <v>29</v>
      </c>
      <c r="T440" s="11" t="s">
        <v>3891</v>
      </c>
      <c r="U440" s="11" t="s">
        <v>62</v>
      </c>
      <c r="V440" s="11" t="s">
        <v>3816</v>
      </c>
      <c r="W440" s="11" t="s">
        <v>4472</v>
      </c>
      <c r="X440" s="11" t="s">
        <v>3906</v>
      </c>
      <c r="Y440" s="11" t="s">
        <v>3906</v>
      </c>
      <c r="Z440" s="11" t="s">
        <v>4047</v>
      </c>
      <c r="AA440" s="11" t="s">
        <v>3821</v>
      </c>
      <c r="AB440" s="11" t="s">
        <v>3822</v>
      </c>
      <c r="AC440" s="11" t="s">
        <v>3970</v>
      </c>
      <c r="AD440" s="11" t="s">
        <v>3822</v>
      </c>
    </row>
    <row r="441" customFormat="false" ht="13.8" hidden="false" customHeight="false" outlineLevel="0" collapsed="false">
      <c r="A441" s="11" t="s">
        <v>4561</v>
      </c>
      <c r="B441" s="11" t="n">
        <v>90</v>
      </c>
      <c r="C441" s="11" t="n">
        <v>0</v>
      </c>
      <c r="D441" s="11" t="n">
        <v>75</v>
      </c>
      <c r="E441" s="11" t="n">
        <v>115</v>
      </c>
      <c r="F441" s="11" t="n">
        <v>115</v>
      </c>
      <c r="G441" s="11" t="n">
        <v>100</v>
      </c>
      <c r="H441" s="11" t="n">
        <v>13</v>
      </c>
      <c r="I441" s="11" t="n">
        <v>13</v>
      </c>
      <c r="J441" s="11" t="s">
        <v>1434</v>
      </c>
      <c r="K441" s="11" t="n">
        <v>216</v>
      </c>
      <c r="L441" s="11" t="n">
        <v>0</v>
      </c>
      <c r="M441" s="13" t="n">
        <v>0</v>
      </c>
      <c r="N441" s="13" t="n">
        <v>0</v>
      </c>
      <c r="O441" s="13" t="n">
        <v>2</v>
      </c>
      <c r="P441" s="13" t="n">
        <v>1</v>
      </c>
      <c r="Q441" s="13" t="n">
        <v>0</v>
      </c>
      <c r="R441" s="11" t="s">
        <v>3814</v>
      </c>
      <c r="S441" s="11" t="s">
        <v>3814</v>
      </c>
      <c r="T441" s="11" t="s">
        <v>4140</v>
      </c>
      <c r="U441" s="11" t="s">
        <v>4412</v>
      </c>
      <c r="V441" s="11" t="s">
        <v>1317</v>
      </c>
      <c r="W441" s="11" t="s">
        <v>4472</v>
      </c>
      <c r="X441" s="11" t="s">
        <v>3951</v>
      </c>
      <c r="Y441" s="11" t="s">
        <v>3951</v>
      </c>
      <c r="Z441" s="11" t="s">
        <v>4319</v>
      </c>
      <c r="AA441" s="11" t="s">
        <v>3821</v>
      </c>
      <c r="AB441" s="11" t="s">
        <v>3822</v>
      </c>
      <c r="AC441" s="11" t="s">
        <v>3882</v>
      </c>
      <c r="AD441" s="11" t="s">
        <v>3822</v>
      </c>
    </row>
    <row r="442" customFormat="false" ht="13.8" hidden="false" customHeight="false" outlineLevel="0" collapsed="false">
      <c r="A442" s="11" t="s">
        <v>4562</v>
      </c>
      <c r="B442" s="11" t="n">
        <v>115</v>
      </c>
      <c r="C442" s="11" t="n">
        <v>0</v>
      </c>
      <c r="D442" s="11" t="n">
        <v>85</v>
      </c>
      <c r="E442" s="11" t="n">
        <v>100</v>
      </c>
      <c r="F442" s="11" t="n">
        <v>90</v>
      </c>
      <c r="G442" s="11" t="n">
        <v>75</v>
      </c>
      <c r="H442" s="11" t="n">
        <v>10</v>
      </c>
      <c r="I442" s="11" t="n">
        <v>10</v>
      </c>
      <c r="J442" s="11" t="s">
        <v>1434</v>
      </c>
      <c r="K442" s="11" t="n">
        <v>217</v>
      </c>
      <c r="L442" s="11" t="n">
        <v>1</v>
      </c>
      <c r="M442" s="13" t="n">
        <v>2</v>
      </c>
      <c r="N442" s="13" t="n">
        <v>0</v>
      </c>
      <c r="O442" s="13" t="n">
        <v>0</v>
      </c>
      <c r="P442" s="13" t="n">
        <v>0</v>
      </c>
      <c r="Q442" s="13" t="n">
        <v>0</v>
      </c>
      <c r="R442" s="11" t="s">
        <v>3814</v>
      </c>
      <c r="S442" s="11" t="s">
        <v>3814</v>
      </c>
      <c r="T442" s="11" t="s">
        <v>4140</v>
      </c>
      <c r="U442" s="11" t="s">
        <v>4412</v>
      </c>
      <c r="V442" s="11" t="s">
        <v>1317</v>
      </c>
      <c r="W442" s="11" t="s">
        <v>4472</v>
      </c>
      <c r="X442" s="11" t="s">
        <v>3951</v>
      </c>
      <c r="Y442" s="11" t="s">
        <v>3951</v>
      </c>
      <c r="Z442" s="11" t="s">
        <v>4319</v>
      </c>
      <c r="AA442" s="11" t="s">
        <v>3821</v>
      </c>
      <c r="AB442" s="11" t="s">
        <v>3822</v>
      </c>
      <c r="AC442" s="11" t="s">
        <v>3879</v>
      </c>
      <c r="AD442" s="11" t="s">
        <v>3822</v>
      </c>
    </row>
    <row r="443" customFormat="false" ht="13.8" hidden="false" customHeight="false" outlineLevel="0" collapsed="false">
      <c r="A443" s="11" t="s">
        <v>4563</v>
      </c>
      <c r="B443" s="11" t="n">
        <v>100</v>
      </c>
      <c r="C443" s="11" t="n">
        <v>0</v>
      </c>
      <c r="D443" s="11" t="n">
        <v>115</v>
      </c>
      <c r="E443" s="11" t="n">
        <v>85</v>
      </c>
      <c r="F443" s="11" t="n">
        <v>90</v>
      </c>
      <c r="G443" s="11" t="n">
        <v>115</v>
      </c>
      <c r="H443" s="11" t="n">
        <v>11</v>
      </c>
      <c r="I443" s="11" t="n">
        <v>11</v>
      </c>
      <c r="J443" s="11" t="s">
        <v>1434</v>
      </c>
      <c r="K443" s="11" t="n">
        <v>215</v>
      </c>
      <c r="L443" s="11" t="n">
        <v>0</v>
      </c>
      <c r="M443" s="13" t="n">
        <v>0</v>
      </c>
      <c r="N443" s="13" t="n">
        <v>1</v>
      </c>
      <c r="O443" s="13" t="n">
        <v>0</v>
      </c>
      <c r="P443" s="13" t="n">
        <v>0</v>
      </c>
      <c r="Q443" s="13" t="n">
        <v>2</v>
      </c>
      <c r="R443" s="11" t="s">
        <v>3814</v>
      </c>
      <c r="S443" s="11" t="s">
        <v>3814</v>
      </c>
      <c r="T443" s="11" t="s">
        <v>4140</v>
      </c>
      <c r="U443" s="11" t="s">
        <v>4412</v>
      </c>
      <c r="V443" s="11" t="s">
        <v>1317</v>
      </c>
      <c r="W443" s="11" t="s">
        <v>4472</v>
      </c>
      <c r="X443" s="11" t="s">
        <v>3951</v>
      </c>
      <c r="Y443" s="11" t="s">
        <v>3951</v>
      </c>
      <c r="Z443" s="11" t="s">
        <v>4319</v>
      </c>
      <c r="AA443" s="11" t="s">
        <v>3821</v>
      </c>
      <c r="AB443" s="11" t="s">
        <v>3822</v>
      </c>
      <c r="AC443" s="11" t="s">
        <v>3845</v>
      </c>
      <c r="AD443" s="11" t="s">
        <v>3822</v>
      </c>
    </row>
    <row r="444" customFormat="false" ht="13.8" hidden="false" customHeight="false" outlineLevel="0" collapsed="false">
      <c r="A444" s="11" t="s">
        <v>4564</v>
      </c>
      <c r="B444" s="11" t="n">
        <v>50</v>
      </c>
      <c r="C444" s="11" t="n">
        <v>0</v>
      </c>
      <c r="D444" s="11" t="n">
        <v>50</v>
      </c>
      <c r="E444" s="11" t="n">
        <v>41</v>
      </c>
      <c r="F444" s="11" t="n">
        <v>45</v>
      </c>
      <c r="G444" s="11" t="n">
        <v>50</v>
      </c>
      <c r="H444" s="11" t="n">
        <v>5</v>
      </c>
      <c r="I444" s="11" t="n">
        <v>4</v>
      </c>
      <c r="J444" s="11" t="s">
        <v>60</v>
      </c>
      <c r="K444" s="11" t="n">
        <v>67</v>
      </c>
      <c r="L444" s="11" t="n">
        <v>0</v>
      </c>
      <c r="M444" s="13" t="n">
        <v>1</v>
      </c>
      <c r="N444" s="13" t="n">
        <v>0</v>
      </c>
      <c r="O444" s="13" t="n">
        <v>0</v>
      </c>
      <c r="P444" s="13" t="n">
        <v>0</v>
      </c>
      <c r="Q444" s="13" t="n">
        <v>0</v>
      </c>
      <c r="R444" s="11" t="s">
        <v>3814</v>
      </c>
      <c r="S444" s="11" t="s">
        <v>3814</v>
      </c>
      <c r="T444" s="11" t="s">
        <v>3861</v>
      </c>
      <c r="U444" s="11" t="s">
        <v>4264</v>
      </c>
      <c r="V444" s="11" t="s">
        <v>1317</v>
      </c>
      <c r="W444" s="11" t="s">
        <v>4472</v>
      </c>
      <c r="X444" s="11" t="s">
        <v>3818</v>
      </c>
      <c r="Y444" s="11" t="s">
        <v>3818</v>
      </c>
      <c r="Z444" s="11" t="s">
        <v>3908</v>
      </c>
      <c r="AA444" s="11" t="s">
        <v>3821</v>
      </c>
      <c r="AB444" s="11" t="s">
        <v>3822</v>
      </c>
      <c r="AC444" s="11" t="s">
        <v>3823</v>
      </c>
      <c r="AD444" s="11" t="s">
        <v>3822</v>
      </c>
    </row>
    <row r="445" customFormat="false" ht="13.8" hidden="false" customHeight="false" outlineLevel="0" collapsed="false">
      <c r="A445" s="11" t="s">
        <v>4565</v>
      </c>
      <c r="B445" s="11" t="n">
        <v>70</v>
      </c>
      <c r="C445" s="11" t="n">
        <v>0</v>
      </c>
      <c r="D445" s="11" t="n">
        <v>70</v>
      </c>
      <c r="E445" s="11" t="n">
        <v>51</v>
      </c>
      <c r="F445" s="11" t="n">
        <v>65</v>
      </c>
      <c r="G445" s="11" t="n">
        <v>70</v>
      </c>
      <c r="H445" s="11" t="n">
        <v>5</v>
      </c>
      <c r="I445" s="11" t="n">
        <v>4</v>
      </c>
      <c r="J445" s="11" t="s">
        <v>60</v>
      </c>
      <c r="K445" s="11" t="n">
        <v>144</v>
      </c>
      <c r="L445" s="11" t="n">
        <v>0</v>
      </c>
      <c r="M445" s="13" t="n">
        <v>2</v>
      </c>
      <c r="N445" s="13" t="n">
        <v>0</v>
      </c>
      <c r="O445" s="13" t="n">
        <v>0</v>
      </c>
      <c r="P445" s="13" t="n">
        <v>0</v>
      </c>
      <c r="Q445" s="13" t="n">
        <v>0</v>
      </c>
      <c r="R445" s="11" t="s">
        <v>3814</v>
      </c>
      <c r="S445" s="11" t="s">
        <v>3814</v>
      </c>
      <c r="T445" s="11" t="s">
        <v>3861</v>
      </c>
      <c r="U445" s="11" t="s">
        <v>4264</v>
      </c>
      <c r="V445" s="11" t="s">
        <v>1317</v>
      </c>
      <c r="W445" s="11" t="s">
        <v>4472</v>
      </c>
      <c r="X445" s="11" t="s">
        <v>3818</v>
      </c>
      <c r="Y445" s="11" t="s">
        <v>3818</v>
      </c>
      <c r="Z445" s="11" t="s">
        <v>3867</v>
      </c>
      <c r="AA445" s="11" t="s">
        <v>3821</v>
      </c>
      <c r="AB445" s="11" t="s">
        <v>3822</v>
      </c>
      <c r="AC445" s="11" t="s">
        <v>4087</v>
      </c>
      <c r="AD445" s="11" t="s">
        <v>3822</v>
      </c>
    </row>
    <row r="446" customFormat="false" ht="13.8" hidden="false" customHeight="false" outlineLevel="0" collapsed="false">
      <c r="A446" s="11" t="s">
        <v>4566</v>
      </c>
      <c r="B446" s="11" t="n">
        <v>100</v>
      </c>
      <c r="C446" s="11" t="n">
        <v>0</v>
      </c>
      <c r="D446" s="11" t="n">
        <v>110</v>
      </c>
      <c r="E446" s="11" t="n">
        <v>61</v>
      </c>
      <c r="F446" s="11" t="n">
        <v>95</v>
      </c>
      <c r="G446" s="11" t="n">
        <v>100</v>
      </c>
      <c r="H446" s="11" t="n">
        <v>5</v>
      </c>
      <c r="I446" s="11" t="n">
        <v>17</v>
      </c>
      <c r="J446" s="11" t="s">
        <v>60</v>
      </c>
      <c r="K446" s="11" t="n">
        <v>218</v>
      </c>
      <c r="L446" s="11" t="n">
        <v>0</v>
      </c>
      <c r="M446" s="13" t="n">
        <v>3</v>
      </c>
      <c r="N446" s="13" t="n">
        <v>0</v>
      </c>
      <c r="O446" s="13" t="n">
        <v>0</v>
      </c>
      <c r="P446" s="13" t="n">
        <v>0</v>
      </c>
      <c r="Q446" s="13" t="n">
        <v>0</v>
      </c>
      <c r="R446" s="11" t="s">
        <v>3814</v>
      </c>
      <c r="S446" s="11" t="s">
        <v>3814</v>
      </c>
      <c r="T446" s="11" t="s">
        <v>3861</v>
      </c>
      <c r="U446" s="11" t="s">
        <v>4264</v>
      </c>
      <c r="V446" s="11" t="s">
        <v>1317</v>
      </c>
      <c r="W446" s="11" t="s">
        <v>4472</v>
      </c>
      <c r="X446" s="11" t="s">
        <v>3818</v>
      </c>
      <c r="Y446" s="11" t="s">
        <v>3818</v>
      </c>
      <c r="Z446" s="11" t="s">
        <v>4568</v>
      </c>
      <c r="AA446" s="11" t="s">
        <v>3821</v>
      </c>
      <c r="AB446" s="11" t="s">
        <v>3822</v>
      </c>
      <c r="AC446" s="11" t="s">
        <v>3823</v>
      </c>
      <c r="AD446" s="11" t="s">
        <v>3822</v>
      </c>
    </row>
    <row r="447" customFormat="false" ht="13.8" hidden="false" customHeight="false" outlineLevel="0" collapsed="false">
      <c r="A447" s="11" t="s">
        <v>4569</v>
      </c>
      <c r="B447" s="11" t="n">
        <v>106</v>
      </c>
      <c r="C447" s="11" t="n">
        <v>0</v>
      </c>
      <c r="D447" s="11" t="n">
        <v>130</v>
      </c>
      <c r="E447" s="11" t="n">
        <v>110</v>
      </c>
      <c r="F447" s="11" t="n">
        <v>90</v>
      </c>
      <c r="G447" s="11" t="n">
        <v>154</v>
      </c>
      <c r="H447" s="11" t="n">
        <v>14</v>
      </c>
      <c r="I447" s="11" t="n">
        <v>2</v>
      </c>
      <c r="J447" s="11" t="s">
        <v>1434</v>
      </c>
      <c r="K447" s="11" t="n">
        <v>220</v>
      </c>
      <c r="L447" s="11" t="n">
        <v>0</v>
      </c>
      <c r="M447" s="13" t="n">
        <v>0</v>
      </c>
      <c r="N447" s="13" t="n">
        <v>0</v>
      </c>
      <c r="O447" s="13" t="n">
        <v>0</v>
      </c>
      <c r="P447" s="13" t="n">
        <v>0</v>
      </c>
      <c r="Q447" s="13" t="n">
        <v>3</v>
      </c>
      <c r="R447" s="11" t="s">
        <v>3814</v>
      </c>
      <c r="S447" s="11" t="s">
        <v>3814</v>
      </c>
      <c r="T447" s="11" t="s">
        <v>4140</v>
      </c>
      <c r="U447" s="11" t="s">
        <v>171</v>
      </c>
      <c r="V447" s="11" t="s">
        <v>3822</v>
      </c>
      <c r="W447" s="11" t="s">
        <v>4472</v>
      </c>
      <c r="X447" s="11" t="s">
        <v>3951</v>
      </c>
      <c r="Y447" s="11" t="s">
        <v>3951</v>
      </c>
      <c r="Z447" s="11" t="s">
        <v>4319</v>
      </c>
      <c r="AA447" s="11" t="s">
        <v>3821</v>
      </c>
      <c r="AB447" s="11" t="s">
        <v>3822</v>
      </c>
      <c r="AC447" s="11" t="s">
        <v>3871</v>
      </c>
      <c r="AD447" s="11" t="s">
        <v>3822</v>
      </c>
    </row>
    <row r="448" customFormat="false" ht="13.8" hidden="false" customHeight="false" outlineLevel="0" collapsed="false">
      <c r="A448" s="11" t="s">
        <v>4570</v>
      </c>
      <c r="B448" s="11" t="n">
        <v>106</v>
      </c>
      <c r="C448" s="11" t="n">
        <v>0</v>
      </c>
      <c r="D448" s="11" t="n">
        <v>90</v>
      </c>
      <c r="E448" s="11" t="n">
        <v>90</v>
      </c>
      <c r="F448" s="11" t="n">
        <v>110</v>
      </c>
      <c r="G448" s="11" t="n">
        <v>154</v>
      </c>
      <c r="H448" s="11" t="n">
        <v>10</v>
      </c>
      <c r="I448" s="11" t="n">
        <v>2</v>
      </c>
      <c r="J448" s="11" t="s">
        <v>1434</v>
      </c>
      <c r="K448" s="11" t="n">
        <v>220</v>
      </c>
      <c r="L448" s="11" t="n">
        <v>0</v>
      </c>
      <c r="M448" s="13" t="n">
        <v>0</v>
      </c>
      <c r="N448" s="13" t="n">
        <v>0</v>
      </c>
      <c r="O448" s="13" t="n">
        <v>0</v>
      </c>
      <c r="P448" s="13" t="n">
        <v>0</v>
      </c>
      <c r="Q448" s="13" t="n">
        <v>3</v>
      </c>
      <c r="R448" s="11" t="s">
        <v>3814</v>
      </c>
      <c r="S448" s="11" t="s">
        <v>3814</v>
      </c>
      <c r="T448" s="11" t="s">
        <v>4140</v>
      </c>
      <c r="U448" s="11" t="s">
        <v>171</v>
      </c>
      <c r="V448" s="11" t="s">
        <v>3822</v>
      </c>
      <c r="W448" s="11" t="s">
        <v>4472</v>
      </c>
      <c r="X448" s="11" t="s">
        <v>3951</v>
      </c>
      <c r="Y448" s="11" t="s">
        <v>3951</v>
      </c>
      <c r="Z448" s="11" t="s">
        <v>4319</v>
      </c>
      <c r="AA448" s="11" t="s">
        <v>3821</v>
      </c>
      <c r="AB448" s="11" t="s">
        <v>3822</v>
      </c>
      <c r="AC448" s="11" t="s">
        <v>3836</v>
      </c>
      <c r="AD448" s="11" t="s">
        <v>3822</v>
      </c>
    </row>
    <row r="449" customFormat="false" ht="13.8" hidden="false" customHeight="false" outlineLevel="0" collapsed="false">
      <c r="A449" s="11" t="s">
        <v>4571</v>
      </c>
      <c r="B449" s="11" t="n">
        <v>100</v>
      </c>
      <c r="C449" s="11" t="n">
        <v>0</v>
      </c>
      <c r="D449" s="11" t="n">
        <v>100</v>
      </c>
      <c r="E449" s="11" t="n">
        <v>100</v>
      </c>
      <c r="F449" s="11" t="n">
        <v>100</v>
      </c>
      <c r="G449" s="11" t="n">
        <v>100</v>
      </c>
      <c r="H449" s="11" t="n">
        <v>14</v>
      </c>
      <c r="I449" s="11" t="n">
        <v>12</v>
      </c>
      <c r="J449" s="11" t="s">
        <v>60</v>
      </c>
      <c r="K449" s="11" t="n">
        <v>64</v>
      </c>
      <c r="L449" s="11" t="n">
        <v>3</v>
      </c>
      <c r="M449" s="13" t="n">
        <v>0</v>
      </c>
      <c r="N449" s="13" t="n">
        <v>0</v>
      </c>
      <c r="O449" s="13" t="n">
        <v>0</v>
      </c>
      <c r="P449" s="13" t="n">
        <v>0</v>
      </c>
      <c r="Q449" s="13" t="n">
        <v>0</v>
      </c>
      <c r="R449" s="11" t="n">
        <v>141</v>
      </c>
      <c r="S449" s="11" t="n">
        <v>141</v>
      </c>
      <c r="T449" s="11" t="s">
        <v>4140</v>
      </c>
      <c r="U449" s="11" t="s">
        <v>171</v>
      </c>
      <c r="V449" s="11" t="s">
        <v>651</v>
      </c>
      <c r="W449" s="11" t="s">
        <v>3893</v>
      </c>
      <c r="X449" s="11" t="s">
        <v>3951</v>
      </c>
      <c r="Y449" s="11" t="s">
        <v>3951</v>
      </c>
      <c r="Z449" s="11" t="s">
        <v>4265</v>
      </c>
      <c r="AA449" s="11" t="s">
        <v>3821</v>
      </c>
      <c r="AB449" s="11" t="s">
        <v>3822</v>
      </c>
      <c r="AC449" s="11" t="s">
        <v>3823</v>
      </c>
      <c r="AD449" s="11" t="s">
        <v>3822</v>
      </c>
    </row>
    <row r="450" customFormat="false" ht="13.8" hidden="false" customHeight="false" outlineLevel="0" collapsed="false">
      <c r="A450" s="11" t="s">
        <v>4573</v>
      </c>
      <c r="B450" s="11" t="n">
        <v>50</v>
      </c>
      <c r="C450" s="11" t="n">
        <v>150</v>
      </c>
      <c r="D450" s="11" t="n">
        <v>50</v>
      </c>
      <c r="E450" s="11" t="n">
        <v>150</v>
      </c>
      <c r="F450" s="11" t="n">
        <v>150</v>
      </c>
      <c r="G450" s="11" t="n">
        <v>50</v>
      </c>
      <c r="H450" s="11" t="n">
        <v>0</v>
      </c>
      <c r="I450" s="11" t="n">
        <v>0</v>
      </c>
      <c r="J450" s="11" t="s">
        <v>1434</v>
      </c>
      <c r="K450" s="11" t="n">
        <v>1</v>
      </c>
      <c r="L450" s="11" t="n">
        <v>2</v>
      </c>
      <c r="M450" s="13" t="n">
        <v>2</v>
      </c>
      <c r="N450" s="13" t="n">
        <v>2</v>
      </c>
      <c r="O450" s="13" t="n">
        <v>2</v>
      </c>
      <c r="P450" s="13" t="n">
        <v>2</v>
      </c>
      <c r="Q450" s="13" t="n">
        <v>2</v>
      </c>
      <c r="R450" s="11" t="s">
        <v>3814</v>
      </c>
      <c r="S450" s="11" t="s">
        <v>3814</v>
      </c>
      <c r="T450" s="11" t="s">
        <v>4140</v>
      </c>
      <c r="U450" s="11" t="s">
        <v>171</v>
      </c>
      <c r="V450" s="11" t="s">
        <v>3822</v>
      </c>
      <c r="W450" s="11" t="s">
        <v>3817</v>
      </c>
      <c r="X450" s="11" t="s">
        <v>3951</v>
      </c>
      <c r="Y450" s="11" t="s">
        <v>3951</v>
      </c>
      <c r="Z450" s="11" t="s">
        <v>3821</v>
      </c>
      <c r="AA450" s="11" t="s">
        <v>3821</v>
      </c>
      <c r="AB450" s="11" t="s">
        <v>3822</v>
      </c>
      <c r="AC450" s="11" t="s">
        <v>3915</v>
      </c>
      <c r="AD450" s="11" t="s">
        <v>3822</v>
      </c>
    </row>
    <row r="451" customFormat="false" ht="13.8" hidden="false" customHeight="false" outlineLevel="0" collapsed="false">
      <c r="A451" s="11" t="s">
        <v>4573</v>
      </c>
      <c r="B451" s="11" t="n">
        <v>50</v>
      </c>
      <c r="C451" s="11" t="n">
        <v>150</v>
      </c>
      <c r="D451" s="11" t="n">
        <v>50</v>
      </c>
      <c r="E451" s="11" t="n">
        <v>150</v>
      </c>
      <c r="F451" s="11" t="n">
        <v>150</v>
      </c>
      <c r="G451" s="11" t="n">
        <v>50</v>
      </c>
      <c r="H451" s="11" t="n">
        <v>0</v>
      </c>
      <c r="I451" s="11" t="n">
        <v>0</v>
      </c>
      <c r="J451" s="11" t="s">
        <v>1434</v>
      </c>
      <c r="K451" s="11" t="n">
        <v>1</v>
      </c>
      <c r="L451" s="11" t="n">
        <v>2</v>
      </c>
      <c r="M451" s="13" t="n">
        <v>2</v>
      </c>
      <c r="N451" s="13" t="n">
        <v>2</v>
      </c>
      <c r="O451" s="13" t="n">
        <v>2</v>
      </c>
      <c r="P451" s="13" t="n">
        <v>2</v>
      </c>
      <c r="Q451" s="13" t="n">
        <v>2</v>
      </c>
      <c r="R451" s="11" t="s">
        <v>3814</v>
      </c>
      <c r="S451" s="11" t="s">
        <v>3814</v>
      </c>
      <c r="T451" s="11" t="s">
        <v>4140</v>
      </c>
      <c r="U451" s="11" t="s">
        <v>171</v>
      </c>
      <c r="V451" s="11" t="s">
        <v>3822</v>
      </c>
      <c r="W451" s="11" t="s">
        <v>3817</v>
      </c>
      <c r="X451" s="11" t="s">
        <v>3951</v>
      </c>
      <c r="Y451" s="11" t="s">
        <v>3951</v>
      </c>
      <c r="Z451" s="11" t="s">
        <v>3821</v>
      </c>
      <c r="AA451" s="11" t="s">
        <v>3821</v>
      </c>
      <c r="AB451" s="11" t="s">
        <v>3822</v>
      </c>
      <c r="AC451" s="11" t="s">
        <v>3915</v>
      </c>
      <c r="AD451" s="11" t="s">
        <v>3822</v>
      </c>
    </row>
    <row r="452" customFormat="false" ht="13.8" hidden="false" customHeight="false" outlineLevel="0" collapsed="false">
      <c r="A452" s="11" t="s">
        <v>4573</v>
      </c>
      <c r="B452" s="11" t="n">
        <v>50</v>
      </c>
      <c r="C452" s="11" t="n">
        <v>150</v>
      </c>
      <c r="D452" s="11" t="n">
        <v>50</v>
      </c>
      <c r="E452" s="11" t="n">
        <v>150</v>
      </c>
      <c r="F452" s="11" t="n">
        <v>150</v>
      </c>
      <c r="G452" s="11" t="n">
        <v>50</v>
      </c>
      <c r="H452" s="11" t="n">
        <v>0</v>
      </c>
      <c r="I452" s="11" t="n">
        <v>0</v>
      </c>
      <c r="J452" s="11" t="s">
        <v>1434</v>
      </c>
      <c r="K452" s="11" t="n">
        <v>1</v>
      </c>
      <c r="L452" s="11" t="n">
        <v>2</v>
      </c>
      <c r="M452" s="13" t="n">
        <v>2</v>
      </c>
      <c r="N452" s="13" t="n">
        <v>2</v>
      </c>
      <c r="O452" s="13" t="n">
        <v>2</v>
      </c>
      <c r="P452" s="13" t="n">
        <v>2</v>
      </c>
      <c r="Q452" s="13" t="n">
        <v>2</v>
      </c>
      <c r="R452" s="11" t="s">
        <v>3814</v>
      </c>
      <c r="S452" s="11" t="s">
        <v>3814</v>
      </c>
      <c r="T452" s="11" t="s">
        <v>4140</v>
      </c>
      <c r="U452" s="11" t="s">
        <v>171</v>
      </c>
      <c r="V452" s="11" t="s">
        <v>3822</v>
      </c>
      <c r="W452" s="11" t="s">
        <v>3817</v>
      </c>
      <c r="X452" s="11" t="s">
        <v>3951</v>
      </c>
      <c r="Y452" s="11" t="s">
        <v>3951</v>
      </c>
      <c r="Z452" s="11" t="s">
        <v>3821</v>
      </c>
      <c r="AA452" s="11" t="s">
        <v>3821</v>
      </c>
      <c r="AB452" s="11" t="s">
        <v>3822</v>
      </c>
      <c r="AC452" s="11" t="s">
        <v>3915</v>
      </c>
      <c r="AD452" s="11" t="s">
        <v>3822</v>
      </c>
    </row>
    <row r="453" customFormat="false" ht="13.8" hidden="false" customHeight="false" outlineLevel="0" collapsed="false">
      <c r="A453" s="11" t="s">
        <v>4573</v>
      </c>
      <c r="B453" s="11" t="n">
        <v>50</v>
      </c>
      <c r="C453" s="11" t="n">
        <v>150</v>
      </c>
      <c r="D453" s="11" t="n">
        <v>50</v>
      </c>
      <c r="E453" s="11" t="n">
        <v>150</v>
      </c>
      <c r="F453" s="11" t="n">
        <v>150</v>
      </c>
      <c r="G453" s="11" t="n">
        <v>50</v>
      </c>
      <c r="H453" s="11" t="n">
        <v>0</v>
      </c>
      <c r="I453" s="11" t="n">
        <v>0</v>
      </c>
      <c r="J453" s="11" t="s">
        <v>1434</v>
      </c>
      <c r="K453" s="11" t="n">
        <v>1</v>
      </c>
      <c r="L453" s="11" t="n">
        <v>2</v>
      </c>
      <c r="M453" s="13" t="n">
        <v>2</v>
      </c>
      <c r="N453" s="13" t="n">
        <v>2</v>
      </c>
      <c r="O453" s="13" t="n">
        <v>2</v>
      </c>
      <c r="P453" s="13" t="n">
        <v>2</v>
      </c>
      <c r="Q453" s="13" t="n">
        <v>2</v>
      </c>
      <c r="R453" s="11" t="s">
        <v>3814</v>
      </c>
      <c r="S453" s="11" t="s">
        <v>3814</v>
      </c>
      <c r="T453" s="11" t="s">
        <v>4140</v>
      </c>
      <c r="U453" s="11" t="s">
        <v>171</v>
      </c>
      <c r="V453" s="11" t="s">
        <v>3822</v>
      </c>
      <c r="W453" s="11" t="s">
        <v>3817</v>
      </c>
      <c r="X453" s="11" t="s">
        <v>3951</v>
      </c>
      <c r="Y453" s="11" t="s">
        <v>3951</v>
      </c>
      <c r="Z453" s="11" t="s">
        <v>3821</v>
      </c>
      <c r="AA453" s="11" t="s">
        <v>3821</v>
      </c>
      <c r="AB453" s="11" t="s">
        <v>3822</v>
      </c>
      <c r="AC453" s="11" t="s">
        <v>3915</v>
      </c>
      <c r="AD453" s="11" t="s">
        <v>3822</v>
      </c>
    </row>
    <row r="454" customFormat="false" ht="13.8" hidden="false" customHeight="false" outlineLevel="0" collapsed="false">
      <c r="A454" s="11" t="s">
        <v>4573</v>
      </c>
      <c r="B454" s="11" t="n">
        <v>50</v>
      </c>
      <c r="C454" s="11" t="n">
        <v>150</v>
      </c>
      <c r="D454" s="11" t="n">
        <v>50</v>
      </c>
      <c r="E454" s="11" t="n">
        <v>150</v>
      </c>
      <c r="F454" s="11" t="n">
        <v>150</v>
      </c>
      <c r="G454" s="11" t="n">
        <v>50</v>
      </c>
      <c r="H454" s="11" t="n">
        <v>0</v>
      </c>
      <c r="I454" s="11" t="n">
        <v>0</v>
      </c>
      <c r="J454" s="11" t="s">
        <v>1434</v>
      </c>
      <c r="K454" s="11" t="n">
        <v>1</v>
      </c>
      <c r="L454" s="11" t="n">
        <v>2</v>
      </c>
      <c r="M454" s="13" t="n">
        <v>2</v>
      </c>
      <c r="N454" s="13" t="n">
        <v>2</v>
      </c>
      <c r="O454" s="13" t="n">
        <v>2</v>
      </c>
      <c r="P454" s="13" t="n">
        <v>2</v>
      </c>
      <c r="Q454" s="13" t="n">
        <v>2</v>
      </c>
      <c r="R454" s="11" t="s">
        <v>3814</v>
      </c>
      <c r="S454" s="11" t="s">
        <v>3814</v>
      </c>
      <c r="T454" s="11" t="s">
        <v>4140</v>
      </c>
      <c r="U454" s="11" t="s">
        <v>171</v>
      </c>
      <c r="V454" s="11" t="s">
        <v>3822</v>
      </c>
      <c r="W454" s="11" t="s">
        <v>3817</v>
      </c>
      <c r="X454" s="11" t="s">
        <v>3951</v>
      </c>
      <c r="Y454" s="11" t="s">
        <v>3951</v>
      </c>
      <c r="Z454" s="11" t="s">
        <v>3821</v>
      </c>
      <c r="AA454" s="11" t="s">
        <v>3821</v>
      </c>
      <c r="AB454" s="11" t="s">
        <v>3822</v>
      </c>
      <c r="AC454" s="11" t="s">
        <v>3915</v>
      </c>
      <c r="AD454" s="11" t="s">
        <v>3822</v>
      </c>
    </row>
    <row r="455" customFormat="false" ht="13.8" hidden="false" customHeight="false" outlineLevel="0" collapsed="false">
      <c r="A455" s="11" t="s">
        <v>4573</v>
      </c>
      <c r="B455" s="11" t="n">
        <v>50</v>
      </c>
      <c r="C455" s="11" t="n">
        <v>150</v>
      </c>
      <c r="D455" s="11" t="n">
        <v>50</v>
      </c>
      <c r="E455" s="11" t="n">
        <v>150</v>
      </c>
      <c r="F455" s="11" t="n">
        <v>150</v>
      </c>
      <c r="G455" s="11" t="n">
        <v>50</v>
      </c>
      <c r="H455" s="11" t="n">
        <v>0</v>
      </c>
      <c r="I455" s="11" t="n">
        <v>0</v>
      </c>
      <c r="J455" s="11" t="s">
        <v>1434</v>
      </c>
      <c r="K455" s="11" t="n">
        <v>1</v>
      </c>
      <c r="L455" s="11" t="n">
        <v>2</v>
      </c>
      <c r="M455" s="13" t="n">
        <v>2</v>
      </c>
      <c r="N455" s="13" t="n">
        <v>2</v>
      </c>
      <c r="O455" s="13" t="n">
        <v>2</v>
      </c>
      <c r="P455" s="13" t="n">
        <v>2</v>
      </c>
      <c r="Q455" s="13" t="n">
        <v>2</v>
      </c>
      <c r="R455" s="11" t="s">
        <v>3814</v>
      </c>
      <c r="S455" s="11" t="s">
        <v>3814</v>
      </c>
      <c r="T455" s="11" t="s">
        <v>4140</v>
      </c>
      <c r="U455" s="11" t="s">
        <v>171</v>
      </c>
      <c r="V455" s="11" t="s">
        <v>3822</v>
      </c>
      <c r="W455" s="11" t="s">
        <v>3817</v>
      </c>
      <c r="X455" s="11" t="s">
        <v>3951</v>
      </c>
      <c r="Y455" s="11" t="s">
        <v>3951</v>
      </c>
      <c r="Z455" s="11" t="s">
        <v>3821</v>
      </c>
      <c r="AA455" s="11" t="s">
        <v>3821</v>
      </c>
      <c r="AB455" s="11" t="s">
        <v>3822</v>
      </c>
      <c r="AC455" s="11" t="s">
        <v>3915</v>
      </c>
      <c r="AD455" s="11" t="s">
        <v>3822</v>
      </c>
    </row>
    <row r="456" customFormat="false" ht="13.8" hidden="false" customHeight="false" outlineLevel="0" collapsed="false">
      <c r="A456" s="11" t="s">
        <v>4573</v>
      </c>
      <c r="B456" s="11" t="n">
        <v>50</v>
      </c>
      <c r="C456" s="11" t="n">
        <v>150</v>
      </c>
      <c r="D456" s="11" t="n">
        <v>50</v>
      </c>
      <c r="E456" s="11" t="n">
        <v>150</v>
      </c>
      <c r="F456" s="11" t="n">
        <v>150</v>
      </c>
      <c r="G456" s="11" t="n">
        <v>50</v>
      </c>
      <c r="H456" s="11" t="n">
        <v>0</v>
      </c>
      <c r="I456" s="11" t="n">
        <v>0</v>
      </c>
      <c r="J456" s="11" t="s">
        <v>1434</v>
      </c>
      <c r="K456" s="11" t="n">
        <v>1</v>
      </c>
      <c r="L456" s="11" t="n">
        <v>2</v>
      </c>
      <c r="M456" s="13" t="n">
        <v>2</v>
      </c>
      <c r="N456" s="13" t="n">
        <v>2</v>
      </c>
      <c r="O456" s="13" t="n">
        <v>2</v>
      </c>
      <c r="P456" s="13" t="n">
        <v>2</v>
      </c>
      <c r="Q456" s="13" t="n">
        <v>2</v>
      </c>
      <c r="R456" s="11" t="s">
        <v>3814</v>
      </c>
      <c r="S456" s="11" t="s">
        <v>3814</v>
      </c>
      <c r="T456" s="11" t="s">
        <v>4140</v>
      </c>
      <c r="U456" s="11" t="s">
        <v>171</v>
      </c>
      <c r="V456" s="11" t="s">
        <v>3822</v>
      </c>
      <c r="W456" s="11" t="s">
        <v>3817</v>
      </c>
      <c r="X456" s="11" t="s">
        <v>3951</v>
      </c>
      <c r="Y456" s="11" t="s">
        <v>3951</v>
      </c>
      <c r="Z456" s="11" t="s">
        <v>3821</v>
      </c>
      <c r="AA456" s="11" t="s">
        <v>3821</v>
      </c>
      <c r="AB456" s="11" t="s">
        <v>3822</v>
      </c>
      <c r="AC456" s="11" t="s">
        <v>3915</v>
      </c>
      <c r="AD456" s="11" t="s">
        <v>3822</v>
      </c>
    </row>
    <row r="457" customFormat="false" ht="13.8" hidden="false" customHeight="false" outlineLevel="0" collapsed="false">
      <c r="A457" s="11" t="s">
        <v>4573</v>
      </c>
      <c r="B457" s="11" t="n">
        <v>50</v>
      </c>
      <c r="C457" s="11" t="n">
        <v>150</v>
      </c>
      <c r="D457" s="11" t="n">
        <v>50</v>
      </c>
      <c r="E457" s="11" t="n">
        <v>150</v>
      </c>
      <c r="F457" s="11" t="n">
        <v>150</v>
      </c>
      <c r="G457" s="11" t="n">
        <v>50</v>
      </c>
      <c r="H457" s="11" t="n">
        <v>0</v>
      </c>
      <c r="I457" s="11" t="n">
        <v>0</v>
      </c>
      <c r="J457" s="11" t="s">
        <v>1434</v>
      </c>
      <c r="K457" s="11" t="n">
        <v>1</v>
      </c>
      <c r="L457" s="11" t="n">
        <v>2</v>
      </c>
      <c r="M457" s="13" t="n">
        <v>2</v>
      </c>
      <c r="N457" s="13" t="n">
        <v>2</v>
      </c>
      <c r="O457" s="13" t="n">
        <v>2</v>
      </c>
      <c r="P457" s="13" t="n">
        <v>2</v>
      </c>
      <c r="Q457" s="13" t="n">
        <v>2</v>
      </c>
      <c r="R457" s="11" t="s">
        <v>3814</v>
      </c>
      <c r="S457" s="11" t="s">
        <v>3814</v>
      </c>
      <c r="T457" s="11" t="s">
        <v>4140</v>
      </c>
      <c r="U457" s="11" t="s">
        <v>171</v>
      </c>
      <c r="V457" s="11" t="s">
        <v>3822</v>
      </c>
      <c r="W457" s="11" t="s">
        <v>3817</v>
      </c>
      <c r="X457" s="11" t="s">
        <v>3951</v>
      </c>
      <c r="Y457" s="11" t="s">
        <v>3951</v>
      </c>
      <c r="Z457" s="11" t="s">
        <v>3821</v>
      </c>
      <c r="AA457" s="11" t="s">
        <v>3821</v>
      </c>
      <c r="AB457" s="11" t="s">
        <v>3822</v>
      </c>
      <c r="AC457" s="11" t="s">
        <v>3915</v>
      </c>
      <c r="AD457" s="11" t="s">
        <v>3822</v>
      </c>
    </row>
    <row r="458" customFormat="false" ht="13.8" hidden="false" customHeight="false" outlineLevel="0" collapsed="false">
      <c r="A458" s="11" t="s">
        <v>4573</v>
      </c>
      <c r="B458" s="11" t="n">
        <v>50</v>
      </c>
      <c r="C458" s="11" t="n">
        <v>150</v>
      </c>
      <c r="D458" s="11" t="n">
        <v>50</v>
      </c>
      <c r="E458" s="11" t="n">
        <v>150</v>
      </c>
      <c r="F458" s="11" t="n">
        <v>150</v>
      </c>
      <c r="G458" s="11" t="n">
        <v>50</v>
      </c>
      <c r="H458" s="11" t="n">
        <v>0</v>
      </c>
      <c r="I458" s="11" t="n">
        <v>0</v>
      </c>
      <c r="J458" s="11" t="s">
        <v>1434</v>
      </c>
      <c r="K458" s="11" t="n">
        <v>1</v>
      </c>
      <c r="L458" s="11" t="n">
        <v>2</v>
      </c>
      <c r="M458" s="13" t="n">
        <v>2</v>
      </c>
      <c r="N458" s="13" t="n">
        <v>2</v>
      </c>
      <c r="O458" s="13" t="n">
        <v>2</v>
      </c>
      <c r="P458" s="13" t="n">
        <v>2</v>
      </c>
      <c r="Q458" s="13" t="n">
        <v>2</v>
      </c>
      <c r="R458" s="11" t="s">
        <v>3814</v>
      </c>
      <c r="S458" s="11" t="s">
        <v>3814</v>
      </c>
      <c r="T458" s="11" t="s">
        <v>4140</v>
      </c>
      <c r="U458" s="11" t="s">
        <v>171</v>
      </c>
      <c r="V458" s="11" t="s">
        <v>3822</v>
      </c>
      <c r="W458" s="11" t="s">
        <v>3817</v>
      </c>
      <c r="X458" s="11" t="s">
        <v>3951</v>
      </c>
      <c r="Y458" s="11" t="s">
        <v>3951</v>
      </c>
      <c r="Z458" s="11" t="s">
        <v>3821</v>
      </c>
      <c r="AA458" s="11" t="s">
        <v>3821</v>
      </c>
      <c r="AB458" s="11" t="s">
        <v>3822</v>
      </c>
      <c r="AC458" s="11" t="s">
        <v>3915</v>
      </c>
      <c r="AD458" s="11" t="s">
        <v>3822</v>
      </c>
    </row>
    <row r="459" customFormat="false" ht="13.8" hidden="false" customHeight="false" outlineLevel="0" collapsed="false">
      <c r="A459" s="11" t="s">
        <v>4573</v>
      </c>
      <c r="B459" s="11" t="n">
        <v>50</v>
      </c>
      <c r="C459" s="11" t="n">
        <v>150</v>
      </c>
      <c r="D459" s="11" t="n">
        <v>50</v>
      </c>
      <c r="E459" s="11" t="n">
        <v>150</v>
      </c>
      <c r="F459" s="11" t="n">
        <v>150</v>
      </c>
      <c r="G459" s="11" t="n">
        <v>50</v>
      </c>
      <c r="H459" s="11" t="n">
        <v>0</v>
      </c>
      <c r="I459" s="11" t="n">
        <v>0</v>
      </c>
      <c r="J459" s="11" t="s">
        <v>1434</v>
      </c>
      <c r="K459" s="11" t="n">
        <v>1</v>
      </c>
      <c r="L459" s="11" t="n">
        <v>2</v>
      </c>
      <c r="M459" s="13" t="n">
        <v>2</v>
      </c>
      <c r="N459" s="13" t="n">
        <v>2</v>
      </c>
      <c r="O459" s="13" t="n">
        <v>2</v>
      </c>
      <c r="P459" s="13" t="n">
        <v>2</v>
      </c>
      <c r="Q459" s="13" t="n">
        <v>2</v>
      </c>
      <c r="R459" s="11" t="s">
        <v>3814</v>
      </c>
      <c r="S459" s="11" t="s">
        <v>3814</v>
      </c>
      <c r="T459" s="11" t="s">
        <v>4140</v>
      </c>
      <c r="U459" s="11" t="s">
        <v>171</v>
      </c>
      <c r="V459" s="11" t="s">
        <v>3822</v>
      </c>
      <c r="W459" s="11" t="s">
        <v>3817</v>
      </c>
      <c r="X459" s="11" t="s">
        <v>3951</v>
      </c>
      <c r="Y459" s="11" t="s">
        <v>3951</v>
      </c>
      <c r="Z459" s="11" t="s">
        <v>3821</v>
      </c>
      <c r="AA459" s="11" t="s">
        <v>3821</v>
      </c>
      <c r="AB459" s="11" t="s">
        <v>3822</v>
      </c>
      <c r="AC459" s="11" t="s">
        <v>3915</v>
      </c>
      <c r="AD459" s="11" t="s">
        <v>3822</v>
      </c>
    </row>
    <row r="460" customFormat="false" ht="13.8" hidden="false" customHeight="false" outlineLevel="0" collapsed="false">
      <c r="A460" s="11" t="s">
        <v>4573</v>
      </c>
      <c r="B460" s="11" t="n">
        <v>50</v>
      </c>
      <c r="C460" s="11" t="n">
        <v>150</v>
      </c>
      <c r="D460" s="11" t="n">
        <v>50</v>
      </c>
      <c r="E460" s="11" t="n">
        <v>150</v>
      </c>
      <c r="F460" s="11" t="n">
        <v>150</v>
      </c>
      <c r="G460" s="11" t="n">
        <v>50</v>
      </c>
      <c r="H460" s="11" t="n">
        <v>0</v>
      </c>
      <c r="I460" s="11" t="n">
        <v>0</v>
      </c>
      <c r="J460" s="11" t="s">
        <v>1434</v>
      </c>
      <c r="K460" s="11" t="n">
        <v>1</v>
      </c>
      <c r="L460" s="11" t="n">
        <v>2</v>
      </c>
      <c r="M460" s="13" t="n">
        <v>2</v>
      </c>
      <c r="N460" s="13" t="n">
        <v>2</v>
      </c>
      <c r="O460" s="13" t="n">
        <v>2</v>
      </c>
      <c r="P460" s="13" t="n">
        <v>2</v>
      </c>
      <c r="Q460" s="13" t="n">
        <v>2</v>
      </c>
      <c r="R460" s="11" t="s">
        <v>3814</v>
      </c>
      <c r="S460" s="11" t="s">
        <v>3814</v>
      </c>
      <c r="T460" s="11" t="s">
        <v>4140</v>
      </c>
      <c r="U460" s="11" t="s">
        <v>171</v>
      </c>
      <c r="V460" s="11" t="s">
        <v>3822</v>
      </c>
      <c r="W460" s="11" t="s">
        <v>3817</v>
      </c>
      <c r="X460" s="11" t="s">
        <v>3951</v>
      </c>
      <c r="Y460" s="11" t="s">
        <v>3951</v>
      </c>
      <c r="Z460" s="11" t="s">
        <v>3821</v>
      </c>
      <c r="AA460" s="11" t="s">
        <v>3821</v>
      </c>
      <c r="AB460" s="11" t="s">
        <v>3822</v>
      </c>
      <c r="AC460" s="11" t="s">
        <v>3915</v>
      </c>
      <c r="AD460" s="11" t="s">
        <v>3822</v>
      </c>
    </row>
    <row r="461" customFormat="false" ht="13.8" hidden="false" customHeight="false" outlineLevel="0" collapsed="false">
      <c r="A461" s="11" t="s">
        <v>4573</v>
      </c>
      <c r="B461" s="11" t="n">
        <v>50</v>
      </c>
      <c r="C461" s="11" t="n">
        <v>150</v>
      </c>
      <c r="D461" s="11" t="n">
        <v>50</v>
      </c>
      <c r="E461" s="11" t="n">
        <v>150</v>
      </c>
      <c r="F461" s="11" t="n">
        <v>150</v>
      </c>
      <c r="G461" s="11" t="n">
        <v>50</v>
      </c>
      <c r="H461" s="11" t="n">
        <v>0</v>
      </c>
      <c r="I461" s="11" t="n">
        <v>0</v>
      </c>
      <c r="J461" s="11" t="s">
        <v>1434</v>
      </c>
      <c r="K461" s="11" t="n">
        <v>1</v>
      </c>
      <c r="L461" s="11" t="n">
        <v>2</v>
      </c>
      <c r="M461" s="13" t="n">
        <v>2</v>
      </c>
      <c r="N461" s="13" t="n">
        <v>2</v>
      </c>
      <c r="O461" s="13" t="n">
        <v>2</v>
      </c>
      <c r="P461" s="13" t="n">
        <v>2</v>
      </c>
      <c r="Q461" s="13" t="n">
        <v>2</v>
      </c>
      <c r="R461" s="11" t="s">
        <v>3814</v>
      </c>
      <c r="S461" s="11" t="s">
        <v>3814</v>
      </c>
      <c r="T461" s="11" t="s">
        <v>4140</v>
      </c>
      <c r="U461" s="11" t="s">
        <v>171</v>
      </c>
      <c r="V461" s="11" t="s">
        <v>3822</v>
      </c>
      <c r="W461" s="11" t="s">
        <v>3817</v>
      </c>
      <c r="X461" s="11" t="s">
        <v>3951</v>
      </c>
      <c r="Y461" s="11" t="s">
        <v>3951</v>
      </c>
      <c r="Z461" s="11" t="s">
        <v>3821</v>
      </c>
      <c r="AA461" s="11" t="s">
        <v>3821</v>
      </c>
      <c r="AB461" s="11" t="s">
        <v>3822</v>
      </c>
      <c r="AC461" s="11" t="s">
        <v>3915</v>
      </c>
      <c r="AD461" s="11" t="s">
        <v>3822</v>
      </c>
    </row>
    <row r="462" customFormat="false" ht="13.8" hidden="false" customHeight="false" outlineLevel="0" collapsed="false">
      <c r="A462" s="11" t="s">
        <v>4573</v>
      </c>
      <c r="B462" s="11" t="n">
        <v>50</v>
      </c>
      <c r="C462" s="11" t="n">
        <v>150</v>
      </c>
      <c r="D462" s="11" t="n">
        <v>50</v>
      </c>
      <c r="E462" s="11" t="n">
        <v>150</v>
      </c>
      <c r="F462" s="11" t="n">
        <v>150</v>
      </c>
      <c r="G462" s="11" t="n">
        <v>50</v>
      </c>
      <c r="H462" s="11" t="n">
        <v>0</v>
      </c>
      <c r="I462" s="11" t="n">
        <v>0</v>
      </c>
      <c r="J462" s="11" t="s">
        <v>1434</v>
      </c>
      <c r="K462" s="11" t="n">
        <v>1</v>
      </c>
      <c r="L462" s="11" t="n">
        <v>2</v>
      </c>
      <c r="M462" s="13" t="n">
        <v>2</v>
      </c>
      <c r="N462" s="13" t="n">
        <v>2</v>
      </c>
      <c r="O462" s="13" t="n">
        <v>2</v>
      </c>
      <c r="P462" s="13" t="n">
        <v>2</v>
      </c>
      <c r="Q462" s="13" t="n">
        <v>2</v>
      </c>
      <c r="R462" s="11" t="s">
        <v>3814</v>
      </c>
      <c r="S462" s="11" t="s">
        <v>3814</v>
      </c>
      <c r="T462" s="11" t="s">
        <v>4140</v>
      </c>
      <c r="U462" s="11" t="s">
        <v>171</v>
      </c>
      <c r="V462" s="11" t="s">
        <v>3822</v>
      </c>
      <c r="W462" s="11" t="s">
        <v>3817</v>
      </c>
      <c r="X462" s="11" t="s">
        <v>3951</v>
      </c>
      <c r="Y462" s="11" t="s">
        <v>3951</v>
      </c>
      <c r="Z462" s="11" t="s">
        <v>3821</v>
      </c>
      <c r="AA462" s="11" t="s">
        <v>3821</v>
      </c>
      <c r="AB462" s="11" t="s">
        <v>3822</v>
      </c>
      <c r="AC462" s="11" t="s">
        <v>3915</v>
      </c>
      <c r="AD462" s="11" t="s">
        <v>3822</v>
      </c>
    </row>
    <row r="463" customFormat="false" ht="13.8" hidden="false" customHeight="false" outlineLevel="0" collapsed="false">
      <c r="A463" s="11" t="s">
        <v>4573</v>
      </c>
      <c r="B463" s="11" t="n">
        <v>50</v>
      </c>
      <c r="C463" s="11" t="n">
        <v>150</v>
      </c>
      <c r="D463" s="11" t="n">
        <v>50</v>
      </c>
      <c r="E463" s="11" t="n">
        <v>150</v>
      </c>
      <c r="F463" s="11" t="n">
        <v>150</v>
      </c>
      <c r="G463" s="11" t="n">
        <v>50</v>
      </c>
      <c r="H463" s="11" t="n">
        <v>0</v>
      </c>
      <c r="I463" s="11" t="n">
        <v>0</v>
      </c>
      <c r="J463" s="11" t="s">
        <v>1434</v>
      </c>
      <c r="K463" s="11" t="n">
        <v>1</v>
      </c>
      <c r="L463" s="11" t="n">
        <v>2</v>
      </c>
      <c r="M463" s="13" t="n">
        <v>2</v>
      </c>
      <c r="N463" s="13" t="n">
        <v>2</v>
      </c>
      <c r="O463" s="13" t="n">
        <v>2</v>
      </c>
      <c r="P463" s="13" t="n">
        <v>2</v>
      </c>
      <c r="Q463" s="13" t="n">
        <v>2</v>
      </c>
      <c r="R463" s="11" t="s">
        <v>3814</v>
      </c>
      <c r="S463" s="11" t="s">
        <v>3814</v>
      </c>
      <c r="T463" s="11" t="s">
        <v>4140</v>
      </c>
      <c r="U463" s="11" t="s">
        <v>171</v>
      </c>
      <c r="V463" s="11" t="s">
        <v>3822</v>
      </c>
      <c r="W463" s="11" t="s">
        <v>3817</v>
      </c>
      <c r="X463" s="11" t="s">
        <v>3951</v>
      </c>
      <c r="Y463" s="11" t="s">
        <v>3951</v>
      </c>
      <c r="Z463" s="11" t="s">
        <v>3821</v>
      </c>
      <c r="AA463" s="11" t="s">
        <v>3821</v>
      </c>
      <c r="AB463" s="11" t="s">
        <v>3822</v>
      </c>
      <c r="AC463" s="11" t="s">
        <v>3915</v>
      </c>
      <c r="AD463" s="11" t="s">
        <v>3822</v>
      </c>
    </row>
    <row r="464" customFormat="false" ht="13.8" hidden="false" customHeight="false" outlineLevel="0" collapsed="false">
      <c r="A464" s="11" t="s">
        <v>4573</v>
      </c>
      <c r="B464" s="11" t="n">
        <v>50</v>
      </c>
      <c r="C464" s="11" t="n">
        <v>150</v>
      </c>
      <c r="D464" s="11" t="n">
        <v>50</v>
      </c>
      <c r="E464" s="11" t="n">
        <v>150</v>
      </c>
      <c r="F464" s="11" t="n">
        <v>150</v>
      </c>
      <c r="G464" s="11" t="n">
        <v>50</v>
      </c>
      <c r="H464" s="11" t="n">
        <v>0</v>
      </c>
      <c r="I464" s="11" t="n">
        <v>0</v>
      </c>
      <c r="J464" s="11" t="s">
        <v>1434</v>
      </c>
      <c r="K464" s="11" t="n">
        <v>1</v>
      </c>
      <c r="L464" s="11" t="n">
        <v>2</v>
      </c>
      <c r="M464" s="13" t="n">
        <v>2</v>
      </c>
      <c r="N464" s="13" t="n">
        <v>2</v>
      </c>
      <c r="O464" s="13" t="n">
        <v>2</v>
      </c>
      <c r="P464" s="13" t="n">
        <v>2</v>
      </c>
      <c r="Q464" s="13" t="n">
        <v>2</v>
      </c>
      <c r="R464" s="11" t="s">
        <v>3814</v>
      </c>
      <c r="S464" s="11" t="s">
        <v>3814</v>
      </c>
      <c r="T464" s="11" t="s">
        <v>4140</v>
      </c>
      <c r="U464" s="11" t="s">
        <v>171</v>
      </c>
      <c r="V464" s="11" t="s">
        <v>3822</v>
      </c>
      <c r="W464" s="11" t="s">
        <v>3817</v>
      </c>
      <c r="X464" s="11" t="s">
        <v>3951</v>
      </c>
      <c r="Y464" s="11" t="s">
        <v>3951</v>
      </c>
      <c r="Z464" s="11" t="s">
        <v>3821</v>
      </c>
      <c r="AA464" s="11" t="s">
        <v>3821</v>
      </c>
      <c r="AB464" s="11" t="s">
        <v>3822</v>
      </c>
      <c r="AC464" s="11" t="s">
        <v>3915</v>
      </c>
      <c r="AD464" s="11" t="s">
        <v>3822</v>
      </c>
    </row>
    <row r="465" customFormat="false" ht="13.8" hidden="false" customHeight="false" outlineLevel="0" collapsed="false">
      <c r="A465" s="11" t="s">
        <v>4573</v>
      </c>
      <c r="B465" s="11" t="n">
        <v>50</v>
      </c>
      <c r="C465" s="11" t="n">
        <v>150</v>
      </c>
      <c r="D465" s="11" t="n">
        <v>50</v>
      </c>
      <c r="E465" s="11" t="n">
        <v>150</v>
      </c>
      <c r="F465" s="11" t="n">
        <v>150</v>
      </c>
      <c r="G465" s="11" t="n">
        <v>50</v>
      </c>
      <c r="H465" s="11" t="n">
        <v>0</v>
      </c>
      <c r="I465" s="11" t="n">
        <v>0</v>
      </c>
      <c r="J465" s="11" t="s">
        <v>1434</v>
      </c>
      <c r="K465" s="11" t="n">
        <v>1</v>
      </c>
      <c r="L465" s="11" t="n">
        <v>2</v>
      </c>
      <c r="M465" s="13" t="n">
        <v>2</v>
      </c>
      <c r="N465" s="13" t="n">
        <v>2</v>
      </c>
      <c r="O465" s="13" t="n">
        <v>2</v>
      </c>
      <c r="P465" s="13" t="n">
        <v>2</v>
      </c>
      <c r="Q465" s="13" t="n">
        <v>2</v>
      </c>
      <c r="R465" s="11" t="s">
        <v>3814</v>
      </c>
      <c r="S465" s="11" t="s">
        <v>3814</v>
      </c>
      <c r="T465" s="11" t="s">
        <v>4140</v>
      </c>
      <c r="U465" s="11" t="s">
        <v>171</v>
      </c>
      <c r="V465" s="11" t="s">
        <v>3822</v>
      </c>
      <c r="W465" s="11" t="s">
        <v>3817</v>
      </c>
      <c r="X465" s="11" t="s">
        <v>3951</v>
      </c>
      <c r="Y465" s="11" t="s">
        <v>3951</v>
      </c>
      <c r="Z465" s="11" t="s">
        <v>3821</v>
      </c>
      <c r="AA465" s="11" t="s">
        <v>3821</v>
      </c>
      <c r="AB465" s="11" t="s">
        <v>3822</v>
      </c>
      <c r="AC465" s="11" t="s">
        <v>3915</v>
      </c>
      <c r="AD465" s="11" t="s">
        <v>3822</v>
      </c>
    </row>
    <row r="466" customFormat="false" ht="13.8" hidden="false" customHeight="false" outlineLevel="0" collapsed="false">
      <c r="A466" s="11" t="s">
        <v>4573</v>
      </c>
      <c r="B466" s="11" t="n">
        <v>50</v>
      </c>
      <c r="C466" s="11" t="n">
        <v>150</v>
      </c>
      <c r="D466" s="11" t="n">
        <v>50</v>
      </c>
      <c r="E466" s="11" t="n">
        <v>150</v>
      </c>
      <c r="F466" s="11" t="n">
        <v>150</v>
      </c>
      <c r="G466" s="11" t="n">
        <v>50</v>
      </c>
      <c r="H466" s="11" t="n">
        <v>0</v>
      </c>
      <c r="I466" s="11" t="n">
        <v>0</v>
      </c>
      <c r="J466" s="11" t="s">
        <v>1434</v>
      </c>
      <c r="K466" s="11" t="n">
        <v>1</v>
      </c>
      <c r="L466" s="11" t="n">
        <v>2</v>
      </c>
      <c r="M466" s="13" t="n">
        <v>2</v>
      </c>
      <c r="N466" s="13" t="n">
        <v>2</v>
      </c>
      <c r="O466" s="13" t="n">
        <v>2</v>
      </c>
      <c r="P466" s="13" t="n">
        <v>2</v>
      </c>
      <c r="Q466" s="13" t="n">
        <v>2</v>
      </c>
      <c r="R466" s="11" t="s">
        <v>3814</v>
      </c>
      <c r="S466" s="11" t="s">
        <v>3814</v>
      </c>
      <c r="T466" s="11" t="s">
        <v>4140</v>
      </c>
      <c r="U466" s="11" t="s">
        <v>171</v>
      </c>
      <c r="V466" s="11" t="s">
        <v>3822</v>
      </c>
      <c r="W466" s="11" t="s">
        <v>3817</v>
      </c>
      <c r="X466" s="11" t="s">
        <v>3951</v>
      </c>
      <c r="Y466" s="11" t="s">
        <v>3951</v>
      </c>
      <c r="Z466" s="11" t="s">
        <v>3821</v>
      </c>
      <c r="AA466" s="11" t="s">
        <v>3821</v>
      </c>
      <c r="AB466" s="11" t="s">
        <v>3822</v>
      </c>
      <c r="AC466" s="11" t="s">
        <v>3915</v>
      </c>
      <c r="AD466" s="11" t="s">
        <v>3822</v>
      </c>
    </row>
    <row r="467" customFormat="false" ht="13.8" hidden="false" customHeight="false" outlineLevel="0" collapsed="false">
      <c r="A467" s="11" t="s">
        <v>4573</v>
      </c>
      <c r="B467" s="11" t="n">
        <v>50</v>
      </c>
      <c r="C467" s="11" t="n">
        <v>150</v>
      </c>
      <c r="D467" s="11" t="n">
        <v>50</v>
      </c>
      <c r="E467" s="11" t="n">
        <v>150</v>
      </c>
      <c r="F467" s="11" t="n">
        <v>150</v>
      </c>
      <c r="G467" s="11" t="n">
        <v>50</v>
      </c>
      <c r="H467" s="11" t="n">
        <v>0</v>
      </c>
      <c r="I467" s="11" t="n">
        <v>0</v>
      </c>
      <c r="J467" s="11" t="s">
        <v>1434</v>
      </c>
      <c r="K467" s="11" t="n">
        <v>1</v>
      </c>
      <c r="L467" s="11" t="n">
        <v>2</v>
      </c>
      <c r="M467" s="13" t="n">
        <v>2</v>
      </c>
      <c r="N467" s="13" t="n">
        <v>2</v>
      </c>
      <c r="O467" s="13" t="n">
        <v>2</v>
      </c>
      <c r="P467" s="13" t="n">
        <v>2</v>
      </c>
      <c r="Q467" s="13" t="n">
        <v>2</v>
      </c>
      <c r="R467" s="11" t="s">
        <v>3814</v>
      </c>
      <c r="S467" s="11" t="s">
        <v>3814</v>
      </c>
      <c r="T467" s="11" t="s">
        <v>4140</v>
      </c>
      <c r="U467" s="11" t="s">
        <v>171</v>
      </c>
      <c r="V467" s="11" t="s">
        <v>3822</v>
      </c>
      <c r="W467" s="11" t="s">
        <v>3817</v>
      </c>
      <c r="X467" s="11" t="s">
        <v>3951</v>
      </c>
      <c r="Y467" s="11" t="s">
        <v>3951</v>
      </c>
      <c r="Z467" s="11" t="s">
        <v>3821</v>
      </c>
      <c r="AA467" s="11" t="s">
        <v>3821</v>
      </c>
      <c r="AB467" s="11" t="s">
        <v>3822</v>
      </c>
      <c r="AC467" s="11" t="s">
        <v>3915</v>
      </c>
      <c r="AD467" s="11" t="s">
        <v>3822</v>
      </c>
    </row>
    <row r="468" customFormat="false" ht="13.8" hidden="false" customHeight="false" outlineLevel="0" collapsed="false">
      <c r="A468" s="11" t="s">
        <v>4573</v>
      </c>
      <c r="B468" s="11" t="n">
        <v>50</v>
      </c>
      <c r="C468" s="11" t="n">
        <v>150</v>
      </c>
      <c r="D468" s="11" t="n">
        <v>50</v>
      </c>
      <c r="E468" s="11" t="n">
        <v>150</v>
      </c>
      <c r="F468" s="11" t="n">
        <v>150</v>
      </c>
      <c r="G468" s="11" t="n">
        <v>50</v>
      </c>
      <c r="H468" s="11" t="n">
        <v>0</v>
      </c>
      <c r="I468" s="11" t="n">
        <v>0</v>
      </c>
      <c r="J468" s="11" t="s">
        <v>1434</v>
      </c>
      <c r="K468" s="11" t="n">
        <v>1</v>
      </c>
      <c r="L468" s="11" t="n">
        <v>2</v>
      </c>
      <c r="M468" s="13" t="n">
        <v>2</v>
      </c>
      <c r="N468" s="13" t="n">
        <v>2</v>
      </c>
      <c r="O468" s="13" t="n">
        <v>2</v>
      </c>
      <c r="P468" s="13" t="n">
        <v>2</v>
      </c>
      <c r="Q468" s="13" t="n">
        <v>2</v>
      </c>
      <c r="R468" s="11" t="s">
        <v>3814</v>
      </c>
      <c r="S468" s="11" t="s">
        <v>3814</v>
      </c>
      <c r="T468" s="11" t="s">
        <v>4140</v>
      </c>
      <c r="U468" s="11" t="s">
        <v>171</v>
      </c>
      <c r="V468" s="11" t="s">
        <v>3822</v>
      </c>
      <c r="W468" s="11" t="s">
        <v>3817</v>
      </c>
      <c r="X468" s="11" t="s">
        <v>3951</v>
      </c>
      <c r="Y468" s="11" t="s">
        <v>3951</v>
      </c>
      <c r="Z468" s="11" t="s">
        <v>3821</v>
      </c>
      <c r="AA468" s="11" t="s">
        <v>3821</v>
      </c>
      <c r="AB468" s="11" t="s">
        <v>3822</v>
      </c>
      <c r="AC468" s="11" t="s">
        <v>3915</v>
      </c>
      <c r="AD468" s="11" t="s">
        <v>3822</v>
      </c>
    </row>
    <row r="469" customFormat="false" ht="13.8" hidden="false" customHeight="false" outlineLevel="0" collapsed="false">
      <c r="A469" s="11" t="s">
        <v>4573</v>
      </c>
      <c r="B469" s="11" t="n">
        <v>50</v>
      </c>
      <c r="C469" s="11" t="n">
        <v>150</v>
      </c>
      <c r="D469" s="11" t="n">
        <v>50</v>
      </c>
      <c r="E469" s="11" t="n">
        <v>150</v>
      </c>
      <c r="F469" s="11" t="n">
        <v>150</v>
      </c>
      <c r="G469" s="11" t="n">
        <v>50</v>
      </c>
      <c r="H469" s="11" t="n">
        <v>0</v>
      </c>
      <c r="I469" s="11" t="n">
        <v>0</v>
      </c>
      <c r="J469" s="11" t="s">
        <v>1434</v>
      </c>
      <c r="K469" s="11" t="n">
        <v>1</v>
      </c>
      <c r="L469" s="11" t="n">
        <v>2</v>
      </c>
      <c r="M469" s="13" t="n">
        <v>2</v>
      </c>
      <c r="N469" s="13" t="n">
        <v>2</v>
      </c>
      <c r="O469" s="13" t="n">
        <v>2</v>
      </c>
      <c r="P469" s="13" t="n">
        <v>2</v>
      </c>
      <c r="Q469" s="13" t="n">
        <v>2</v>
      </c>
      <c r="R469" s="11" t="s">
        <v>3814</v>
      </c>
      <c r="S469" s="11" t="s">
        <v>3814</v>
      </c>
      <c r="T469" s="11" t="s">
        <v>4140</v>
      </c>
      <c r="U469" s="11" t="s">
        <v>171</v>
      </c>
      <c r="V469" s="11" t="s">
        <v>3822</v>
      </c>
      <c r="W469" s="11" t="s">
        <v>3817</v>
      </c>
      <c r="X469" s="11" t="s">
        <v>3951</v>
      </c>
      <c r="Y469" s="11" t="s">
        <v>3951</v>
      </c>
      <c r="Z469" s="11" t="s">
        <v>3821</v>
      </c>
      <c r="AA469" s="11" t="s">
        <v>3821</v>
      </c>
      <c r="AB469" s="11" t="s">
        <v>3822</v>
      </c>
      <c r="AC469" s="11" t="s">
        <v>3915</v>
      </c>
      <c r="AD469" s="11" t="s">
        <v>3822</v>
      </c>
    </row>
    <row r="470" customFormat="false" ht="13.8" hidden="false" customHeight="false" outlineLevel="0" collapsed="false">
      <c r="A470" s="11" t="s">
        <v>4573</v>
      </c>
      <c r="B470" s="11" t="n">
        <v>50</v>
      </c>
      <c r="C470" s="11" t="n">
        <v>150</v>
      </c>
      <c r="D470" s="11" t="n">
        <v>50</v>
      </c>
      <c r="E470" s="11" t="n">
        <v>150</v>
      </c>
      <c r="F470" s="11" t="n">
        <v>150</v>
      </c>
      <c r="G470" s="11" t="n">
        <v>50</v>
      </c>
      <c r="H470" s="11" t="n">
        <v>0</v>
      </c>
      <c r="I470" s="11" t="n">
        <v>0</v>
      </c>
      <c r="J470" s="11" t="s">
        <v>1434</v>
      </c>
      <c r="K470" s="11" t="n">
        <v>1</v>
      </c>
      <c r="L470" s="11" t="n">
        <v>2</v>
      </c>
      <c r="M470" s="13" t="n">
        <v>2</v>
      </c>
      <c r="N470" s="13" t="n">
        <v>2</v>
      </c>
      <c r="O470" s="13" t="n">
        <v>2</v>
      </c>
      <c r="P470" s="13" t="n">
        <v>2</v>
      </c>
      <c r="Q470" s="13" t="n">
        <v>2</v>
      </c>
      <c r="R470" s="11" t="s">
        <v>3814</v>
      </c>
      <c r="S470" s="11" t="s">
        <v>3814</v>
      </c>
      <c r="T470" s="11" t="s">
        <v>4140</v>
      </c>
      <c r="U470" s="11" t="s">
        <v>171</v>
      </c>
      <c r="V470" s="11" t="s">
        <v>3822</v>
      </c>
      <c r="W470" s="11" t="s">
        <v>3817</v>
      </c>
      <c r="X470" s="11" t="s">
        <v>3951</v>
      </c>
      <c r="Y470" s="11" t="s">
        <v>3951</v>
      </c>
      <c r="Z470" s="11" t="s">
        <v>3821</v>
      </c>
      <c r="AA470" s="11" t="s">
        <v>3821</v>
      </c>
      <c r="AB470" s="11" t="s">
        <v>3822</v>
      </c>
      <c r="AC470" s="11" t="s">
        <v>3915</v>
      </c>
      <c r="AD470" s="11" t="s">
        <v>3822</v>
      </c>
    </row>
    <row r="471" customFormat="false" ht="13.8" hidden="false" customHeight="false" outlineLevel="0" collapsed="false">
      <c r="A471" s="11" t="s">
        <v>4573</v>
      </c>
      <c r="B471" s="11" t="n">
        <v>50</v>
      </c>
      <c r="C471" s="11" t="n">
        <v>150</v>
      </c>
      <c r="D471" s="11" t="n">
        <v>50</v>
      </c>
      <c r="E471" s="11" t="n">
        <v>150</v>
      </c>
      <c r="F471" s="11" t="n">
        <v>150</v>
      </c>
      <c r="G471" s="11" t="n">
        <v>50</v>
      </c>
      <c r="H471" s="11" t="n">
        <v>0</v>
      </c>
      <c r="I471" s="11" t="n">
        <v>0</v>
      </c>
      <c r="J471" s="11" t="s">
        <v>1434</v>
      </c>
      <c r="K471" s="11" t="n">
        <v>1</v>
      </c>
      <c r="L471" s="11" t="n">
        <v>2</v>
      </c>
      <c r="M471" s="13" t="n">
        <v>2</v>
      </c>
      <c r="N471" s="13" t="n">
        <v>2</v>
      </c>
      <c r="O471" s="13" t="n">
        <v>2</v>
      </c>
      <c r="P471" s="13" t="n">
        <v>2</v>
      </c>
      <c r="Q471" s="13" t="n">
        <v>2</v>
      </c>
      <c r="R471" s="11" t="s">
        <v>3814</v>
      </c>
      <c r="S471" s="11" t="s">
        <v>3814</v>
      </c>
      <c r="T471" s="11" t="s">
        <v>4140</v>
      </c>
      <c r="U471" s="11" t="s">
        <v>171</v>
      </c>
      <c r="V471" s="11" t="s">
        <v>3822</v>
      </c>
      <c r="W471" s="11" t="s">
        <v>3817</v>
      </c>
      <c r="X471" s="11" t="s">
        <v>3951</v>
      </c>
      <c r="Y471" s="11" t="s">
        <v>3951</v>
      </c>
      <c r="Z471" s="11" t="s">
        <v>3821</v>
      </c>
      <c r="AA471" s="11" t="s">
        <v>3821</v>
      </c>
      <c r="AB471" s="11" t="s">
        <v>3822</v>
      </c>
      <c r="AC471" s="11" t="s">
        <v>3915</v>
      </c>
      <c r="AD471" s="11" t="s">
        <v>3822</v>
      </c>
    </row>
    <row r="472" customFormat="false" ht="13.8" hidden="false" customHeight="false" outlineLevel="0" collapsed="false">
      <c r="A472" s="11" t="s">
        <v>4573</v>
      </c>
      <c r="B472" s="11" t="n">
        <v>50</v>
      </c>
      <c r="C472" s="11" t="n">
        <v>150</v>
      </c>
      <c r="D472" s="11" t="n">
        <v>50</v>
      </c>
      <c r="E472" s="11" t="n">
        <v>150</v>
      </c>
      <c r="F472" s="11" t="n">
        <v>150</v>
      </c>
      <c r="G472" s="11" t="n">
        <v>50</v>
      </c>
      <c r="H472" s="11" t="n">
        <v>0</v>
      </c>
      <c r="I472" s="11" t="n">
        <v>0</v>
      </c>
      <c r="J472" s="11" t="s">
        <v>1434</v>
      </c>
      <c r="K472" s="11" t="n">
        <v>1</v>
      </c>
      <c r="L472" s="11" t="n">
        <v>2</v>
      </c>
      <c r="M472" s="13" t="n">
        <v>2</v>
      </c>
      <c r="N472" s="13" t="n">
        <v>2</v>
      </c>
      <c r="O472" s="13" t="n">
        <v>2</v>
      </c>
      <c r="P472" s="13" t="n">
        <v>2</v>
      </c>
      <c r="Q472" s="13" t="n">
        <v>2</v>
      </c>
      <c r="R472" s="11" t="s">
        <v>3814</v>
      </c>
      <c r="S472" s="11" t="s">
        <v>3814</v>
      </c>
      <c r="T472" s="11" t="s">
        <v>4140</v>
      </c>
      <c r="U472" s="11" t="s">
        <v>171</v>
      </c>
      <c r="V472" s="11" t="s">
        <v>3822</v>
      </c>
      <c r="W472" s="11" t="s">
        <v>3817</v>
      </c>
      <c r="X472" s="11" t="s">
        <v>3951</v>
      </c>
      <c r="Y472" s="11" t="s">
        <v>3951</v>
      </c>
      <c r="Z472" s="11" t="s">
        <v>3821</v>
      </c>
      <c r="AA472" s="11" t="s">
        <v>3821</v>
      </c>
      <c r="AB472" s="11" t="s">
        <v>3822</v>
      </c>
      <c r="AC472" s="11" t="s">
        <v>3915</v>
      </c>
      <c r="AD472" s="11" t="s">
        <v>3822</v>
      </c>
    </row>
    <row r="473" customFormat="false" ht="13.8" hidden="false" customHeight="false" outlineLevel="0" collapsed="false">
      <c r="A473" s="11" t="s">
        <v>4573</v>
      </c>
      <c r="B473" s="11" t="n">
        <v>50</v>
      </c>
      <c r="C473" s="11" t="n">
        <v>150</v>
      </c>
      <c r="D473" s="11" t="n">
        <v>50</v>
      </c>
      <c r="E473" s="11" t="n">
        <v>150</v>
      </c>
      <c r="F473" s="11" t="n">
        <v>150</v>
      </c>
      <c r="G473" s="11" t="n">
        <v>50</v>
      </c>
      <c r="H473" s="11" t="n">
        <v>0</v>
      </c>
      <c r="I473" s="11" t="n">
        <v>0</v>
      </c>
      <c r="J473" s="11" t="s">
        <v>1434</v>
      </c>
      <c r="K473" s="11" t="n">
        <v>1</v>
      </c>
      <c r="L473" s="11" t="n">
        <v>2</v>
      </c>
      <c r="M473" s="13" t="n">
        <v>2</v>
      </c>
      <c r="N473" s="13" t="n">
        <v>2</v>
      </c>
      <c r="O473" s="13" t="n">
        <v>2</v>
      </c>
      <c r="P473" s="13" t="n">
        <v>2</v>
      </c>
      <c r="Q473" s="13" t="n">
        <v>2</v>
      </c>
      <c r="R473" s="11" t="s">
        <v>3814</v>
      </c>
      <c r="S473" s="11" t="s">
        <v>3814</v>
      </c>
      <c r="T473" s="11" t="s">
        <v>4140</v>
      </c>
      <c r="U473" s="11" t="s">
        <v>171</v>
      </c>
      <c r="V473" s="11" t="s">
        <v>3822</v>
      </c>
      <c r="W473" s="11" t="s">
        <v>3817</v>
      </c>
      <c r="X473" s="11" t="s">
        <v>3951</v>
      </c>
      <c r="Y473" s="11" t="s">
        <v>3951</v>
      </c>
      <c r="Z473" s="11" t="s">
        <v>3821</v>
      </c>
      <c r="AA473" s="11" t="s">
        <v>3821</v>
      </c>
      <c r="AB473" s="11" t="s">
        <v>3822</v>
      </c>
      <c r="AC473" s="11" t="s">
        <v>3915</v>
      </c>
      <c r="AD473" s="11" t="s">
        <v>3822</v>
      </c>
    </row>
    <row r="474" customFormat="false" ht="13.8" hidden="false" customHeight="false" outlineLevel="0" collapsed="false">
      <c r="A474" s="11" t="s">
        <v>4573</v>
      </c>
      <c r="B474" s="11" t="n">
        <v>50</v>
      </c>
      <c r="C474" s="11" t="n">
        <v>150</v>
      </c>
      <c r="D474" s="11" t="n">
        <v>50</v>
      </c>
      <c r="E474" s="11" t="n">
        <v>150</v>
      </c>
      <c r="F474" s="11" t="n">
        <v>150</v>
      </c>
      <c r="G474" s="11" t="n">
        <v>50</v>
      </c>
      <c r="H474" s="11" t="n">
        <v>0</v>
      </c>
      <c r="I474" s="11" t="n">
        <v>0</v>
      </c>
      <c r="J474" s="11" t="s">
        <v>1434</v>
      </c>
      <c r="K474" s="11" t="n">
        <v>1</v>
      </c>
      <c r="L474" s="11" t="n">
        <v>2</v>
      </c>
      <c r="M474" s="13" t="n">
        <v>2</v>
      </c>
      <c r="N474" s="13" t="n">
        <v>2</v>
      </c>
      <c r="O474" s="13" t="n">
        <v>2</v>
      </c>
      <c r="P474" s="13" t="n">
        <v>2</v>
      </c>
      <c r="Q474" s="13" t="n">
        <v>2</v>
      </c>
      <c r="R474" s="11" t="s">
        <v>3814</v>
      </c>
      <c r="S474" s="11" t="s">
        <v>3814</v>
      </c>
      <c r="T474" s="11" t="s">
        <v>4140</v>
      </c>
      <c r="U474" s="11" t="s">
        <v>171</v>
      </c>
      <c r="V474" s="11" t="s">
        <v>3822</v>
      </c>
      <c r="W474" s="11" t="s">
        <v>3817</v>
      </c>
      <c r="X474" s="11" t="s">
        <v>3951</v>
      </c>
      <c r="Y474" s="11" t="s">
        <v>3951</v>
      </c>
      <c r="Z474" s="11" t="s">
        <v>3821</v>
      </c>
      <c r="AA474" s="11" t="s">
        <v>3821</v>
      </c>
      <c r="AB474" s="11" t="s">
        <v>3822</v>
      </c>
      <c r="AC474" s="11" t="s">
        <v>3915</v>
      </c>
      <c r="AD474" s="11" t="s">
        <v>3822</v>
      </c>
    </row>
    <row r="475" customFormat="false" ht="13.8" hidden="false" customHeight="false" outlineLevel="0" collapsed="false">
      <c r="A475" s="11" t="s">
        <v>4574</v>
      </c>
      <c r="B475" s="11" t="n">
        <v>40</v>
      </c>
      <c r="C475" s="11" t="n">
        <v>45</v>
      </c>
      <c r="D475" s="11" t="n">
        <v>35</v>
      </c>
      <c r="E475" s="11" t="n">
        <v>70</v>
      </c>
      <c r="F475" s="11" t="n">
        <v>65</v>
      </c>
      <c r="G475" s="11" t="n">
        <v>55</v>
      </c>
      <c r="H475" s="11" t="n">
        <v>12</v>
      </c>
      <c r="I475" s="11" t="n">
        <v>12</v>
      </c>
      <c r="J475" s="11" t="s">
        <v>60</v>
      </c>
      <c r="K475" s="11" t="n">
        <v>65</v>
      </c>
      <c r="L475" s="11" t="n">
        <v>0</v>
      </c>
      <c r="M475" s="13" t="n">
        <v>0</v>
      </c>
      <c r="N475" s="13" t="n">
        <v>0</v>
      </c>
      <c r="O475" s="13" t="n">
        <v>1</v>
      </c>
      <c r="P475" s="13" t="n">
        <v>0</v>
      </c>
      <c r="Q475" s="13" t="n">
        <v>0</v>
      </c>
      <c r="R475" s="11" t="s">
        <v>3814</v>
      </c>
      <c r="S475" s="11" t="s">
        <v>3814</v>
      </c>
      <c r="T475" s="11" t="s">
        <v>3815</v>
      </c>
      <c r="U475" s="11" t="s">
        <v>62</v>
      </c>
      <c r="V475" s="11" t="s">
        <v>3816</v>
      </c>
      <c r="W475" s="11" t="s">
        <v>3893</v>
      </c>
      <c r="X475" s="11" t="s">
        <v>3818</v>
      </c>
      <c r="Y475" s="11" t="s">
        <v>3834</v>
      </c>
      <c r="Z475" s="11" t="s">
        <v>3820</v>
      </c>
      <c r="AA475" s="11" t="s">
        <v>3821</v>
      </c>
      <c r="AB475" s="11" t="s">
        <v>3822</v>
      </c>
      <c r="AC475" s="11" t="s">
        <v>3823</v>
      </c>
      <c r="AD475" s="11" t="s">
        <v>3822</v>
      </c>
    </row>
    <row r="476" customFormat="false" ht="13.8" hidden="false" customHeight="false" outlineLevel="0" collapsed="false">
      <c r="A476" s="11" t="s">
        <v>4575</v>
      </c>
      <c r="B476" s="11" t="n">
        <v>50</v>
      </c>
      <c r="C476" s="11" t="n">
        <v>65</v>
      </c>
      <c r="D476" s="11" t="n">
        <v>45</v>
      </c>
      <c r="E476" s="11" t="n">
        <v>95</v>
      </c>
      <c r="F476" s="11" t="n">
        <v>85</v>
      </c>
      <c r="G476" s="11" t="n">
        <v>65</v>
      </c>
      <c r="H476" s="11" t="n">
        <v>12</v>
      </c>
      <c r="I476" s="11" t="n">
        <v>12</v>
      </c>
      <c r="J476" s="11" t="s">
        <v>60</v>
      </c>
      <c r="K476" s="11" t="n">
        <v>141</v>
      </c>
      <c r="L476" s="11" t="n">
        <v>0</v>
      </c>
      <c r="M476" s="13" t="n">
        <v>0</v>
      </c>
      <c r="N476" s="13" t="n">
        <v>0</v>
      </c>
      <c r="O476" s="13" t="n">
        <v>2</v>
      </c>
      <c r="P476" s="13" t="n">
        <v>0</v>
      </c>
      <c r="Q476" s="13" t="n">
        <v>0</v>
      </c>
      <c r="R476" s="11" t="s">
        <v>3814</v>
      </c>
      <c r="S476" s="11" t="s">
        <v>3814</v>
      </c>
      <c r="T476" s="11" t="s">
        <v>3815</v>
      </c>
      <c r="U476" s="11" t="s">
        <v>62</v>
      </c>
      <c r="V476" s="11" t="s">
        <v>3816</v>
      </c>
      <c r="W476" s="11" t="s">
        <v>3893</v>
      </c>
      <c r="X476" s="11" t="s">
        <v>3818</v>
      </c>
      <c r="Y476" s="11" t="s">
        <v>3834</v>
      </c>
      <c r="Z476" s="11" t="s">
        <v>3820</v>
      </c>
      <c r="AA476" s="11" t="s">
        <v>3821</v>
      </c>
      <c r="AB476" s="11" t="s">
        <v>3822</v>
      </c>
      <c r="AC476" s="11" t="s">
        <v>3823</v>
      </c>
      <c r="AD476" s="11" t="s">
        <v>3822</v>
      </c>
    </row>
    <row r="477" customFormat="false" ht="13.8" hidden="false" customHeight="false" outlineLevel="0" collapsed="false">
      <c r="A477" s="11" t="s">
        <v>4576</v>
      </c>
      <c r="B477" s="11" t="n">
        <v>70</v>
      </c>
      <c r="C477" s="11" t="n">
        <v>85</v>
      </c>
      <c r="D477" s="11" t="n">
        <v>65</v>
      </c>
      <c r="E477" s="11" t="n">
        <v>120</v>
      </c>
      <c r="F477" s="11" t="n">
        <v>105</v>
      </c>
      <c r="G477" s="11" t="n">
        <v>85</v>
      </c>
      <c r="H477" s="11" t="n">
        <v>12</v>
      </c>
      <c r="I477" s="11" t="n">
        <v>12</v>
      </c>
      <c r="J477" s="11" t="s">
        <v>60</v>
      </c>
      <c r="K477" s="11" t="n">
        <v>208</v>
      </c>
      <c r="L477" s="11" t="n">
        <v>0</v>
      </c>
      <c r="M477" s="13" t="n">
        <v>0</v>
      </c>
      <c r="N477" s="13" t="n">
        <v>0</v>
      </c>
      <c r="O477" s="13" t="n">
        <v>3</v>
      </c>
      <c r="P477" s="13" t="n">
        <v>0</v>
      </c>
      <c r="Q477" s="13" t="n">
        <v>0</v>
      </c>
      <c r="R477" s="11" t="s">
        <v>3814</v>
      </c>
      <c r="S477" s="11" t="s">
        <v>3814</v>
      </c>
      <c r="T477" s="11" t="s">
        <v>3815</v>
      </c>
      <c r="U477" s="11" t="s">
        <v>62</v>
      </c>
      <c r="V477" s="11" t="s">
        <v>3816</v>
      </c>
      <c r="W477" s="11" t="s">
        <v>3893</v>
      </c>
      <c r="X477" s="11" t="s">
        <v>3818</v>
      </c>
      <c r="Y477" s="11" t="s">
        <v>3834</v>
      </c>
      <c r="Z477" s="11" t="s">
        <v>3820</v>
      </c>
      <c r="AA477" s="11" t="s">
        <v>3821</v>
      </c>
      <c r="AB477" s="11" t="s">
        <v>3822</v>
      </c>
      <c r="AC477" s="11" t="s">
        <v>3823</v>
      </c>
      <c r="AD477" s="11" t="s">
        <v>3822</v>
      </c>
    </row>
    <row r="478" customFormat="false" ht="13.8" hidden="false" customHeight="false" outlineLevel="0" collapsed="false">
      <c r="A478" s="11" t="s">
        <v>4577</v>
      </c>
      <c r="B478" s="11" t="n">
        <v>45</v>
      </c>
      <c r="C478" s="11" t="n">
        <v>60</v>
      </c>
      <c r="D478" s="11" t="n">
        <v>40</v>
      </c>
      <c r="E478" s="11" t="n">
        <v>45</v>
      </c>
      <c r="F478" s="11" t="n">
        <v>70</v>
      </c>
      <c r="G478" s="11" t="n">
        <v>50</v>
      </c>
      <c r="H478" s="11" t="n">
        <v>10</v>
      </c>
      <c r="I478" s="11" t="n">
        <v>10</v>
      </c>
      <c r="J478" s="11" t="s">
        <v>60</v>
      </c>
      <c r="K478" s="11" t="n">
        <v>65</v>
      </c>
      <c r="L478" s="11" t="n">
        <v>0</v>
      </c>
      <c r="M478" s="13" t="n">
        <v>0</v>
      </c>
      <c r="N478" s="13" t="n">
        <v>0</v>
      </c>
      <c r="O478" s="13" t="n">
        <v>0</v>
      </c>
      <c r="P478" s="13" t="n">
        <v>1</v>
      </c>
      <c r="Q478" s="13" t="n">
        <v>0</v>
      </c>
      <c r="R478" s="11" t="s">
        <v>3814</v>
      </c>
      <c r="S478" s="11" t="s">
        <v>3814</v>
      </c>
      <c r="T478" s="11" t="s">
        <v>3815</v>
      </c>
      <c r="U478" s="11" t="s">
        <v>62</v>
      </c>
      <c r="V478" s="11" t="s">
        <v>3816</v>
      </c>
      <c r="W478" s="11" t="s">
        <v>3893</v>
      </c>
      <c r="X478" s="11" t="s">
        <v>3906</v>
      </c>
      <c r="Y478" s="11" t="s">
        <v>3906</v>
      </c>
      <c r="Z478" s="11" t="s">
        <v>3835</v>
      </c>
      <c r="AA478" s="11" t="s">
        <v>3821</v>
      </c>
      <c r="AB478" s="11" t="s">
        <v>3822</v>
      </c>
      <c r="AC478" s="11" t="s">
        <v>3836</v>
      </c>
      <c r="AD478" s="11" t="s">
        <v>3822</v>
      </c>
    </row>
    <row r="479" customFormat="false" ht="13.8" hidden="false" customHeight="false" outlineLevel="0" collapsed="false">
      <c r="A479" s="11" t="s">
        <v>4578</v>
      </c>
      <c r="B479" s="11" t="n">
        <v>60</v>
      </c>
      <c r="C479" s="11" t="n">
        <v>85</v>
      </c>
      <c r="D479" s="11" t="n">
        <v>60</v>
      </c>
      <c r="E479" s="11" t="n">
        <v>55</v>
      </c>
      <c r="F479" s="11" t="n">
        <v>85</v>
      </c>
      <c r="G479" s="11" t="n">
        <v>60</v>
      </c>
      <c r="H479" s="11" t="n">
        <v>10</v>
      </c>
      <c r="I479" s="11" t="n">
        <v>1</v>
      </c>
      <c r="J479" s="11" t="s">
        <v>60</v>
      </c>
      <c r="K479" s="11" t="n">
        <v>142</v>
      </c>
      <c r="L479" s="11" t="n">
        <v>0</v>
      </c>
      <c r="M479" s="13" t="n">
        <v>1</v>
      </c>
      <c r="N479" s="13" t="n">
        <v>0</v>
      </c>
      <c r="O479" s="13" t="n">
        <v>0</v>
      </c>
      <c r="P479" s="13" t="n">
        <v>1</v>
      </c>
      <c r="Q479" s="13" t="n">
        <v>0</v>
      </c>
      <c r="R479" s="11" t="s">
        <v>3814</v>
      </c>
      <c r="S479" s="11" t="s">
        <v>3814</v>
      </c>
      <c r="T479" s="11" t="s">
        <v>3815</v>
      </c>
      <c r="U479" s="11" t="s">
        <v>62</v>
      </c>
      <c r="V479" s="11" t="s">
        <v>3816</v>
      </c>
      <c r="W479" s="11" t="s">
        <v>3893</v>
      </c>
      <c r="X479" s="11" t="s">
        <v>3906</v>
      </c>
      <c r="Y479" s="11" t="s">
        <v>3906</v>
      </c>
      <c r="Z479" s="11" t="s">
        <v>3835</v>
      </c>
      <c r="AA479" s="11" t="s">
        <v>3821</v>
      </c>
      <c r="AB479" s="11" t="s">
        <v>3822</v>
      </c>
      <c r="AC479" s="11" t="s">
        <v>3836</v>
      </c>
      <c r="AD479" s="11" t="s">
        <v>3822</v>
      </c>
    </row>
    <row r="480" customFormat="false" ht="13.8" hidden="false" customHeight="false" outlineLevel="0" collapsed="false">
      <c r="A480" s="11" t="s">
        <v>4580</v>
      </c>
      <c r="B480" s="11" t="n">
        <v>80</v>
      </c>
      <c r="C480" s="11" t="n">
        <v>120</v>
      </c>
      <c r="D480" s="11" t="n">
        <v>70</v>
      </c>
      <c r="E480" s="11" t="n">
        <v>80</v>
      </c>
      <c r="F480" s="11" t="n">
        <v>110</v>
      </c>
      <c r="G480" s="11" t="n">
        <v>70</v>
      </c>
      <c r="H480" s="11" t="n">
        <v>10</v>
      </c>
      <c r="I480" s="11" t="n">
        <v>1</v>
      </c>
      <c r="J480" s="11" t="s">
        <v>60</v>
      </c>
      <c r="K480" s="11" t="n">
        <v>209</v>
      </c>
      <c r="L480" s="11" t="n">
        <v>0</v>
      </c>
      <c r="M480" s="13" t="n">
        <v>3</v>
      </c>
      <c r="N480" s="13" t="n">
        <v>0</v>
      </c>
      <c r="O480" s="13" t="n">
        <v>0</v>
      </c>
      <c r="P480" s="13" t="n">
        <v>0</v>
      </c>
      <c r="Q480" s="13" t="n">
        <v>0</v>
      </c>
      <c r="R480" s="11" t="s">
        <v>3814</v>
      </c>
      <c r="S480" s="11" t="s">
        <v>3814</v>
      </c>
      <c r="T480" s="11" t="s">
        <v>3815</v>
      </c>
      <c r="U480" s="11" t="s">
        <v>62</v>
      </c>
      <c r="V480" s="11" t="s">
        <v>3816</v>
      </c>
      <c r="W480" s="11" t="s">
        <v>3893</v>
      </c>
      <c r="X480" s="11" t="s">
        <v>3906</v>
      </c>
      <c r="Y480" s="11" t="s">
        <v>3906</v>
      </c>
      <c r="Z480" s="11" t="s">
        <v>3835</v>
      </c>
      <c r="AA480" s="11" t="s">
        <v>3821</v>
      </c>
      <c r="AB480" s="11" t="s">
        <v>3822</v>
      </c>
      <c r="AC480" s="11" t="s">
        <v>3836</v>
      </c>
      <c r="AD480" s="11" t="s">
        <v>3822</v>
      </c>
    </row>
    <row r="481" customFormat="false" ht="13.8" hidden="false" customHeight="false" outlineLevel="0" collapsed="false">
      <c r="A481" s="11" t="s">
        <v>4581</v>
      </c>
      <c r="B481" s="11" t="n">
        <v>50</v>
      </c>
      <c r="C481" s="11" t="n">
        <v>70</v>
      </c>
      <c r="D481" s="11" t="n">
        <v>50</v>
      </c>
      <c r="E481" s="11" t="n">
        <v>40</v>
      </c>
      <c r="F481" s="11" t="n">
        <v>50</v>
      </c>
      <c r="G481" s="11" t="n">
        <v>50</v>
      </c>
      <c r="H481" s="11" t="n">
        <v>11</v>
      </c>
      <c r="I481" s="11" t="n">
        <v>11</v>
      </c>
      <c r="J481" s="11" t="s">
        <v>60</v>
      </c>
      <c r="K481" s="11" t="n">
        <v>65</v>
      </c>
      <c r="L481" s="11" t="n">
        <v>0</v>
      </c>
      <c r="M481" s="13" t="n">
        <v>1</v>
      </c>
      <c r="N481" s="13" t="n">
        <v>0</v>
      </c>
      <c r="O481" s="13" t="n">
        <v>0</v>
      </c>
      <c r="P481" s="13" t="n">
        <v>0</v>
      </c>
      <c r="Q481" s="13" t="n">
        <v>0</v>
      </c>
      <c r="R481" s="11" t="s">
        <v>3814</v>
      </c>
      <c r="S481" s="11" t="s">
        <v>3814</v>
      </c>
      <c r="T481" s="11" t="s">
        <v>3815</v>
      </c>
      <c r="U481" s="11" t="s">
        <v>62</v>
      </c>
      <c r="V481" s="11" t="s">
        <v>3816</v>
      </c>
      <c r="W481" s="11" t="s">
        <v>3893</v>
      </c>
      <c r="X481" s="11" t="s">
        <v>3818</v>
      </c>
      <c r="Y481" s="11" t="s">
        <v>3849</v>
      </c>
      <c r="Z481" s="11" t="s">
        <v>3850</v>
      </c>
      <c r="AA481" s="11" t="s">
        <v>3821</v>
      </c>
      <c r="AB481" s="11" t="s">
        <v>3822</v>
      </c>
      <c r="AC481" s="11" t="s">
        <v>3845</v>
      </c>
      <c r="AD481" s="11" t="s">
        <v>3822</v>
      </c>
    </row>
    <row r="482" customFormat="false" ht="13.8" hidden="false" customHeight="false" outlineLevel="0" collapsed="false">
      <c r="A482" s="11" t="s">
        <v>4582</v>
      </c>
      <c r="B482" s="11" t="n">
        <v>70</v>
      </c>
      <c r="C482" s="11" t="n">
        <v>85</v>
      </c>
      <c r="D482" s="11" t="n">
        <v>70</v>
      </c>
      <c r="E482" s="11" t="n">
        <v>50</v>
      </c>
      <c r="F482" s="11" t="n">
        <v>60</v>
      </c>
      <c r="G482" s="11" t="n">
        <v>70</v>
      </c>
      <c r="H482" s="11" t="n">
        <v>11</v>
      </c>
      <c r="I482" s="11" t="n">
        <v>4</v>
      </c>
      <c r="J482" s="11" t="s">
        <v>60</v>
      </c>
      <c r="K482" s="11" t="n">
        <v>143</v>
      </c>
      <c r="L482" s="11" t="n">
        <v>0</v>
      </c>
      <c r="M482" s="13" t="n">
        <v>2</v>
      </c>
      <c r="N482" s="13" t="n">
        <v>0</v>
      </c>
      <c r="O482" s="13" t="n">
        <v>0</v>
      </c>
      <c r="P482" s="13" t="n">
        <v>0</v>
      </c>
      <c r="Q482" s="13" t="n">
        <v>0</v>
      </c>
      <c r="R482" s="11" t="s">
        <v>3814</v>
      </c>
      <c r="S482" s="11" t="s">
        <v>3814</v>
      </c>
      <c r="T482" s="11" t="s">
        <v>3815</v>
      </c>
      <c r="U482" s="11" t="s">
        <v>62</v>
      </c>
      <c r="V482" s="11" t="s">
        <v>3816</v>
      </c>
      <c r="W482" s="11" t="s">
        <v>3893</v>
      </c>
      <c r="X482" s="11" t="s">
        <v>3818</v>
      </c>
      <c r="Y482" s="11" t="s">
        <v>3849</v>
      </c>
      <c r="Z482" s="11" t="s">
        <v>3850</v>
      </c>
      <c r="AA482" s="11" t="s">
        <v>3821</v>
      </c>
      <c r="AB482" s="11" t="s">
        <v>3822</v>
      </c>
      <c r="AC482" s="11" t="s">
        <v>3845</v>
      </c>
      <c r="AD482" s="11" t="s">
        <v>3822</v>
      </c>
    </row>
    <row r="483" customFormat="false" ht="13.8" hidden="false" customHeight="false" outlineLevel="0" collapsed="false">
      <c r="A483" s="11" t="s">
        <v>4583</v>
      </c>
      <c r="B483" s="11" t="n">
        <v>100</v>
      </c>
      <c r="C483" s="11" t="n">
        <v>110</v>
      </c>
      <c r="D483" s="11" t="n">
        <v>90</v>
      </c>
      <c r="E483" s="11" t="n">
        <v>60</v>
      </c>
      <c r="F483" s="11" t="n">
        <v>85</v>
      </c>
      <c r="G483" s="11" t="n">
        <v>90</v>
      </c>
      <c r="H483" s="11" t="n">
        <v>11</v>
      </c>
      <c r="I483" s="11" t="n">
        <v>4</v>
      </c>
      <c r="J483" s="11" t="s">
        <v>60</v>
      </c>
      <c r="K483" s="11" t="n">
        <v>210</v>
      </c>
      <c r="L483" s="11" t="n">
        <v>0</v>
      </c>
      <c r="M483" s="13" t="n">
        <v>3</v>
      </c>
      <c r="N483" s="13" t="n">
        <v>0</v>
      </c>
      <c r="O483" s="13" t="n">
        <v>0</v>
      </c>
      <c r="P483" s="13" t="n">
        <v>0</v>
      </c>
      <c r="Q483" s="13" t="n">
        <v>0</v>
      </c>
      <c r="R483" s="11" t="s">
        <v>3814</v>
      </c>
      <c r="S483" s="11" t="s">
        <v>3814</v>
      </c>
      <c r="T483" s="11" t="s">
        <v>3815</v>
      </c>
      <c r="U483" s="11" t="s">
        <v>62</v>
      </c>
      <c r="V483" s="11" t="s">
        <v>3816</v>
      </c>
      <c r="W483" s="11" t="s">
        <v>3893</v>
      </c>
      <c r="X483" s="11" t="s">
        <v>3818</v>
      </c>
      <c r="Y483" s="11" t="s">
        <v>3849</v>
      </c>
      <c r="Z483" s="11" t="s">
        <v>3850</v>
      </c>
      <c r="AA483" s="11" t="s">
        <v>3821</v>
      </c>
      <c r="AB483" s="11" t="s">
        <v>3822</v>
      </c>
      <c r="AC483" s="11" t="s">
        <v>3845</v>
      </c>
      <c r="AD483" s="11" t="s">
        <v>3822</v>
      </c>
    </row>
    <row r="484" customFormat="false" ht="13.8" hidden="false" customHeight="false" outlineLevel="0" collapsed="false">
      <c r="A484" s="11" t="s">
        <v>4584</v>
      </c>
      <c r="B484" s="11" t="n">
        <v>35</v>
      </c>
      <c r="C484" s="11" t="n">
        <v>55</v>
      </c>
      <c r="D484" s="11" t="n">
        <v>35</v>
      </c>
      <c r="E484" s="11" t="n">
        <v>35</v>
      </c>
      <c r="F484" s="11" t="n">
        <v>30</v>
      </c>
      <c r="G484" s="11" t="n">
        <v>30</v>
      </c>
      <c r="H484" s="11" t="n">
        <v>17</v>
      </c>
      <c r="I484" s="11" t="n">
        <v>17</v>
      </c>
      <c r="J484" s="11" t="s">
        <v>162</v>
      </c>
      <c r="K484" s="11" t="n">
        <v>55</v>
      </c>
      <c r="L484" s="11" t="n">
        <v>0</v>
      </c>
      <c r="M484" s="13" t="n">
        <v>1</v>
      </c>
      <c r="N484" s="13" t="n">
        <v>0</v>
      </c>
      <c r="O484" s="13" t="n">
        <v>0</v>
      </c>
      <c r="P484" s="13" t="n">
        <v>0</v>
      </c>
      <c r="Q484" s="13" t="n">
        <v>0</v>
      </c>
      <c r="R484" s="11" t="s">
        <v>3814</v>
      </c>
      <c r="S484" s="11" t="n">
        <v>135</v>
      </c>
      <c r="T484" s="11" t="s">
        <v>3861</v>
      </c>
      <c r="U484" s="11" t="s">
        <v>3862</v>
      </c>
      <c r="V484" s="11" t="s">
        <v>3816</v>
      </c>
      <c r="W484" s="11" t="s">
        <v>3817</v>
      </c>
      <c r="X484" s="11" t="s">
        <v>3906</v>
      </c>
      <c r="Y484" s="11" t="s">
        <v>3906</v>
      </c>
      <c r="Z484" s="11" t="s">
        <v>3907</v>
      </c>
      <c r="AA484" s="11" t="s">
        <v>3821</v>
      </c>
      <c r="AB484" s="11" t="s">
        <v>3822</v>
      </c>
      <c r="AC484" s="11" t="s">
        <v>4087</v>
      </c>
      <c r="AD484" s="11" t="s">
        <v>3822</v>
      </c>
    </row>
    <row r="485" customFormat="false" ht="13.8" hidden="false" customHeight="false" outlineLevel="0" collapsed="false">
      <c r="A485" s="11" t="s">
        <v>4585</v>
      </c>
      <c r="B485" s="11" t="n">
        <v>70</v>
      </c>
      <c r="C485" s="11" t="n">
        <v>90</v>
      </c>
      <c r="D485" s="11" t="n">
        <v>70</v>
      </c>
      <c r="E485" s="11" t="n">
        <v>70</v>
      </c>
      <c r="F485" s="11" t="n">
        <v>60</v>
      </c>
      <c r="G485" s="11" t="n">
        <v>60</v>
      </c>
      <c r="H485" s="11" t="n">
        <v>17</v>
      </c>
      <c r="I485" s="11" t="n">
        <v>17</v>
      </c>
      <c r="J485" s="11" t="s">
        <v>270</v>
      </c>
      <c r="K485" s="11" t="n">
        <v>128</v>
      </c>
      <c r="L485" s="11" t="n">
        <v>0</v>
      </c>
      <c r="M485" s="13" t="n">
        <v>2</v>
      </c>
      <c r="N485" s="13" t="n">
        <v>0</v>
      </c>
      <c r="O485" s="13" t="n">
        <v>0</v>
      </c>
      <c r="P485" s="13" t="n">
        <v>0</v>
      </c>
      <c r="Q485" s="13" t="n">
        <v>0</v>
      </c>
      <c r="R485" s="11" t="s">
        <v>3814</v>
      </c>
      <c r="S485" s="11" t="n">
        <v>135</v>
      </c>
      <c r="T485" s="11" t="s">
        <v>3861</v>
      </c>
      <c r="U485" s="11" t="s">
        <v>3862</v>
      </c>
      <c r="V485" s="11" t="s">
        <v>3816</v>
      </c>
      <c r="W485" s="11" t="s">
        <v>3817</v>
      </c>
      <c r="X485" s="11" t="s">
        <v>3906</v>
      </c>
      <c r="Y485" s="11" t="s">
        <v>3906</v>
      </c>
      <c r="Z485" s="11" t="s">
        <v>3924</v>
      </c>
      <c r="AA485" s="11" t="s">
        <v>3821</v>
      </c>
      <c r="AB485" s="11" t="s">
        <v>3822</v>
      </c>
      <c r="AC485" s="11" t="s">
        <v>4087</v>
      </c>
      <c r="AD485" s="11" t="s">
        <v>3822</v>
      </c>
    </row>
    <row r="486" customFormat="false" ht="13.8" hidden="false" customHeight="false" outlineLevel="0" collapsed="false">
      <c r="A486" s="11" t="s">
        <v>4586</v>
      </c>
      <c r="B486" s="11" t="n">
        <v>38</v>
      </c>
      <c r="C486" s="11" t="n">
        <v>30</v>
      </c>
      <c r="D486" s="11" t="n">
        <v>41</v>
      </c>
      <c r="E486" s="11" t="n">
        <v>60</v>
      </c>
      <c r="F486" s="11" t="n">
        <v>30</v>
      </c>
      <c r="G486" s="11" t="n">
        <v>41</v>
      </c>
      <c r="H486" s="11" t="n">
        <v>0</v>
      </c>
      <c r="I486" s="11" t="n">
        <v>0</v>
      </c>
      <c r="J486" s="11" t="s">
        <v>162</v>
      </c>
      <c r="K486" s="11" t="n">
        <v>60</v>
      </c>
      <c r="L486" s="11" t="n">
        <v>0</v>
      </c>
      <c r="M486" s="13" t="n">
        <v>0</v>
      </c>
      <c r="N486" s="13" t="n">
        <v>0</v>
      </c>
      <c r="O486" s="13" t="n">
        <v>1</v>
      </c>
      <c r="P486" s="13" t="n">
        <v>0</v>
      </c>
      <c r="Q486" s="13" t="n">
        <v>0</v>
      </c>
      <c r="R486" s="11" t="s">
        <v>3814</v>
      </c>
      <c r="S486" s="11" t="n">
        <v>139</v>
      </c>
      <c r="T486" s="11" t="s">
        <v>3861</v>
      </c>
      <c r="U486" s="11" t="s">
        <v>3862</v>
      </c>
      <c r="V486" s="11" t="s">
        <v>3816</v>
      </c>
      <c r="W486" s="11" t="s">
        <v>3817</v>
      </c>
      <c r="X486" s="11" t="s">
        <v>3906</v>
      </c>
      <c r="Y486" s="11" t="s">
        <v>3906</v>
      </c>
      <c r="Z486" s="11" t="s">
        <v>4032</v>
      </c>
      <c r="AA486" s="11" t="s">
        <v>3821</v>
      </c>
      <c r="AB486" s="11" t="s">
        <v>3822</v>
      </c>
      <c r="AC486" s="11" t="s">
        <v>3879</v>
      </c>
      <c r="AD486" s="11" t="s">
        <v>3822</v>
      </c>
    </row>
    <row r="487" customFormat="false" ht="13.8" hidden="false" customHeight="false" outlineLevel="0" collapsed="false">
      <c r="A487" s="11" t="s">
        <v>4587</v>
      </c>
      <c r="B487" s="11" t="n">
        <v>78</v>
      </c>
      <c r="C487" s="11" t="n">
        <v>70</v>
      </c>
      <c r="D487" s="11" t="n">
        <v>61</v>
      </c>
      <c r="E487" s="11" t="n">
        <v>100</v>
      </c>
      <c r="F487" s="11" t="n">
        <v>50</v>
      </c>
      <c r="G487" s="11" t="n">
        <v>61</v>
      </c>
      <c r="H487" s="11" t="n">
        <v>0</v>
      </c>
      <c r="I487" s="11" t="n">
        <v>0</v>
      </c>
      <c r="J487" s="11" t="s">
        <v>291</v>
      </c>
      <c r="K487" s="11" t="n">
        <v>128</v>
      </c>
      <c r="L487" s="11" t="n">
        <v>0</v>
      </c>
      <c r="M487" s="13" t="n">
        <v>0</v>
      </c>
      <c r="N487" s="13" t="n">
        <v>0</v>
      </c>
      <c r="O487" s="13" t="n">
        <v>2</v>
      </c>
      <c r="P487" s="13" t="n">
        <v>0</v>
      </c>
      <c r="Q487" s="13" t="n">
        <v>0</v>
      </c>
      <c r="R487" s="11" t="n">
        <v>139</v>
      </c>
      <c r="S487" s="11" t="n">
        <v>142</v>
      </c>
      <c r="T487" s="11" t="s">
        <v>3861</v>
      </c>
      <c r="U487" s="11" t="s">
        <v>3862</v>
      </c>
      <c r="V487" s="11" t="s">
        <v>3816</v>
      </c>
      <c r="W487" s="11" t="s">
        <v>3817</v>
      </c>
      <c r="X487" s="11" t="s">
        <v>3906</v>
      </c>
      <c r="Y487" s="11" t="s">
        <v>3906</v>
      </c>
      <c r="Z487" s="11" t="s">
        <v>4032</v>
      </c>
      <c r="AA487" s="11" t="s">
        <v>3821</v>
      </c>
      <c r="AB487" s="11" t="s">
        <v>3822</v>
      </c>
      <c r="AC487" s="11" t="s">
        <v>3871</v>
      </c>
      <c r="AD487" s="11" t="s">
        <v>3822</v>
      </c>
    </row>
    <row r="488" customFormat="false" ht="13.8" hidden="false" customHeight="false" outlineLevel="0" collapsed="false">
      <c r="A488" s="11" t="s">
        <v>4588</v>
      </c>
      <c r="B488" s="11" t="n">
        <v>45</v>
      </c>
      <c r="C488" s="11" t="n">
        <v>45</v>
      </c>
      <c r="D488" s="11" t="n">
        <v>35</v>
      </c>
      <c r="E488" s="11" t="n">
        <v>20</v>
      </c>
      <c r="F488" s="11" t="n">
        <v>20</v>
      </c>
      <c r="G488" s="11" t="n">
        <v>30</v>
      </c>
      <c r="H488" s="11" t="n">
        <v>6</v>
      </c>
      <c r="I488" s="11" t="n">
        <v>6</v>
      </c>
      <c r="J488" s="11" t="s">
        <v>162</v>
      </c>
      <c r="K488" s="11" t="n">
        <v>54</v>
      </c>
      <c r="L488" s="11" t="n">
        <v>1</v>
      </c>
      <c r="M488" s="13" t="n">
        <v>0</v>
      </c>
      <c r="N488" s="13" t="n">
        <v>0</v>
      </c>
      <c r="O488" s="13" t="n">
        <v>0</v>
      </c>
      <c r="P488" s="13" t="n">
        <v>0</v>
      </c>
      <c r="Q488" s="13" t="n">
        <v>0</v>
      </c>
      <c r="R488" s="11" t="s">
        <v>3814</v>
      </c>
      <c r="S488" s="11" t="s">
        <v>3814</v>
      </c>
      <c r="T488" s="11" t="s">
        <v>3861</v>
      </c>
      <c r="U488" s="11" t="s">
        <v>3862</v>
      </c>
      <c r="V488" s="11" t="s">
        <v>3816</v>
      </c>
      <c r="W488" s="11" t="s">
        <v>3817</v>
      </c>
      <c r="X488" s="11" t="s">
        <v>3863</v>
      </c>
      <c r="Y488" s="11" t="s">
        <v>3863</v>
      </c>
      <c r="Z488" s="11" t="s">
        <v>3864</v>
      </c>
      <c r="AA488" s="11" t="s">
        <v>3821</v>
      </c>
      <c r="AB488" s="11" t="s">
        <v>3822</v>
      </c>
      <c r="AC488" s="11" t="s">
        <v>3836</v>
      </c>
      <c r="AD488" s="11" t="s">
        <v>3822</v>
      </c>
    </row>
    <row r="489" customFormat="false" ht="13.8" hidden="false" customHeight="false" outlineLevel="0" collapsed="false">
      <c r="A489" s="11" t="s">
        <v>4589</v>
      </c>
      <c r="B489" s="11" t="n">
        <v>50</v>
      </c>
      <c r="C489" s="11" t="n">
        <v>35</v>
      </c>
      <c r="D489" s="11" t="n">
        <v>55</v>
      </c>
      <c r="E489" s="11" t="n">
        <v>15</v>
      </c>
      <c r="F489" s="11" t="n">
        <v>25</v>
      </c>
      <c r="G489" s="11" t="n">
        <v>25</v>
      </c>
      <c r="H489" s="11" t="n">
        <v>6</v>
      </c>
      <c r="I489" s="11" t="n">
        <v>6</v>
      </c>
      <c r="J489" s="11" t="s">
        <v>171</v>
      </c>
      <c r="K489" s="11" t="n">
        <v>71</v>
      </c>
      <c r="L489" s="11" t="n">
        <v>0</v>
      </c>
      <c r="M489" s="13" t="n">
        <v>0</v>
      </c>
      <c r="N489" s="13" t="n">
        <v>2</v>
      </c>
      <c r="O489" s="13" t="n">
        <v>0</v>
      </c>
      <c r="P489" s="13" t="n">
        <v>0</v>
      </c>
      <c r="Q489" s="13" t="n">
        <v>0</v>
      </c>
      <c r="R489" s="11" t="s">
        <v>3814</v>
      </c>
      <c r="S489" s="11" t="s">
        <v>3814</v>
      </c>
      <c r="T489" s="11" t="s">
        <v>3861</v>
      </c>
      <c r="U489" s="11" t="s">
        <v>3862</v>
      </c>
      <c r="V489" s="11" t="s">
        <v>3816</v>
      </c>
      <c r="W489" s="11" t="s">
        <v>3817</v>
      </c>
      <c r="X489" s="11" t="s">
        <v>3863</v>
      </c>
      <c r="Y489" s="11" t="s">
        <v>3863</v>
      </c>
      <c r="Z489" s="11" t="s">
        <v>3867</v>
      </c>
      <c r="AA489" s="11" t="s">
        <v>3821</v>
      </c>
      <c r="AB489" s="11" t="s">
        <v>3822</v>
      </c>
      <c r="AC489" s="11" t="s">
        <v>3871</v>
      </c>
      <c r="AD489" s="11" t="s">
        <v>3822</v>
      </c>
    </row>
    <row r="490" customFormat="false" ht="13.8" hidden="false" customHeight="false" outlineLevel="0" collapsed="false">
      <c r="A490" s="11" t="s">
        <v>4590</v>
      </c>
      <c r="B490" s="11" t="n">
        <v>60</v>
      </c>
      <c r="C490" s="11" t="n">
        <v>70</v>
      </c>
      <c r="D490" s="11" t="n">
        <v>50</v>
      </c>
      <c r="E490" s="11" t="n">
        <v>65</v>
      </c>
      <c r="F490" s="11" t="n">
        <v>90</v>
      </c>
      <c r="G490" s="11" t="n">
        <v>50</v>
      </c>
      <c r="H490" s="11" t="n">
        <v>6</v>
      </c>
      <c r="I490" s="11" t="n">
        <v>2</v>
      </c>
      <c r="J490" s="11" t="s">
        <v>60</v>
      </c>
      <c r="K490" s="11" t="n">
        <v>161</v>
      </c>
      <c r="L490" s="11" t="n">
        <v>0</v>
      </c>
      <c r="M490" s="13" t="n">
        <v>0</v>
      </c>
      <c r="N490" s="13" t="n">
        <v>0</v>
      </c>
      <c r="O490" s="13" t="n">
        <v>0</v>
      </c>
      <c r="P490" s="13" t="n">
        <v>3</v>
      </c>
      <c r="Q490" s="13" t="n">
        <v>0</v>
      </c>
      <c r="R490" s="11" t="s">
        <v>3814</v>
      </c>
      <c r="S490" s="11" t="n">
        <v>188</v>
      </c>
      <c r="T490" s="11" t="s">
        <v>3861</v>
      </c>
      <c r="U490" s="11" t="s">
        <v>3862</v>
      </c>
      <c r="V490" s="11" t="s">
        <v>3816</v>
      </c>
      <c r="W490" s="11" t="s">
        <v>3817</v>
      </c>
      <c r="X490" s="11" t="s">
        <v>3863</v>
      </c>
      <c r="Y490" s="11" t="s">
        <v>3863</v>
      </c>
      <c r="Z490" s="11" t="s">
        <v>3885</v>
      </c>
      <c r="AA490" s="11" t="s">
        <v>3821</v>
      </c>
      <c r="AB490" s="11" t="s">
        <v>3822</v>
      </c>
      <c r="AC490" s="11" t="s">
        <v>3882</v>
      </c>
      <c r="AD490" s="11" t="s">
        <v>3822</v>
      </c>
    </row>
    <row r="491" customFormat="false" ht="13.8" hidden="false" customHeight="false" outlineLevel="0" collapsed="false">
      <c r="A491" s="11" t="s">
        <v>4591</v>
      </c>
      <c r="B491" s="11" t="n">
        <v>50</v>
      </c>
      <c r="C491" s="11" t="n">
        <v>35</v>
      </c>
      <c r="D491" s="11" t="n">
        <v>55</v>
      </c>
      <c r="E491" s="11" t="n">
        <v>15</v>
      </c>
      <c r="F491" s="11" t="n">
        <v>25</v>
      </c>
      <c r="G491" s="11" t="n">
        <v>25</v>
      </c>
      <c r="H491" s="11" t="n">
        <v>6</v>
      </c>
      <c r="I491" s="11" t="n">
        <v>6</v>
      </c>
      <c r="J491" s="11" t="s">
        <v>171</v>
      </c>
      <c r="K491" s="11" t="n">
        <v>72</v>
      </c>
      <c r="L491" s="11" t="n">
        <v>0</v>
      </c>
      <c r="M491" s="13" t="n">
        <v>0</v>
      </c>
      <c r="N491" s="13" t="n">
        <v>2</v>
      </c>
      <c r="O491" s="13" t="n">
        <v>0</v>
      </c>
      <c r="P491" s="13" t="n">
        <v>0</v>
      </c>
      <c r="Q491" s="13" t="n">
        <v>0</v>
      </c>
      <c r="R491" s="11" t="s">
        <v>3814</v>
      </c>
      <c r="S491" s="11" t="s">
        <v>3814</v>
      </c>
      <c r="T491" s="11" t="s">
        <v>3861</v>
      </c>
      <c r="U491" s="11" t="s">
        <v>3862</v>
      </c>
      <c r="V491" s="11" t="s">
        <v>3816</v>
      </c>
      <c r="W491" s="11" t="s">
        <v>3817</v>
      </c>
      <c r="X491" s="11" t="s">
        <v>3863</v>
      </c>
      <c r="Y491" s="11" t="s">
        <v>3863</v>
      </c>
      <c r="Z491" s="11" t="s">
        <v>3867</v>
      </c>
      <c r="AA491" s="11" t="s">
        <v>3821</v>
      </c>
      <c r="AB491" s="11" t="s">
        <v>3822</v>
      </c>
      <c r="AC491" s="11" t="s">
        <v>3847</v>
      </c>
      <c r="AD491" s="11" t="s">
        <v>3822</v>
      </c>
    </row>
    <row r="492" customFormat="false" ht="13.8" hidden="false" customHeight="false" outlineLevel="0" collapsed="false">
      <c r="A492" s="11" t="s">
        <v>4592</v>
      </c>
      <c r="B492" s="11" t="n">
        <v>60</v>
      </c>
      <c r="C492" s="11" t="n">
        <v>50</v>
      </c>
      <c r="D492" s="11" t="n">
        <v>70</v>
      </c>
      <c r="E492" s="11" t="n">
        <v>65</v>
      </c>
      <c r="F492" s="11" t="n">
        <v>50</v>
      </c>
      <c r="G492" s="11" t="n">
        <v>90</v>
      </c>
      <c r="H492" s="11" t="n">
        <v>6</v>
      </c>
      <c r="I492" s="11" t="n">
        <v>3</v>
      </c>
      <c r="J492" s="11" t="s">
        <v>60</v>
      </c>
      <c r="K492" s="11" t="n">
        <v>160</v>
      </c>
      <c r="L492" s="11" t="n">
        <v>0</v>
      </c>
      <c r="M492" s="13" t="n">
        <v>0</v>
      </c>
      <c r="N492" s="13" t="n">
        <v>0</v>
      </c>
      <c r="O492" s="13" t="n">
        <v>0</v>
      </c>
      <c r="P492" s="13" t="n">
        <v>0</v>
      </c>
      <c r="Q492" s="13" t="n">
        <v>3</v>
      </c>
      <c r="R492" s="11" t="s">
        <v>3814</v>
      </c>
      <c r="S492" s="11" t="n">
        <v>188</v>
      </c>
      <c r="T492" s="11" t="s">
        <v>3861</v>
      </c>
      <c r="U492" s="11" t="s">
        <v>3862</v>
      </c>
      <c r="V492" s="11" t="s">
        <v>3816</v>
      </c>
      <c r="W492" s="11" t="s">
        <v>3817</v>
      </c>
      <c r="X492" s="11" t="s">
        <v>3863</v>
      </c>
      <c r="Y492" s="11" t="s">
        <v>3863</v>
      </c>
      <c r="Z492" s="11" t="s">
        <v>3864</v>
      </c>
      <c r="AA492" s="11" t="s">
        <v>3821</v>
      </c>
      <c r="AB492" s="11" t="s">
        <v>3822</v>
      </c>
      <c r="AC492" s="11" t="s">
        <v>3823</v>
      </c>
      <c r="AD492" s="11" t="s">
        <v>3822</v>
      </c>
    </row>
    <row r="493" customFormat="false" ht="13.8" hidden="false" customHeight="false" outlineLevel="0" collapsed="false">
      <c r="A493" s="11" t="s">
        <v>4593</v>
      </c>
      <c r="B493" s="11" t="n">
        <v>40</v>
      </c>
      <c r="C493" s="11" t="n">
        <v>30</v>
      </c>
      <c r="D493" s="11" t="n">
        <v>30</v>
      </c>
      <c r="E493" s="11" t="n">
        <v>30</v>
      </c>
      <c r="F493" s="11" t="n">
        <v>40</v>
      </c>
      <c r="G493" s="11" t="n">
        <v>50</v>
      </c>
      <c r="H493" s="11" t="n">
        <v>11</v>
      </c>
      <c r="I493" s="11" t="n">
        <v>12</v>
      </c>
      <c r="J493" s="11" t="s">
        <v>162</v>
      </c>
      <c r="K493" s="11" t="n">
        <v>74</v>
      </c>
      <c r="L493" s="11" t="n">
        <v>0</v>
      </c>
      <c r="M493" s="13" t="n">
        <v>0</v>
      </c>
      <c r="N493" s="13" t="n">
        <v>0</v>
      </c>
      <c r="O493" s="13" t="n">
        <v>0</v>
      </c>
      <c r="P493" s="13" t="n">
        <v>0</v>
      </c>
      <c r="Q493" s="13" t="n">
        <v>1</v>
      </c>
      <c r="R493" s="11" t="s">
        <v>3814</v>
      </c>
      <c r="S493" s="11" t="s">
        <v>3814</v>
      </c>
      <c r="T493" s="11" t="s">
        <v>3861</v>
      </c>
      <c r="U493" s="11" t="s">
        <v>3862</v>
      </c>
      <c r="V493" s="11" t="s">
        <v>3816</v>
      </c>
      <c r="W493" s="11" t="s">
        <v>3893</v>
      </c>
      <c r="X493" s="11" t="s">
        <v>3849</v>
      </c>
      <c r="Y493" s="11" t="s">
        <v>3819</v>
      </c>
      <c r="Z493" s="11" t="s">
        <v>4285</v>
      </c>
      <c r="AA493" s="11" t="s">
        <v>4595</v>
      </c>
      <c r="AB493" s="11" t="s">
        <v>3822</v>
      </c>
      <c r="AC493" s="11" t="s">
        <v>3823</v>
      </c>
      <c r="AD493" s="11" t="s">
        <v>3822</v>
      </c>
    </row>
    <row r="494" customFormat="false" ht="13.8" hidden="false" customHeight="false" outlineLevel="0" collapsed="false">
      <c r="A494" s="11" t="s">
        <v>4596</v>
      </c>
      <c r="B494" s="11" t="n">
        <v>60</v>
      </c>
      <c r="C494" s="11" t="n">
        <v>50</v>
      </c>
      <c r="D494" s="11" t="n">
        <v>50</v>
      </c>
      <c r="E494" s="11" t="n">
        <v>50</v>
      </c>
      <c r="F494" s="11" t="n">
        <v>60</v>
      </c>
      <c r="G494" s="11" t="n">
        <v>70</v>
      </c>
      <c r="H494" s="11" t="n">
        <v>11</v>
      </c>
      <c r="I494" s="11" t="n">
        <v>12</v>
      </c>
      <c r="J494" s="11" t="s">
        <v>171</v>
      </c>
      <c r="K494" s="11" t="n">
        <v>141</v>
      </c>
      <c r="L494" s="11" t="n">
        <v>0</v>
      </c>
      <c r="M494" s="13" t="n">
        <v>0</v>
      </c>
      <c r="N494" s="13" t="n">
        <v>0</v>
      </c>
      <c r="O494" s="13" t="n">
        <v>0</v>
      </c>
      <c r="P494" s="13" t="n">
        <v>0</v>
      </c>
      <c r="Q494" s="13" t="n">
        <v>2</v>
      </c>
      <c r="R494" s="11" t="s">
        <v>3814</v>
      </c>
      <c r="S494" s="11" t="s">
        <v>3814</v>
      </c>
      <c r="T494" s="11" t="s">
        <v>3861</v>
      </c>
      <c r="U494" s="11" t="s">
        <v>3862</v>
      </c>
      <c r="V494" s="11" t="s">
        <v>3816</v>
      </c>
      <c r="W494" s="11" t="s">
        <v>3893</v>
      </c>
      <c r="X494" s="11" t="s">
        <v>3849</v>
      </c>
      <c r="Y494" s="11" t="s">
        <v>3819</v>
      </c>
      <c r="Z494" s="11" t="s">
        <v>4285</v>
      </c>
      <c r="AA494" s="11" t="s">
        <v>4595</v>
      </c>
      <c r="AB494" s="11" t="s">
        <v>3822</v>
      </c>
      <c r="AC494" s="11" t="s">
        <v>3823</v>
      </c>
      <c r="AD494" s="11" t="s">
        <v>3822</v>
      </c>
    </row>
    <row r="495" customFormat="false" ht="13.8" hidden="false" customHeight="false" outlineLevel="0" collapsed="false">
      <c r="A495" s="11" t="s">
        <v>4597</v>
      </c>
      <c r="B495" s="11" t="n">
        <v>80</v>
      </c>
      <c r="C495" s="11" t="n">
        <v>70</v>
      </c>
      <c r="D495" s="11" t="n">
        <v>70</v>
      </c>
      <c r="E495" s="11" t="n">
        <v>70</v>
      </c>
      <c r="F495" s="11" t="n">
        <v>90</v>
      </c>
      <c r="G495" s="11" t="n">
        <v>100</v>
      </c>
      <c r="H495" s="11" t="n">
        <v>11</v>
      </c>
      <c r="I495" s="11" t="n">
        <v>12</v>
      </c>
      <c r="J495" s="11" t="s">
        <v>60</v>
      </c>
      <c r="K495" s="11" t="n">
        <v>181</v>
      </c>
      <c r="L495" s="11" t="n">
        <v>0</v>
      </c>
      <c r="M495" s="13" t="n">
        <v>0</v>
      </c>
      <c r="N495" s="13" t="n">
        <v>0</v>
      </c>
      <c r="O495" s="13" t="n">
        <v>0</v>
      </c>
      <c r="P495" s="13" t="n">
        <v>0</v>
      </c>
      <c r="Q495" s="13" t="n">
        <v>3</v>
      </c>
      <c r="R495" s="11" t="s">
        <v>3814</v>
      </c>
      <c r="S495" s="11" t="s">
        <v>3814</v>
      </c>
      <c r="T495" s="11" t="s">
        <v>3861</v>
      </c>
      <c r="U495" s="11" t="s">
        <v>3862</v>
      </c>
      <c r="V495" s="11" t="s">
        <v>3816</v>
      </c>
      <c r="W495" s="11" t="s">
        <v>3893</v>
      </c>
      <c r="X495" s="11" t="s">
        <v>3849</v>
      </c>
      <c r="Y495" s="11" t="s">
        <v>3819</v>
      </c>
      <c r="Z495" s="11" t="s">
        <v>4285</v>
      </c>
      <c r="AA495" s="11" t="s">
        <v>4595</v>
      </c>
      <c r="AB495" s="11" t="s">
        <v>3822</v>
      </c>
      <c r="AC495" s="11" t="s">
        <v>3823</v>
      </c>
      <c r="AD495" s="11" t="s">
        <v>3822</v>
      </c>
    </row>
    <row r="496" customFormat="false" ht="13.8" hidden="false" customHeight="false" outlineLevel="0" collapsed="false">
      <c r="A496" s="11" t="s">
        <v>4598</v>
      </c>
      <c r="B496" s="11" t="n">
        <v>40</v>
      </c>
      <c r="C496" s="11" t="n">
        <v>40</v>
      </c>
      <c r="D496" s="11" t="n">
        <v>50</v>
      </c>
      <c r="E496" s="11" t="n">
        <v>30</v>
      </c>
      <c r="F496" s="11" t="n">
        <v>30</v>
      </c>
      <c r="G496" s="11" t="n">
        <v>30</v>
      </c>
      <c r="H496" s="11" t="n">
        <v>12</v>
      </c>
      <c r="I496" s="11" t="n">
        <v>12</v>
      </c>
      <c r="J496" s="11" t="s">
        <v>162</v>
      </c>
      <c r="K496" s="11" t="n">
        <v>74</v>
      </c>
      <c r="L496" s="11" t="n">
        <v>0</v>
      </c>
      <c r="M496" s="13" t="n">
        <v>0</v>
      </c>
      <c r="N496" s="13" t="n">
        <v>1</v>
      </c>
      <c r="O496" s="13" t="n">
        <v>0</v>
      </c>
      <c r="P496" s="13" t="n">
        <v>0</v>
      </c>
      <c r="Q496" s="13" t="n">
        <v>0</v>
      </c>
      <c r="R496" s="11" t="s">
        <v>3814</v>
      </c>
      <c r="S496" s="11" t="s">
        <v>3814</v>
      </c>
      <c r="T496" s="11" t="s">
        <v>3861</v>
      </c>
      <c r="U496" s="11" t="s">
        <v>3862</v>
      </c>
      <c r="V496" s="11" t="s">
        <v>3816</v>
      </c>
      <c r="W496" s="11" t="s">
        <v>3893</v>
      </c>
      <c r="X496" s="11" t="s">
        <v>3906</v>
      </c>
      <c r="Y496" s="11" t="s">
        <v>3819</v>
      </c>
      <c r="Z496" s="11" t="s">
        <v>3830</v>
      </c>
      <c r="AA496" s="11" t="s">
        <v>4153</v>
      </c>
      <c r="AB496" s="11" t="s">
        <v>3822</v>
      </c>
      <c r="AC496" s="11" t="s">
        <v>3879</v>
      </c>
      <c r="AD496" s="11" t="s">
        <v>3822</v>
      </c>
    </row>
    <row r="497" customFormat="false" ht="13.8" hidden="false" customHeight="false" outlineLevel="0" collapsed="false">
      <c r="A497" s="11" t="s">
        <v>4599</v>
      </c>
      <c r="B497" s="11" t="n">
        <v>70</v>
      </c>
      <c r="C497" s="11" t="n">
        <v>70</v>
      </c>
      <c r="D497" s="11" t="n">
        <v>40</v>
      </c>
      <c r="E497" s="11" t="n">
        <v>60</v>
      </c>
      <c r="F497" s="11" t="n">
        <v>60</v>
      </c>
      <c r="G497" s="11" t="n">
        <v>40</v>
      </c>
      <c r="H497" s="11" t="n">
        <v>12</v>
      </c>
      <c r="I497" s="11" t="n">
        <v>17</v>
      </c>
      <c r="J497" s="11" t="s">
        <v>171</v>
      </c>
      <c r="K497" s="11" t="n">
        <v>141</v>
      </c>
      <c r="L497" s="11" t="n">
        <v>0</v>
      </c>
      <c r="M497" s="13" t="n">
        <v>2</v>
      </c>
      <c r="N497" s="13" t="n">
        <v>0</v>
      </c>
      <c r="O497" s="13" t="n">
        <v>0</v>
      </c>
      <c r="P497" s="13" t="n">
        <v>0</v>
      </c>
      <c r="Q497" s="13" t="n">
        <v>0</v>
      </c>
      <c r="R497" s="11" t="s">
        <v>3814</v>
      </c>
      <c r="S497" s="11" t="s">
        <v>3814</v>
      </c>
      <c r="T497" s="11" t="s">
        <v>3861</v>
      </c>
      <c r="U497" s="11" t="s">
        <v>3862</v>
      </c>
      <c r="V497" s="11" t="s">
        <v>3816</v>
      </c>
      <c r="W497" s="11" t="s">
        <v>3893</v>
      </c>
      <c r="X497" s="11" t="s">
        <v>3906</v>
      </c>
      <c r="Y497" s="11" t="s">
        <v>3819</v>
      </c>
      <c r="Z497" s="11" t="s">
        <v>3830</v>
      </c>
      <c r="AA497" s="11" t="s">
        <v>4153</v>
      </c>
      <c r="AB497" s="11" t="s">
        <v>3822</v>
      </c>
      <c r="AC497" s="11" t="s">
        <v>3879</v>
      </c>
      <c r="AD497" s="11" t="s">
        <v>3822</v>
      </c>
    </row>
    <row r="498" customFormat="false" ht="13.8" hidden="false" customHeight="false" outlineLevel="0" collapsed="false">
      <c r="A498" s="11" t="s">
        <v>4601</v>
      </c>
      <c r="B498" s="11" t="n">
        <v>90</v>
      </c>
      <c r="C498" s="11" t="n">
        <v>100</v>
      </c>
      <c r="D498" s="11" t="n">
        <v>60</v>
      </c>
      <c r="E498" s="11" t="n">
        <v>80</v>
      </c>
      <c r="F498" s="11" t="n">
        <v>90</v>
      </c>
      <c r="G498" s="11" t="n">
        <v>60</v>
      </c>
      <c r="H498" s="11" t="n">
        <v>12</v>
      </c>
      <c r="I498" s="11" t="n">
        <v>17</v>
      </c>
      <c r="J498" s="11" t="s">
        <v>60</v>
      </c>
      <c r="K498" s="11" t="n">
        <v>181</v>
      </c>
      <c r="L498" s="11" t="n">
        <v>0</v>
      </c>
      <c r="M498" s="13" t="n">
        <v>3</v>
      </c>
      <c r="N498" s="13" t="n">
        <v>0</v>
      </c>
      <c r="O498" s="13" t="n">
        <v>0</v>
      </c>
      <c r="P498" s="13" t="n">
        <v>0</v>
      </c>
      <c r="Q498" s="13" t="n">
        <v>0</v>
      </c>
      <c r="R498" s="11" t="s">
        <v>3814</v>
      </c>
      <c r="S498" s="11" t="s">
        <v>3814</v>
      </c>
      <c r="T498" s="11" t="s">
        <v>3861</v>
      </c>
      <c r="U498" s="11" t="s">
        <v>3862</v>
      </c>
      <c r="V498" s="11" t="s">
        <v>3816</v>
      </c>
      <c r="W498" s="11" t="s">
        <v>3893</v>
      </c>
      <c r="X498" s="11" t="s">
        <v>3906</v>
      </c>
      <c r="Y498" s="11" t="s">
        <v>3819</v>
      </c>
      <c r="Z498" s="11" t="s">
        <v>3830</v>
      </c>
      <c r="AA498" s="11" t="s">
        <v>4153</v>
      </c>
      <c r="AB498" s="11" t="s">
        <v>3822</v>
      </c>
      <c r="AC498" s="11" t="s">
        <v>3879</v>
      </c>
      <c r="AD498" s="11" t="s">
        <v>3822</v>
      </c>
    </row>
    <row r="499" customFormat="false" ht="13.8" hidden="false" customHeight="false" outlineLevel="0" collapsed="false">
      <c r="A499" s="11" t="s">
        <v>4602</v>
      </c>
      <c r="B499" s="11" t="n">
        <v>31</v>
      </c>
      <c r="C499" s="11" t="n">
        <v>45</v>
      </c>
      <c r="D499" s="11" t="n">
        <v>90</v>
      </c>
      <c r="E499" s="11" t="n">
        <v>40</v>
      </c>
      <c r="F499" s="11" t="n">
        <v>30</v>
      </c>
      <c r="G499" s="11" t="n">
        <v>30</v>
      </c>
      <c r="H499" s="11" t="n">
        <v>6</v>
      </c>
      <c r="I499" s="11" t="n">
        <v>4</v>
      </c>
      <c r="J499" s="11" t="s">
        <v>162</v>
      </c>
      <c r="K499" s="11" t="n">
        <v>65</v>
      </c>
      <c r="L499" s="11" t="n">
        <v>0</v>
      </c>
      <c r="M499" s="13" t="n">
        <v>0</v>
      </c>
      <c r="N499" s="13" t="n">
        <v>1</v>
      </c>
      <c r="O499" s="13" t="n">
        <v>0</v>
      </c>
      <c r="P499" s="13" t="n">
        <v>0</v>
      </c>
      <c r="Q499" s="13" t="n">
        <v>0</v>
      </c>
      <c r="R499" s="11" t="s">
        <v>3814</v>
      </c>
      <c r="S499" s="11" t="s">
        <v>3814</v>
      </c>
      <c r="T499" s="11" t="s">
        <v>3861</v>
      </c>
      <c r="U499" s="11" t="s">
        <v>3862</v>
      </c>
      <c r="V499" s="11" t="s">
        <v>3816</v>
      </c>
      <c r="W499" s="11" t="s">
        <v>4604</v>
      </c>
      <c r="X499" s="11" t="s">
        <v>3863</v>
      </c>
      <c r="Y499" s="11" t="s">
        <v>3863</v>
      </c>
      <c r="Z499" s="11" t="s">
        <v>3870</v>
      </c>
      <c r="AA499" s="11" t="s">
        <v>3821</v>
      </c>
      <c r="AB499" s="11" t="s">
        <v>3822</v>
      </c>
      <c r="AC499" s="11" t="s">
        <v>4087</v>
      </c>
      <c r="AD499" s="11" t="s">
        <v>3822</v>
      </c>
    </row>
    <row r="500" customFormat="false" ht="13.8" hidden="false" customHeight="false" outlineLevel="0" collapsed="false">
      <c r="A500" s="11" t="s">
        <v>4605</v>
      </c>
      <c r="B500" s="11" t="n">
        <v>61</v>
      </c>
      <c r="C500" s="11" t="n">
        <v>90</v>
      </c>
      <c r="D500" s="11" t="n">
        <v>45</v>
      </c>
      <c r="E500" s="11" t="n">
        <v>160</v>
      </c>
      <c r="F500" s="11" t="n">
        <v>50</v>
      </c>
      <c r="G500" s="11" t="n">
        <v>50</v>
      </c>
      <c r="H500" s="11" t="n">
        <v>6</v>
      </c>
      <c r="I500" s="11" t="n">
        <v>2</v>
      </c>
      <c r="J500" s="11" t="s">
        <v>171</v>
      </c>
      <c r="K500" s="11" t="n">
        <v>155</v>
      </c>
      <c r="L500" s="11" t="n">
        <v>0</v>
      </c>
      <c r="M500" s="13" t="n">
        <v>0</v>
      </c>
      <c r="N500" s="13" t="n">
        <v>0</v>
      </c>
      <c r="O500" s="13" t="n">
        <v>2</v>
      </c>
      <c r="P500" s="13" t="n">
        <v>0</v>
      </c>
      <c r="Q500" s="13" t="n">
        <v>0</v>
      </c>
      <c r="R500" s="11" t="s">
        <v>3814</v>
      </c>
      <c r="S500" s="11" t="s">
        <v>3814</v>
      </c>
      <c r="T500" s="11" t="s">
        <v>3861</v>
      </c>
      <c r="U500" s="11" t="s">
        <v>3862</v>
      </c>
      <c r="V500" s="11" t="s">
        <v>3816</v>
      </c>
      <c r="W500" s="11" t="s">
        <v>4604</v>
      </c>
      <c r="X500" s="11" t="s">
        <v>3863</v>
      </c>
      <c r="Y500" s="11" t="s">
        <v>3863</v>
      </c>
      <c r="Z500" s="11" t="s">
        <v>4129</v>
      </c>
      <c r="AA500" s="11" t="s">
        <v>3821</v>
      </c>
      <c r="AB500" s="11" t="s">
        <v>3822</v>
      </c>
      <c r="AC500" s="11" t="s">
        <v>3882</v>
      </c>
      <c r="AD500" s="11" t="s">
        <v>3822</v>
      </c>
    </row>
    <row r="501" customFormat="false" ht="13.8" hidden="false" customHeight="false" outlineLevel="0" collapsed="false">
      <c r="A501" s="11" t="s">
        <v>4606</v>
      </c>
      <c r="B501" s="11" t="n">
        <v>1</v>
      </c>
      <c r="C501" s="11" t="n">
        <v>90</v>
      </c>
      <c r="D501" s="11" t="n">
        <v>45</v>
      </c>
      <c r="E501" s="11" t="n">
        <v>40</v>
      </c>
      <c r="F501" s="11" t="n">
        <v>30</v>
      </c>
      <c r="G501" s="11" t="n">
        <v>30</v>
      </c>
      <c r="H501" s="11" t="n">
        <v>6</v>
      </c>
      <c r="I501" s="11" t="n">
        <v>7</v>
      </c>
      <c r="J501" s="11" t="s">
        <v>60</v>
      </c>
      <c r="K501" s="11" t="n">
        <v>95</v>
      </c>
      <c r="L501" s="11" t="n">
        <v>2</v>
      </c>
      <c r="M501" s="13" t="n">
        <v>0</v>
      </c>
      <c r="N501" s="13" t="n">
        <v>0</v>
      </c>
      <c r="O501" s="13" t="n">
        <v>0</v>
      </c>
      <c r="P501" s="13" t="n">
        <v>0</v>
      </c>
      <c r="Q501" s="13" t="n">
        <v>0</v>
      </c>
      <c r="R501" s="11" t="s">
        <v>3814</v>
      </c>
      <c r="S501" s="11" t="s">
        <v>3814</v>
      </c>
      <c r="T501" s="11" t="s">
        <v>4140</v>
      </c>
      <c r="U501" s="11" t="s">
        <v>3862</v>
      </c>
      <c r="V501" s="11" t="s">
        <v>3816</v>
      </c>
      <c r="W501" s="11" t="s">
        <v>4604</v>
      </c>
      <c r="X501" s="11" t="s">
        <v>4114</v>
      </c>
      <c r="Y501" s="11" t="s">
        <v>4114</v>
      </c>
      <c r="Z501" s="11" t="s">
        <v>4608</v>
      </c>
      <c r="AA501" s="11" t="s">
        <v>3821</v>
      </c>
      <c r="AB501" s="11" t="s">
        <v>3822</v>
      </c>
      <c r="AC501" s="11" t="s">
        <v>3879</v>
      </c>
      <c r="AD501" s="11" t="s">
        <v>3822</v>
      </c>
    </row>
    <row r="502" customFormat="false" ht="13.8" hidden="false" customHeight="false" outlineLevel="0" collapsed="false">
      <c r="A502" s="11" t="s">
        <v>4609</v>
      </c>
      <c r="B502" s="11" t="n">
        <v>40</v>
      </c>
      <c r="C502" s="11" t="n">
        <v>55</v>
      </c>
      <c r="D502" s="11" t="n">
        <v>30</v>
      </c>
      <c r="E502" s="11" t="n">
        <v>85</v>
      </c>
      <c r="F502" s="11" t="n">
        <v>30</v>
      </c>
      <c r="G502" s="11" t="n">
        <v>30</v>
      </c>
      <c r="H502" s="11" t="n">
        <v>0</v>
      </c>
      <c r="I502" s="11" t="n">
        <v>2</v>
      </c>
      <c r="J502" s="11" t="s">
        <v>643</v>
      </c>
      <c r="K502" s="11" t="n">
        <v>59</v>
      </c>
      <c r="L502" s="11" t="n">
        <v>0</v>
      </c>
      <c r="M502" s="13" t="n">
        <v>0</v>
      </c>
      <c r="N502" s="13" t="n">
        <v>0</v>
      </c>
      <c r="O502" s="13" t="n">
        <v>1</v>
      </c>
      <c r="P502" s="13" t="n">
        <v>0</v>
      </c>
      <c r="Q502" s="13" t="n">
        <v>0</v>
      </c>
      <c r="R502" s="11" t="s">
        <v>3814</v>
      </c>
      <c r="S502" s="11" t="s">
        <v>3814</v>
      </c>
      <c r="T502" s="11" t="s">
        <v>3861</v>
      </c>
      <c r="U502" s="11" t="s">
        <v>3862</v>
      </c>
      <c r="V502" s="11" t="s">
        <v>3816</v>
      </c>
      <c r="W502" s="11" t="s">
        <v>3893</v>
      </c>
      <c r="X502" s="11" t="s">
        <v>3894</v>
      </c>
      <c r="Y502" s="11" t="s">
        <v>3894</v>
      </c>
      <c r="Z502" s="11" t="s">
        <v>3908</v>
      </c>
      <c r="AA502" s="11" t="s">
        <v>3821</v>
      </c>
      <c r="AB502" s="11" t="s">
        <v>3822</v>
      </c>
      <c r="AC502" s="11" t="s">
        <v>3845</v>
      </c>
      <c r="AD502" s="11" t="s">
        <v>3822</v>
      </c>
    </row>
    <row r="503" customFormat="false" ht="13.8" hidden="false" customHeight="false" outlineLevel="0" collapsed="false">
      <c r="A503" s="11" t="s">
        <v>4610</v>
      </c>
      <c r="B503" s="11" t="n">
        <v>60</v>
      </c>
      <c r="C503" s="11" t="n">
        <v>85</v>
      </c>
      <c r="D503" s="11" t="n">
        <v>60</v>
      </c>
      <c r="E503" s="11" t="n">
        <v>125</v>
      </c>
      <c r="F503" s="11" t="n">
        <v>50</v>
      </c>
      <c r="G503" s="11" t="n">
        <v>50</v>
      </c>
      <c r="H503" s="11" t="n">
        <v>0</v>
      </c>
      <c r="I503" s="11" t="n">
        <v>2</v>
      </c>
      <c r="J503" s="11" t="s">
        <v>60</v>
      </c>
      <c r="K503" s="11" t="n">
        <v>162</v>
      </c>
      <c r="L503" s="11" t="n">
        <v>0</v>
      </c>
      <c r="M503" s="13" t="n">
        <v>0</v>
      </c>
      <c r="N503" s="13" t="n">
        <v>0</v>
      </c>
      <c r="O503" s="13" t="n">
        <v>2</v>
      </c>
      <c r="P503" s="13" t="n">
        <v>0</v>
      </c>
      <c r="Q503" s="13" t="n">
        <v>0</v>
      </c>
      <c r="R503" s="11" t="s">
        <v>3814</v>
      </c>
      <c r="S503" s="11" t="s">
        <v>3814</v>
      </c>
      <c r="T503" s="11" t="s">
        <v>3861</v>
      </c>
      <c r="U503" s="11" t="s">
        <v>3862</v>
      </c>
      <c r="V503" s="11" t="s">
        <v>3816</v>
      </c>
      <c r="W503" s="11" t="s">
        <v>3893</v>
      </c>
      <c r="X503" s="11" t="s">
        <v>3894</v>
      </c>
      <c r="Y503" s="11" t="s">
        <v>3894</v>
      </c>
      <c r="Z503" s="11" t="s">
        <v>3908</v>
      </c>
      <c r="AA503" s="11" t="s">
        <v>3821</v>
      </c>
      <c r="AB503" s="11" t="s">
        <v>3822</v>
      </c>
      <c r="AC503" s="11" t="s">
        <v>3845</v>
      </c>
      <c r="AD503" s="11" t="s">
        <v>3822</v>
      </c>
    </row>
    <row r="504" customFormat="false" ht="13.8" hidden="false" customHeight="false" outlineLevel="0" collapsed="false">
      <c r="A504" s="11" t="s">
        <v>4611</v>
      </c>
      <c r="B504" s="11" t="n">
        <v>60</v>
      </c>
      <c r="C504" s="11" t="n">
        <v>40</v>
      </c>
      <c r="D504" s="11" t="n">
        <v>60</v>
      </c>
      <c r="E504" s="11" t="n">
        <v>35</v>
      </c>
      <c r="F504" s="11" t="n">
        <v>40</v>
      </c>
      <c r="G504" s="11" t="n">
        <v>60</v>
      </c>
      <c r="H504" s="11" t="n">
        <v>12</v>
      </c>
      <c r="I504" s="11" t="n">
        <v>12</v>
      </c>
      <c r="J504" s="11" t="s">
        <v>162</v>
      </c>
      <c r="K504" s="11" t="n">
        <v>65</v>
      </c>
      <c r="L504" s="11" t="n">
        <v>1</v>
      </c>
      <c r="M504" s="13" t="n">
        <v>0</v>
      </c>
      <c r="N504" s="13" t="n">
        <v>0</v>
      </c>
      <c r="O504" s="13" t="n">
        <v>0</v>
      </c>
      <c r="P504" s="13" t="n">
        <v>0</v>
      </c>
      <c r="Q504" s="13" t="n">
        <v>0</v>
      </c>
      <c r="R504" s="11" t="s">
        <v>3814</v>
      </c>
      <c r="S504" s="11" t="s">
        <v>3814</v>
      </c>
      <c r="T504" s="11" t="s">
        <v>3861</v>
      </c>
      <c r="U504" s="11" t="s">
        <v>3862</v>
      </c>
      <c r="V504" s="11" t="s">
        <v>3816</v>
      </c>
      <c r="W504" s="11" t="s">
        <v>4612</v>
      </c>
      <c r="X504" s="11" t="s">
        <v>3932</v>
      </c>
      <c r="Y504" s="11" t="s">
        <v>3819</v>
      </c>
      <c r="Z504" s="11" t="s">
        <v>4011</v>
      </c>
      <c r="AA504" s="11" t="s">
        <v>3821</v>
      </c>
      <c r="AB504" s="11" t="s">
        <v>3822</v>
      </c>
      <c r="AC504" s="11" t="s">
        <v>3879</v>
      </c>
      <c r="AD504" s="11" t="s">
        <v>3822</v>
      </c>
    </row>
    <row r="505" customFormat="false" ht="13.8" hidden="false" customHeight="false" outlineLevel="0" collapsed="false">
      <c r="A505" s="11" t="s">
        <v>4613</v>
      </c>
      <c r="B505" s="11" t="n">
        <v>60</v>
      </c>
      <c r="C505" s="11" t="n">
        <v>130</v>
      </c>
      <c r="D505" s="11" t="n">
        <v>80</v>
      </c>
      <c r="E505" s="11" t="n">
        <v>70</v>
      </c>
      <c r="F505" s="11" t="n">
        <v>60</v>
      </c>
      <c r="G505" s="11" t="n">
        <v>60</v>
      </c>
      <c r="H505" s="11" t="n">
        <v>12</v>
      </c>
      <c r="I505" s="11" t="n">
        <v>1</v>
      </c>
      <c r="J505" s="11" t="s">
        <v>291</v>
      </c>
      <c r="K505" s="11" t="n">
        <v>165</v>
      </c>
      <c r="L505" s="11" t="n">
        <v>0</v>
      </c>
      <c r="M505" s="13" t="n">
        <v>2</v>
      </c>
      <c r="N505" s="13" t="n">
        <v>0</v>
      </c>
      <c r="O505" s="13" t="n">
        <v>0</v>
      </c>
      <c r="P505" s="13" t="n">
        <v>0</v>
      </c>
      <c r="Q505" s="13" t="n">
        <v>0</v>
      </c>
      <c r="R505" s="11" t="s">
        <v>3814</v>
      </c>
      <c r="S505" s="11" t="s">
        <v>3814</v>
      </c>
      <c r="T505" s="11" t="s">
        <v>3861</v>
      </c>
      <c r="U505" s="11" t="s">
        <v>3862</v>
      </c>
      <c r="V505" s="11" t="s">
        <v>3816</v>
      </c>
      <c r="W505" s="11" t="s">
        <v>4612</v>
      </c>
      <c r="X505" s="11" t="s">
        <v>3932</v>
      </c>
      <c r="Y505" s="11" t="s">
        <v>3819</v>
      </c>
      <c r="Z505" s="11" t="s">
        <v>4011</v>
      </c>
      <c r="AA505" s="11" t="s">
        <v>3821</v>
      </c>
      <c r="AB505" s="11" t="s">
        <v>3822</v>
      </c>
      <c r="AC505" s="11" t="s">
        <v>3823</v>
      </c>
      <c r="AD505" s="11" t="s">
        <v>3822</v>
      </c>
    </row>
    <row r="506" customFormat="false" ht="13.8" hidden="false" customHeight="false" outlineLevel="0" collapsed="false">
      <c r="A506" s="11" t="s">
        <v>4614</v>
      </c>
      <c r="B506" s="11" t="n">
        <v>60</v>
      </c>
      <c r="C506" s="11" t="n">
        <v>60</v>
      </c>
      <c r="D506" s="11" t="n">
        <v>60</v>
      </c>
      <c r="E506" s="11" t="n">
        <v>60</v>
      </c>
      <c r="F506" s="11" t="n">
        <v>60</v>
      </c>
      <c r="G506" s="11" t="n">
        <v>60</v>
      </c>
      <c r="H506" s="11" t="n">
        <v>0</v>
      </c>
      <c r="I506" s="11" t="n">
        <v>0</v>
      </c>
      <c r="J506" s="11" t="s">
        <v>162</v>
      </c>
      <c r="K506" s="11" t="n">
        <v>85</v>
      </c>
      <c r="L506" s="11" t="n">
        <v>0</v>
      </c>
      <c r="M506" s="13" t="n">
        <v>0</v>
      </c>
      <c r="N506" s="13" t="n">
        <v>0</v>
      </c>
      <c r="O506" s="13" t="n">
        <v>0</v>
      </c>
      <c r="P506" s="13" t="n">
        <v>1</v>
      </c>
      <c r="Q506" s="13" t="n">
        <v>0</v>
      </c>
      <c r="R506" s="11" t="s">
        <v>3814</v>
      </c>
      <c r="S506" s="11" t="n">
        <v>134</v>
      </c>
      <c r="T506" s="11" t="s">
        <v>3861</v>
      </c>
      <c r="U506" s="11" t="s">
        <v>3862</v>
      </c>
      <c r="V506" s="11" t="s">
        <v>3816</v>
      </c>
      <c r="W506" s="11" t="s">
        <v>3968</v>
      </c>
      <c r="X506" s="11" t="s">
        <v>3906</v>
      </c>
      <c r="Y506" s="11" t="s">
        <v>4076</v>
      </c>
      <c r="Z506" s="11" t="s">
        <v>4133</v>
      </c>
      <c r="AA506" s="11" t="s">
        <v>3821</v>
      </c>
      <c r="AB506" s="11" t="s">
        <v>3822</v>
      </c>
      <c r="AC506" s="11" t="s">
        <v>4530</v>
      </c>
      <c r="AD506" s="11" t="s">
        <v>3822</v>
      </c>
    </row>
    <row r="507" customFormat="false" ht="13.8" hidden="false" customHeight="false" outlineLevel="0" collapsed="false">
      <c r="A507" s="11" t="s">
        <v>4615</v>
      </c>
      <c r="B507" s="11" t="n">
        <v>40</v>
      </c>
      <c r="C507" s="11" t="n">
        <v>30</v>
      </c>
      <c r="D507" s="11" t="n">
        <v>30</v>
      </c>
      <c r="E507" s="11" t="n">
        <v>85</v>
      </c>
      <c r="F507" s="11" t="n">
        <v>55</v>
      </c>
      <c r="G507" s="11" t="n">
        <v>30</v>
      </c>
      <c r="H507" s="11" t="n">
        <v>11</v>
      </c>
      <c r="I507" s="11" t="n">
        <v>2</v>
      </c>
      <c r="J507" s="11" t="s">
        <v>325</v>
      </c>
      <c r="K507" s="11" t="n">
        <v>64</v>
      </c>
      <c r="L507" s="11" t="n">
        <v>0</v>
      </c>
      <c r="M507" s="13" t="n">
        <v>0</v>
      </c>
      <c r="N507" s="13" t="n">
        <v>0</v>
      </c>
      <c r="O507" s="13" t="n">
        <v>1</v>
      </c>
      <c r="P507" s="13" t="n">
        <v>0</v>
      </c>
      <c r="Q507" s="13" t="n">
        <v>0</v>
      </c>
      <c r="R507" s="11" t="s">
        <v>3814</v>
      </c>
      <c r="S507" s="11" t="s">
        <v>3814</v>
      </c>
      <c r="T507" s="11" t="s">
        <v>3861</v>
      </c>
      <c r="U507" s="11" t="s">
        <v>62</v>
      </c>
      <c r="V507" s="11" t="s">
        <v>3816</v>
      </c>
      <c r="W507" s="11" t="s">
        <v>3817</v>
      </c>
      <c r="X507" s="11" t="s">
        <v>3849</v>
      </c>
      <c r="Y507" s="11" t="s">
        <v>3894</v>
      </c>
      <c r="Z507" s="11" t="s">
        <v>3895</v>
      </c>
      <c r="AA507" s="11" t="s">
        <v>3821</v>
      </c>
      <c r="AB507" s="11" t="s">
        <v>3822</v>
      </c>
      <c r="AC507" s="11" t="s">
        <v>3871</v>
      </c>
      <c r="AD507" s="11" t="s">
        <v>3822</v>
      </c>
    </row>
    <row r="508" customFormat="false" ht="13.8" hidden="false" customHeight="false" outlineLevel="0" collapsed="false">
      <c r="A508" s="11" t="s">
        <v>4616</v>
      </c>
      <c r="B508" s="11" t="n">
        <v>60</v>
      </c>
      <c r="C508" s="11" t="n">
        <v>50</v>
      </c>
      <c r="D508" s="11" t="n">
        <v>100</v>
      </c>
      <c r="E508" s="11" t="n">
        <v>65</v>
      </c>
      <c r="F508" s="11" t="n">
        <v>85</v>
      </c>
      <c r="G508" s="11" t="n">
        <v>70</v>
      </c>
      <c r="H508" s="11" t="n">
        <v>11</v>
      </c>
      <c r="I508" s="11" t="n">
        <v>2</v>
      </c>
      <c r="J508" s="11" t="s">
        <v>60</v>
      </c>
      <c r="K508" s="11" t="n">
        <v>164</v>
      </c>
      <c r="L508" s="11" t="n">
        <v>0</v>
      </c>
      <c r="M508" s="13" t="n">
        <v>0</v>
      </c>
      <c r="N508" s="13" t="n">
        <v>2</v>
      </c>
      <c r="O508" s="13" t="n">
        <v>0</v>
      </c>
      <c r="P508" s="13" t="n">
        <v>0</v>
      </c>
      <c r="Q508" s="13" t="n">
        <v>0</v>
      </c>
      <c r="R508" s="11" t="s">
        <v>3814</v>
      </c>
      <c r="S508" s="11" t="s">
        <v>3814</v>
      </c>
      <c r="T508" s="11" t="s">
        <v>3861</v>
      </c>
      <c r="U508" s="11" t="s">
        <v>62</v>
      </c>
      <c r="V508" s="11" t="s">
        <v>3816</v>
      </c>
      <c r="W508" s="11" t="s">
        <v>3817</v>
      </c>
      <c r="X508" s="11" t="s">
        <v>3849</v>
      </c>
      <c r="Y508" s="11" t="s">
        <v>3894</v>
      </c>
      <c r="Z508" s="11" t="s">
        <v>3895</v>
      </c>
      <c r="AA508" s="11" t="s">
        <v>3821</v>
      </c>
      <c r="AB508" s="11" t="s">
        <v>3822</v>
      </c>
      <c r="AC508" s="11" t="s">
        <v>3882</v>
      </c>
      <c r="AD508" s="11" t="s">
        <v>3822</v>
      </c>
    </row>
    <row r="509" customFormat="false" ht="13.8" hidden="false" customHeight="false" outlineLevel="0" collapsed="false">
      <c r="A509" s="11" t="s">
        <v>4617</v>
      </c>
      <c r="B509" s="11" t="n">
        <v>40</v>
      </c>
      <c r="C509" s="11" t="n">
        <v>30</v>
      </c>
      <c r="D509" s="11" t="n">
        <v>32</v>
      </c>
      <c r="E509" s="11" t="n">
        <v>65</v>
      </c>
      <c r="F509" s="11" t="n">
        <v>50</v>
      </c>
      <c r="G509" s="11" t="n">
        <v>52</v>
      </c>
      <c r="H509" s="11" t="n">
        <v>6</v>
      </c>
      <c r="I509" s="11" t="n">
        <v>11</v>
      </c>
      <c r="J509" s="11" t="s">
        <v>643</v>
      </c>
      <c r="K509" s="11" t="n">
        <v>63</v>
      </c>
      <c r="L509" s="11" t="n">
        <v>0</v>
      </c>
      <c r="M509" s="13" t="n">
        <v>0</v>
      </c>
      <c r="N509" s="13" t="n">
        <v>0</v>
      </c>
      <c r="O509" s="13" t="n">
        <v>1</v>
      </c>
      <c r="P509" s="13" t="n">
        <v>0</v>
      </c>
      <c r="Q509" s="13" t="n">
        <v>0</v>
      </c>
      <c r="R509" s="11" t="s">
        <v>3814</v>
      </c>
      <c r="S509" s="11" t="s">
        <v>3814</v>
      </c>
      <c r="T509" s="11" t="s">
        <v>3861</v>
      </c>
      <c r="U509" s="11" t="s">
        <v>3862</v>
      </c>
      <c r="V509" s="11" t="s">
        <v>3816</v>
      </c>
      <c r="W509" s="11" t="s">
        <v>3817</v>
      </c>
      <c r="X509" s="11" t="s">
        <v>3849</v>
      </c>
      <c r="Y509" s="11" t="s">
        <v>3863</v>
      </c>
      <c r="Z509" s="11" t="s">
        <v>4285</v>
      </c>
      <c r="AA509" s="11" t="s">
        <v>3821</v>
      </c>
      <c r="AB509" s="11" t="s">
        <v>3822</v>
      </c>
      <c r="AC509" s="11" t="s">
        <v>3845</v>
      </c>
      <c r="AD509" s="11" t="s">
        <v>3822</v>
      </c>
    </row>
    <row r="510" customFormat="false" ht="13.8" hidden="false" customHeight="false" outlineLevel="0" collapsed="false">
      <c r="A510" s="11" t="s">
        <v>4619</v>
      </c>
      <c r="B510" s="11" t="n">
        <v>70</v>
      </c>
      <c r="C510" s="11" t="n">
        <v>60</v>
      </c>
      <c r="D510" s="11" t="n">
        <v>62</v>
      </c>
      <c r="E510" s="11" t="n">
        <v>60</v>
      </c>
      <c r="F510" s="11" t="n">
        <v>80</v>
      </c>
      <c r="G510" s="11" t="n">
        <v>82</v>
      </c>
      <c r="H510" s="11" t="n">
        <v>6</v>
      </c>
      <c r="I510" s="11" t="n">
        <v>2</v>
      </c>
      <c r="J510" s="11" t="s">
        <v>331</v>
      </c>
      <c r="K510" s="11" t="n">
        <v>128</v>
      </c>
      <c r="L510" s="11" t="n">
        <v>0</v>
      </c>
      <c r="M510" s="13" t="n">
        <v>0</v>
      </c>
      <c r="N510" s="13" t="n">
        <v>0</v>
      </c>
      <c r="O510" s="13" t="n">
        <v>0</v>
      </c>
      <c r="P510" s="13" t="n">
        <v>1</v>
      </c>
      <c r="Q510" s="13" t="n">
        <v>1</v>
      </c>
      <c r="R510" s="11" t="s">
        <v>3814</v>
      </c>
      <c r="S510" s="11" t="n">
        <v>188</v>
      </c>
      <c r="T510" s="11" t="s">
        <v>3861</v>
      </c>
      <c r="U510" s="11" t="s">
        <v>3862</v>
      </c>
      <c r="V510" s="11" t="s">
        <v>3816</v>
      </c>
      <c r="W510" s="11" t="s">
        <v>3817</v>
      </c>
      <c r="X510" s="11" t="s">
        <v>3849</v>
      </c>
      <c r="Y510" s="11" t="s">
        <v>3863</v>
      </c>
      <c r="Z510" s="11" t="s">
        <v>3924</v>
      </c>
      <c r="AA510" s="11" t="s">
        <v>3821</v>
      </c>
      <c r="AB510" s="11" t="s">
        <v>3822</v>
      </c>
      <c r="AC510" s="11" t="s">
        <v>3845</v>
      </c>
      <c r="AD510" s="11" t="s">
        <v>3822</v>
      </c>
    </row>
    <row r="511" customFormat="false" ht="13.8" hidden="false" customHeight="false" outlineLevel="0" collapsed="false">
      <c r="A511" s="11" t="s">
        <v>4620</v>
      </c>
      <c r="B511" s="11" t="n">
        <v>130</v>
      </c>
      <c r="C511" s="11" t="n">
        <v>70</v>
      </c>
      <c r="D511" s="11" t="n">
        <v>35</v>
      </c>
      <c r="E511" s="11" t="n">
        <v>60</v>
      </c>
      <c r="F511" s="11" t="n">
        <v>70</v>
      </c>
      <c r="G511" s="11" t="n">
        <v>35</v>
      </c>
      <c r="H511" s="11" t="n">
        <v>11</v>
      </c>
      <c r="I511" s="11" t="n">
        <v>11</v>
      </c>
      <c r="J511" s="11" t="s">
        <v>4266</v>
      </c>
      <c r="K511" s="11" t="n">
        <v>137</v>
      </c>
      <c r="L511" s="11" t="n">
        <v>1</v>
      </c>
      <c r="M511" s="13" t="n">
        <v>0</v>
      </c>
      <c r="N511" s="13" t="n">
        <v>0</v>
      </c>
      <c r="O511" s="13" t="n">
        <v>0</v>
      </c>
      <c r="P511" s="13" t="n">
        <v>0</v>
      </c>
      <c r="Q511" s="13" t="n">
        <v>0</v>
      </c>
      <c r="R511" s="11" t="s">
        <v>3814</v>
      </c>
      <c r="S511" s="11" t="s">
        <v>3814</v>
      </c>
      <c r="T511" s="11" t="s">
        <v>3861</v>
      </c>
      <c r="U511" s="11" t="s">
        <v>4264</v>
      </c>
      <c r="V511" s="11" t="s">
        <v>3816</v>
      </c>
      <c r="W511" s="11" t="s">
        <v>4612</v>
      </c>
      <c r="X511" s="11" t="s">
        <v>3906</v>
      </c>
      <c r="Y511" s="11" t="s">
        <v>4294</v>
      </c>
      <c r="Z511" s="11" t="s">
        <v>4295</v>
      </c>
      <c r="AA511" s="11" t="s">
        <v>4132</v>
      </c>
      <c r="AB511" s="11" t="s">
        <v>3822</v>
      </c>
      <c r="AC511" s="11" t="s">
        <v>3845</v>
      </c>
      <c r="AD511" s="11" t="s">
        <v>3822</v>
      </c>
    </row>
    <row r="512" customFormat="false" ht="13.8" hidden="false" customHeight="false" outlineLevel="0" collapsed="false">
      <c r="A512" s="11" t="s">
        <v>4621</v>
      </c>
      <c r="B512" s="11" t="n">
        <v>170</v>
      </c>
      <c r="C512" s="11" t="n">
        <v>90</v>
      </c>
      <c r="D512" s="11" t="n">
        <v>45</v>
      </c>
      <c r="E512" s="11" t="n">
        <v>60</v>
      </c>
      <c r="F512" s="11" t="n">
        <v>90</v>
      </c>
      <c r="G512" s="11" t="n">
        <v>45</v>
      </c>
      <c r="H512" s="11" t="n">
        <v>11</v>
      </c>
      <c r="I512" s="11" t="n">
        <v>11</v>
      </c>
      <c r="J512" s="11" t="s">
        <v>720</v>
      </c>
      <c r="K512" s="11" t="n">
        <v>206</v>
      </c>
      <c r="L512" s="11" t="n">
        <v>2</v>
      </c>
      <c r="M512" s="13" t="n">
        <v>0</v>
      </c>
      <c r="N512" s="13" t="n">
        <v>0</v>
      </c>
      <c r="O512" s="13" t="n">
        <v>0</v>
      </c>
      <c r="P512" s="13" t="n">
        <v>0</v>
      </c>
      <c r="Q512" s="13" t="n">
        <v>0</v>
      </c>
      <c r="R512" s="11" t="s">
        <v>3814</v>
      </c>
      <c r="S512" s="11" t="s">
        <v>3814</v>
      </c>
      <c r="T512" s="11" t="s">
        <v>3861</v>
      </c>
      <c r="U512" s="11" t="s">
        <v>4264</v>
      </c>
      <c r="V512" s="11" t="s">
        <v>3816</v>
      </c>
      <c r="W512" s="11" t="s">
        <v>4612</v>
      </c>
      <c r="X512" s="11" t="s">
        <v>3906</v>
      </c>
      <c r="Y512" s="11" t="s">
        <v>4294</v>
      </c>
      <c r="Z512" s="11" t="s">
        <v>4295</v>
      </c>
      <c r="AA512" s="11" t="s">
        <v>4132</v>
      </c>
      <c r="AB512" s="11" t="s">
        <v>3822</v>
      </c>
      <c r="AC512" s="11" t="s">
        <v>3845</v>
      </c>
      <c r="AD512" s="11" t="s">
        <v>3822</v>
      </c>
    </row>
    <row r="513" customFormat="false" ht="13.8" hidden="false" customHeight="false" outlineLevel="0" collapsed="false">
      <c r="A513" s="11" t="s">
        <v>4622</v>
      </c>
      <c r="B513" s="11" t="n">
        <v>50</v>
      </c>
      <c r="C513" s="11" t="n">
        <v>45</v>
      </c>
      <c r="D513" s="11" t="n">
        <v>45</v>
      </c>
      <c r="E513" s="11" t="n">
        <v>50</v>
      </c>
      <c r="F513" s="11" t="n">
        <v>35</v>
      </c>
      <c r="G513" s="11" t="n">
        <v>35</v>
      </c>
      <c r="H513" s="11" t="n">
        <v>0</v>
      </c>
      <c r="I513" s="11" t="n">
        <v>0</v>
      </c>
      <c r="J513" s="11" t="s">
        <v>162</v>
      </c>
      <c r="K513" s="11" t="n">
        <v>65</v>
      </c>
      <c r="L513" s="11" t="n">
        <v>0</v>
      </c>
      <c r="M513" s="13" t="n">
        <v>0</v>
      </c>
      <c r="N513" s="13" t="n">
        <v>0</v>
      </c>
      <c r="O513" s="13" t="n">
        <v>1</v>
      </c>
      <c r="P513" s="13" t="n">
        <v>0</v>
      </c>
      <c r="Q513" s="13" t="n">
        <v>0</v>
      </c>
      <c r="R513" s="11" t="s">
        <v>3814</v>
      </c>
      <c r="S513" s="11" t="n">
        <v>138</v>
      </c>
      <c r="T513" s="11" t="s">
        <v>3966</v>
      </c>
      <c r="U513" s="11" t="s">
        <v>3862</v>
      </c>
      <c r="V513" s="11" t="s">
        <v>3816</v>
      </c>
      <c r="W513" s="11" t="s">
        <v>3968</v>
      </c>
      <c r="X513" s="11" t="s">
        <v>3906</v>
      </c>
      <c r="Y513" s="11" t="s">
        <v>3932</v>
      </c>
      <c r="Z513" s="11" t="s">
        <v>3969</v>
      </c>
      <c r="AA513" s="11" t="s">
        <v>3821</v>
      </c>
      <c r="AB513" s="11" t="s">
        <v>3822</v>
      </c>
      <c r="AC513" s="11" t="s">
        <v>3970</v>
      </c>
      <c r="AD513" s="11" t="s">
        <v>3822</v>
      </c>
    </row>
    <row r="514" customFormat="false" ht="13.8" hidden="false" customHeight="false" outlineLevel="0" collapsed="false">
      <c r="A514" s="11" t="s">
        <v>4623</v>
      </c>
      <c r="B514" s="11" t="n">
        <v>70</v>
      </c>
      <c r="C514" s="11" t="n">
        <v>65</v>
      </c>
      <c r="D514" s="11" t="n">
        <v>65</v>
      </c>
      <c r="E514" s="11" t="n">
        <v>70</v>
      </c>
      <c r="F514" s="11" t="n">
        <v>55</v>
      </c>
      <c r="G514" s="11" t="n">
        <v>55</v>
      </c>
      <c r="H514" s="11" t="n">
        <v>0</v>
      </c>
      <c r="I514" s="11" t="n">
        <v>0</v>
      </c>
      <c r="J514" s="11" t="s">
        <v>720</v>
      </c>
      <c r="K514" s="11" t="n">
        <v>138</v>
      </c>
      <c r="L514" s="11" t="n">
        <v>1</v>
      </c>
      <c r="M514" s="13" t="n">
        <v>0</v>
      </c>
      <c r="N514" s="13" t="n">
        <v>0</v>
      </c>
      <c r="O514" s="13" t="n">
        <v>1</v>
      </c>
      <c r="P514" s="13" t="n">
        <v>0</v>
      </c>
      <c r="Q514" s="13" t="n">
        <v>0</v>
      </c>
      <c r="R514" s="11" t="s">
        <v>3814</v>
      </c>
      <c r="S514" s="11" t="n">
        <v>138</v>
      </c>
      <c r="T514" s="11" t="s">
        <v>3966</v>
      </c>
      <c r="U514" s="11" t="s">
        <v>3862</v>
      </c>
      <c r="V514" s="11" t="s">
        <v>3816</v>
      </c>
      <c r="W514" s="11" t="s">
        <v>3968</v>
      </c>
      <c r="X514" s="11" t="s">
        <v>3906</v>
      </c>
      <c r="Y514" s="11" t="s">
        <v>3932</v>
      </c>
      <c r="Z514" s="11" t="s">
        <v>3969</v>
      </c>
      <c r="AA514" s="11" t="s">
        <v>3821</v>
      </c>
      <c r="AB514" s="11" t="s">
        <v>3822</v>
      </c>
      <c r="AC514" s="11" t="s">
        <v>3847</v>
      </c>
      <c r="AD514" s="11" t="s">
        <v>3822</v>
      </c>
    </row>
    <row r="515" customFormat="false" ht="13.8" hidden="false" customHeight="false" outlineLevel="0" collapsed="false">
      <c r="A515" s="11" t="s">
        <v>4624</v>
      </c>
      <c r="B515" s="11" t="n">
        <v>60</v>
      </c>
      <c r="C515" s="11" t="n">
        <v>90</v>
      </c>
      <c r="D515" s="11" t="n">
        <v>70</v>
      </c>
      <c r="E515" s="11" t="n">
        <v>40</v>
      </c>
      <c r="F515" s="11" t="n">
        <v>60</v>
      </c>
      <c r="G515" s="11" t="n">
        <v>120</v>
      </c>
      <c r="H515" s="11" t="n">
        <v>0</v>
      </c>
      <c r="I515" s="11" t="n">
        <v>0</v>
      </c>
      <c r="J515" s="11" t="s">
        <v>643</v>
      </c>
      <c r="K515" s="11" t="n">
        <v>132</v>
      </c>
      <c r="L515" s="11" t="n">
        <v>0</v>
      </c>
      <c r="M515" s="13" t="n">
        <v>0</v>
      </c>
      <c r="N515" s="13" t="n">
        <v>0</v>
      </c>
      <c r="O515" s="13" t="n">
        <v>0</v>
      </c>
      <c r="P515" s="13" t="n">
        <v>0</v>
      </c>
      <c r="Q515" s="13" t="n">
        <v>1</v>
      </c>
      <c r="R515" s="11" t="s">
        <v>3814</v>
      </c>
      <c r="S515" s="11" t="n">
        <v>140</v>
      </c>
      <c r="T515" s="11" t="s">
        <v>3861</v>
      </c>
      <c r="U515" s="11" t="s">
        <v>62</v>
      </c>
      <c r="V515" s="11" t="s">
        <v>3816</v>
      </c>
      <c r="W515" s="11" t="s">
        <v>3893</v>
      </c>
      <c r="X515" s="11" t="s">
        <v>3906</v>
      </c>
      <c r="Y515" s="11" t="s">
        <v>3906</v>
      </c>
      <c r="Z515" s="11" t="s">
        <v>4625</v>
      </c>
      <c r="AA515" s="11" t="s">
        <v>3821</v>
      </c>
      <c r="AB515" s="11" t="s">
        <v>3822</v>
      </c>
      <c r="AC515" s="11" t="s">
        <v>3823</v>
      </c>
      <c r="AD515" s="11" t="s">
        <v>3822</v>
      </c>
    </row>
    <row r="516" customFormat="false" ht="13.8" hidden="false" customHeight="false" outlineLevel="0" collapsed="false">
      <c r="A516" s="11" t="s">
        <v>4626</v>
      </c>
      <c r="B516" s="11" t="n">
        <v>40</v>
      </c>
      <c r="C516" s="11" t="n">
        <v>40</v>
      </c>
      <c r="D516" s="11" t="n">
        <v>55</v>
      </c>
      <c r="E516" s="11" t="n">
        <v>55</v>
      </c>
      <c r="F516" s="11" t="n">
        <v>40</v>
      </c>
      <c r="G516" s="11" t="n">
        <v>70</v>
      </c>
      <c r="H516" s="11" t="n">
        <v>4</v>
      </c>
      <c r="I516" s="11" t="n">
        <v>14</v>
      </c>
      <c r="J516" s="11" t="s">
        <v>162</v>
      </c>
      <c r="K516" s="11" t="n">
        <v>58</v>
      </c>
      <c r="L516" s="11" t="n">
        <v>0</v>
      </c>
      <c r="M516" s="13" t="n">
        <v>0</v>
      </c>
      <c r="N516" s="13" t="n">
        <v>0</v>
      </c>
      <c r="O516" s="13" t="n">
        <v>0</v>
      </c>
      <c r="P516" s="13" t="n">
        <v>0</v>
      </c>
      <c r="Q516" s="13" t="n">
        <v>1</v>
      </c>
      <c r="R516" s="11" t="s">
        <v>3814</v>
      </c>
      <c r="S516" s="11" t="s">
        <v>3814</v>
      </c>
      <c r="T516" s="11" t="s">
        <v>4140</v>
      </c>
      <c r="U516" s="11" t="s">
        <v>62</v>
      </c>
      <c r="V516" s="11" t="s">
        <v>3816</v>
      </c>
      <c r="W516" s="11" t="s">
        <v>3817</v>
      </c>
      <c r="X516" s="11" t="s">
        <v>4114</v>
      </c>
      <c r="Y516" s="11" t="s">
        <v>4114</v>
      </c>
      <c r="Z516" s="11" t="s">
        <v>4182</v>
      </c>
      <c r="AA516" s="11" t="s">
        <v>3821</v>
      </c>
      <c r="AB516" s="11" t="s">
        <v>3822</v>
      </c>
      <c r="AC516" s="11" t="s">
        <v>3879</v>
      </c>
      <c r="AD516" s="11" t="s">
        <v>3822</v>
      </c>
    </row>
    <row r="517" customFormat="false" ht="13.8" hidden="false" customHeight="false" outlineLevel="0" collapsed="false">
      <c r="A517" s="11" t="s">
        <v>4628</v>
      </c>
      <c r="B517" s="11" t="n">
        <v>60</v>
      </c>
      <c r="C517" s="11" t="n">
        <v>70</v>
      </c>
      <c r="D517" s="11" t="n">
        <v>105</v>
      </c>
      <c r="E517" s="11" t="n">
        <v>75</v>
      </c>
      <c r="F517" s="11" t="n">
        <v>70</v>
      </c>
      <c r="G517" s="11" t="n">
        <v>120</v>
      </c>
      <c r="H517" s="11" t="n">
        <v>4</v>
      </c>
      <c r="I517" s="11" t="n">
        <v>14</v>
      </c>
      <c r="J517" s="11" t="s">
        <v>291</v>
      </c>
      <c r="K517" s="11" t="n">
        <v>189</v>
      </c>
      <c r="L517" s="11" t="n">
        <v>0</v>
      </c>
      <c r="M517" s="13" t="n">
        <v>0</v>
      </c>
      <c r="N517" s="13" t="n">
        <v>0</v>
      </c>
      <c r="O517" s="13" t="n">
        <v>0</v>
      </c>
      <c r="P517" s="13" t="n">
        <v>0</v>
      </c>
      <c r="Q517" s="13" t="n">
        <v>2</v>
      </c>
      <c r="R517" s="11" t="s">
        <v>3814</v>
      </c>
      <c r="S517" s="11" t="s">
        <v>3814</v>
      </c>
      <c r="T517" s="11" t="s">
        <v>4140</v>
      </c>
      <c r="U517" s="11" t="s">
        <v>62</v>
      </c>
      <c r="V517" s="11" t="s">
        <v>3816</v>
      </c>
      <c r="W517" s="11" t="s">
        <v>3817</v>
      </c>
      <c r="X517" s="11" t="s">
        <v>4114</v>
      </c>
      <c r="Y517" s="11" t="s">
        <v>4114</v>
      </c>
      <c r="Z517" s="11" t="s">
        <v>4182</v>
      </c>
      <c r="AA517" s="11" t="s">
        <v>3821</v>
      </c>
      <c r="AB517" s="11" t="s">
        <v>3822</v>
      </c>
      <c r="AC517" s="11" t="s">
        <v>3915</v>
      </c>
      <c r="AD517" s="11" t="s">
        <v>3822</v>
      </c>
    </row>
    <row r="518" customFormat="false" ht="13.8" hidden="false" customHeight="false" outlineLevel="0" collapsed="false">
      <c r="A518" s="11" t="s">
        <v>4629</v>
      </c>
      <c r="B518" s="11" t="n">
        <v>30</v>
      </c>
      <c r="C518" s="11" t="n">
        <v>45</v>
      </c>
      <c r="D518" s="11" t="n">
        <v>135</v>
      </c>
      <c r="E518" s="11" t="n">
        <v>30</v>
      </c>
      <c r="F518" s="11" t="n">
        <v>45</v>
      </c>
      <c r="G518" s="11" t="n">
        <v>90</v>
      </c>
      <c r="H518" s="11" t="n">
        <v>5</v>
      </c>
      <c r="I518" s="11" t="n">
        <v>5</v>
      </c>
      <c r="J518" s="11" t="s">
        <v>162</v>
      </c>
      <c r="K518" s="11" t="n">
        <v>108</v>
      </c>
      <c r="L518" s="11" t="n">
        <v>0</v>
      </c>
      <c r="M518" s="13" t="n">
        <v>0</v>
      </c>
      <c r="N518" s="13" t="n">
        <v>1</v>
      </c>
      <c r="O518" s="13" t="n">
        <v>0</v>
      </c>
      <c r="P518" s="13" t="n">
        <v>0</v>
      </c>
      <c r="Q518" s="13" t="n">
        <v>0</v>
      </c>
      <c r="R518" s="11" t="s">
        <v>3814</v>
      </c>
      <c r="S518" s="11" t="s">
        <v>3814</v>
      </c>
      <c r="T518" s="11" t="s">
        <v>3861</v>
      </c>
      <c r="U518" s="11" t="s">
        <v>62</v>
      </c>
      <c r="V518" s="11" t="s">
        <v>3816</v>
      </c>
      <c r="W518" s="11" t="s">
        <v>3817</v>
      </c>
      <c r="X518" s="11" t="s">
        <v>4114</v>
      </c>
      <c r="Y518" s="11" t="s">
        <v>4114</v>
      </c>
      <c r="Z518" s="11" t="s">
        <v>3946</v>
      </c>
      <c r="AA518" s="11" t="s">
        <v>4141</v>
      </c>
      <c r="AB518" s="11" t="s">
        <v>3822</v>
      </c>
      <c r="AC518" s="11" t="s">
        <v>4087</v>
      </c>
      <c r="AD518" s="11" t="s">
        <v>3822</v>
      </c>
    </row>
    <row r="519" customFormat="false" ht="13.8" hidden="false" customHeight="false" outlineLevel="0" collapsed="false">
      <c r="A519" s="11" t="s">
        <v>4630</v>
      </c>
      <c r="B519" s="11" t="n">
        <v>70</v>
      </c>
      <c r="C519" s="11" t="n">
        <v>85</v>
      </c>
      <c r="D519" s="11" t="n">
        <v>140</v>
      </c>
      <c r="E519" s="11" t="n">
        <v>20</v>
      </c>
      <c r="F519" s="11" t="n">
        <v>85</v>
      </c>
      <c r="G519" s="11" t="n">
        <v>70</v>
      </c>
      <c r="H519" s="11" t="n">
        <v>10</v>
      </c>
      <c r="I519" s="11" t="n">
        <v>10</v>
      </c>
      <c r="J519" s="11" t="s">
        <v>291</v>
      </c>
      <c r="K519" s="11" t="n">
        <v>161</v>
      </c>
      <c r="L519" s="11" t="n">
        <v>0</v>
      </c>
      <c r="M519" s="13" t="n">
        <v>0</v>
      </c>
      <c r="N519" s="13" t="n">
        <v>2</v>
      </c>
      <c r="O519" s="13" t="n">
        <v>0</v>
      </c>
      <c r="P519" s="13" t="n">
        <v>0</v>
      </c>
      <c r="Q519" s="13" t="n">
        <v>0</v>
      </c>
      <c r="R519" s="11" t="s">
        <v>3814</v>
      </c>
      <c r="S519" s="11" t="s">
        <v>3814</v>
      </c>
      <c r="T519" s="11" t="s">
        <v>3861</v>
      </c>
      <c r="U519" s="11" t="s">
        <v>62</v>
      </c>
      <c r="V519" s="11" t="s">
        <v>3816</v>
      </c>
      <c r="W519" s="11" t="s">
        <v>3817</v>
      </c>
      <c r="X519" s="11" t="s">
        <v>3906</v>
      </c>
      <c r="Y519" s="11" t="s">
        <v>3906</v>
      </c>
      <c r="Z519" s="11" t="s">
        <v>4631</v>
      </c>
      <c r="AA519" s="11" t="s">
        <v>3821</v>
      </c>
      <c r="AB519" s="11" t="s">
        <v>3822</v>
      </c>
      <c r="AC519" s="11" t="s">
        <v>3879</v>
      </c>
      <c r="AD519" s="11" t="s">
        <v>3822</v>
      </c>
    </row>
    <row r="520" customFormat="false" ht="13.8" hidden="false" customHeight="false" outlineLevel="0" collapsed="false">
      <c r="A520" s="11" t="s">
        <v>4632</v>
      </c>
      <c r="B520" s="11" t="n">
        <v>50</v>
      </c>
      <c r="C520" s="11" t="n">
        <v>75</v>
      </c>
      <c r="D520" s="11" t="n">
        <v>75</v>
      </c>
      <c r="E520" s="11" t="n">
        <v>50</v>
      </c>
      <c r="F520" s="11" t="n">
        <v>65</v>
      </c>
      <c r="G520" s="11" t="n">
        <v>65</v>
      </c>
      <c r="H520" s="11" t="n">
        <v>17</v>
      </c>
      <c r="I520" s="11" t="n">
        <v>7</v>
      </c>
      <c r="J520" s="11" t="s">
        <v>60</v>
      </c>
      <c r="K520" s="11" t="n">
        <v>98</v>
      </c>
      <c r="L520" s="11" t="n">
        <v>0</v>
      </c>
      <c r="M520" s="13" t="n">
        <v>1</v>
      </c>
      <c r="N520" s="13" t="n">
        <v>1</v>
      </c>
      <c r="O520" s="13" t="n">
        <v>0</v>
      </c>
      <c r="P520" s="13" t="n">
        <v>0</v>
      </c>
      <c r="Q520" s="13" t="n">
        <v>0</v>
      </c>
      <c r="R520" s="11" t="s">
        <v>3814</v>
      </c>
      <c r="S520" s="11" t="s">
        <v>3814</v>
      </c>
      <c r="T520" s="11" t="s">
        <v>3861</v>
      </c>
      <c r="U520" s="11" t="s">
        <v>407</v>
      </c>
      <c r="V520" s="11" t="s">
        <v>1317</v>
      </c>
      <c r="W520" s="11" t="s">
        <v>3893</v>
      </c>
      <c r="X520" s="11" t="s">
        <v>4076</v>
      </c>
      <c r="Y520" s="11" t="s">
        <v>4076</v>
      </c>
      <c r="Z520" s="11" t="s">
        <v>3895</v>
      </c>
      <c r="AA520" s="11" t="s">
        <v>3821</v>
      </c>
      <c r="AB520" s="11" t="s">
        <v>3822</v>
      </c>
      <c r="AC520" s="11" t="s">
        <v>3847</v>
      </c>
      <c r="AD520" s="11" t="s">
        <v>3822</v>
      </c>
    </row>
    <row r="521" customFormat="false" ht="13.8" hidden="false" customHeight="false" outlineLevel="0" collapsed="false">
      <c r="A521" s="11" t="s">
        <v>4634</v>
      </c>
      <c r="B521" s="11" t="n">
        <v>50</v>
      </c>
      <c r="C521" s="11" t="n">
        <v>48</v>
      </c>
      <c r="D521" s="11" t="n">
        <v>43</v>
      </c>
      <c r="E521" s="11" t="n">
        <v>60</v>
      </c>
      <c r="F521" s="11" t="n">
        <v>46</v>
      </c>
      <c r="G521" s="11" t="n">
        <v>41</v>
      </c>
      <c r="H521" s="11" t="n">
        <v>11</v>
      </c>
      <c r="I521" s="11" t="n">
        <v>4</v>
      </c>
      <c r="J521" s="11" t="s">
        <v>325</v>
      </c>
      <c r="K521" s="11" t="n">
        <v>92</v>
      </c>
      <c r="L521" s="11" t="n">
        <v>1</v>
      </c>
      <c r="M521" s="13" t="n">
        <v>0</v>
      </c>
      <c r="N521" s="13" t="n">
        <v>0</v>
      </c>
      <c r="O521" s="13" t="n">
        <v>0</v>
      </c>
      <c r="P521" s="13" t="n">
        <v>0</v>
      </c>
      <c r="Q521" s="13" t="n">
        <v>0</v>
      </c>
      <c r="R521" s="11" t="s">
        <v>3814</v>
      </c>
      <c r="S521" s="11" t="s">
        <v>3814</v>
      </c>
      <c r="T521" s="11" t="s">
        <v>3861</v>
      </c>
      <c r="U521" s="11" t="s">
        <v>62</v>
      </c>
      <c r="V521" s="11" t="s">
        <v>3816</v>
      </c>
      <c r="W521" s="11" t="s">
        <v>3817</v>
      </c>
      <c r="X521" s="11" t="s">
        <v>4294</v>
      </c>
      <c r="Y521" s="11" t="s">
        <v>4294</v>
      </c>
      <c r="Z521" s="11" t="s">
        <v>4132</v>
      </c>
      <c r="AA521" s="11" t="s">
        <v>3821</v>
      </c>
      <c r="AB521" s="11" t="s">
        <v>3822</v>
      </c>
      <c r="AC521" s="11" t="s">
        <v>4087</v>
      </c>
      <c r="AD521" s="11" t="s">
        <v>3822</v>
      </c>
    </row>
    <row r="522" customFormat="false" ht="13.8" hidden="false" customHeight="false" outlineLevel="0" collapsed="false">
      <c r="A522" s="11" t="s">
        <v>4635</v>
      </c>
      <c r="B522" s="11" t="n">
        <v>110</v>
      </c>
      <c r="C522" s="11" t="n">
        <v>78</v>
      </c>
      <c r="D522" s="11" t="n">
        <v>73</v>
      </c>
      <c r="E522" s="11" t="n">
        <v>60</v>
      </c>
      <c r="F522" s="11" t="n">
        <v>76</v>
      </c>
      <c r="G522" s="11" t="n">
        <v>71</v>
      </c>
      <c r="H522" s="11" t="n">
        <v>11</v>
      </c>
      <c r="I522" s="11" t="n">
        <v>4</v>
      </c>
      <c r="J522" s="11" t="s">
        <v>331</v>
      </c>
      <c r="K522" s="11" t="n">
        <v>158</v>
      </c>
      <c r="L522" s="11" t="n">
        <v>2</v>
      </c>
      <c r="M522" s="13" t="n">
        <v>0</v>
      </c>
      <c r="N522" s="13" t="n">
        <v>0</v>
      </c>
      <c r="O522" s="13" t="n">
        <v>0</v>
      </c>
      <c r="P522" s="13" t="n">
        <v>0</v>
      </c>
      <c r="Q522" s="13" t="n">
        <v>0</v>
      </c>
      <c r="R522" s="11" t="s">
        <v>3814</v>
      </c>
      <c r="S522" s="11" t="s">
        <v>3814</v>
      </c>
      <c r="T522" s="11" t="s">
        <v>3861</v>
      </c>
      <c r="U522" s="11" t="s">
        <v>62</v>
      </c>
      <c r="V522" s="11" t="s">
        <v>3816</v>
      </c>
      <c r="W522" s="11" t="s">
        <v>3817</v>
      </c>
      <c r="X522" s="11" t="s">
        <v>4294</v>
      </c>
      <c r="Y522" s="11" t="s">
        <v>4294</v>
      </c>
      <c r="Z522" s="11" t="s">
        <v>4132</v>
      </c>
      <c r="AA522" s="11" t="s">
        <v>3821</v>
      </c>
      <c r="AB522" s="11" t="s">
        <v>3822</v>
      </c>
      <c r="AC522" s="11" t="s">
        <v>3845</v>
      </c>
      <c r="AD522" s="11" t="s">
        <v>3822</v>
      </c>
    </row>
    <row r="523" customFormat="false" ht="13.8" hidden="false" customHeight="false" outlineLevel="0" collapsed="false">
      <c r="A523" s="11" t="s">
        <v>4636</v>
      </c>
      <c r="B523" s="11" t="n">
        <v>43</v>
      </c>
      <c r="C523" s="11" t="n">
        <v>30</v>
      </c>
      <c r="D523" s="11" t="n">
        <v>55</v>
      </c>
      <c r="E523" s="11" t="n">
        <v>97</v>
      </c>
      <c r="F523" s="11" t="n">
        <v>40</v>
      </c>
      <c r="G523" s="11" t="n">
        <v>65</v>
      </c>
      <c r="H523" s="11" t="n">
        <v>11</v>
      </c>
      <c r="I523" s="11" t="n">
        <v>11</v>
      </c>
      <c r="J523" s="11" t="s">
        <v>943</v>
      </c>
      <c r="K523" s="11" t="n">
        <v>110</v>
      </c>
      <c r="L523" s="11" t="n">
        <v>0</v>
      </c>
      <c r="M523" s="13" t="n">
        <v>0</v>
      </c>
      <c r="N523" s="13" t="n">
        <v>0</v>
      </c>
      <c r="O523" s="13" t="n">
        <v>1</v>
      </c>
      <c r="P523" s="13" t="n">
        <v>0</v>
      </c>
      <c r="Q523" s="13" t="n">
        <v>0</v>
      </c>
      <c r="R523" s="11" t="n">
        <v>111</v>
      </c>
      <c r="S523" s="11" t="s">
        <v>3814</v>
      </c>
      <c r="T523" s="11" t="s">
        <v>3966</v>
      </c>
      <c r="U523" s="11" t="s">
        <v>62</v>
      </c>
      <c r="V523" s="11" t="s">
        <v>3816</v>
      </c>
      <c r="W523" s="11" t="s">
        <v>3968</v>
      </c>
      <c r="X523" s="11" t="s">
        <v>4294</v>
      </c>
      <c r="Y523" s="11" t="s">
        <v>4294</v>
      </c>
      <c r="Z523" s="11" t="s">
        <v>4285</v>
      </c>
      <c r="AA523" s="11" t="s">
        <v>3821</v>
      </c>
      <c r="AB523" s="11" t="s">
        <v>3822</v>
      </c>
      <c r="AC523" s="11" t="s">
        <v>3970</v>
      </c>
      <c r="AD523" s="11" t="s">
        <v>3822</v>
      </c>
    </row>
    <row r="524" customFormat="false" ht="13.8" hidden="false" customHeight="false" outlineLevel="0" collapsed="false">
      <c r="A524" s="11" t="s">
        <v>4637</v>
      </c>
      <c r="B524" s="11" t="n">
        <v>43</v>
      </c>
      <c r="C524" s="11" t="n">
        <v>80</v>
      </c>
      <c r="D524" s="11" t="n">
        <v>65</v>
      </c>
      <c r="E524" s="11" t="n">
        <v>35</v>
      </c>
      <c r="F524" s="11" t="n">
        <v>50</v>
      </c>
      <c r="G524" s="11" t="n">
        <v>35</v>
      </c>
      <c r="H524" s="11" t="n">
        <v>11</v>
      </c>
      <c r="I524" s="11" t="n">
        <v>11</v>
      </c>
      <c r="J524" s="11" t="s">
        <v>4638</v>
      </c>
      <c r="K524" s="11" t="n">
        <v>111</v>
      </c>
      <c r="L524" s="11" t="n">
        <v>0</v>
      </c>
      <c r="M524" s="13" t="n">
        <v>1</v>
      </c>
      <c r="N524" s="13" t="n">
        <v>0</v>
      </c>
      <c r="O524" s="13" t="n">
        <v>0</v>
      </c>
      <c r="P524" s="13" t="n">
        <v>0</v>
      </c>
      <c r="Q524" s="13" t="n">
        <v>0</v>
      </c>
      <c r="R524" s="11" t="s">
        <v>3814</v>
      </c>
      <c r="S524" s="11" t="s">
        <v>3814</v>
      </c>
      <c r="T524" s="11" t="s">
        <v>3861</v>
      </c>
      <c r="U524" s="11" t="s">
        <v>3862</v>
      </c>
      <c r="V524" s="11" t="s">
        <v>3816</v>
      </c>
      <c r="W524" s="11" t="s">
        <v>4612</v>
      </c>
      <c r="X524" s="11" t="s">
        <v>3849</v>
      </c>
      <c r="Y524" s="11" t="s">
        <v>4106</v>
      </c>
      <c r="Z524" s="11" t="s">
        <v>4206</v>
      </c>
      <c r="AA524" s="11" t="s">
        <v>3857</v>
      </c>
      <c r="AB524" s="11" t="s">
        <v>3822</v>
      </c>
      <c r="AC524" s="11" t="s">
        <v>3836</v>
      </c>
      <c r="AD524" s="11" t="s">
        <v>3822</v>
      </c>
    </row>
    <row r="525" customFormat="false" ht="13.8" hidden="false" customHeight="false" outlineLevel="0" collapsed="false">
      <c r="A525" s="11" t="s">
        <v>4639</v>
      </c>
      <c r="B525" s="11" t="n">
        <v>63</v>
      </c>
      <c r="C525" s="11" t="n">
        <v>120</v>
      </c>
      <c r="D525" s="11" t="n">
        <v>85</v>
      </c>
      <c r="E525" s="11" t="n">
        <v>55</v>
      </c>
      <c r="F525" s="11" t="n">
        <v>90</v>
      </c>
      <c r="G525" s="11" t="n">
        <v>55</v>
      </c>
      <c r="H525" s="11" t="n">
        <v>11</v>
      </c>
      <c r="I525" s="11" t="n">
        <v>17</v>
      </c>
      <c r="J525" s="11" t="s">
        <v>4640</v>
      </c>
      <c r="K525" s="11" t="n">
        <v>161</v>
      </c>
      <c r="L525" s="11" t="n">
        <v>0</v>
      </c>
      <c r="M525" s="13" t="n">
        <v>2</v>
      </c>
      <c r="N525" s="13" t="n">
        <v>0</v>
      </c>
      <c r="O525" s="13" t="n">
        <v>0</v>
      </c>
      <c r="P525" s="13" t="n">
        <v>0</v>
      </c>
      <c r="Q525" s="13" t="n">
        <v>0</v>
      </c>
      <c r="R525" s="11" t="s">
        <v>3814</v>
      </c>
      <c r="S525" s="11" t="s">
        <v>3814</v>
      </c>
      <c r="T525" s="11" t="s">
        <v>3861</v>
      </c>
      <c r="U525" s="11" t="s">
        <v>3862</v>
      </c>
      <c r="V525" s="11" t="s">
        <v>3816</v>
      </c>
      <c r="W525" s="11" t="s">
        <v>4612</v>
      </c>
      <c r="X525" s="11" t="s">
        <v>3849</v>
      </c>
      <c r="Y525" s="11" t="s">
        <v>4106</v>
      </c>
      <c r="Z525" s="11" t="s">
        <v>4206</v>
      </c>
      <c r="AA525" s="11" t="s">
        <v>3857</v>
      </c>
      <c r="AB525" s="11" t="s">
        <v>3822</v>
      </c>
      <c r="AC525" s="11" t="s">
        <v>3836</v>
      </c>
      <c r="AD525" s="11" t="s">
        <v>3822</v>
      </c>
    </row>
    <row r="526" customFormat="false" ht="13.8" hidden="false" customHeight="false" outlineLevel="0" collapsed="false">
      <c r="A526" s="11" t="s">
        <v>4641</v>
      </c>
      <c r="B526" s="11" t="n">
        <v>20</v>
      </c>
      <c r="C526" s="11" t="n">
        <v>15</v>
      </c>
      <c r="D526" s="11" t="n">
        <v>20</v>
      </c>
      <c r="E526" s="11" t="n">
        <v>80</v>
      </c>
      <c r="F526" s="11" t="n">
        <v>10</v>
      </c>
      <c r="G526" s="11" t="n">
        <v>55</v>
      </c>
      <c r="H526" s="11" t="n">
        <v>11</v>
      </c>
      <c r="I526" s="11" t="n">
        <v>11</v>
      </c>
      <c r="J526" s="11" t="s">
        <v>162</v>
      </c>
      <c r="K526" s="11" t="n">
        <v>61</v>
      </c>
      <c r="L526" s="11" t="n">
        <v>0</v>
      </c>
      <c r="M526" s="13" t="n">
        <v>0</v>
      </c>
      <c r="N526" s="13" t="n">
        <v>0</v>
      </c>
      <c r="O526" s="13" t="n">
        <v>1</v>
      </c>
      <c r="P526" s="13" t="n">
        <v>0</v>
      </c>
      <c r="Q526" s="13" t="n">
        <v>0</v>
      </c>
      <c r="R526" s="11" t="s">
        <v>3814</v>
      </c>
      <c r="S526" s="11" t="s">
        <v>3814</v>
      </c>
      <c r="T526" s="11" t="s">
        <v>3861</v>
      </c>
      <c r="U526" s="11" t="s">
        <v>62</v>
      </c>
      <c r="V526" s="11" t="s">
        <v>3816</v>
      </c>
      <c r="W526" s="11" t="s">
        <v>4604</v>
      </c>
      <c r="X526" s="11" t="s">
        <v>3849</v>
      </c>
      <c r="Y526" s="11" t="s">
        <v>3834</v>
      </c>
      <c r="Z526" s="11" t="s">
        <v>4285</v>
      </c>
      <c r="AA526" s="11" t="s">
        <v>3821</v>
      </c>
      <c r="AB526" s="11" t="s">
        <v>3822</v>
      </c>
      <c r="AC526" s="11" t="s">
        <v>3879</v>
      </c>
      <c r="AD526" s="11" t="s">
        <v>3822</v>
      </c>
    </row>
    <row r="527" customFormat="false" ht="13.8" hidden="false" customHeight="false" outlineLevel="0" collapsed="false">
      <c r="A527" s="11" t="s">
        <v>4642</v>
      </c>
      <c r="B527" s="11" t="n">
        <v>95</v>
      </c>
      <c r="C527" s="11" t="n">
        <v>60</v>
      </c>
      <c r="D527" s="11" t="n">
        <v>79</v>
      </c>
      <c r="E527" s="11" t="n">
        <v>81</v>
      </c>
      <c r="F527" s="11" t="n">
        <v>100</v>
      </c>
      <c r="G527" s="11" t="n">
        <v>125</v>
      </c>
      <c r="H527" s="11" t="n">
        <v>11</v>
      </c>
      <c r="I527" s="11" t="n">
        <v>11</v>
      </c>
      <c r="J527" s="11" t="s">
        <v>720</v>
      </c>
      <c r="K527" s="11" t="n">
        <v>213</v>
      </c>
      <c r="L527" s="11" t="n">
        <v>0</v>
      </c>
      <c r="M527" s="13" t="n">
        <v>0</v>
      </c>
      <c r="N527" s="13" t="n">
        <v>0</v>
      </c>
      <c r="O527" s="13" t="n">
        <v>0</v>
      </c>
      <c r="P527" s="13" t="n">
        <v>0</v>
      </c>
      <c r="Q527" s="13" t="n">
        <v>2</v>
      </c>
      <c r="R527" s="11" t="s">
        <v>3814</v>
      </c>
      <c r="S527" s="11" t="s">
        <v>3814</v>
      </c>
      <c r="T527" s="11" t="s">
        <v>3861</v>
      </c>
      <c r="U527" s="11" t="s">
        <v>62</v>
      </c>
      <c r="V527" s="11" t="s">
        <v>3816</v>
      </c>
      <c r="W527" s="11" t="s">
        <v>4604</v>
      </c>
      <c r="X527" s="11" t="s">
        <v>3849</v>
      </c>
      <c r="Y527" s="11" t="s">
        <v>3834</v>
      </c>
      <c r="Z527" s="11" t="s">
        <v>3844</v>
      </c>
      <c r="AA527" s="11" t="s">
        <v>3821</v>
      </c>
      <c r="AB527" s="11" t="s">
        <v>3822</v>
      </c>
      <c r="AC527" s="11" t="s">
        <v>3970</v>
      </c>
      <c r="AD527" s="11" t="s">
        <v>3822</v>
      </c>
    </row>
    <row r="528" customFormat="false" ht="13.8" hidden="false" customHeight="false" outlineLevel="0" collapsed="false">
      <c r="A528" s="11" t="s">
        <v>4643</v>
      </c>
      <c r="B528" s="11" t="n">
        <v>45</v>
      </c>
      <c r="C528" s="11" t="n">
        <v>90</v>
      </c>
      <c r="D528" s="11" t="n">
        <v>20</v>
      </c>
      <c r="E528" s="11" t="n">
        <v>65</v>
      </c>
      <c r="F528" s="11" t="n">
        <v>65</v>
      </c>
      <c r="G528" s="11" t="n">
        <v>20</v>
      </c>
      <c r="H528" s="11" t="n">
        <v>11</v>
      </c>
      <c r="I528" s="11" t="n">
        <v>17</v>
      </c>
      <c r="J528" s="11" t="s">
        <v>943</v>
      </c>
      <c r="K528" s="11" t="n">
        <v>88</v>
      </c>
      <c r="L528" s="11" t="n">
        <v>0</v>
      </c>
      <c r="M528" s="13" t="n">
        <v>1</v>
      </c>
      <c r="N528" s="13" t="n">
        <v>0</v>
      </c>
      <c r="O528" s="13" t="n">
        <v>0</v>
      </c>
      <c r="P528" s="13" t="n">
        <v>0</v>
      </c>
      <c r="Q528" s="13" t="n">
        <v>0</v>
      </c>
      <c r="R528" s="11" t="s">
        <v>3814</v>
      </c>
      <c r="S528" s="11" t="s">
        <v>3814</v>
      </c>
      <c r="T528" s="11" t="s">
        <v>3861</v>
      </c>
      <c r="U528" s="11" t="s">
        <v>62</v>
      </c>
      <c r="V528" s="11" t="s">
        <v>1317</v>
      </c>
      <c r="W528" s="11" t="s">
        <v>4472</v>
      </c>
      <c r="X528" s="11" t="s">
        <v>4294</v>
      </c>
      <c r="Y528" s="11" t="s">
        <v>4294</v>
      </c>
      <c r="Z528" s="11" t="s">
        <v>4644</v>
      </c>
      <c r="AA528" s="11" t="s">
        <v>3821</v>
      </c>
      <c r="AB528" s="11" t="s">
        <v>3822</v>
      </c>
      <c r="AC528" s="11" t="s">
        <v>3836</v>
      </c>
      <c r="AD528" s="11" t="s">
        <v>3822</v>
      </c>
    </row>
    <row r="529" customFormat="false" ht="13.8" hidden="false" customHeight="false" outlineLevel="0" collapsed="false">
      <c r="A529" s="11" t="s">
        <v>4645</v>
      </c>
      <c r="B529" s="11" t="n">
        <v>70</v>
      </c>
      <c r="C529" s="11" t="n">
        <v>120</v>
      </c>
      <c r="D529" s="11" t="n">
        <v>40</v>
      </c>
      <c r="E529" s="11" t="n">
        <v>95</v>
      </c>
      <c r="F529" s="11" t="n">
        <v>95</v>
      </c>
      <c r="G529" s="11" t="n">
        <v>40</v>
      </c>
      <c r="H529" s="11" t="n">
        <v>11</v>
      </c>
      <c r="I529" s="11" t="n">
        <v>17</v>
      </c>
      <c r="J529" s="11" t="s">
        <v>720</v>
      </c>
      <c r="K529" s="11" t="n">
        <v>175</v>
      </c>
      <c r="L529" s="11" t="n">
        <v>0</v>
      </c>
      <c r="M529" s="13" t="n">
        <v>2</v>
      </c>
      <c r="N529" s="13" t="n">
        <v>0</v>
      </c>
      <c r="O529" s="13" t="n">
        <v>0</v>
      </c>
      <c r="P529" s="13" t="n">
        <v>0</v>
      </c>
      <c r="Q529" s="13" t="n">
        <v>0</v>
      </c>
      <c r="R529" s="11" t="s">
        <v>3814</v>
      </c>
      <c r="S529" s="11" t="s">
        <v>3814</v>
      </c>
      <c r="T529" s="11" t="s">
        <v>3861</v>
      </c>
      <c r="U529" s="11" t="s">
        <v>62</v>
      </c>
      <c r="V529" s="11" t="s">
        <v>1317</v>
      </c>
      <c r="W529" s="11" t="s">
        <v>4472</v>
      </c>
      <c r="X529" s="11" t="s">
        <v>4294</v>
      </c>
      <c r="Y529" s="11" t="s">
        <v>4294</v>
      </c>
      <c r="Z529" s="11" t="s">
        <v>4644</v>
      </c>
      <c r="AA529" s="11" t="s">
        <v>3821</v>
      </c>
      <c r="AB529" s="11" t="s">
        <v>3822</v>
      </c>
      <c r="AC529" s="11" t="s">
        <v>3845</v>
      </c>
      <c r="AD529" s="11" t="s">
        <v>3822</v>
      </c>
    </row>
    <row r="530" customFormat="false" ht="13.8" hidden="false" customHeight="false" outlineLevel="0" collapsed="false">
      <c r="A530" s="11" t="s">
        <v>4646</v>
      </c>
      <c r="B530" s="11" t="n">
        <v>45</v>
      </c>
      <c r="C530" s="11" t="n">
        <v>100</v>
      </c>
      <c r="D530" s="11" t="n">
        <v>45</v>
      </c>
      <c r="E530" s="11" t="n">
        <v>10</v>
      </c>
      <c r="F530" s="11" t="n">
        <v>45</v>
      </c>
      <c r="G530" s="11" t="n">
        <v>45</v>
      </c>
      <c r="H530" s="11" t="n">
        <v>4</v>
      </c>
      <c r="I530" s="11" t="n">
        <v>4</v>
      </c>
      <c r="J530" s="11" t="s">
        <v>162</v>
      </c>
      <c r="K530" s="11" t="n">
        <v>73</v>
      </c>
      <c r="L530" s="11" t="n">
        <v>0</v>
      </c>
      <c r="M530" s="13" t="n">
        <v>1</v>
      </c>
      <c r="N530" s="13" t="n">
        <v>0</v>
      </c>
      <c r="O530" s="13" t="n">
        <v>0</v>
      </c>
      <c r="P530" s="13" t="n">
        <v>0</v>
      </c>
      <c r="Q530" s="13" t="n">
        <v>0</v>
      </c>
      <c r="R530" s="11" t="s">
        <v>3814</v>
      </c>
      <c r="S530" s="11" t="n">
        <v>203</v>
      </c>
      <c r="T530" s="11" t="s">
        <v>3861</v>
      </c>
      <c r="U530" s="11" t="s">
        <v>62</v>
      </c>
      <c r="V530" s="11" t="s">
        <v>3816</v>
      </c>
      <c r="W530" s="11" t="s">
        <v>3893</v>
      </c>
      <c r="X530" s="11" t="s">
        <v>3863</v>
      </c>
      <c r="Y530" s="11" t="s">
        <v>3863</v>
      </c>
      <c r="Z530" s="11" t="s">
        <v>4206</v>
      </c>
      <c r="AA530" s="11" t="s">
        <v>4024</v>
      </c>
      <c r="AB530" s="11" t="s">
        <v>3822</v>
      </c>
      <c r="AC530" s="11" t="s">
        <v>3879</v>
      </c>
      <c r="AD530" s="11" t="s">
        <v>3822</v>
      </c>
    </row>
    <row r="531" customFormat="false" ht="13.8" hidden="false" customHeight="false" outlineLevel="0" collapsed="false">
      <c r="A531" s="11" t="s">
        <v>4647</v>
      </c>
      <c r="B531" s="11" t="n">
        <v>50</v>
      </c>
      <c r="C531" s="11" t="n">
        <v>70</v>
      </c>
      <c r="D531" s="11" t="n">
        <v>50</v>
      </c>
      <c r="E531" s="11" t="n">
        <v>70</v>
      </c>
      <c r="F531" s="11" t="n">
        <v>50</v>
      </c>
      <c r="G531" s="11" t="n">
        <v>50</v>
      </c>
      <c r="H531" s="11" t="n">
        <v>4</v>
      </c>
      <c r="I531" s="11" t="n">
        <v>16</v>
      </c>
      <c r="J531" s="11" t="s">
        <v>171</v>
      </c>
      <c r="K531" s="11" t="n">
        <v>126</v>
      </c>
      <c r="L531" s="11" t="n">
        <v>0</v>
      </c>
      <c r="M531" s="13" t="n">
        <v>1</v>
      </c>
      <c r="N531" s="13" t="n">
        <v>0</v>
      </c>
      <c r="O531" s="13" t="n">
        <v>1</v>
      </c>
      <c r="P531" s="13" t="n">
        <v>0</v>
      </c>
      <c r="Q531" s="13" t="n">
        <v>0</v>
      </c>
      <c r="R531" s="11" t="s">
        <v>3814</v>
      </c>
      <c r="S531" s="11" t="s">
        <v>3814</v>
      </c>
      <c r="T531" s="11" t="s">
        <v>3861</v>
      </c>
      <c r="U531" s="11" t="s">
        <v>62</v>
      </c>
      <c r="V531" s="11" t="s">
        <v>3816</v>
      </c>
      <c r="W531" s="11" t="s">
        <v>3893</v>
      </c>
      <c r="X531" s="11" t="s">
        <v>3863</v>
      </c>
      <c r="Y531" s="11" t="s">
        <v>3863</v>
      </c>
      <c r="Z531" s="11" t="s">
        <v>4182</v>
      </c>
      <c r="AA531" s="11" t="s">
        <v>4182</v>
      </c>
      <c r="AB531" s="11" t="s">
        <v>3822</v>
      </c>
      <c r="AC531" s="11" t="s">
        <v>3823</v>
      </c>
      <c r="AD531" s="11" t="s">
        <v>3822</v>
      </c>
    </row>
    <row r="532" customFormat="false" ht="13.8" hidden="false" customHeight="false" outlineLevel="0" collapsed="false">
      <c r="A532" s="11" t="s">
        <v>4649</v>
      </c>
      <c r="B532" s="11" t="n">
        <v>80</v>
      </c>
      <c r="C532" s="11" t="n">
        <v>100</v>
      </c>
      <c r="D532" s="11" t="n">
        <v>80</v>
      </c>
      <c r="E532" s="11" t="n">
        <v>100</v>
      </c>
      <c r="F532" s="11" t="n">
        <v>80</v>
      </c>
      <c r="G532" s="11" t="n">
        <v>80</v>
      </c>
      <c r="H532" s="11" t="n">
        <v>4</v>
      </c>
      <c r="I532" s="11" t="n">
        <v>16</v>
      </c>
      <c r="J532" s="11" t="s">
        <v>60</v>
      </c>
      <c r="K532" s="11" t="n">
        <v>197</v>
      </c>
      <c r="L532" s="11" t="n">
        <v>0</v>
      </c>
      <c r="M532" s="13" t="n">
        <v>1</v>
      </c>
      <c r="N532" s="13" t="n">
        <v>0</v>
      </c>
      <c r="O532" s="13" t="n">
        <v>2</v>
      </c>
      <c r="P532" s="13" t="n">
        <v>0</v>
      </c>
      <c r="Q532" s="13" t="n">
        <v>0</v>
      </c>
      <c r="R532" s="11" t="s">
        <v>3814</v>
      </c>
      <c r="S532" s="11" t="s">
        <v>3814</v>
      </c>
      <c r="T532" s="11" t="s">
        <v>3861</v>
      </c>
      <c r="U532" s="11" t="s">
        <v>62</v>
      </c>
      <c r="V532" s="11" t="s">
        <v>3816</v>
      </c>
      <c r="W532" s="11" t="s">
        <v>3893</v>
      </c>
      <c r="X532" s="11" t="s">
        <v>3863</v>
      </c>
      <c r="Y532" s="11" t="s">
        <v>3863</v>
      </c>
      <c r="Z532" s="11" t="s">
        <v>4182</v>
      </c>
      <c r="AA532" s="11" t="s">
        <v>4182</v>
      </c>
      <c r="AB532" s="11" t="s">
        <v>3822</v>
      </c>
      <c r="AC532" s="11" t="s">
        <v>3823</v>
      </c>
      <c r="AD532" s="11" t="s">
        <v>3822</v>
      </c>
    </row>
    <row r="533" customFormat="false" ht="13.8" hidden="false" customHeight="false" outlineLevel="0" collapsed="false">
      <c r="A533" s="11" t="s">
        <v>4650</v>
      </c>
      <c r="B533" s="11" t="n">
        <v>72</v>
      </c>
      <c r="C533" s="11" t="n">
        <v>60</v>
      </c>
      <c r="D533" s="11" t="n">
        <v>30</v>
      </c>
      <c r="E533" s="11" t="n">
        <v>25</v>
      </c>
      <c r="F533" s="11" t="n">
        <v>20</v>
      </c>
      <c r="G533" s="11" t="n">
        <v>30</v>
      </c>
      <c r="H533" s="11" t="n">
        <v>1</v>
      </c>
      <c r="I533" s="11" t="n">
        <v>1</v>
      </c>
      <c r="J533" s="11" t="s">
        <v>670</v>
      </c>
      <c r="K533" s="11" t="n">
        <v>87</v>
      </c>
      <c r="L533" s="11" t="n">
        <v>1</v>
      </c>
      <c r="M533" s="13" t="n">
        <v>0</v>
      </c>
      <c r="N533" s="13" t="n">
        <v>0</v>
      </c>
      <c r="O533" s="13" t="n">
        <v>0</v>
      </c>
      <c r="P533" s="13" t="n">
        <v>0</v>
      </c>
      <c r="Q533" s="13" t="n">
        <v>0</v>
      </c>
      <c r="R533" s="11" t="s">
        <v>3814</v>
      </c>
      <c r="S533" s="11" t="s">
        <v>3814</v>
      </c>
      <c r="T533" s="11" t="s">
        <v>3878</v>
      </c>
      <c r="U533" s="11" t="s">
        <v>62</v>
      </c>
      <c r="V533" s="11" t="s">
        <v>3816</v>
      </c>
      <c r="W533" s="11" t="s">
        <v>4612</v>
      </c>
      <c r="X533" s="11" t="s">
        <v>4076</v>
      </c>
      <c r="Y533" s="11" t="s">
        <v>4076</v>
      </c>
      <c r="Z533" s="11" t="s">
        <v>4047</v>
      </c>
      <c r="AA533" s="11" t="s">
        <v>3908</v>
      </c>
      <c r="AB533" s="11" t="s">
        <v>3822</v>
      </c>
      <c r="AC533" s="11" t="s">
        <v>3882</v>
      </c>
      <c r="AD533" s="11" t="s">
        <v>3822</v>
      </c>
    </row>
    <row r="534" customFormat="false" ht="13.8" hidden="false" customHeight="false" outlineLevel="0" collapsed="false">
      <c r="A534" s="11" t="s">
        <v>4651</v>
      </c>
      <c r="B534" s="11" t="n">
        <v>144</v>
      </c>
      <c r="C534" s="11" t="n">
        <v>120</v>
      </c>
      <c r="D534" s="11" t="n">
        <v>60</v>
      </c>
      <c r="E534" s="11" t="n">
        <v>50</v>
      </c>
      <c r="F534" s="11" t="n">
        <v>40</v>
      </c>
      <c r="G534" s="11" t="n">
        <v>60</v>
      </c>
      <c r="H534" s="11" t="n">
        <v>1</v>
      </c>
      <c r="I534" s="11" t="n">
        <v>1</v>
      </c>
      <c r="J534" s="11" t="s">
        <v>643</v>
      </c>
      <c r="K534" s="11" t="n">
        <v>184</v>
      </c>
      <c r="L534" s="11" t="n">
        <v>2</v>
      </c>
      <c r="M534" s="13" t="n">
        <v>0</v>
      </c>
      <c r="N534" s="13" t="n">
        <v>0</v>
      </c>
      <c r="O534" s="13" t="n">
        <v>0</v>
      </c>
      <c r="P534" s="13" t="n">
        <v>0</v>
      </c>
      <c r="Q534" s="13" t="n">
        <v>0</v>
      </c>
      <c r="R534" s="11" t="s">
        <v>3814</v>
      </c>
      <c r="S534" s="11" t="n">
        <v>187</v>
      </c>
      <c r="T534" s="11" t="s">
        <v>3878</v>
      </c>
      <c r="U534" s="11" t="s">
        <v>62</v>
      </c>
      <c r="V534" s="11" t="s">
        <v>3816</v>
      </c>
      <c r="W534" s="11" t="s">
        <v>4612</v>
      </c>
      <c r="X534" s="11" t="s">
        <v>4076</v>
      </c>
      <c r="Y534" s="11" t="s">
        <v>4076</v>
      </c>
      <c r="Z534" s="11" t="s">
        <v>4047</v>
      </c>
      <c r="AA534" s="11" t="s">
        <v>3908</v>
      </c>
      <c r="AB534" s="11" t="s">
        <v>3822</v>
      </c>
      <c r="AC534" s="11" t="s">
        <v>3879</v>
      </c>
      <c r="AD534" s="11" t="s">
        <v>3822</v>
      </c>
    </row>
    <row r="535" customFormat="false" ht="13.8" hidden="false" customHeight="false" outlineLevel="0" collapsed="false">
      <c r="A535" s="11" t="s">
        <v>4652</v>
      </c>
      <c r="B535" s="11" t="n">
        <v>40</v>
      </c>
      <c r="C535" s="11" t="n">
        <v>45</v>
      </c>
      <c r="D535" s="11" t="n">
        <v>40</v>
      </c>
      <c r="E535" s="11" t="n">
        <v>65</v>
      </c>
      <c r="F535" s="11" t="n">
        <v>65</v>
      </c>
      <c r="G535" s="11" t="n">
        <v>40</v>
      </c>
      <c r="H535" s="11" t="n">
        <v>13</v>
      </c>
      <c r="I535" s="11" t="n">
        <v>13</v>
      </c>
      <c r="J535" s="11" t="s">
        <v>171</v>
      </c>
      <c r="K535" s="11" t="n">
        <v>104</v>
      </c>
      <c r="L535" s="11" t="n">
        <v>0</v>
      </c>
      <c r="M535" s="13" t="n">
        <v>0</v>
      </c>
      <c r="N535" s="13" t="n">
        <v>0</v>
      </c>
      <c r="O535" s="13" t="n">
        <v>1</v>
      </c>
      <c r="P535" s="13" t="n">
        <v>0</v>
      </c>
      <c r="Q535" s="13" t="n">
        <v>0</v>
      </c>
      <c r="R535" s="11" t="s">
        <v>3814</v>
      </c>
      <c r="S535" s="11" t="s">
        <v>3814</v>
      </c>
      <c r="T535" s="11" t="s">
        <v>3861</v>
      </c>
      <c r="U535" s="11" t="s">
        <v>62</v>
      </c>
      <c r="V535" s="11" t="s">
        <v>3816</v>
      </c>
      <c r="W535" s="11" t="s">
        <v>4472</v>
      </c>
      <c r="X535" s="11" t="s">
        <v>3906</v>
      </c>
      <c r="Y535" s="11" t="s">
        <v>3906</v>
      </c>
      <c r="Z535" s="11" t="s">
        <v>3933</v>
      </c>
      <c r="AA535" s="11" t="s">
        <v>3939</v>
      </c>
      <c r="AB535" s="11" t="s">
        <v>3822</v>
      </c>
      <c r="AC535" s="11" t="s">
        <v>3823</v>
      </c>
      <c r="AD535" s="11" t="s">
        <v>3822</v>
      </c>
    </row>
    <row r="536" customFormat="false" ht="13.8" hidden="false" customHeight="false" outlineLevel="0" collapsed="false">
      <c r="A536" s="11" t="s">
        <v>4653</v>
      </c>
      <c r="B536" s="11" t="n">
        <v>70</v>
      </c>
      <c r="C536" s="11" t="n">
        <v>75</v>
      </c>
      <c r="D536" s="11" t="n">
        <v>60</v>
      </c>
      <c r="E536" s="11" t="n">
        <v>105</v>
      </c>
      <c r="F536" s="11" t="n">
        <v>105</v>
      </c>
      <c r="G536" s="11" t="n">
        <v>60</v>
      </c>
      <c r="H536" s="11" t="n">
        <v>13</v>
      </c>
      <c r="I536" s="11" t="n">
        <v>13</v>
      </c>
      <c r="J536" s="11" t="s">
        <v>60</v>
      </c>
      <c r="K536" s="11" t="n">
        <v>168</v>
      </c>
      <c r="L536" s="11" t="n">
        <v>0</v>
      </c>
      <c r="M536" s="13" t="n">
        <v>0</v>
      </c>
      <c r="N536" s="13" t="n">
        <v>0</v>
      </c>
      <c r="O536" s="13" t="n">
        <v>2</v>
      </c>
      <c r="P536" s="13" t="n">
        <v>0</v>
      </c>
      <c r="Q536" s="13" t="n">
        <v>0</v>
      </c>
      <c r="R536" s="11" t="s">
        <v>3814</v>
      </c>
      <c r="S536" s="11" t="s">
        <v>3814</v>
      </c>
      <c r="T536" s="11" t="s">
        <v>3861</v>
      </c>
      <c r="U536" s="11" t="s">
        <v>62</v>
      </c>
      <c r="V536" s="11" t="s">
        <v>3816</v>
      </c>
      <c r="W536" s="11" t="s">
        <v>4472</v>
      </c>
      <c r="X536" s="11" t="s">
        <v>3906</v>
      </c>
      <c r="Y536" s="11" t="s">
        <v>3906</v>
      </c>
      <c r="Z536" s="11" t="s">
        <v>3933</v>
      </c>
      <c r="AA536" s="11" t="s">
        <v>3939</v>
      </c>
      <c r="AB536" s="11" t="s">
        <v>3822</v>
      </c>
      <c r="AC536" s="11" t="s">
        <v>3882</v>
      </c>
      <c r="AD536" s="11" t="s">
        <v>3822</v>
      </c>
    </row>
    <row r="537" customFormat="false" ht="13.8" hidden="false" customHeight="false" outlineLevel="0" collapsed="false">
      <c r="A537" s="11" t="s">
        <v>4654</v>
      </c>
      <c r="B537" s="11" t="n">
        <v>60</v>
      </c>
      <c r="C537" s="11" t="n">
        <v>60</v>
      </c>
      <c r="D537" s="11" t="n">
        <v>40</v>
      </c>
      <c r="E537" s="11" t="n">
        <v>35</v>
      </c>
      <c r="F537" s="11" t="n">
        <v>65</v>
      </c>
      <c r="G537" s="11" t="n">
        <v>45</v>
      </c>
      <c r="H537" s="11" t="n">
        <v>10</v>
      </c>
      <c r="I537" s="11" t="n">
        <v>4</v>
      </c>
      <c r="J537" s="11" t="s">
        <v>162</v>
      </c>
      <c r="K537" s="11" t="n">
        <v>88</v>
      </c>
      <c r="L537" s="11" t="n">
        <v>0</v>
      </c>
      <c r="M537" s="13" t="n">
        <v>0</v>
      </c>
      <c r="N537" s="13" t="n">
        <v>0</v>
      </c>
      <c r="O537" s="13" t="n">
        <v>0</v>
      </c>
      <c r="P537" s="13" t="n">
        <v>1</v>
      </c>
      <c r="Q537" s="13" t="n">
        <v>0</v>
      </c>
      <c r="R537" s="11" t="n">
        <v>136</v>
      </c>
      <c r="S537" s="11" t="n">
        <v>136</v>
      </c>
      <c r="T537" s="11" t="s">
        <v>3861</v>
      </c>
      <c r="U537" s="11" t="s">
        <v>62</v>
      </c>
      <c r="V537" s="11" t="s">
        <v>3816</v>
      </c>
      <c r="W537" s="11" t="s">
        <v>3817</v>
      </c>
      <c r="X537" s="11" t="s">
        <v>3906</v>
      </c>
      <c r="Y537" s="11" t="s">
        <v>3906</v>
      </c>
      <c r="Z537" s="11" t="s">
        <v>4132</v>
      </c>
      <c r="AA537" s="11" t="s">
        <v>3821</v>
      </c>
      <c r="AB537" s="11" t="s">
        <v>3822</v>
      </c>
      <c r="AC537" s="11" t="s">
        <v>3882</v>
      </c>
      <c r="AD537" s="11" t="s">
        <v>3822</v>
      </c>
    </row>
    <row r="538" customFormat="false" ht="13.8" hidden="false" customHeight="false" outlineLevel="0" collapsed="false">
      <c r="A538" s="11" t="s">
        <v>4656</v>
      </c>
      <c r="B538" s="11" t="n">
        <v>70</v>
      </c>
      <c r="C538" s="11" t="n">
        <v>100</v>
      </c>
      <c r="D538" s="11" t="n">
        <v>70</v>
      </c>
      <c r="E538" s="11" t="n">
        <v>40</v>
      </c>
      <c r="F538" s="11" t="n">
        <v>105</v>
      </c>
      <c r="G538" s="11" t="n">
        <v>75</v>
      </c>
      <c r="H538" s="11" t="n">
        <v>10</v>
      </c>
      <c r="I538" s="11" t="n">
        <v>4</v>
      </c>
      <c r="J538" s="11" t="s">
        <v>397</v>
      </c>
      <c r="K538" s="11" t="n">
        <v>175</v>
      </c>
      <c r="L538" s="11" t="n">
        <v>0</v>
      </c>
      <c r="M538" s="13" t="n">
        <v>1</v>
      </c>
      <c r="N538" s="13" t="n">
        <v>0</v>
      </c>
      <c r="O538" s="13" t="n">
        <v>0</v>
      </c>
      <c r="P538" s="13" t="n">
        <v>1</v>
      </c>
      <c r="Q538" s="13" t="n">
        <v>0</v>
      </c>
      <c r="R538" s="11" t="n">
        <v>136</v>
      </c>
      <c r="S538" s="11" t="n">
        <v>136</v>
      </c>
      <c r="T538" s="11" t="s">
        <v>3861</v>
      </c>
      <c r="U538" s="11" t="s">
        <v>62</v>
      </c>
      <c r="V538" s="11" t="s">
        <v>3816</v>
      </c>
      <c r="W538" s="11" t="s">
        <v>3817</v>
      </c>
      <c r="X538" s="11" t="s">
        <v>3906</v>
      </c>
      <c r="Y538" s="11" t="s">
        <v>3906</v>
      </c>
      <c r="Z538" s="11" t="s">
        <v>4533</v>
      </c>
      <c r="AA538" s="11" t="s">
        <v>3821</v>
      </c>
      <c r="AB538" s="11" t="s">
        <v>3822</v>
      </c>
      <c r="AC538" s="11" t="s">
        <v>3836</v>
      </c>
      <c r="AD538" s="11" t="s">
        <v>3822</v>
      </c>
    </row>
    <row r="539" customFormat="false" ht="13.8" hidden="false" customHeight="false" outlineLevel="0" collapsed="false">
      <c r="A539" s="11" t="s">
        <v>4657</v>
      </c>
      <c r="B539" s="11" t="n">
        <v>70</v>
      </c>
      <c r="C539" s="11" t="n">
        <v>40</v>
      </c>
      <c r="D539" s="11" t="n">
        <v>50</v>
      </c>
      <c r="E539" s="11" t="n">
        <v>25</v>
      </c>
      <c r="F539" s="11" t="n">
        <v>55</v>
      </c>
      <c r="G539" s="11" t="n">
        <v>50</v>
      </c>
      <c r="H539" s="11" t="n">
        <v>15</v>
      </c>
      <c r="I539" s="11" t="n">
        <v>11</v>
      </c>
      <c r="J539" s="11" t="s">
        <v>162</v>
      </c>
      <c r="K539" s="11" t="n">
        <v>75</v>
      </c>
      <c r="L539" s="11" t="n">
        <v>1</v>
      </c>
      <c r="M539" s="13" t="n">
        <v>0</v>
      </c>
      <c r="N539" s="13" t="n">
        <v>0</v>
      </c>
      <c r="O539" s="13" t="n">
        <v>0</v>
      </c>
      <c r="P539" s="13" t="n">
        <v>0</v>
      </c>
      <c r="Q539" s="13" t="n">
        <v>0</v>
      </c>
      <c r="R539" s="11" t="s">
        <v>3814</v>
      </c>
      <c r="S539" s="11" t="s">
        <v>3814</v>
      </c>
      <c r="T539" s="11" t="s">
        <v>3861</v>
      </c>
      <c r="U539" s="11" t="s">
        <v>62</v>
      </c>
      <c r="V539" s="11" t="s">
        <v>3816</v>
      </c>
      <c r="W539" s="11" t="s">
        <v>3893</v>
      </c>
      <c r="X539" s="11" t="s">
        <v>3849</v>
      </c>
      <c r="Y539" s="11" t="s">
        <v>3906</v>
      </c>
      <c r="Z539" s="11" t="s">
        <v>4047</v>
      </c>
      <c r="AA539" s="11" t="s">
        <v>3821</v>
      </c>
      <c r="AB539" s="11" t="s">
        <v>3822</v>
      </c>
      <c r="AC539" s="11" t="s">
        <v>3845</v>
      </c>
      <c r="AD539" s="11" t="s">
        <v>3822</v>
      </c>
    </row>
    <row r="540" customFormat="false" ht="13.8" hidden="false" customHeight="false" outlineLevel="0" collapsed="false">
      <c r="A540" s="11" t="s">
        <v>4659</v>
      </c>
      <c r="B540" s="11" t="n">
        <v>90</v>
      </c>
      <c r="C540" s="11" t="n">
        <v>60</v>
      </c>
      <c r="D540" s="11" t="n">
        <v>70</v>
      </c>
      <c r="E540" s="11" t="n">
        <v>45</v>
      </c>
      <c r="F540" s="11" t="n">
        <v>75</v>
      </c>
      <c r="G540" s="11" t="n">
        <v>70</v>
      </c>
      <c r="H540" s="11" t="n">
        <v>15</v>
      </c>
      <c r="I540" s="11" t="n">
        <v>11</v>
      </c>
      <c r="J540" s="11" t="s">
        <v>171</v>
      </c>
      <c r="K540" s="11" t="n">
        <v>128</v>
      </c>
      <c r="L540" s="11" t="n">
        <v>2</v>
      </c>
      <c r="M540" s="13" t="n">
        <v>0</v>
      </c>
      <c r="N540" s="13" t="n">
        <v>0</v>
      </c>
      <c r="O540" s="13" t="n">
        <v>0</v>
      </c>
      <c r="P540" s="13" t="n">
        <v>0</v>
      </c>
      <c r="Q540" s="13" t="n">
        <v>0</v>
      </c>
      <c r="R540" s="11" t="s">
        <v>3814</v>
      </c>
      <c r="S540" s="11" t="s">
        <v>3814</v>
      </c>
      <c r="T540" s="11" t="s">
        <v>3861</v>
      </c>
      <c r="U540" s="11" t="s">
        <v>62</v>
      </c>
      <c r="V540" s="11" t="s">
        <v>3816</v>
      </c>
      <c r="W540" s="11" t="s">
        <v>3893</v>
      </c>
      <c r="X540" s="11" t="s">
        <v>3849</v>
      </c>
      <c r="Y540" s="11" t="s">
        <v>3906</v>
      </c>
      <c r="Z540" s="11" t="s">
        <v>4047</v>
      </c>
      <c r="AA540" s="11" t="s">
        <v>3821</v>
      </c>
      <c r="AB540" s="11" t="s">
        <v>3822</v>
      </c>
      <c r="AC540" s="11" t="s">
        <v>3845</v>
      </c>
      <c r="AD540" s="11" t="s">
        <v>3822</v>
      </c>
    </row>
    <row r="541" customFormat="false" ht="13.8" hidden="false" customHeight="false" outlineLevel="0" collapsed="false">
      <c r="A541" s="11" t="s">
        <v>4660</v>
      </c>
      <c r="B541" s="11" t="n">
        <v>110</v>
      </c>
      <c r="C541" s="11" t="n">
        <v>80</v>
      </c>
      <c r="D541" s="11" t="n">
        <v>90</v>
      </c>
      <c r="E541" s="11" t="n">
        <v>65</v>
      </c>
      <c r="F541" s="11" t="n">
        <v>95</v>
      </c>
      <c r="G541" s="11" t="n">
        <v>90</v>
      </c>
      <c r="H541" s="11" t="n">
        <v>15</v>
      </c>
      <c r="I541" s="11" t="n">
        <v>11</v>
      </c>
      <c r="J541" s="11" t="s">
        <v>60</v>
      </c>
      <c r="K541" s="11" t="n">
        <v>192</v>
      </c>
      <c r="L541" s="11" t="n">
        <v>3</v>
      </c>
      <c r="M541" s="13" t="n">
        <v>0</v>
      </c>
      <c r="N541" s="13" t="n">
        <v>0</v>
      </c>
      <c r="O541" s="13" t="n">
        <v>0</v>
      </c>
      <c r="P541" s="13" t="n">
        <v>0</v>
      </c>
      <c r="Q541" s="13" t="n">
        <v>0</v>
      </c>
      <c r="R541" s="11" t="s">
        <v>3814</v>
      </c>
      <c r="S541" s="11" t="s">
        <v>3814</v>
      </c>
      <c r="T541" s="11" t="s">
        <v>3861</v>
      </c>
      <c r="U541" s="11" t="s">
        <v>62</v>
      </c>
      <c r="V541" s="11" t="s">
        <v>3816</v>
      </c>
      <c r="W541" s="11" t="s">
        <v>3893</v>
      </c>
      <c r="X541" s="11" t="s">
        <v>3849</v>
      </c>
      <c r="Y541" s="11" t="s">
        <v>3906</v>
      </c>
      <c r="Z541" s="11" t="s">
        <v>4047</v>
      </c>
      <c r="AA541" s="11" t="s">
        <v>3821</v>
      </c>
      <c r="AB541" s="11" t="s">
        <v>3822</v>
      </c>
      <c r="AC541" s="11" t="s">
        <v>3845</v>
      </c>
      <c r="AD541" s="11" t="s">
        <v>3822</v>
      </c>
    </row>
    <row r="542" customFormat="false" ht="13.8" hidden="false" customHeight="false" outlineLevel="0" collapsed="false">
      <c r="A542" s="11" t="s">
        <v>4661</v>
      </c>
      <c r="B542" s="11" t="n">
        <v>50</v>
      </c>
      <c r="C542" s="11" t="n">
        <v>85</v>
      </c>
      <c r="D542" s="11" t="n">
        <v>40</v>
      </c>
      <c r="E542" s="11" t="n">
        <v>35</v>
      </c>
      <c r="F542" s="11" t="n">
        <v>85</v>
      </c>
      <c r="G542" s="11" t="n">
        <v>40</v>
      </c>
      <c r="H542" s="11" t="n">
        <v>12</v>
      </c>
      <c r="I542" s="11" t="n">
        <v>12</v>
      </c>
      <c r="J542" s="11" t="s">
        <v>325</v>
      </c>
      <c r="K542" s="11" t="n">
        <v>97</v>
      </c>
      <c r="L542" s="11" t="n">
        <v>0</v>
      </c>
      <c r="M542" s="13" t="n">
        <v>0</v>
      </c>
      <c r="N542" s="13" t="n">
        <v>0</v>
      </c>
      <c r="O542" s="13" t="n">
        <v>0</v>
      </c>
      <c r="P542" s="13" t="n">
        <v>1</v>
      </c>
      <c r="Q542" s="13" t="n">
        <v>0</v>
      </c>
      <c r="R542" s="11" t="s">
        <v>3814</v>
      </c>
      <c r="S542" s="11" t="n">
        <v>211</v>
      </c>
      <c r="T542" s="11" t="s">
        <v>3861</v>
      </c>
      <c r="U542" s="11" t="s">
        <v>62</v>
      </c>
      <c r="V542" s="11" t="s">
        <v>1317</v>
      </c>
      <c r="W542" s="11" t="s">
        <v>3893</v>
      </c>
      <c r="X542" s="11" t="s">
        <v>3819</v>
      </c>
      <c r="Y542" s="11" t="s">
        <v>4076</v>
      </c>
      <c r="Z542" s="11" t="s">
        <v>3941</v>
      </c>
      <c r="AA542" s="11" t="s">
        <v>3821</v>
      </c>
      <c r="AB542" s="11" t="s">
        <v>3822</v>
      </c>
      <c r="AC542" s="11" t="s">
        <v>3823</v>
      </c>
      <c r="AD542" s="11" t="s">
        <v>3822</v>
      </c>
    </row>
    <row r="543" customFormat="false" ht="13.8" hidden="false" customHeight="false" outlineLevel="0" collapsed="false">
      <c r="A543" s="11" t="s">
        <v>4662</v>
      </c>
      <c r="B543" s="11" t="n">
        <v>70</v>
      </c>
      <c r="C543" s="11" t="n">
        <v>115</v>
      </c>
      <c r="D543" s="11" t="n">
        <v>60</v>
      </c>
      <c r="E543" s="11" t="n">
        <v>55</v>
      </c>
      <c r="F543" s="11" t="n">
        <v>115</v>
      </c>
      <c r="G543" s="11" t="n">
        <v>60</v>
      </c>
      <c r="H543" s="11" t="n">
        <v>12</v>
      </c>
      <c r="I543" s="11" t="n">
        <v>17</v>
      </c>
      <c r="J543" s="11" t="s">
        <v>720</v>
      </c>
      <c r="K543" s="11" t="n">
        <v>177</v>
      </c>
      <c r="L543" s="11" t="n">
        <v>0</v>
      </c>
      <c r="M543" s="13" t="n">
        <v>1</v>
      </c>
      <c r="N543" s="13" t="n">
        <v>0</v>
      </c>
      <c r="O543" s="13" t="n">
        <v>0</v>
      </c>
      <c r="P543" s="13" t="n">
        <v>1</v>
      </c>
      <c r="Q543" s="13" t="n">
        <v>0</v>
      </c>
      <c r="R543" s="11" t="s">
        <v>3814</v>
      </c>
      <c r="S543" s="11" t="n">
        <v>211</v>
      </c>
      <c r="T543" s="11" t="s">
        <v>3861</v>
      </c>
      <c r="U543" s="11" t="s">
        <v>62</v>
      </c>
      <c r="V543" s="11" t="s">
        <v>1317</v>
      </c>
      <c r="W543" s="11" t="s">
        <v>3893</v>
      </c>
      <c r="X543" s="11" t="s">
        <v>3819</v>
      </c>
      <c r="Y543" s="11" t="s">
        <v>4076</v>
      </c>
      <c r="Z543" s="11" t="s">
        <v>3941</v>
      </c>
      <c r="AA543" s="11" t="s">
        <v>3821</v>
      </c>
      <c r="AB543" s="11" t="s">
        <v>3822</v>
      </c>
      <c r="AC543" s="11" t="s">
        <v>3823</v>
      </c>
      <c r="AD543" s="11" t="s">
        <v>3822</v>
      </c>
    </row>
    <row r="544" customFormat="false" ht="13.8" hidden="false" customHeight="false" outlineLevel="0" collapsed="false">
      <c r="A544" s="11" t="s">
        <v>4663</v>
      </c>
      <c r="B544" s="11" t="n">
        <v>50</v>
      </c>
      <c r="C544" s="11" t="n">
        <v>50</v>
      </c>
      <c r="D544" s="11" t="n">
        <v>50</v>
      </c>
      <c r="E544" s="11" t="n">
        <v>50</v>
      </c>
      <c r="F544" s="11" t="n">
        <v>50</v>
      </c>
      <c r="G544" s="11" t="n">
        <v>50</v>
      </c>
      <c r="H544" s="11" t="n">
        <v>15</v>
      </c>
      <c r="I544" s="11" t="n">
        <v>15</v>
      </c>
      <c r="J544" s="11" t="s">
        <v>325</v>
      </c>
      <c r="K544" s="11" t="n">
        <v>74</v>
      </c>
      <c r="L544" s="11" t="n">
        <v>1</v>
      </c>
      <c r="M544" s="13" t="n">
        <v>0</v>
      </c>
      <c r="N544" s="13" t="n">
        <v>0</v>
      </c>
      <c r="O544" s="13" t="n">
        <v>0</v>
      </c>
      <c r="P544" s="13" t="n">
        <v>0</v>
      </c>
      <c r="Q544" s="13" t="n">
        <v>0</v>
      </c>
      <c r="R544" s="11" t="s">
        <v>3814</v>
      </c>
      <c r="S544" s="11" t="s">
        <v>3814</v>
      </c>
      <c r="T544" s="11" t="s">
        <v>3861</v>
      </c>
      <c r="U544" s="11" t="s">
        <v>62</v>
      </c>
      <c r="V544" s="11" t="s">
        <v>3816</v>
      </c>
      <c r="W544" s="11" t="s">
        <v>3817</v>
      </c>
      <c r="X544" s="11" t="s">
        <v>3932</v>
      </c>
      <c r="Y544" s="11" t="s">
        <v>4114</v>
      </c>
      <c r="Z544" s="11" t="s">
        <v>3992</v>
      </c>
      <c r="AA544" s="11" t="s">
        <v>3821</v>
      </c>
      <c r="AB544" s="11" t="s">
        <v>3822</v>
      </c>
      <c r="AC544" s="11" t="s">
        <v>4087</v>
      </c>
      <c r="AD544" s="11" t="s">
        <v>3822</v>
      </c>
    </row>
    <row r="545" customFormat="false" ht="13.8" hidden="false" customHeight="false" outlineLevel="0" collapsed="false">
      <c r="A545" s="11" t="s">
        <v>4665</v>
      </c>
      <c r="B545" s="11" t="n">
        <v>80</v>
      </c>
      <c r="C545" s="11" t="n">
        <v>80</v>
      </c>
      <c r="D545" s="11" t="n">
        <v>80</v>
      </c>
      <c r="E545" s="11" t="n">
        <v>80</v>
      </c>
      <c r="F545" s="11" t="n">
        <v>80</v>
      </c>
      <c r="G545" s="11" t="n">
        <v>80</v>
      </c>
      <c r="H545" s="11" t="n">
        <v>15</v>
      </c>
      <c r="I545" s="11" t="n">
        <v>15</v>
      </c>
      <c r="J545" s="11" t="s">
        <v>331</v>
      </c>
      <c r="K545" s="11" t="n">
        <v>187</v>
      </c>
      <c r="L545" s="11" t="n">
        <v>2</v>
      </c>
      <c r="M545" s="13" t="n">
        <v>0</v>
      </c>
      <c r="N545" s="13" t="n">
        <v>0</v>
      </c>
      <c r="O545" s="13" t="n">
        <v>0</v>
      </c>
      <c r="P545" s="13" t="n">
        <v>0</v>
      </c>
      <c r="Q545" s="13" t="n">
        <v>0</v>
      </c>
      <c r="R545" s="11" t="s">
        <v>3814</v>
      </c>
      <c r="S545" s="11" t="n">
        <v>212</v>
      </c>
      <c r="T545" s="11" t="s">
        <v>3861</v>
      </c>
      <c r="U545" s="11" t="s">
        <v>62</v>
      </c>
      <c r="V545" s="11" t="s">
        <v>3816</v>
      </c>
      <c r="W545" s="11" t="s">
        <v>3817</v>
      </c>
      <c r="X545" s="11" t="s">
        <v>3932</v>
      </c>
      <c r="Y545" s="11" t="s">
        <v>4114</v>
      </c>
      <c r="Z545" s="11" t="s">
        <v>3992</v>
      </c>
      <c r="AA545" s="11" t="s">
        <v>3821</v>
      </c>
      <c r="AB545" s="11" t="s">
        <v>3822</v>
      </c>
      <c r="AC545" s="11" t="s">
        <v>4087</v>
      </c>
      <c r="AD545" s="11" t="s">
        <v>3822</v>
      </c>
    </row>
    <row r="546" customFormat="false" ht="13.8" hidden="false" customHeight="false" outlineLevel="0" collapsed="false">
      <c r="A546" s="11" t="s">
        <v>4666</v>
      </c>
      <c r="B546" s="11" t="n">
        <v>70</v>
      </c>
      <c r="C546" s="11" t="n">
        <v>55</v>
      </c>
      <c r="D546" s="11" t="n">
        <v>65</v>
      </c>
      <c r="E546" s="11" t="n">
        <v>70</v>
      </c>
      <c r="F546" s="11" t="n">
        <v>95</v>
      </c>
      <c r="G546" s="11" t="n">
        <v>85</v>
      </c>
      <c r="H546" s="11" t="n">
        <v>5</v>
      </c>
      <c r="I546" s="11" t="n">
        <v>14</v>
      </c>
      <c r="J546" s="11" t="s">
        <v>60</v>
      </c>
      <c r="K546" s="11" t="n">
        <v>150</v>
      </c>
      <c r="L546" s="11" t="n">
        <v>0</v>
      </c>
      <c r="M546" s="13" t="n">
        <v>0</v>
      </c>
      <c r="N546" s="13" t="n">
        <v>0</v>
      </c>
      <c r="O546" s="13" t="n">
        <v>0</v>
      </c>
      <c r="P546" s="13" t="n">
        <v>2</v>
      </c>
      <c r="Q546" s="13" t="n">
        <v>0</v>
      </c>
      <c r="R546" s="11" t="s">
        <v>3814</v>
      </c>
      <c r="S546" s="11" t="n">
        <v>94</v>
      </c>
      <c r="T546" s="11" t="s">
        <v>4140</v>
      </c>
      <c r="U546" s="11" t="s">
        <v>407</v>
      </c>
      <c r="V546" s="11" t="s">
        <v>3816</v>
      </c>
      <c r="W546" s="11" t="s">
        <v>3968</v>
      </c>
      <c r="X546" s="11" t="s">
        <v>4114</v>
      </c>
      <c r="Y546" s="11" t="s">
        <v>4114</v>
      </c>
      <c r="Z546" s="11" t="s">
        <v>4182</v>
      </c>
      <c r="AA546" s="11" t="s">
        <v>3821</v>
      </c>
      <c r="AB546" s="11" t="s">
        <v>3822</v>
      </c>
      <c r="AC546" s="11" t="s">
        <v>3882</v>
      </c>
      <c r="AD546" s="11" t="s">
        <v>3822</v>
      </c>
    </row>
    <row r="547" customFormat="false" ht="13.8" hidden="false" customHeight="false" outlineLevel="0" collapsed="false">
      <c r="A547" s="11" t="s">
        <v>4668</v>
      </c>
      <c r="B547" s="11" t="n">
        <v>70</v>
      </c>
      <c r="C547" s="11" t="n">
        <v>95</v>
      </c>
      <c r="D547" s="11" t="n">
        <v>85</v>
      </c>
      <c r="E547" s="11" t="n">
        <v>70</v>
      </c>
      <c r="F547" s="11" t="n">
        <v>55</v>
      </c>
      <c r="G547" s="11" t="n">
        <v>65</v>
      </c>
      <c r="H547" s="11" t="n">
        <v>5</v>
      </c>
      <c r="I547" s="11" t="n">
        <v>14</v>
      </c>
      <c r="J547" s="11" t="s">
        <v>60</v>
      </c>
      <c r="K547" s="11" t="n">
        <v>150</v>
      </c>
      <c r="L547" s="11" t="n">
        <v>0</v>
      </c>
      <c r="M547" s="13" t="n">
        <v>2</v>
      </c>
      <c r="N547" s="13" t="n">
        <v>0</v>
      </c>
      <c r="O547" s="13" t="n">
        <v>0</v>
      </c>
      <c r="P547" s="13" t="n">
        <v>0</v>
      </c>
      <c r="Q547" s="13" t="n">
        <v>0</v>
      </c>
      <c r="R547" s="11" t="s">
        <v>3814</v>
      </c>
      <c r="S547" s="11" t="n">
        <v>93</v>
      </c>
      <c r="T547" s="11" t="s">
        <v>4140</v>
      </c>
      <c r="U547" s="11" t="s">
        <v>407</v>
      </c>
      <c r="V547" s="11" t="s">
        <v>3816</v>
      </c>
      <c r="W547" s="11" t="s">
        <v>3968</v>
      </c>
      <c r="X547" s="11" t="s">
        <v>4114</v>
      </c>
      <c r="Y547" s="11" t="s">
        <v>4114</v>
      </c>
      <c r="Z547" s="11" t="s">
        <v>4182</v>
      </c>
      <c r="AA547" s="11" t="s">
        <v>3821</v>
      </c>
      <c r="AB547" s="11" t="s">
        <v>3822</v>
      </c>
      <c r="AC547" s="11" t="s">
        <v>3836</v>
      </c>
      <c r="AD547" s="11" t="s">
        <v>3822</v>
      </c>
    </row>
    <row r="548" customFormat="false" ht="13.8" hidden="false" customHeight="false" outlineLevel="0" collapsed="false">
      <c r="A548" s="11" t="s">
        <v>4669</v>
      </c>
      <c r="B548" s="11" t="n">
        <v>50</v>
      </c>
      <c r="C548" s="11" t="n">
        <v>20</v>
      </c>
      <c r="D548" s="11" t="n">
        <v>40</v>
      </c>
      <c r="E548" s="11" t="n">
        <v>20</v>
      </c>
      <c r="F548" s="11" t="n">
        <v>20</v>
      </c>
      <c r="G548" s="11" t="n">
        <v>40</v>
      </c>
      <c r="H548" s="11" t="n">
        <v>0</v>
      </c>
      <c r="I548" s="11" t="n">
        <v>0</v>
      </c>
      <c r="J548" s="11" t="s">
        <v>397</v>
      </c>
      <c r="K548" s="11" t="n">
        <v>33</v>
      </c>
      <c r="L548" s="11" t="n">
        <v>1</v>
      </c>
      <c r="M548" s="13" t="n">
        <v>0</v>
      </c>
      <c r="N548" s="13" t="n">
        <v>0</v>
      </c>
      <c r="O548" s="13" t="n">
        <v>0</v>
      </c>
      <c r="P548" s="13" t="n">
        <v>0</v>
      </c>
      <c r="Q548" s="13" t="n">
        <v>0</v>
      </c>
      <c r="R548" s="11" t="s">
        <v>3814</v>
      </c>
      <c r="S548" s="11" t="s">
        <v>3814</v>
      </c>
      <c r="T548" s="11" t="s">
        <v>3966</v>
      </c>
      <c r="U548" s="11" t="s">
        <v>3931</v>
      </c>
      <c r="V548" s="11" t="s">
        <v>3816</v>
      </c>
      <c r="W548" s="11" t="s">
        <v>3968</v>
      </c>
      <c r="X548" s="11" t="s">
        <v>3951</v>
      </c>
      <c r="Y548" s="11" t="s">
        <v>3951</v>
      </c>
      <c r="Z548" s="11" t="s">
        <v>4047</v>
      </c>
      <c r="AA548" s="11" t="s">
        <v>4489</v>
      </c>
      <c r="AB548" s="11" t="s">
        <v>3822</v>
      </c>
      <c r="AC548" s="11" t="s">
        <v>3845</v>
      </c>
      <c r="AD548" s="11" t="s">
        <v>3822</v>
      </c>
    </row>
    <row r="549" customFormat="false" ht="13.8" hidden="false" customHeight="false" outlineLevel="0" collapsed="false">
      <c r="A549" s="11" t="s">
        <v>4670</v>
      </c>
      <c r="B549" s="11" t="n">
        <v>60</v>
      </c>
      <c r="C549" s="11" t="n">
        <v>25</v>
      </c>
      <c r="D549" s="11" t="n">
        <v>35</v>
      </c>
      <c r="E549" s="11" t="n">
        <v>60</v>
      </c>
      <c r="F549" s="11" t="n">
        <v>70</v>
      </c>
      <c r="G549" s="11" t="n">
        <v>80</v>
      </c>
      <c r="H549" s="11" t="n">
        <v>14</v>
      </c>
      <c r="I549" s="11" t="n">
        <v>14</v>
      </c>
      <c r="J549" s="11" t="s">
        <v>162</v>
      </c>
      <c r="K549" s="11" t="n">
        <v>89</v>
      </c>
      <c r="L549" s="11" t="n">
        <v>0</v>
      </c>
      <c r="M549" s="13" t="n">
        <v>0</v>
      </c>
      <c r="N549" s="13" t="n">
        <v>0</v>
      </c>
      <c r="O549" s="13" t="n">
        <v>0</v>
      </c>
      <c r="P549" s="13" t="n">
        <v>0</v>
      </c>
      <c r="Q549" s="13" t="n">
        <v>1</v>
      </c>
      <c r="R549" s="11" t="s">
        <v>3814</v>
      </c>
      <c r="S549" s="11" t="s">
        <v>3814</v>
      </c>
      <c r="T549" s="11" t="s">
        <v>3861</v>
      </c>
      <c r="U549" s="11" t="s">
        <v>62</v>
      </c>
      <c r="V549" s="11" t="s">
        <v>3816</v>
      </c>
      <c r="W549" s="11" t="s">
        <v>3968</v>
      </c>
      <c r="X549" s="11" t="s">
        <v>3906</v>
      </c>
      <c r="Y549" s="11" t="s">
        <v>3906</v>
      </c>
      <c r="Z549" s="11" t="s">
        <v>4047</v>
      </c>
      <c r="AA549" s="11" t="s">
        <v>4133</v>
      </c>
      <c r="AB549" s="11" t="s">
        <v>3822</v>
      </c>
      <c r="AC549" s="11" t="s">
        <v>3915</v>
      </c>
      <c r="AD549" s="11" t="s">
        <v>3822</v>
      </c>
    </row>
    <row r="550" customFormat="false" ht="13.8" hidden="false" customHeight="false" outlineLevel="0" collapsed="false">
      <c r="A550" s="11" t="s">
        <v>4671</v>
      </c>
      <c r="B550" s="11" t="n">
        <v>80</v>
      </c>
      <c r="C550" s="11" t="n">
        <v>45</v>
      </c>
      <c r="D550" s="11" t="n">
        <v>65</v>
      </c>
      <c r="E550" s="11" t="n">
        <v>80</v>
      </c>
      <c r="F550" s="11" t="n">
        <v>90</v>
      </c>
      <c r="G550" s="11" t="n">
        <v>110</v>
      </c>
      <c r="H550" s="11" t="n">
        <v>14</v>
      </c>
      <c r="I550" s="11" t="n">
        <v>14</v>
      </c>
      <c r="J550" s="11" t="s">
        <v>720</v>
      </c>
      <c r="K550" s="11" t="n">
        <v>164</v>
      </c>
      <c r="L550" s="11" t="n">
        <v>0</v>
      </c>
      <c r="M550" s="13" t="n">
        <v>0</v>
      </c>
      <c r="N550" s="13" t="n">
        <v>0</v>
      </c>
      <c r="O550" s="13" t="n">
        <v>0</v>
      </c>
      <c r="P550" s="13" t="n">
        <v>0</v>
      </c>
      <c r="Q550" s="13" t="n">
        <v>2</v>
      </c>
      <c r="R550" s="11" t="s">
        <v>3814</v>
      </c>
      <c r="S550" s="11" t="s">
        <v>3814</v>
      </c>
      <c r="T550" s="11" t="s">
        <v>3861</v>
      </c>
      <c r="U550" s="11" t="s">
        <v>62</v>
      </c>
      <c r="V550" s="11" t="s">
        <v>3816</v>
      </c>
      <c r="W550" s="11" t="s">
        <v>3968</v>
      </c>
      <c r="X550" s="11" t="s">
        <v>3906</v>
      </c>
      <c r="Y550" s="11" t="s">
        <v>3906</v>
      </c>
      <c r="Z550" s="11" t="s">
        <v>4047</v>
      </c>
      <c r="AA550" s="11" t="s">
        <v>4133</v>
      </c>
      <c r="AB550" s="11" t="s">
        <v>3822</v>
      </c>
      <c r="AC550" s="11" t="s">
        <v>3847</v>
      </c>
      <c r="AD550" s="11" t="s">
        <v>3822</v>
      </c>
    </row>
    <row r="551" customFormat="false" ht="13.8" hidden="false" customHeight="false" outlineLevel="0" collapsed="false">
      <c r="A551" s="11" t="s">
        <v>4672</v>
      </c>
      <c r="B551" s="11" t="n">
        <v>60</v>
      </c>
      <c r="C551" s="11" t="n">
        <v>50</v>
      </c>
      <c r="D551" s="11" t="n">
        <v>40</v>
      </c>
      <c r="E551" s="11" t="n">
        <v>95</v>
      </c>
      <c r="F551" s="11" t="n">
        <v>85</v>
      </c>
      <c r="G551" s="11" t="n">
        <v>75</v>
      </c>
      <c r="H551" s="11" t="n">
        <v>13</v>
      </c>
      <c r="I551" s="11" t="n">
        <v>13</v>
      </c>
      <c r="J551" s="11" t="s">
        <v>643</v>
      </c>
      <c r="K551" s="11" t="n">
        <v>120</v>
      </c>
      <c r="L551" s="11" t="n">
        <v>0</v>
      </c>
      <c r="M551" s="13" t="n">
        <v>0</v>
      </c>
      <c r="N551" s="13" t="n">
        <v>0</v>
      </c>
      <c r="O551" s="13" t="n">
        <v>1</v>
      </c>
      <c r="P551" s="13" t="n">
        <v>0</v>
      </c>
      <c r="Q551" s="13" t="n">
        <v>0</v>
      </c>
      <c r="R551" s="11" t="s">
        <v>3814</v>
      </c>
      <c r="S551" s="11" t="s">
        <v>3814</v>
      </c>
      <c r="T551" s="11" t="s">
        <v>3861</v>
      </c>
      <c r="U551" s="11" t="s">
        <v>62</v>
      </c>
      <c r="V551" s="11" t="s">
        <v>3816</v>
      </c>
      <c r="W551" s="11" t="s">
        <v>3817</v>
      </c>
      <c r="X551" s="11" t="s">
        <v>3932</v>
      </c>
      <c r="Y551" s="11" t="s">
        <v>3932</v>
      </c>
      <c r="Z551" s="11" t="s">
        <v>4673</v>
      </c>
      <c r="AA551" s="11" t="s">
        <v>3821</v>
      </c>
      <c r="AB551" s="11" t="s">
        <v>3822</v>
      </c>
      <c r="AC551" s="11" t="s">
        <v>3882</v>
      </c>
      <c r="AD551" s="11" t="s">
        <v>3822</v>
      </c>
    </row>
    <row r="552" customFormat="false" ht="13.8" hidden="false" customHeight="false" outlineLevel="0" collapsed="false">
      <c r="A552" s="11" t="s">
        <v>4674</v>
      </c>
      <c r="B552" s="11" t="n">
        <v>60</v>
      </c>
      <c r="C552" s="11" t="n">
        <v>40</v>
      </c>
      <c r="D552" s="11" t="n">
        <v>50</v>
      </c>
      <c r="E552" s="11" t="n">
        <v>95</v>
      </c>
      <c r="F552" s="11" t="n">
        <v>75</v>
      </c>
      <c r="G552" s="11" t="n">
        <v>85</v>
      </c>
      <c r="H552" s="11" t="n">
        <v>13</v>
      </c>
      <c r="I552" s="11" t="n">
        <v>13</v>
      </c>
      <c r="J552" s="11" t="s">
        <v>643</v>
      </c>
      <c r="K552" s="11" t="n">
        <v>120</v>
      </c>
      <c r="L552" s="11" t="n">
        <v>0</v>
      </c>
      <c r="M552" s="13" t="n">
        <v>0</v>
      </c>
      <c r="N552" s="13" t="n">
        <v>0</v>
      </c>
      <c r="O552" s="13" t="n">
        <v>1</v>
      </c>
      <c r="P552" s="13" t="n">
        <v>0</v>
      </c>
      <c r="Q552" s="13" t="n">
        <v>0</v>
      </c>
      <c r="R552" s="11" t="s">
        <v>3814</v>
      </c>
      <c r="S552" s="11" t="s">
        <v>3814</v>
      </c>
      <c r="T552" s="11" t="s">
        <v>3861</v>
      </c>
      <c r="U552" s="11" t="s">
        <v>62</v>
      </c>
      <c r="V552" s="11" t="s">
        <v>3816</v>
      </c>
      <c r="W552" s="11" t="s">
        <v>3817</v>
      </c>
      <c r="X552" s="11" t="s">
        <v>3932</v>
      </c>
      <c r="Y552" s="11" t="s">
        <v>3932</v>
      </c>
      <c r="Z552" s="11" t="s">
        <v>4675</v>
      </c>
      <c r="AA552" s="11" t="s">
        <v>3821</v>
      </c>
      <c r="AB552" s="11" t="s">
        <v>3822</v>
      </c>
      <c r="AC552" s="11" t="s">
        <v>3882</v>
      </c>
      <c r="AD552" s="11" t="s">
        <v>3822</v>
      </c>
    </row>
    <row r="553" customFormat="false" ht="13.8" hidden="false" customHeight="false" outlineLevel="0" collapsed="false">
      <c r="A553" s="11" t="s">
        <v>4676</v>
      </c>
      <c r="B553" s="11" t="n">
        <v>50</v>
      </c>
      <c r="C553" s="11" t="n">
        <v>85</v>
      </c>
      <c r="D553" s="11" t="n">
        <v>85</v>
      </c>
      <c r="E553" s="11" t="n">
        <v>50</v>
      </c>
      <c r="F553" s="11" t="n">
        <v>55</v>
      </c>
      <c r="G553" s="11" t="n">
        <v>55</v>
      </c>
      <c r="H553" s="11" t="n">
        <v>8</v>
      </c>
      <c r="I553" s="11" t="n">
        <v>8</v>
      </c>
      <c r="J553" s="11" t="s">
        <v>60</v>
      </c>
      <c r="K553" s="11" t="n">
        <v>98</v>
      </c>
      <c r="L553" s="11" t="n">
        <v>0</v>
      </c>
      <c r="M553" s="13" t="n">
        <v>1</v>
      </c>
      <c r="N553" s="13" t="n">
        <v>1</v>
      </c>
      <c r="O553" s="13" t="n">
        <v>0</v>
      </c>
      <c r="P553" s="13" t="n">
        <v>0</v>
      </c>
      <c r="Q553" s="13" t="n">
        <v>0</v>
      </c>
      <c r="R553" s="11" t="s">
        <v>3814</v>
      </c>
      <c r="S553" s="11" t="s">
        <v>3814</v>
      </c>
      <c r="T553" s="11" t="s">
        <v>3861</v>
      </c>
      <c r="U553" s="11" t="s">
        <v>62</v>
      </c>
      <c r="V553" s="11" t="s">
        <v>3816</v>
      </c>
      <c r="W553" s="11" t="s">
        <v>3968</v>
      </c>
      <c r="X553" s="11" t="s">
        <v>3906</v>
      </c>
      <c r="Y553" s="11" t="s">
        <v>3932</v>
      </c>
      <c r="Z553" s="11" t="s">
        <v>4206</v>
      </c>
      <c r="AA553" s="11" t="s">
        <v>3924</v>
      </c>
      <c r="AB553" s="11" t="s">
        <v>3822</v>
      </c>
      <c r="AC553" s="11" t="s">
        <v>3915</v>
      </c>
      <c r="AD553" s="11" t="s">
        <v>3822</v>
      </c>
    </row>
    <row r="554" customFormat="false" ht="13.8" hidden="false" customHeight="false" outlineLevel="0" collapsed="false">
      <c r="A554" s="11" t="s">
        <v>4678</v>
      </c>
      <c r="B554" s="11" t="n">
        <v>30</v>
      </c>
      <c r="C554" s="11" t="n">
        <v>40</v>
      </c>
      <c r="D554" s="11" t="n">
        <v>55</v>
      </c>
      <c r="E554" s="11" t="n">
        <v>60</v>
      </c>
      <c r="F554" s="11" t="n">
        <v>40</v>
      </c>
      <c r="G554" s="11" t="n">
        <v>55</v>
      </c>
      <c r="H554" s="11" t="n">
        <v>1</v>
      </c>
      <c r="I554" s="11" t="n">
        <v>14</v>
      </c>
      <c r="J554" s="11" t="s">
        <v>670</v>
      </c>
      <c r="K554" s="11" t="n">
        <v>91</v>
      </c>
      <c r="L554" s="11" t="n">
        <v>0</v>
      </c>
      <c r="M554" s="13" t="n">
        <v>0</v>
      </c>
      <c r="N554" s="13" t="n">
        <v>0</v>
      </c>
      <c r="O554" s="13" t="n">
        <v>1</v>
      </c>
      <c r="P554" s="13" t="n">
        <v>0</v>
      </c>
      <c r="Q554" s="13" t="n">
        <v>0</v>
      </c>
      <c r="R554" s="11" t="s">
        <v>3814</v>
      </c>
      <c r="S554" s="11" t="s">
        <v>3814</v>
      </c>
      <c r="T554" s="11" t="s">
        <v>3861</v>
      </c>
      <c r="U554" s="11" t="s">
        <v>62</v>
      </c>
      <c r="V554" s="11" t="s">
        <v>3816</v>
      </c>
      <c r="W554" s="11" t="s">
        <v>3817</v>
      </c>
      <c r="X554" s="11" t="s">
        <v>4076</v>
      </c>
      <c r="Y554" s="11" t="s">
        <v>4076</v>
      </c>
      <c r="Z554" s="11" t="s">
        <v>4679</v>
      </c>
      <c r="AA554" s="11" t="s">
        <v>3821</v>
      </c>
      <c r="AB554" s="11" t="s">
        <v>3822</v>
      </c>
      <c r="AC554" s="11" t="s">
        <v>3845</v>
      </c>
      <c r="AD554" s="11" t="s">
        <v>3822</v>
      </c>
    </row>
    <row r="555" customFormat="false" ht="13.8" hidden="false" customHeight="false" outlineLevel="0" collapsed="false">
      <c r="A555" s="11" t="s">
        <v>4680</v>
      </c>
      <c r="B555" s="11" t="n">
        <v>60</v>
      </c>
      <c r="C555" s="11" t="n">
        <v>60</v>
      </c>
      <c r="D555" s="11" t="n">
        <v>75</v>
      </c>
      <c r="E555" s="11" t="n">
        <v>80</v>
      </c>
      <c r="F555" s="11" t="n">
        <v>60</v>
      </c>
      <c r="G555" s="11" t="n">
        <v>75</v>
      </c>
      <c r="H555" s="11" t="n">
        <v>1</v>
      </c>
      <c r="I555" s="11" t="n">
        <v>14</v>
      </c>
      <c r="J555" s="11" t="s">
        <v>291</v>
      </c>
      <c r="K555" s="11" t="n">
        <v>153</v>
      </c>
      <c r="L555" s="11" t="n">
        <v>0</v>
      </c>
      <c r="M555" s="13" t="n">
        <v>0</v>
      </c>
      <c r="N555" s="13" t="n">
        <v>0</v>
      </c>
      <c r="O555" s="13" t="n">
        <v>2</v>
      </c>
      <c r="P555" s="13" t="n">
        <v>0</v>
      </c>
      <c r="Q555" s="13" t="n">
        <v>0</v>
      </c>
      <c r="R555" s="11" t="s">
        <v>3814</v>
      </c>
      <c r="S555" s="11" t="s">
        <v>3814</v>
      </c>
      <c r="T555" s="11" t="s">
        <v>3861</v>
      </c>
      <c r="U555" s="11" t="s">
        <v>62</v>
      </c>
      <c r="V555" s="11" t="s">
        <v>3816</v>
      </c>
      <c r="W555" s="11" t="s">
        <v>3817</v>
      </c>
      <c r="X555" s="11" t="s">
        <v>4076</v>
      </c>
      <c r="Y555" s="11" t="s">
        <v>4076</v>
      </c>
      <c r="Z555" s="11" t="s">
        <v>4679</v>
      </c>
      <c r="AA555" s="11" t="s">
        <v>3821</v>
      </c>
      <c r="AB555" s="11" t="s">
        <v>3822</v>
      </c>
      <c r="AC555" s="11" t="s">
        <v>3836</v>
      </c>
      <c r="AD555" s="11" t="s">
        <v>3822</v>
      </c>
    </row>
    <row r="556" customFormat="false" ht="13.8" hidden="false" customHeight="false" outlineLevel="0" collapsed="false">
      <c r="A556" s="11" t="s">
        <v>4681</v>
      </c>
      <c r="B556" s="11" t="n">
        <v>45</v>
      </c>
      <c r="C556" s="11" t="n">
        <v>40</v>
      </c>
      <c r="D556" s="11" t="n">
        <v>60</v>
      </c>
      <c r="E556" s="11" t="n">
        <v>50</v>
      </c>
      <c r="F556" s="11" t="n">
        <v>40</v>
      </c>
      <c r="G556" s="11" t="n">
        <v>75</v>
      </c>
      <c r="H556" s="11" t="n">
        <v>0</v>
      </c>
      <c r="I556" s="11" t="n">
        <v>2</v>
      </c>
      <c r="J556" s="11" t="s">
        <v>162</v>
      </c>
      <c r="K556" s="11" t="n">
        <v>74</v>
      </c>
      <c r="L556" s="11" t="n">
        <v>0</v>
      </c>
      <c r="M556" s="13" t="n">
        <v>0</v>
      </c>
      <c r="N556" s="13" t="n">
        <v>0</v>
      </c>
      <c r="O556" s="13" t="n">
        <v>0</v>
      </c>
      <c r="P556" s="13" t="n">
        <v>0</v>
      </c>
      <c r="Q556" s="13" t="n">
        <v>1</v>
      </c>
      <c r="R556" s="11" t="s">
        <v>3814</v>
      </c>
      <c r="S556" s="11" t="s">
        <v>3814</v>
      </c>
      <c r="T556" s="11" t="s">
        <v>3861</v>
      </c>
      <c r="U556" s="11" t="s">
        <v>62</v>
      </c>
      <c r="V556" s="11" t="s">
        <v>3816</v>
      </c>
      <c r="W556" s="11" t="s">
        <v>4604</v>
      </c>
      <c r="X556" s="11" t="s">
        <v>3894</v>
      </c>
      <c r="Y556" s="11" t="s">
        <v>3834</v>
      </c>
      <c r="Z556" s="11" t="s">
        <v>4265</v>
      </c>
      <c r="AA556" s="11" t="s">
        <v>3821</v>
      </c>
      <c r="AB556" s="11" t="s">
        <v>3822</v>
      </c>
      <c r="AC556" s="11" t="s">
        <v>3845</v>
      </c>
      <c r="AD556" s="11" t="s">
        <v>3822</v>
      </c>
    </row>
    <row r="557" customFormat="false" ht="13.8" hidden="false" customHeight="false" outlineLevel="0" collapsed="false">
      <c r="A557" s="11" t="s">
        <v>4682</v>
      </c>
      <c r="B557" s="11" t="n">
        <v>75</v>
      </c>
      <c r="C557" s="11" t="n">
        <v>70</v>
      </c>
      <c r="D557" s="11" t="n">
        <v>90</v>
      </c>
      <c r="E557" s="11" t="n">
        <v>80</v>
      </c>
      <c r="F557" s="11" t="n">
        <v>70</v>
      </c>
      <c r="G557" s="11" t="n">
        <v>105</v>
      </c>
      <c r="H557" s="11" t="n">
        <v>16</v>
      </c>
      <c r="I557" s="11" t="n">
        <v>2</v>
      </c>
      <c r="J557" s="11" t="s">
        <v>60</v>
      </c>
      <c r="K557" s="11" t="n">
        <v>188</v>
      </c>
      <c r="L557" s="11" t="n">
        <v>0</v>
      </c>
      <c r="M557" s="13" t="n">
        <v>0</v>
      </c>
      <c r="N557" s="13" t="n">
        <v>0</v>
      </c>
      <c r="O557" s="13" t="n">
        <v>0</v>
      </c>
      <c r="P557" s="13" t="n">
        <v>0</v>
      </c>
      <c r="Q557" s="13" t="n">
        <v>2</v>
      </c>
      <c r="R557" s="11" t="s">
        <v>3814</v>
      </c>
      <c r="S557" s="11" t="s">
        <v>3814</v>
      </c>
      <c r="T557" s="11" t="s">
        <v>3861</v>
      </c>
      <c r="U557" s="11" t="s">
        <v>62</v>
      </c>
      <c r="V557" s="11" t="s">
        <v>3816</v>
      </c>
      <c r="W557" s="11" t="s">
        <v>4604</v>
      </c>
      <c r="X557" s="11" t="s">
        <v>3894</v>
      </c>
      <c r="Y557" s="11" t="s">
        <v>3834</v>
      </c>
      <c r="Z557" s="11" t="s">
        <v>4265</v>
      </c>
      <c r="AA557" s="11" t="s">
        <v>3821</v>
      </c>
      <c r="AB557" s="11" t="s">
        <v>3822</v>
      </c>
      <c r="AC557" s="11" t="s">
        <v>3845</v>
      </c>
      <c r="AD557" s="11" t="s">
        <v>3822</v>
      </c>
    </row>
    <row r="558" customFormat="false" ht="13.8" hidden="false" customHeight="false" outlineLevel="0" collapsed="false">
      <c r="A558" s="11" t="s">
        <v>4683</v>
      </c>
      <c r="B558" s="11" t="n">
        <v>95</v>
      </c>
      <c r="C558" s="11" t="n">
        <v>23</v>
      </c>
      <c r="D558" s="11" t="n">
        <v>48</v>
      </c>
      <c r="E558" s="11" t="n">
        <v>23</v>
      </c>
      <c r="F558" s="11" t="n">
        <v>23</v>
      </c>
      <c r="G558" s="11" t="n">
        <v>48</v>
      </c>
      <c r="H558" s="11" t="n">
        <v>14</v>
      </c>
      <c r="I558" s="11" t="n">
        <v>14</v>
      </c>
      <c r="J558" s="11" t="s">
        <v>4266</v>
      </c>
      <c r="K558" s="11" t="n">
        <v>44</v>
      </c>
      <c r="L558" s="11" t="n">
        <v>1</v>
      </c>
      <c r="M558" s="13" t="n">
        <v>0</v>
      </c>
      <c r="N558" s="13" t="n">
        <v>0</v>
      </c>
      <c r="O558" s="13" t="n">
        <v>0</v>
      </c>
      <c r="P558" s="13" t="n">
        <v>0</v>
      </c>
      <c r="Q558" s="13" t="n">
        <v>0</v>
      </c>
      <c r="R558" s="11" t="s">
        <v>3814</v>
      </c>
      <c r="S558" s="11" t="s">
        <v>3814</v>
      </c>
      <c r="T558" s="11" t="s">
        <v>3861</v>
      </c>
      <c r="U558" s="11" t="s">
        <v>62</v>
      </c>
      <c r="V558" s="11" t="s">
        <v>3816</v>
      </c>
      <c r="W558" s="11" t="s">
        <v>3817</v>
      </c>
      <c r="X558" s="11" t="s">
        <v>3951</v>
      </c>
      <c r="Y558" s="11" t="s">
        <v>3951</v>
      </c>
      <c r="Z558" s="11" t="s">
        <v>3982</v>
      </c>
      <c r="AA558" s="11" t="s">
        <v>3821</v>
      </c>
      <c r="AB558" s="11" t="s">
        <v>3822</v>
      </c>
      <c r="AC558" s="11" t="s">
        <v>3845</v>
      </c>
      <c r="AD558" s="11" t="s">
        <v>3822</v>
      </c>
    </row>
    <row r="559" customFormat="false" ht="13.8" hidden="false" customHeight="false" outlineLevel="0" collapsed="false">
      <c r="A559" s="11" t="s">
        <v>4684</v>
      </c>
      <c r="B559" s="11" t="n">
        <v>20</v>
      </c>
      <c r="C559" s="11" t="n">
        <v>40</v>
      </c>
      <c r="D559" s="11" t="n">
        <v>90</v>
      </c>
      <c r="E559" s="11" t="n">
        <v>25</v>
      </c>
      <c r="F559" s="11" t="n">
        <v>30</v>
      </c>
      <c r="G559" s="11" t="n">
        <v>90</v>
      </c>
      <c r="H559" s="11" t="n">
        <v>7</v>
      </c>
      <c r="I559" s="11" t="n">
        <v>7</v>
      </c>
      <c r="J559" s="11" t="s">
        <v>325</v>
      </c>
      <c r="K559" s="11" t="n">
        <v>97</v>
      </c>
      <c r="L559" s="11" t="n">
        <v>0</v>
      </c>
      <c r="M559" s="13" t="n">
        <v>0</v>
      </c>
      <c r="N559" s="13" t="n">
        <v>1</v>
      </c>
      <c r="O559" s="13" t="n">
        <v>0</v>
      </c>
      <c r="P559" s="13" t="n">
        <v>0</v>
      </c>
      <c r="Q559" s="13" t="n">
        <v>1</v>
      </c>
      <c r="R559" s="11" t="s">
        <v>3814</v>
      </c>
      <c r="S559" s="11" t="n">
        <v>213</v>
      </c>
      <c r="T559" s="11" t="s">
        <v>3861</v>
      </c>
      <c r="U559" s="11" t="s">
        <v>407</v>
      </c>
      <c r="V559" s="11" t="s">
        <v>1317</v>
      </c>
      <c r="W559" s="11" t="s">
        <v>3968</v>
      </c>
      <c r="X559" s="11" t="s">
        <v>4166</v>
      </c>
      <c r="Y559" s="11" t="s">
        <v>4166</v>
      </c>
      <c r="Z559" s="11" t="s">
        <v>4182</v>
      </c>
      <c r="AA559" s="11" t="s">
        <v>3821</v>
      </c>
      <c r="AB559" s="11" t="s">
        <v>3822</v>
      </c>
      <c r="AC559" s="11" t="s">
        <v>3915</v>
      </c>
      <c r="AD559" s="11" t="s">
        <v>3822</v>
      </c>
    </row>
    <row r="560" customFormat="false" ht="13.8" hidden="false" customHeight="false" outlineLevel="0" collapsed="false">
      <c r="A560" s="11" t="s">
        <v>4685</v>
      </c>
      <c r="B560" s="11" t="n">
        <v>40</v>
      </c>
      <c r="C560" s="11" t="n">
        <v>70</v>
      </c>
      <c r="D560" s="11" t="n">
        <v>130</v>
      </c>
      <c r="E560" s="11" t="n">
        <v>25</v>
      </c>
      <c r="F560" s="11" t="n">
        <v>60</v>
      </c>
      <c r="G560" s="11" t="n">
        <v>130</v>
      </c>
      <c r="H560" s="11" t="n">
        <v>7</v>
      </c>
      <c r="I560" s="11" t="n">
        <v>7</v>
      </c>
      <c r="J560" s="11" t="s">
        <v>291</v>
      </c>
      <c r="K560" s="11" t="n">
        <v>179</v>
      </c>
      <c r="L560" s="11" t="n">
        <v>0</v>
      </c>
      <c r="M560" s="13" t="n">
        <v>0</v>
      </c>
      <c r="N560" s="13" t="n">
        <v>1</v>
      </c>
      <c r="O560" s="13" t="n">
        <v>0</v>
      </c>
      <c r="P560" s="13" t="n">
        <v>0</v>
      </c>
      <c r="Q560" s="13" t="n">
        <v>2</v>
      </c>
      <c r="R560" s="11" t="s">
        <v>3814</v>
      </c>
      <c r="S560" s="11" t="n">
        <v>213</v>
      </c>
      <c r="T560" s="11" t="s">
        <v>3861</v>
      </c>
      <c r="U560" s="11" t="s">
        <v>407</v>
      </c>
      <c r="V560" s="11" t="s">
        <v>1317</v>
      </c>
      <c r="W560" s="11" t="s">
        <v>3968</v>
      </c>
      <c r="X560" s="11" t="s">
        <v>4166</v>
      </c>
      <c r="Y560" s="11" t="s">
        <v>4166</v>
      </c>
      <c r="Z560" s="11" t="s">
        <v>4319</v>
      </c>
      <c r="AA560" s="11" t="s">
        <v>3821</v>
      </c>
      <c r="AB560" s="11" t="s">
        <v>3822</v>
      </c>
      <c r="AC560" s="11" t="s">
        <v>3915</v>
      </c>
      <c r="AD560" s="11" t="s">
        <v>3822</v>
      </c>
    </row>
    <row r="561" customFormat="false" ht="13.8" hidden="false" customHeight="false" outlineLevel="0" collapsed="false">
      <c r="A561" s="11" t="s">
        <v>4686</v>
      </c>
      <c r="B561" s="11" t="n">
        <v>50</v>
      </c>
      <c r="C561" s="11" t="n">
        <v>60</v>
      </c>
      <c r="D561" s="11" t="n">
        <v>45</v>
      </c>
      <c r="E561" s="11" t="n">
        <v>65</v>
      </c>
      <c r="F561" s="11" t="n">
        <v>100</v>
      </c>
      <c r="G561" s="11" t="n">
        <v>80</v>
      </c>
      <c r="H561" s="11" t="n">
        <v>12</v>
      </c>
      <c r="I561" s="11" t="n">
        <v>3</v>
      </c>
      <c r="J561" s="11" t="s">
        <v>397</v>
      </c>
      <c r="K561" s="11" t="n">
        <v>152</v>
      </c>
      <c r="L561" s="11" t="n">
        <v>0</v>
      </c>
      <c r="M561" s="13" t="n">
        <v>0</v>
      </c>
      <c r="N561" s="13" t="n">
        <v>0</v>
      </c>
      <c r="O561" s="13" t="n">
        <v>0</v>
      </c>
      <c r="P561" s="13" t="n">
        <v>1</v>
      </c>
      <c r="Q561" s="13" t="n">
        <v>0</v>
      </c>
      <c r="R561" s="11" t="s">
        <v>3814</v>
      </c>
      <c r="S561" s="11" t="n">
        <v>211</v>
      </c>
      <c r="T561" s="11" t="s">
        <v>3861</v>
      </c>
      <c r="U561" s="11" t="s">
        <v>62</v>
      </c>
      <c r="V561" s="11" t="s">
        <v>3816</v>
      </c>
      <c r="W561" s="11" t="s">
        <v>3893</v>
      </c>
      <c r="X561" s="11" t="s">
        <v>3932</v>
      </c>
      <c r="Y561" s="11" t="s">
        <v>3819</v>
      </c>
      <c r="Z561" s="11" t="s">
        <v>4265</v>
      </c>
      <c r="AA561" s="11" t="s">
        <v>3914</v>
      </c>
      <c r="AB561" s="11" t="s">
        <v>3822</v>
      </c>
      <c r="AC561" s="11" t="s">
        <v>4331</v>
      </c>
      <c r="AD561" s="11" t="s">
        <v>3822</v>
      </c>
    </row>
    <row r="562" customFormat="false" ht="13.8" hidden="false" customHeight="false" outlineLevel="0" collapsed="false">
      <c r="A562" s="11" t="s">
        <v>4687</v>
      </c>
      <c r="B562" s="11" t="n">
        <v>60</v>
      </c>
      <c r="C562" s="11" t="n">
        <v>60</v>
      </c>
      <c r="D562" s="11" t="n">
        <v>60</v>
      </c>
      <c r="E562" s="11" t="n">
        <v>30</v>
      </c>
      <c r="F562" s="11" t="n">
        <v>35</v>
      </c>
      <c r="G562" s="11" t="n">
        <v>35</v>
      </c>
      <c r="H562" s="11" t="n">
        <v>0</v>
      </c>
      <c r="I562" s="11" t="n">
        <v>0</v>
      </c>
      <c r="J562" s="11" t="s">
        <v>162</v>
      </c>
      <c r="K562" s="11" t="n">
        <v>83</v>
      </c>
      <c r="L562" s="11" t="n">
        <v>1</v>
      </c>
      <c r="M562" s="13" t="n">
        <v>0</v>
      </c>
      <c r="N562" s="13" t="n">
        <v>0</v>
      </c>
      <c r="O562" s="13" t="n">
        <v>0</v>
      </c>
      <c r="P562" s="13" t="n">
        <v>0</v>
      </c>
      <c r="Q562" s="13" t="n">
        <v>0</v>
      </c>
      <c r="R562" s="11" t="s">
        <v>3814</v>
      </c>
      <c r="S562" s="11" t="s">
        <v>3814</v>
      </c>
      <c r="T562" s="11" t="s">
        <v>3861</v>
      </c>
      <c r="U562" s="11" t="s">
        <v>3862</v>
      </c>
      <c r="V562" s="11" t="s">
        <v>3816</v>
      </c>
      <c r="W562" s="11" t="s">
        <v>4472</v>
      </c>
      <c r="X562" s="11" t="s">
        <v>3906</v>
      </c>
      <c r="Y562" s="11" t="s">
        <v>3906</v>
      </c>
      <c r="Z562" s="11" t="s">
        <v>4688</v>
      </c>
      <c r="AA562" s="11" t="s">
        <v>3821</v>
      </c>
      <c r="AB562" s="11" t="s">
        <v>3822</v>
      </c>
      <c r="AC562" s="11" t="s">
        <v>3879</v>
      </c>
      <c r="AD562" s="11" t="s">
        <v>3822</v>
      </c>
    </row>
    <row r="563" customFormat="false" ht="13.8" hidden="false" customHeight="false" outlineLevel="0" collapsed="false">
      <c r="A563" s="11" t="s">
        <v>4689</v>
      </c>
      <c r="B563" s="11" t="n">
        <v>80</v>
      </c>
      <c r="C563" s="11" t="n">
        <v>80</v>
      </c>
      <c r="D563" s="11" t="n">
        <v>80</v>
      </c>
      <c r="E563" s="11" t="n">
        <v>90</v>
      </c>
      <c r="F563" s="11" t="n">
        <v>55</v>
      </c>
      <c r="G563" s="11" t="n">
        <v>55</v>
      </c>
      <c r="H563" s="11" t="n">
        <v>0</v>
      </c>
      <c r="I563" s="11" t="n">
        <v>0</v>
      </c>
      <c r="J563" s="11" t="s">
        <v>171</v>
      </c>
      <c r="K563" s="11" t="n">
        <v>126</v>
      </c>
      <c r="L563" s="11" t="n">
        <v>0</v>
      </c>
      <c r="M563" s="13" t="n">
        <v>0</v>
      </c>
      <c r="N563" s="13" t="n">
        <v>0</v>
      </c>
      <c r="O563" s="13" t="n">
        <v>2</v>
      </c>
      <c r="P563" s="13" t="n">
        <v>0</v>
      </c>
      <c r="Q563" s="13" t="n">
        <v>0</v>
      </c>
      <c r="R563" s="11" t="s">
        <v>3814</v>
      </c>
      <c r="S563" s="11" t="s">
        <v>3814</v>
      </c>
      <c r="T563" s="11" t="s">
        <v>3861</v>
      </c>
      <c r="U563" s="11" t="s">
        <v>3862</v>
      </c>
      <c r="V563" s="11" t="s">
        <v>3816</v>
      </c>
      <c r="W563" s="11" t="s">
        <v>4472</v>
      </c>
      <c r="X563" s="11" t="s">
        <v>3906</v>
      </c>
      <c r="Y563" s="11" t="s">
        <v>3906</v>
      </c>
      <c r="Z563" s="11" t="s">
        <v>4049</v>
      </c>
      <c r="AA563" s="11" t="s">
        <v>3821</v>
      </c>
      <c r="AB563" s="11" t="s">
        <v>3822</v>
      </c>
      <c r="AC563" s="11" t="s">
        <v>3871</v>
      </c>
      <c r="AD563" s="11" t="s">
        <v>3822</v>
      </c>
    </row>
    <row r="564" customFormat="false" ht="13.8" hidden="false" customHeight="false" outlineLevel="0" collapsed="false">
      <c r="A564" s="11" t="s">
        <v>4690</v>
      </c>
      <c r="B564" s="11" t="n">
        <v>150</v>
      </c>
      <c r="C564" s="11" t="n">
        <v>160</v>
      </c>
      <c r="D564" s="11" t="n">
        <v>100</v>
      </c>
      <c r="E564" s="11" t="n">
        <v>100</v>
      </c>
      <c r="F564" s="11" t="n">
        <v>95</v>
      </c>
      <c r="G564" s="11" t="n">
        <v>65</v>
      </c>
      <c r="H564" s="11" t="n">
        <v>0</v>
      </c>
      <c r="I564" s="11" t="n">
        <v>0</v>
      </c>
      <c r="J564" s="11" t="s">
        <v>60</v>
      </c>
      <c r="K564" s="11" t="n">
        <v>210</v>
      </c>
      <c r="L564" s="11" t="n">
        <v>3</v>
      </c>
      <c r="M564" s="13" t="n">
        <v>0</v>
      </c>
      <c r="N564" s="13" t="n">
        <v>0</v>
      </c>
      <c r="O564" s="13" t="n">
        <v>0</v>
      </c>
      <c r="P564" s="13" t="n">
        <v>0</v>
      </c>
      <c r="Q564" s="13" t="n">
        <v>0</v>
      </c>
      <c r="R564" s="11" t="s">
        <v>3814</v>
      </c>
      <c r="S564" s="11" t="s">
        <v>3814</v>
      </c>
      <c r="T564" s="11" t="s">
        <v>3861</v>
      </c>
      <c r="U564" s="11" t="s">
        <v>3862</v>
      </c>
      <c r="V564" s="11" t="s">
        <v>3816</v>
      </c>
      <c r="W564" s="11" t="s">
        <v>4472</v>
      </c>
      <c r="X564" s="11" t="s">
        <v>3906</v>
      </c>
      <c r="Y564" s="11" t="s">
        <v>3906</v>
      </c>
      <c r="Z564" s="11" t="s">
        <v>4688</v>
      </c>
      <c r="AA564" s="11" t="s">
        <v>3821</v>
      </c>
      <c r="AB564" s="11" t="s">
        <v>3822</v>
      </c>
      <c r="AC564" s="11" t="s">
        <v>3879</v>
      </c>
      <c r="AD564" s="11" t="s">
        <v>3822</v>
      </c>
    </row>
    <row r="565" customFormat="false" ht="13.8" hidden="false" customHeight="false" outlineLevel="0" collapsed="false">
      <c r="A565" s="11" t="s">
        <v>4691</v>
      </c>
      <c r="B565" s="11" t="n">
        <v>70</v>
      </c>
      <c r="C565" s="11" t="n">
        <v>43</v>
      </c>
      <c r="D565" s="11" t="n">
        <v>53</v>
      </c>
      <c r="E565" s="11" t="n">
        <v>40</v>
      </c>
      <c r="F565" s="11" t="n">
        <v>43</v>
      </c>
      <c r="G565" s="11" t="n">
        <v>53</v>
      </c>
      <c r="H565" s="11" t="n">
        <v>3</v>
      </c>
      <c r="I565" s="11" t="n">
        <v>3</v>
      </c>
      <c r="J565" s="11" t="s">
        <v>943</v>
      </c>
      <c r="K565" s="11" t="n">
        <v>75</v>
      </c>
      <c r="L565" s="11" t="n">
        <v>1</v>
      </c>
      <c r="M565" s="13" t="n">
        <v>0</v>
      </c>
      <c r="N565" s="13" t="n">
        <v>0</v>
      </c>
      <c r="O565" s="13" t="n">
        <v>0</v>
      </c>
      <c r="P565" s="13" t="n">
        <v>0</v>
      </c>
      <c r="Q565" s="13" t="n">
        <v>0</v>
      </c>
      <c r="R565" s="11" t="s">
        <v>3814</v>
      </c>
      <c r="S565" s="11" t="n">
        <v>107</v>
      </c>
      <c r="T565" s="11" t="s">
        <v>3861</v>
      </c>
      <c r="U565" s="11" t="s">
        <v>62</v>
      </c>
      <c r="V565" s="11" t="s">
        <v>3816</v>
      </c>
      <c r="W565" s="11" t="s">
        <v>4612</v>
      </c>
      <c r="X565" s="11" t="s">
        <v>4166</v>
      </c>
      <c r="Y565" s="11" t="s">
        <v>4166</v>
      </c>
      <c r="Z565" s="11" t="s">
        <v>4008</v>
      </c>
      <c r="AA565" s="11" t="s">
        <v>4168</v>
      </c>
      <c r="AB565" s="11" t="s">
        <v>3822</v>
      </c>
      <c r="AC565" s="11" t="s">
        <v>3823</v>
      </c>
      <c r="AD565" s="11" t="s">
        <v>3822</v>
      </c>
    </row>
    <row r="566" customFormat="false" ht="13.8" hidden="false" customHeight="false" outlineLevel="0" collapsed="false">
      <c r="A566" s="11" t="s">
        <v>4692</v>
      </c>
      <c r="B566" s="11" t="n">
        <v>100</v>
      </c>
      <c r="C566" s="11" t="n">
        <v>73</v>
      </c>
      <c r="D566" s="11" t="n">
        <v>83</v>
      </c>
      <c r="E566" s="11" t="n">
        <v>55</v>
      </c>
      <c r="F566" s="11" t="n">
        <v>73</v>
      </c>
      <c r="G566" s="11" t="n">
        <v>83</v>
      </c>
      <c r="H566" s="11" t="n">
        <v>3</v>
      </c>
      <c r="I566" s="11" t="n">
        <v>3</v>
      </c>
      <c r="J566" s="11" t="s">
        <v>331</v>
      </c>
      <c r="K566" s="11" t="n">
        <v>168</v>
      </c>
      <c r="L566" s="11" t="n">
        <v>2</v>
      </c>
      <c r="M566" s="13" t="n">
        <v>0</v>
      </c>
      <c r="N566" s="13" t="n">
        <v>0</v>
      </c>
      <c r="O566" s="13" t="n">
        <v>0</v>
      </c>
      <c r="P566" s="13" t="n">
        <v>0</v>
      </c>
      <c r="Q566" s="13" t="n">
        <v>0</v>
      </c>
      <c r="R566" s="11" t="s">
        <v>3814</v>
      </c>
      <c r="S566" s="11" t="n">
        <v>107</v>
      </c>
      <c r="T566" s="11" t="s">
        <v>3861</v>
      </c>
      <c r="U566" s="11" t="s">
        <v>62</v>
      </c>
      <c r="V566" s="11" t="s">
        <v>3816</v>
      </c>
      <c r="W566" s="11" t="s">
        <v>4612</v>
      </c>
      <c r="X566" s="11" t="s">
        <v>4166</v>
      </c>
      <c r="Y566" s="11" t="s">
        <v>4166</v>
      </c>
      <c r="Z566" s="11" t="s">
        <v>4008</v>
      </c>
      <c r="AA566" s="11" t="s">
        <v>4168</v>
      </c>
      <c r="AB566" s="11" t="s">
        <v>3822</v>
      </c>
      <c r="AC566" s="11" t="s">
        <v>3847</v>
      </c>
      <c r="AD566" s="11" t="s">
        <v>3822</v>
      </c>
    </row>
    <row r="567" customFormat="false" ht="13.8" hidden="false" customHeight="false" outlineLevel="0" collapsed="false">
      <c r="A567" s="11" t="s">
        <v>4693</v>
      </c>
      <c r="B567" s="11" t="n">
        <v>99</v>
      </c>
      <c r="C567" s="11" t="n">
        <v>68</v>
      </c>
      <c r="D567" s="11" t="n">
        <v>83</v>
      </c>
      <c r="E567" s="11" t="n">
        <v>51</v>
      </c>
      <c r="F567" s="11" t="n">
        <v>72</v>
      </c>
      <c r="G567" s="11" t="n">
        <v>87</v>
      </c>
      <c r="H567" s="11" t="n">
        <v>12</v>
      </c>
      <c r="I567" s="11" t="n">
        <v>2</v>
      </c>
      <c r="J567" s="11" t="s">
        <v>643</v>
      </c>
      <c r="K567" s="11" t="n">
        <v>169</v>
      </c>
      <c r="L567" s="11" t="n">
        <v>2</v>
      </c>
      <c r="M567" s="13" t="n">
        <v>0</v>
      </c>
      <c r="N567" s="13" t="n">
        <v>0</v>
      </c>
      <c r="O567" s="13" t="n">
        <v>0</v>
      </c>
      <c r="P567" s="13" t="n">
        <v>0</v>
      </c>
      <c r="Q567" s="13" t="n">
        <v>0</v>
      </c>
      <c r="R567" s="11" t="s">
        <v>3814</v>
      </c>
      <c r="S567" s="11" t="s">
        <v>3814</v>
      </c>
      <c r="T567" s="11" t="s">
        <v>3861</v>
      </c>
      <c r="U567" s="11" t="s">
        <v>407</v>
      </c>
      <c r="V567" s="11" t="s">
        <v>3816</v>
      </c>
      <c r="W567" s="11" t="s">
        <v>4472</v>
      </c>
      <c r="X567" s="11" t="s">
        <v>3818</v>
      </c>
      <c r="Y567" s="11" t="s">
        <v>3819</v>
      </c>
      <c r="Z567" s="11" t="s">
        <v>3830</v>
      </c>
      <c r="AA567" s="11" t="s">
        <v>3821</v>
      </c>
      <c r="AB567" s="11" t="s">
        <v>3822</v>
      </c>
      <c r="AC567" s="11" t="s">
        <v>3823</v>
      </c>
      <c r="AD567" s="11" t="s">
        <v>3822</v>
      </c>
    </row>
    <row r="568" customFormat="false" ht="13.8" hidden="false" customHeight="false" outlineLevel="0" collapsed="false">
      <c r="A568" s="11" t="s">
        <v>4694</v>
      </c>
      <c r="B568" s="11" t="n">
        <v>64</v>
      </c>
      <c r="C568" s="11" t="n">
        <v>51</v>
      </c>
      <c r="D568" s="11" t="n">
        <v>23</v>
      </c>
      <c r="E568" s="11" t="n">
        <v>28</v>
      </c>
      <c r="F568" s="11" t="n">
        <v>51</v>
      </c>
      <c r="G568" s="11" t="n">
        <v>23</v>
      </c>
      <c r="H568" s="11" t="n">
        <v>0</v>
      </c>
      <c r="I568" s="11" t="n">
        <v>0</v>
      </c>
      <c r="J568" s="11" t="s">
        <v>325</v>
      </c>
      <c r="K568" s="11" t="n">
        <v>68</v>
      </c>
      <c r="L568" s="11" t="n">
        <v>1</v>
      </c>
      <c r="M568" s="13" t="n">
        <v>0</v>
      </c>
      <c r="N568" s="13" t="n">
        <v>0</v>
      </c>
      <c r="O568" s="13" t="n">
        <v>0</v>
      </c>
      <c r="P568" s="13" t="n">
        <v>0</v>
      </c>
      <c r="Q568" s="13" t="n">
        <v>0</v>
      </c>
      <c r="R568" s="11" t="s">
        <v>3814</v>
      </c>
      <c r="S568" s="11" t="n">
        <v>134</v>
      </c>
      <c r="T568" s="11" t="s">
        <v>3861</v>
      </c>
      <c r="U568" s="11" t="s">
        <v>62</v>
      </c>
      <c r="V568" s="11" t="s">
        <v>3816</v>
      </c>
      <c r="W568" s="11" t="s">
        <v>3893</v>
      </c>
      <c r="X568" s="11" t="s">
        <v>3818</v>
      </c>
      <c r="Y568" s="11" t="s">
        <v>3906</v>
      </c>
      <c r="Z568" s="11" t="s">
        <v>4214</v>
      </c>
      <c r="AA568" s="11" t="s">
        <v>3821</v>
      </c>
      <c r="AB568" s="11" t="s">
        <v>3822</v>
      </c>
      <c r="AC568" s="11" t="s">
        <v>3970</v>
      </c>
      <c r="AD568" s="11" t="s">
        <v>3822</v>
      </c>
    </row>
    <row r="569" customFormat="false" ht="13.8" hidden="false" customHeight="false" outlineLevel="0" collapsed="false">
      <c r="A569" s="11" t="s">
        <v>4695</v>
      </c>
      <c r="B569" s="11" t="n">
        <v>84</v>
      </c>
      <c r="C569" s="11" t="n">
        <v>71</v>
      </c>
      <c r="D569" s="11" t="n">
        <v>43</v>
      </c>
      <c r="E569" s="11" t="n">
        <v>48</v>
      </c>
      <c r="F569" s="11" t="n">
        <v>71</v>
      </c>
      <c r="G569" s="11" t="n">
        <v>43</v>
      </c>
      <c r="H569" s="11" t="n">
        <v>0</v>
      </c>
      <c r="I569" s="11" t="n">
        <v>0</v>
      </c>
      <c r="J569" s="11" t="s">
        <v>171</v>
      </c>
      <c r="K569" s="11" t="n">
        <v>126</v>
      </c>
      <c r="L569" s="11" t="n">
        <v>2</v>
      </c>
      <c r="M569" s="13" t="n">
        <v>0</v>
      </c>
      <c r="N569" s="13" t="n">
        <v>0</v>
      </c>
      <c r="O569" s="13" t="n">
        <v>0</v>
      </c>
      <c r="P569" s="13" t="n">
        <v>0</v>
      </c>
      <c r="Q569" s="13" t="n">
        <v>0</v>
      </c>
      <c r="R569" s="11" t="s">
        <v>3814</v>
      </c>
      <c r="S569" s="11" t="n">
        <v>134</v>
      </c>
      <c r="T569" s="11" t="s">
        <v>3861</v>
      </c>
      <c r="U569" s="11" t="s">
        <v>62</v>
      </c>
      <c r="V569" s="11" t="s">
        <v>3816</v>
      </c>
      <c r="W569" s="11" t="s">
        <v>3893</v>
      </c>
      <c r="X569" s="11" t="s">
        <v>3818</v>
      </c>
      <c r="Y569" s="11" t="s">
        <v>3906</v>
      </c>
      <c r="Z569" s="11" t="s">
        <v>4214</v>
      </c>
      <c r="AA569" s="11" t="s">
        <v>3821</v>
      </c>
      <c r="AB569" s="11" t="s">
        <v>3822</v>
      </c>
      <c r="AC569" s="11" t="s">
        <v>3845</v>
      </c>
      <c r="AD569" s="11" t="s">
        <v>3822</v>
      </c>
    </row>
    <row r="570" customFormat="false" ht="13.8" hidden="false" customHeight="false" outlineLevel="0" collapsed="false">
      <c r="A570" s="11" t="s">
        <v>4696</v>
      </c>
      <c r="B570" s="11" t="n">
        <v>104</v>
      </c>
      <c r="C570" s="11" t="n">
        <v>91</v>
      </c>
      <c r="D570" s="11" t="n">
        <v>63</v>
      </c>
      <c r="E570" s="11" t="n">
        <v>68</v>
      </c>
      <c r="F570" s="11" t="n">
        <v>91</v>
      </c>
      <c r="G570" s="11" t="n">
        <v>63</v>
      </c>
      <c r="H570" s="11" t="n">
        <v>0</v>
      </c>
      <c r="I570" s="11" t="n">
        <v>0</v>
      </c>
      <c r="J570" s="11" t="s">
        <v>60</v>
      </c>
      <c r="K570" s="11" t="n">
        <v>184</v>
      </c>
      <c r="L570" s="11" t="n">
        <v>3</v>
      </c>
      <c r="M570" s="13" t="n">
        <v>0</v>
      </c>
      <c r="N570" s="13" t="n">
        <v>0</v>
      </c>
      <c r="O570" s="13" t="n">
        <v>0</v>
      </c>
      <c r="P570" s="13" t="n">
        <v>0</v>
      </c>
      <c r="Q570" s="13" t="n">
        <v>0</v>
      </c>
      <c r="R570" s="11" t="s">
        <v>3814</v>
      </c>
      <c r="S570" s="11" t="n">
        <v>134</v>
      </c>
      <c r="T570" s="11" t="s">
        <v>3861</v>
      </c>
      <c r="U570" s="11" t="s">
        <v>62</v>
      </c>
      <c r="V570" s="11" t="s">
        <v>3816</v>
      </c>
      <c r="W570" s="11" t="s">
        <v>3893</v>
      </c>
      <c r="X570" s="11" t="s">
        <v>3818</v>
      </c>
      <c r="Y570" s="11" t="s">
        <v>3906</v>
      </c>
      <c r="Z570" s="11" t="s">
        <v>4214</v>
      </c>
      <c r="AA570" s="11" t="s">
        <v>3821</v>
      </c>
      <c r="AB570" s="11" t="s">
        <v>3822</v>
      </c>
      <c r="AC570" s="11" t="s">
        <v>3845</v>
      </c>
      <c r="AD570" s="11" t="s">
        <v>3822</v>
      </c>
    </row>
    <row r="571" customFormat="false" ht="13.8" hidden="false" customHeight="false" outlineLevel="0" collapsed="false">
      <c r="A571" s="11" t="s">
        <v>4697</v>
      </c>
      <c r="B571" s="11" t="n">
        <v>35</v>
      </c>
      <c r="C571" s="11" t="n">
        <v>64</v>
      </c>
      <c r="D571" s="11" t="n">
        <v>85</v>
      </c>
      <c r="E571" s="11" t="n">
        <v>32</v>
      </c>
      <c r="F571" s="11" t="n">
        <v>74</v>
      </c>
      <c r="G571" s="11" t="n">
        <v>55</v>
      </c>
      <c r="H571" s="11" t="n">
        <v>11</v>
      </c>
      <c r="I571" s="11" t="n">
        <v>11</v>
      </c>
      <c r="J571" s="11" t="s">
        <v>162</v>
      </c>
      <c r="K571" s="11" t="n">
        <v>142</v>
      </c>
      <c r="L571" s="11" t="n">
        <v>0</v>
      </c>
      <c r="M571" s="13" t="n">
        <v>0</v>
      </c>
      <c r="N571" s="13" t="n">
        <v>1</v>
      </c>
      <c r="O571" s="13" t="n">
        <v>0</v>
      </c>
      <c r="P571" s="13" t="n">
        <v>0</v>
      </c>
      <c r="Q571" s="13" t="n">
        <v>0</v>
      </c>
      <c r="R571" s="11" t="s">
        <v>3814</v>
      </c>
      <c r="S571" s="11" t="n">
        <v>49</v>
      </c>
      <c r="T571" s="11" t="s">
        <v>3861</v>
      </c>
      <c r="U571" s="11" t="s">
        <v>62</v>
      </c>
      <c r="V571" s="11" t="s">
        <v>3816</v>
      </c>
      <c r="W571" s="11" t="s">
        <v>4604</v>
      </c>
      <c r="X571" s="11" t="s">
        <v>3849</v>
      </c>
      <c r="Y571" s="11" t="s">
        <v>3849</v>
      </c>
      <c r="Z571" s="11" t="s">
        <v>3857</v>
      </c>
      <c r="AA571" s="11" t="s">
        <v>3821</v>
      </c>
      <c r="AB571" s="11" t="s">
        <v>3822</v>
      </c>
      <c r="AC571" s="11" t="s">
        <v>3845</v>
      </c>
      <c r="AD571" s="11" t="s">
        <v>3822</v>
      </c>
    </row>
    <row r="572" customFormat="false" ht="13.8" hidden="false" customHeight="false" outlineLevel="0" collapsed="false">
      <c r="A572" s="11" t="s">
        <v>4698</v>
      </c>
      <c r="B572" s="11" t="n">
        <v>55</v>
      </c>
      <c r="C572" s="11" t="n">
        <v>104</v>
      </c>
      <c r="D572" s="11" t="n">
        <v>105</v>
      </c>
      <c r="E572" s="11" t="n">
        <v>52</v>
      </c>
      <c r="F572" s="11" t="n">
        <v>94</v>
      </c>
      <c r="G572" s="11" t="n">
        <v>75</v>
      </c>
      <c r="H572" s="11" t="n">
        <v>11</v>
      </c>
      <c r="I572" s="11" t="n">
        <v>11</v>
      </c>
      <c r="J572" s="11" t="s">
        <v>720</v>
      </c>
      <c r="K572" s="11" t="n">
        <v>178</v>
      </c>
      <c r="L572" s="11" t="n">
        <v>0</v>
      </c>
      <c r="M572" s="13" t="n">
        <v>1</v>
      </c>
      <c r="N572" s="13" t="n">
        <v>1</v>
      </c>
      <c r="O572" s="13" t="n">
        <v>0</v>
      </c>
      <c r="P572" s="13" t="n">
        <v>0</v>
      </c>
      <c r="Q572" s="13" t="n">
        <v>0</v>
      </c>
      <c r="R572" s="11" t="s">
        <v>3814</v>
      </c>
      <c r="S572" s="11" t="s">
        <v>3814</v>
      </c>
      <c r="T572" s="11" t="s">
        <v>3861</v>
      </c>
      <c r="U572" s="11" t="s">
        <v>62</v>
      </c>
      <c r="V572" s="11" t="s">
        <v>3816</v>
      </c>
      <c r="W572" s="11" t="s">
        <v>4604</v>
      </c>
      <c r="X572" s="11" t="s">
        <v>3849</v>
      </c>
      <c r="Y572" s="11" t="s">
        <v>3849</v>
      </c>
      <c r="Z572" s="11" t="s">
        <v>4285</v>
      </c>
      <c r="AA572" s="11" t="s">
        <v>3821</v>
      </c>
      <c r="AB572" s="11" t="s">
        <v>3822</v>
      </c>
      <c r="AC572" s="11" t="s">
        <v>3845</v>
      </c>
      <c r="AD572" s="11" t="s">
        <v>3822</v>
      </c>
    </row>
    <row r="573" customFormat="false" ht="13.8" hidden="false" customHeight="false" outlineLevel="0" collapsed="false">
      <c r="A573" s="11" t="s">
        <v>4699</v>
      </c>
      <c r="B573" s="11" t="n">
        <v>55</v>
      </c>
      <c r="C573" s="11" t="n">
        <v>84</v>
      </c>
      <c r="D573" s="11" t="n">
        <v>105</v>
      </c>
      <c r="E573" s="11" t="n">
        <v>52</v>
      </c>
      <c r="F573" s="11" t="n">
        <v>114</v>
      </c>
      <c r="G573" s="11" t="n">
        <v>75</v>
      </c>
      <c r="H573" s="11" t="n">
        <v>11</v>
      </c>
      <c r="I573" s="11" t="n">
        <v>11</v>
      </c>
      <c r="J573" s="11" t="s">
        <v>720</v>
      </c>
      <c r="K573" s="11" t="n">
        <v>178</v>
      </c>
      <c r="L573" s="11" t="n">
        <v>0</v>
      </c>
      <c r="M573" s="13" t="n">
        <v>0</v>
      </c>
      <c r="N573" s="13" t="n">
        <v>0</v>
      </c>
      <c r="O573" s="13" t="n">
        <v>0</v>
      </c>
      <c r="P573" s="13" t="n">
        <v>2</v>
      </c>
      <c r="Q573" s="13" t="n">
        <v>0</v>
      </c>
      <c r="R573" s="11" t="s">
        <v>3814</v>
      </c>
      <c r="S573" s="11" t="s">
        <v>3814</v>
      </c>
      <c r="T573" s="11" t="s">
        <v>3861</v>
      </c>
      <c r="U573" s="11" t="s">
        <v>62</v>
      </c>
      <c r="V573" s="11" t="s">
        <v>3816</v>
      </c>
      <c r="W573" s="11" t="s">
        <v>4604</v>
      </c>
      <c r="X573" s="11" t="s">
        <v>3849</v>
      </c>
      <c r="Y573" s="11" t="s">
        <v>3849</v>
      </c>
      <c r="Z573" s="11" t="s">
        <v>4285</v>
      </c>
      <c r="AA573" s="11" t="s">
        <v>3821</v>
      </c>
      <c r="AB573" s="11" t="s">
        <v>3822</v>
      </c>
      <c r="AC573" s="11" t="s">
        <v>3970</v>
      </c>
      <c r="AD573" s="11" t="s">
        <v>3822</v>
      </c>
    </row>
    <row r="574" customFormat="false" ht="13.8" hidden="false" customHeight="false" outlineLevel="0" collapsed="false">
      <c r="A574" s="11" t="s">
        <v>4700</v>
      </c>
      <c r="B574" s="11" t="n">
        <v>65</v>
      </c>
      <c r="C574" s="11" t="n">
        <v>130</v>
      </c>
      <c r="D574" s="11" t="n">
        <v>60</v>
      </c>
      <c r="E574" s="11" t="n">
        <v>75</v>
      </c>
      <c r="F574" s="11" t="n">
        <v>75</v>
      </c>
      <c r="G574" s="11" t="n">
        <v>60</v>
      </c>
      <c r="H574" s="11" t="n">
        <v>17</v>
      </c>
      <c r="I574" s="11" t="n">
        <v>17</v>
      </c>
      <c r="J574" s="11" t="s">
        <v>1089</v>
      </c>
      <c r="K574" s="11" t="n">
        <v>174</v>
      </c>
      <c r="L574" s="11" t="n">
        <v>0</v>
      </c>
      <c r="M574" s="13" t="n">
        <v>2</v>
      </c>
      <c r="N574" s="13" t="n">
        <v>0</v>
      </c>
      <c r="O574" s="13" t="n">
        <v>0</v>
      </c>
      <c r="P574" s="13" t="n">
        <v>0</v>
      </c>
      <c r="Q574" s="13" t="n">
        <v>0</v>
      </c>
      <c r="R574" s="11" t="s">
        <v>3814</v>
      </c>
      <c r="S574" s="11" t="s">
        <v>3814</v>
      </c>
      <c r="T574" s="11" t="s">
        <v>3861</v>
      </c>
      <c r="U574" s="11" t="s">
        <v>407</v>
      </c>
      <c r="V574" s="11" t="s">
        <v>1317</v>
      </c>
      <c r="W574" s="11" t="s">
        <v>3893</v>
      </c>
      <c r="X574" s="11" t="s">
        <v>3906</v>
      </c>
      <c r="Y574" s="11" t="s">
        <v>3906</v>
      </c>
      <c r="Z574" s="11" t="s">
        <v>4319</v>
      </c>
      <c r="AA574" s="11" t="s">
        <v>3821</v>
      </c>
      <c r="AB574" s="11" t="s">
        <v>3822</v>
      </c>
      <c r="AC574" s="11" t="s">
        <v>4701</v>
      </c>
      <c r="AD574" s="11" t="s">
        <v>3822</v>
      </c>
    </row>
    <row r="575" customFormat="false" ht="13.8" hidden="false" customHeight="false" outlineLevel="0" collapsed="false">
      <c r="A575" s="11" t="s">
        <v>4702</v>
      </c>
      <c r="B575" s="11" t="n">
        <v>44</v>
      </c>
      <c r="C575" s="11" t="n">
        <v>75</v>
      </c>
      <c r="D575" s="11" t="n">
        <v>35</v>
      </c>
      <c r="E575" s="11" t="n">
        <v>45</v>
      </c>
      <c r="F575" s="11" t="n">
        <v>63</v>
      </c>
      <c r="G575" s="11" t="n">
        <v>33</v>
      </c>
      <c r="H575" s="11" t="n">
        <v>7</v>
      </c>
      <c r="I575" s="11" t="n">
        <v>7</v>
      </c>
      <c r="J575" s="11" t="s">
        <v>943</v>
      </c>
      <c r="K575" s="11" t="n">
        <v>97</v>
      </c>
      <c r="L575" s="11" t="n">
        <v>0</v>
      </c>
      <c r="M575" s="13" t="n">
        <v>1</v>
      </c>
      <c r="N575" s="13" t="n">
        <v>0</v>
      </c>
      <c r="O575" s="13" t="n">
        <v>0</v>
      </c>
      <c r="P575" s="13" t="n">
        <v>0</v>
      </c>
      <c r="Q575" s="13" t="n">
        <v>0</v>
      </c>
      <c r="R575" s="11" t="s">
        <v>3814</v>
      </c>
      <c r="S575" s="11" t="n">
        <v>213</v>
      </c>
      <c r="T575" s="11" t="s">
        <v>3861</v>
      </c>
      <c r="U575" s="11" t="s">
        <v>407</v>
      </c>
      <c r="V575" s="11" t="s">
        <v>1317</v>
      </c>
      <c r="W575" s="11" t="s">
        <v>3968</v>
      </c>
      <c r="X575" s="11" t="s">
        <v>4166</v>
      </c>
      <c r="Y575" s="11" t="s">
        <v>4166</v>
      </c>
      <c r="Z575" s="11" t="s">
        <v>3921</v>
      </c>
      <c r="AA575" s="11" t="s">
        <v>3821</v>
      </c>
      <c r="AB575" s="11" t="s">
        <v>3822</v>
      </c>
      <c r="AC575" s="11" t="s">
        <v>3915</v>
      </c>
      <c r="AD575" s="11" t="s">
        <v>3822</v>
      </c>
    </row>
    <row r="576" customFormat="false" ht="13.8" hidden="false" customHeight="false" outlineLevel="0" collapsed="false">
      <c r="A576" s="11" t="s">
        <v>4703</v>
      </c>
      <c r="B576" s="11" t="n">
        <v>64</v>
      </c>
      <c r="C576" s="11" t="n">
        <v>115</v>
      </c>
      <c r="D576" s="11" t="n">
        <v>65</v>
      </c>
      <c r="E576" s="11" t="n">
        <v>65</v>
      </c>
      <c r="F576" s="11" t="n">
        <v>83</v>
      </c>
      <c r="G576" s="11" t="n">
        <v>63</v>
      </c>
      <c r="H576" s="11" t="n">
        <v>7</v>
      </c>
      <c r="I576" s="11" t="n">
        <v>7</v>
      </c>
      <c r="J576" s="11" t="s">
        <v>60</v>
      </c>
      <c r="K576" s="11" t="n">
        <v>179</v>
      </c>
      <c r="L576" s="11" t="n">
        <v>0</v>
      </c>
      <c r="M576" s="13" t="n">
        <v>2</v>
      </c>
      <c r="N576" s="13" t="n">
        <v>0</v>
      </c>
      <c r="O576" s="13" t="n">
        <v>0</v>
      </c>
      <c r="P576" s="13" t="n">
        <v>0</v>
      </c>
      <c r="Q576" s="13" t="n">
        <v>0</v>
      </c>
      <c r="R576" s="11" t="s">
        <v>3814</v>
      </c>
      <c r="S576" s="11" t="n">
        <v>213</v>
      </c>
      <c r="T576" s="11" t="s">
        <v>3861</v>
      </c>
      <c r="U576" s="11" t="s">
        <v>407</v>
      </c>
      <c r="V576" s="11" t="s">
        <v>1317</v>
      </c>
      <c r="W576" s="11" t="s">
        <v>3968</v>
      </c>
      <c r="X576" s="11" t="s">
        <v>4166</v>
      </c>
      <c r="Y576" s="11" t="s">
        <v>4166</v>
      </c>
      <c r="Z576" s="11" t="s">
        <v>3921</v>
      </c>
      <c r="AA576" s="11" t="s">
        <v>3821</v>
      </c>
      <c r="AB576" s="11" t="s">
        <v>3822</v>
      </c>
      <c r="AC576" s="11" t="s">
        <v>3915</v>
      </c>
      <c r="AD576" s="11" t="s">
        <v>3822</v>
      </c>
    </row>
    <row r="577" customFormat="false" ht="13.8" hidden="false" customHeight="false" outlineLevel="0" collapsed="false">
      <c r="A577" s="11" t="s">
        <v>4704</v>
      </c>
      <c r="B577" s="11" t="n">
        <v>73</v>
      </c>
      <c r="C577" s="11" t="n">
        <v>100</v>
      </c>
      <c r="D577" s="11" t="n">
        <v>60</v>
      </c>
      <c r="E577" s="11" t="n">
        <v>65</v>
      </c>
      <c r="F577" s="11" t="n">
        <v>100</v>
      </c>
      <c r="G577" s="11" t="n">
        <v>60</v>
      </c>
      <c r="H577" s="11" t="n">
        <v>3</v>
      </c>
      <c r="I577" s="11" t="n">
        <v>3</v>
      </c>
      <c r="J577" s="11" t="s">
        <v>291</v>
      </c>
      <c r="K577" s="11" t="n">
        <v>165</v>
      </c>
      <c r="L577" s="11" t="n">
        <v>0</v>
      </c>
      <c r="M577" s="13" t="n">
        <v>1</v>
      </c>
      <c r="N577" s="13" t="n">
        <v>0</v>
      </c>
      <c r="O577" s="13" t="n">
        <v>0</v>
      </c>
      <c r="P577" s="13" t="n">
        <v>1</v>
      </c>
      <c r="Q577" s="13" t="n">
        <v>0</v>
      </c>
      <c r="R577" s="11" t="s">
        <v>3814</v>
      </c>
      <c r="S577" s="11" t="s">
        <v>3814</v>
      </c>
      <c r="T577" s="11" t="s">
        <v>3861</v>
      </c>
      <c r="U577" s="11" t="s">
        <v>62</v>
      </c>
      <c r="V577" s="11" t="s">
        <v>3816</v>
      </c>
      <c r="W577" s="11" t="s">
        <v>4612</v>
      </c>
      <c r="X577" s="11" t="s">
        <v>3906</v>
      </c>
      <c r="Y577" s="11" t="s">
        <v>3834</v>
      </c>
      <c r="Z577" s="11" t="s">
        <v>3867</v>
      </c>
      <c r="AA577" s="11" t="s">
        <v>3821</v>
      </c>
      <c r="AB577" s="11" t="s">
        <v>3822</v>
      </c>
      <c r="AC577" s="11" t="s">
        <v>4513</v>
      </c>
      <c r="AD577" s="11" t="s">
        <v>3822</v>
      </c>
    </row>
    <row r="578" customFormat="false" ht="13.8" hidden="false" customHeight="false" outlineLevel="0" collapsed="false">
      <c r="A578" s="11" t="s">
        <v>4705</v>
      </c>
      <c r="B578" s="11" t="n">
        <v>73</v>
      </c>
      <c r="C578" s="11" t="n">
        <v>115</v>
      </c>
      <c r="D578" s="11" t="n">
        <v>60</v>
      </c>
      <c r="E578" s="11" t="n">
        <v>90</v>
      </c>
      <c r="F578" s="11" t="n">
        <v>60</v>
      </c>
      <c r="G578" s="11" t="n">
        <v>60</v>
      </c>
      <c r="H578" s="11" t="n">
        <v>0</v>
      </c>
      <c r="I578" s="11" t="n">
        <v>0</v>
      </c>
      <c r="J578" s="11" t="s">
        <v>291</v>
      </c>
      <c r="K578" s="11" t="n">
        <v>165</v>
      </c>
      <c r="L578" s="11" t="n">
        <v>0</v>
      </c>
      <c r="M578" s="13" t="n">
        <v>2</v>
      </c>
      <c r="N578" s="13" t="n">
        <v>0</v>
      </c>
      <c r="O578" s="13" t="n">
        <v>0</v>
      </c>
      <c r="P578" s="13" t="n">
        <v>0</v>
      </c>
      <c r="Q578" s="13" t="n">
        <v>0</v>
      </c>
      <c r="R578" s="11" t="s">
        <v>3814</v>
      </c>
      <c r="S578" s="11" t="s">
        <v>3814</v>
      </c>
      <c r="T578" s="11" t="s">
        <v>3861</v>
      </c>
      <c r="U578" s="11" t="s">
        <v>62</v>
      </c>
      <c r="V578" s="11" t="s">
        <v>3816</v>
      </c>
      <c r="W578" s="11" t="s">
        <v>4604</v>
      </c>
      <c r="X578" s="11" t="s">
        <v>3906</v>
      </c>
      <c r="Y578" s="11" t="s">
        <v>3906</v>
      </c>
      <c r="Z578" s="11" t="s">
        <v>4407</v>
      </c>
      <c r="AA578" s="11" t="s">
        <v>3821</v>
      </c>
      <c r="AB578" s="11" t="s">
        <v>3822</v>
      </c>
      <c r="AC578" s="11" t="s">
        <v>4701</v>
      </c>
      <c r="AD578" s="11" t="s">
        <v>3822</v>
      </c>
    </row>
    <row r="579" customFormat="false" ht="13.8" hidden="false" customHeight="false" outlineLevel="0" collapsed="false">
      <c r="A579" s="11" t="s">
        <v>4706</v>
      </c>
      <c r="B579" s="11" t="n">
        <v>100</v>
      </c>
      <c r="C579" s="11" t="n">
        <v>90</v>
      </c>
      <c r="D579" s="11" t="n">
        <v>130</v>
      </c>
      <c r="E579" s="11" t="n">
        <v>55</v>
      </c>
      <c r="F579" s="11" t="n">
        <v>45</v>
      </c>
      <c r="G579" s="11" t="n">
        <v>65</v>
      </c>
      <c r="H579" s="11" t="n">
        <v>11</v>
      </c>
      <c r="I579" s="11" t="n">
        <v>5</v>
      </c>
      <c r="J579" s="11" t="s">
        <v>407</v>
      </c>
      <c r="K579" s="11" t="n">
        <v>198</v>
      </c>
      <c r="L579" s="11" t="n">
        <v>1</v>
      </c>
      <c r="M579" s="13" t="n">
        <v>0</v>
      </c>
      <c r="N579" s="13" t="n">
        <v>1</v>
      </c>
      <c r="O579" s="13" t="n">
        <v>0</v>
      </c>
      <c r="P579" s="13" t="n">
        <v>0</v>
      </c>
      <c r="Q579" s="13" t="n">
        <v>0</v>
      </c>
      <c r="R579" s="11" t="s">
        <v>3814</v>
      </c>
      <c r="S579" s="11" t="n">
        <v>51</v>
      </c>
      <c r="T579" s="11" t="s">
        <v>3815</v>
      </c>
      <c r="U579" s="11" t="s">
        <v>4264</v>
      </c>
      <c r="V579" s="11" t="s">
        <v>3816</v>
      </c>
      <c r="W579" s="11" t="s">
        <v>4472</v>
      </c>
      <c r="X579" s="11" t="s">
        <v>3849</v>
      </c>
      <c r="Y579" s="11" t="s">
        <v>4294</v>
      </c>
      <c r="Z579" s="11" t="s">
        <v>4285</v>
      </c>
      <c r="AA579" s="11" t="s">
        <v>4115</v>
      </c>
      <c r="AB579" s="11" t="s">
        <v>3822</v>
      </c>
      <c r="AC579" s="11" t="s">
        <v>4087</v>
      </c>
      <c r="AD579" s="11" t="s">
        <v>3822</v>
      </c>
    </row>
    <row r="580" customFormat="false" ht="13.8" hidden="false" customHeight="false" outlineLevel="0" collapsed="false">
      <c r="A580" s="11" t="s">
        <v>4707</v>
      </c>
      <c r="B580" s="11" t="n">
        <v>50</v>
      </c>
      <c r="C580" s="11" t="n">
        <v>70</v>
      </c>
      <c r="D580" s="11" t="n">
        <v>100</v>
      </c>
      <c r="E580" s="11" t="n">
        <v>30</v>
      </c>
      <c r="F580" s="11" t="n">
        <v>40</v>
      </c>
      <c r="G580" s="11" t="n">
        <v>40</v>
      </c>
      <c r="H580" s="11" t="n">
        <v>8</v>
      </c>
      <c r="I580" s="11" t="n">
        <v>5</v>
      </c>
      <c r="J580" s="11" t="s">
        <v>670</v>
      </c>
      <c r="K580" s="11" t="n">
        <v>96</v>
      </c>
      <c r="L580" s="11" t="n">
        <v>0</v>
      </c>
      <c r="M580" s="13" t="n">
        <v>0</v>
      </c>
      <c r="N580" s="13" t="n">
        <v>1</v>
      </c>
      <c r="O580" s="13" t="n">
        <v>0</v>
      </c>
      <c r="P580" s="13" t="n">
        <v>0</v>
      </c>
      <c r="Q580" s="13" t="n">
        <v>0</v>
      </c>
      <c r="R580" s="11" t="s">
        <v>3814</v>
      </c>
      <c r="S580" s="11" t="n">
        <v>204</v>
      </c>
      <c r="T580" s="11" t="s">
        <v>3861</v>
      </c>
      <c r="U580" s="11" t="s">
        <v>1317</v>
      </c>
      <c r="V580" s="11" t="s">
        <v>1317</v>
      </c>
      <c r="W580" s="11" t="s">
        <v>4472</v>
      </c>
      <c r="X580" s="11" t="s">
        <v>3818</v>
      </c>
      <c r="Y580" s="11" t="s">
        <v>3818</v>
      </c>
      <c r="Z580" s="11" t="s">
        <v>3946</v>
      </c>
      <c r="AA580" s="11" t="s">
        <v>4115</v>
      </c>
      <c r="AB580" s="11" t="s">
        <v>3822</v>
      </c>
      <c r="AC580" s="11" t="s">
        <v>4087</v>
      </c>
      <c r="AD580" s="11" t="s">
        <v>3822</v>
      </c>
    </row>
    <row r="581" customFormat="false" ht="13.8" hidden="false" customHeight="false" outlineLevel="0" collapsed="false">
      <c r="A581" s="11" t="s">
        <v>4709</v>
      </c>
      <c r="B581" s="11" t="n">
        <v>60</v>
      </c>
      <c r="C581" s="11" t="n">
        <v>90</v>
      </c>
      <c r="D581" s="11" t="n">
        <v>140</v>
      </c>
      <c r="E581" s="11" t="n">
        <v>40</v>
      </c>
      <c r="F581" s="11" t="n">
        <v>50</v>
      </c>
      <c r="G581" s="11" t="n">
        <v>50</v>
      </c>
      <c r="H581" s="11" t="n">
        <v>8</v>
      </c>
      <c r="I581" s="11" t="n">
        <v>5</v>
      </c>
      <c r="J581" s="11" t="s">
        <v>291</v>
      </c>
      <c r="K581" s="11" t="n">
        <v>152</v>
      </c>
      <c r="L581" s="11" t="n">
        <v>0</v>
      </c>
      <c r="M581" s="13" t="n">
        <v>0</v>
      </c>
      <c r="N581" s="13" t="n">
        <v>2</v>
      </c>
      <c r="O581" s="13" t="n">
        <v>0</v>
      </c>
      <c r="P581" s="13" t="n">
        <v>0</v>
      </c>
      <c r="Q581" s="13" t="n">
        <v>0</v>
      </c>
      <c r="R581" s="11" t="s">
        <v>3814</v>
      </c>
      <c r="S581" s="11" t="n">
        <v>204</v>
      </c>
      <c r="T581" s="11" t="s">
        <v>3861</v>
      </c>
      <c r="U581" s="11" t="s">
        <v>1317</v>
      </c>
      <c r="V581" s="11" t="s">
        <v>1317</v>
      </c>
      <c r="W581" s="11" t="s">
        <v>4472</v>
      </c>
      <c r="X581" s="11" t="s">
        <v>3818</v>
      </c>
      <c r="Y581" s="11" t="s">
        <v>3818</v>
      </c>
      <c r="Z581" s="11" t="s">
        <v>3946</v>
      </c>
      <c r="AA581" s="11" t="s">
        <v>4115</v>
      </c>
      <c r="AB581" s="11" t="s">
        <v>3822</v>
      </c>
      <c r="AC581" s="11" t="s">
        <v>4087</v>
      </c>
      <c r="AD581" s="11" t="s">
        <v>3822</v>
      </c>
    </row>
    <row r="582" customFormat="false" ht="13.8" hidden="false" customHeight="false" outlineLevel="0" collapsed="false">
      <c r="A582" s="11" t="s">
        <v>4710</v>
      </c>
      <c r="B582" s="11" t="n">
        <v>70</v>
      </c>
      <c r="C582" s="11" t="n">
        <v>110</v>
      </c>
      <c r="D582" s="11" t="n">
        <v>180</v>
      </c>
      <c r="E582" s="11" t="n">
        <v>50</v>
      </c>
      <c r="F582" s="11" t="n">
        <v>60</v>
      </c>
      <c r="G582" s="11" t="n">
        <v>60</v>
      </c>
      <c r="H582" s="11" t="n">
        <v>8</v>
      </c>
      <c r="I582" s="11" t="n">
        <v>5</v>
      </c>
      <c r="J582" s="11" t="s">
        <v>60</v>
      </c>
      <c r="K582" s="11" t="n">
        <v>205</v>
      </c>
      <c r="L582" s="11" t="n">
        <v>0</v>
      </c>
      <c r="M582" s="13" t="n">
        <v>0</v>
      </c>
      <c r="N582" s="13" t="n">
        <v>3</v>
      </c>
      <c r="O582" s="13" t="n">
        <v>0</v>
      </c>
      <c r="P582" s="13" t="n">
        <v>0</v>
      </c>
      <c r="Q582" s="13" t="n">
        <v>0</v>
      </c>
      <c r="R582" s="11" t="s">
        <v>3814</v>
      </c>
      <c r="S582" s="11" t="n">
        <v>204</v>
      </c>
      <c r="T582" s="11" t="s">
        <v>3861</v>
      </c>
      <c r="U582" s="11" t="s">
        <v>1317</v>
      </c>
      <c r="V582" s="11" t="s">
        <v>1317</v>
      </c>
      <c r="W582" s="11" t="s">
        <v>4472</v>
      </c>
      <c r="X582" s="11" t="s">
        <v>3818</v>
      </c>
      <c r="Y582" s="11" t="s">
        <v>3818</v>
      </c>
      <c r="Z582" s="11" t="s">
        <v>3946</v>
      </c>
      <c r="AA582" s="11" t="s">
        <v>4115</v>
      </c>
      <c r="AB582" s="11" t="s">
        <v>3822</v>
      </c>
      <c r="AC582" s="11" t="s">
        <v>4087</v>
      </c>
      <c r="AD582" s="11" t="s">
        <v>3822</v>
      </c>
    </row>
    <row r="583" customFormat="false" ht="13.8" hidden="false" customHeight="false" outlineLevel="0" collapsed="false">
      <c r="A583" s="11" t="s">
        <v>4711</v>
      </c>
      <c r="B583" s="11" t="n">
        <v>70</v>
      </c>
      <c r="C583" s="11" t="n">
        <v>70</v>
      </c>
      <c r="D583" s="11" t="n">
        <v>70</v>
      </c>
      <c r="E583" s="11" t="n">
        <v>70</v>
      </c>
      <c r="F583" s="11" t="n">
        <v>70</v>
      </c>
      <c r="G583" s="11" t="n">
        <v>70</v>
      </c>
      <c r="H583" s="11" t="n">
        <v>0</v>
      </c>
      <c r="I583" s="11" t="n">
        <v>0</v>
      </c>
      <c r="J583" s="11" t="s">
        <v>60</v>
      </c>
      <c r="K583" s="11" t="n">
        <v>145</v>
      </c>
      <c r="L583" s="11" t="n">
        <v>1</v>
      </c>
      <c r="M583" s="13" t="n">
        <v>0</v>
      </c>
      <c r="N583" s="13" t="n">
        <v>0</v>
      </c>
      <c r="O583" s="13" t="n">
        <v>0</v>
      </c>
      <c r="P583" s="13" t="n">
        <v>0</v>
      </c>
      <c r="Q583" s="13" t="n">
        <v>0</v>
      </c>
      <c r="R583" s="11" t="n">
        <v>209</v>
      </c>
      <c r="S583" s="11" t="n">
        <v>209</v>
      </c>
      <c r="T583" s="11" t="s">
        <v>3861</v>
      </c>
      <c r="U583" s="11" t="s">
        <v>407</v>
      </c>
      <c r="V583" s="11" t="s">
        <v>3816</v>
      </c>
      <c r="W583" s="11" t="s">
        <v>3817</v>
      </c>
      <c r="X583" s="11" t="s">
        <v>3932</v>
      </c>
      <c r="Y583" s="11" t="s">
        <v>4166</v>
      </c>
      <c r="Z583" s="11" t="s">
        <v>4712</v>
      </c>
      <c r="AA583" s="11" t="s">
        <v>3821</v>
      </c>
      <c r="AB583" s="11" t="s">
        <v>3822</v>
      </c>
      <c r="AC583" s="11" t="s">
        <v>3871</v>
      </c>
      <c r="AD583" s="11" t="s">
        <v>3822</v>
      </c>
    </row>
    <row r="584" customFormat="false" ht="13.8" hidden="false" customHeight="false" outlineLevel="0" collapsed="false">
      <c r="A584" s="11" t="s">
        <v>4713</v>
      </c>
      <c r="B584" s="11" t="n">
        <v>65</v>
      </c>
      <c r="C584" s="11" t="n">
        <v>73</v>
      </c>
      <c r="D584" s="11" t="n">
        <v>55</v>
      </c>
      <c r="E584" s="11" t="n">
        <v>85</v>
      </c>
      <c r="F584" s="11" t="n">
        <v>47</v>
      </c>
      <c r="G584" s="11" t="n">
        <v>75</v>
      </c>
      <c r="H584" s="11" t="n">
        <v>6</v>
      </c>
      <c r="I584" s="11" t="n">
        <v>6</v>
      </c>
      <c r="J584" s="11" t="s">
        <v>397</v>
      </c>
      <c r="K584" s="11" t="n">
        <v>146</v>
      </c>
      <c r="L584" s="11" t="n">
        <v>0</v>
      </c>
      <c r="M584" s="13" t="n">
        <v>0</v>
      </c>
      <c r="N584" s="13" t="n">
        <v>0</v>
      </c>
      <c r="O584" s="13" t="n">
        <v>1</v>
      </c>
      <c r="P584" s="13" t="n">
        <v>0</v>
      </c>
      <c r="Q584" s="13" t="n">
        <v>0</v>
      </c>
      <c r="R584" s="11" t="s">
        <v>3814</v>
      </c>
      <c r="S584" s="11" t="s">
        <v>3814</v>
      </c>
      <c r="T584" s="11" t="s">
        <v>3889</v>
      </c>
      <c r="U584" s="11" t="s">
        <v>3862</v>
      </c>
      <c r="V584" s="11" t="s">
        <v>3816</v>
      </c>
      <c r="W584" s="11" t="s">
        <v>4604</v>
      </c>
      <c r="X584" s="11" t="s">
        <v>3863</v>
      </c>
      <c r="Y584" s="11" t="s">
        <v>4076</v>
      </c>
      <c r="Z584" s="11" t="s">
        <v>3976</v>
      </c>
      <c r="AA584" s="11" t="s">
        <v>3885</v>
      </c>
      <c r="AB584" s="11" t="s">
        <v>3822</v>
      </c>
      <c r="AC584" s="11" t="s">
        <v>4087</v>
      </c>
      <c r="AD584" s="11" t="s">
        <v>3822</v>
      </c>
    </row>
    <row r="585" customFormat="false" ht="13.8" hidden="false" customHeight="false" outlineLevel="0" collapsed="false">
      <c r="A585" s="11" t="s">
        <v>4714</v>
      </c>
      <c r="B585" s="11" t="n">
        <v>65</v>
      </c>
      <c r="C585" s="11" t="n">
        <v>47</v>
      </c>
      <c r="D585" s="11" t="n">
        <v>55</v>
      </c>
      <c r="E585" s="11" t="n">
        <v>85</v>
      </c>
      <c r="F585" s="11" t="n">
        <v>73</v>
      </c>
      <c r="G585" s="11" t="n">
        <v>75</v>
      </c>
      <c r="H585" s="11" t="n">
        <v>6</v>
      </c>
      <c r="I585" s="11" t="n">
        <v>6</v>
      </c>
      <c r="J585" s="11" t="s">
        <v>397</v>
      </c>
      <c r="K585" s="11" t="n">
        <v>146</v>
      </c>
      <c r="L585" s="11" t="n">
        <v>0</v>
      </c>
      <c r="M585" s="13" t="n">
        <v>0</v>
      </c>
      <c r="N585" s="13" t="n">
        <v>0</v>
      </c>
      <c r="O585" s="13" t="n">
        <v>1</v>
      </c>
      <c r="P585" s="13" t="n">
        <v>0</v>
      </c>
      <c r="Q585" s="13" t="n">
        <v>0</v>
      </c>
      <c r="R585" s="11" t="s">
        <v>3814</v>
      </c>
      <c r="S585" s="11" t="s">
        <v>3814</v>
      </c>
      <c r="T585" s="11" t="s">
        <v>3891</v>
      </c>
      <c r="U585" s="11" t="s">
        <v>3862</v>
      </c>
      <c r="V585" s="11" t="s">
        <v>3816</v>
      </c>
      <c r="W585" s="11" t="s">
        <v>4612</v>
      </c>
      <c r="X585" s="11" t="s">
        <v>3863</v>
      </c>
      <c r="Y585" s="11" t="s">
        <v>4076</v>
      </c>
      <c r="Z585" s="11" t="s">
        <v>4132</v>
      </c>
      <c r="AA585" s="11" t="s">
        <v>3821</v>
      </c>
      <c r="AB585" s="11" t="s">
        <v>3822</v>
      </c>
      <c r="AC585" s="11" t="s">
        <v>3847</v>
      </c>
      <c r="AD585" s="11" t="s">
        <v>3822</v>
      </c>
    </row>
    <row r="586" customFormat="false" ht="13.8" hidden="false" customHeight="false" outlineLevel="0" collapsed="false">
      <c r="A586" s="11" t="s">
        <v>4715</v>
      </c>
      <c r="B586" s="11" t="n">
        <v>66</v>
      </c>
      <c r="C586" s="11" t="n">
        <v>41</v>
      </c>
      <c r="D586" s="11" t="n">
        <v>77</v>
      </c>
      <c r="E586" s="11" t="n">
        <v>23</v>
      </c>
      <c r="F586" s="11" t="n">
        <v>61</v>
      </c>
      <c r="G586" s="11" t="n">
        <v>87</v>
      </c>
      <c r="H586" s="11" t="n">
        <v>5</v>
      </c>
      <c r="I586" s="11" t="n">
        <v>12</v>
      </c>
      <c r="J586" s="11" t="s">
        <v>60</v>
      </c>
      <c r="K586" s="11" t="n">
        <v>121</v>
      </c>
      <c r="L586" s="11" t="n">
        <v>0</v>
      </c>
      <c r="M586" s="13" t="n">
        <v>0</v>
      </c>
      <c r="N586" s="13" t="n">
        <v>0</v>
      </c>
      <c r="O586" s="13" t="n">
        <v>0</v>
      </c>
      <c r="P586" s="13" t="n">
        <v>0</v>
      </c>
      <c r="Q586" s="13" t="n">
        <v>1</v>
      </c>
      <c r="R586" s="11" t="s">
        <v>3814</v>
      </c>
      <c r="S586" s="11" t="s">
        <v>3814</v>
      </c>
      <c r="T586" s="11" t="s">
        <v>3815</v>
      </c>
      <c r="U586" s="11" t="s">
        <v>1089</v>
      </c>
      <c r="V586" s="11" t="s">
        <v>3816</v>
      </c>
      <c r="W586" s="11" t="s">
        <v>4604</v>
      </c>
      <c r="X586" s="11" t="s">
        <v>4106</v>
      </c>
      <c r="Y586" s="11" t="s">
        <v>4106</v>
      </c>
      <c r="Z586" s="11" t="s">
        <v>4543</v>
      </c>
      <c r="AA586" s="11" t="s">
        <v>3821</v>
      </c>
      <c r="AB586" s="11" t="s">
        <v>3822</v>
      </c>
      <c r="AC586" s="11" t="s">
        <v>3847</v>
      </c>
      <c r="AD586" s="11" t="s">
        <v>3822</v>
      </c>
    </row>
    <row r="587" customFormat="false" ht="13.8" hidden="false" customHeight="false" outlineLevel="0" collapsed="false">
      <c r="A587" s="11" t="s">
        <v>4717</v>
      </c>
      <c r="B587" s="11" t="n">
        <v>86</v>
      </c>
      <c r="C587" s="11" t="n">
        <v>81</v>
      </c>
      <c r="D587" s="11" t="n">
        <v>97</v>
      </c>
      <c r="E587" s="11" t="n">
        <v>43</v>
      </c>
      <c r="F587" s="11" t="n">
        <v>81</v>
      </c>
      <c r="G587" s="11" t="n">
        <v>107</v>
      </c>
      <c r="H587" s="11" t="n">
        <v>5</v>
      </c>
      <c r="I587" s="11" t="n">
        <v>12</v>
      </c>
      <c r="J587" s="11" t="s">
        <v>60</v>
      </c>
      <c r="K587" s="11" t="n">
        <v>201</v>
      </c>
      <c r="L587" s="11" t="n">
        <v>0</v>
      </c>
      <c r="M587" s="13" t="n">
        <v>0</v>
      </c>
      <c r="N587" s="13" t="n">
        <v>0</v>
      </c>
      <c r="O587" s="13" t="n">
        <v>0</v>
      </c>
      <c r="P587" s="13" t="n">
        <v>0</v>
      </c>
      <c r="Q587" s="13" t="n">
        <v>2</v>
      </c>
      <c r="R587" s="11" t="s">
        <v>3814</v>
      </c>
      <c r="S587" s="11" t="s">
        <v>3814</v>
      </c>
      <c r="T587" s="11" t="s">
        <v>3815</v>
      </c>
      <c r="U587" s="11" t="s">
        <v>1089</v>
      </c>
      <c r="V587" s="11" t="s">
        <v>3816</v>
      </c>
      <c r="W587" s="11" t="s">
        <v>4604</v>
      </c>
      <c r="X587" s="11" t="s">
        <v>4106</v>
      </c>
      <c r="Y587" s="11" t="s">
        <v>4106</v>
      </c>
      <c r="Z587" s="11" t="s">
        <v>4543</v>
      </c>
      <c r="AA587" s="11" t="s">
        <v>3821</v>
      </c>
      <c r="AB587" s="11" t="s">
        <v>3822</v>
      </c>
      <c r="AC587" s="11" t="s">
        <v>3823</v>
      </c>
      <c r="AD587" s="11" t="s">
        <v>3822</v>
      </c>
    </row>
    <row r="588" customFormat="false" ht="13.8" hidden="false" customHeight="false" outlineLevel="0" collapsed="false">
      <c r="A588" s="11" t="s">
        <v>4718</v>
      </c>
      <c r="B588" s="11" t="n">
        <v>45</v>
      </c>
      <c r="C588" s="11" t="n">
        <v>95</v>
      </c>
      <c r="D588" s="11" t="n">
        <v>50</v>
      </c>
      <c r="E588" s="11" t="n">
        <v>75</v>
      </c>
      <c r="F588" s="11" t="n">
        <v>40</v>
      </c>
      <c r="G588" s="11" t="n">
        <v>50</v>
      </c>
      <c r="H588" s="11" t="n">
        <v>5</v>
      </c>
      <c r="I588" s="11" t="n">
        <v>6</v>
      </c>
      <c r="J588" s="11" t="s">
        <v>60</v>
      </c>
      <c r="K588" s="11" t="n">
        <v>119</v>
      </c>
      <c r="L588" s="11" t="n">
        <v>0</v>
      </c>
      <c r="M588" s="13" t="n">
        <v>1</v>
      </c>
      <c r="N588" s="13" t="n">
        <v>0</v>
      </c>
      <c r="O588" s="13" t="n">
        <v>0</v>
      </c>
      <c r="P588" s="13" t="n">
        <v>0</v>
      </c>
      <c r="Q588" s="13" t="n">
        <v>0</v>
      </c>
      <c r="R588" s="11" t="s">
        <v>3814</v>
      </c>
      <c r="S588" s="11" t="s">
        <v>3814</v>
      </c>
      <c r="T588" s="11" t="s">
        <v>3815</v>
      </c>
      <c r="U588" s="11" t="s">
        <v>1089</v>
      </c>
      <c r="V588" s="11" t="s">
        <v>3816</v>
      </c>
      <c r="W588" s="11" t="s">
        <v>4604</v>
      </c>
      <c r="X588" s="11" t="s">
        <v>4106</v>
      </c>
      <c r="Y588" s="11" t="s">
        <v>4106</v>
      </c>
      <c r="Z588" s="11" t="s">
        <v>4389</v>
      </c>
      <c r="AA588" s="11" t="s">
        <v>3821</v>
      </c>
      <c r="AB588" s="11" t="s">
        <v>3822</v>
      </c>
      <c r="AC588" s="11" t="s">
        <v>4087</v>
      </c>
      <c r="AD588" s="11" t="s">
        <v>3822</v>
      </c>
    </row>
    <row r="589" customFormat="false" ht="13.8" hidden="false" customHeight="false" outlineLevel="0" collapsed="false">
      <c r="A589" s="11" t="s">
        <v>4720</v>
      </c>
      <c r="B589" s="11" t="n">
        <v>75</v>
      </c>
      <c r="C589" s="11" t="n">
        <v>125</v>
      </c>
      <c r="D589" s="11" t="n">
        <v>100</v>
      </c>
      <c r="E589" s="11" t="n">
        <v>45</v>
      </c>
      <c r="F589" s="11" t="n">
        <v>70</v>
      </c>
      <c r="G589" s="11" t="n">
        <v>80</v>
      </c>
      <c r="H589" s="11" t="n">
        <v>5</v>
      </c>
      <c r="I589" s="11" t="n">
        <v>6</v>
      </c>
      <c r="J589" s="11" t="s">
        <v>60</v>
      </c>
      <c r="K589" s="11" t="n">
        <v>200</v>
      </c>
      <c r="L589" s="11" t="n">
        <v>0</v>
      </c>
      <c r="M589" s="13" t="n">
        <v>2</v>
      </c>
      <c r="N589" s="13" t="n">
        <v>0</v>
      </c>
      <c r="O589" s="13" t="n">
        <v>0</v>
      </c>
      <c r="P589" s="13" t="n">
        <v>0</v>
      </c>
      <c r="Q589" s="13" t="n">
        <v>0</v>
      </c>
      <c r="R589" s="11" t="s">
        <v>3814</v>
      </c>
      <c r="S589" s="11" t="s">
        <v>3814</v>
      </c>
      <c r="T589" s="11" t="s">
        <v>3815</v>
      </c>
      <c r="U589" s="11" t="s">
        <v>1089</v>
      </c>
      <c r="V589" s="11" t="s">
        <v>3816</v>
      </c>
      <c r="W589" s="11" t="s">
        <v>4604</v>
      </c>
      <c r="X589" s="11" t="s">
        <v>4106</v>
      </c>
      <c r="Y589" s="11" t="s">
        <v>4106</v>
      </c>
      <c r="Z589" s="11" t="s">
        <v>4389</v>
      </c>
      <c r="AA589" s="11" t="s">
        <v>3821</v>
      </c>
      <c r="AB589" s="11" t="s">
        <v>3822</v>
      </c>
      <c r="AC589" s="11" t="s">
        <v>4087</v>
      </c>
      <c r="AD589" s="11" t="s">
        <v>3822</v>
      </c>
    </row>
    <row r="590" customFormat="false" ht="13.8" hidden="false" customHeight="false" outlineLevel="0" collapsed="false">
      <c r="A590" s="11" t="s">
        <v>4721</v>
      </c>
      <c r="B590" s="11" t="n">
        <v>28</v>
      </c>
      <c r="C590" s="11" t="n">
        <v>25</v>
      </c>
      <c r="D590" s="11" t="n">
        <v>25</v>
      </c>
      <c r="E590" s="11" t="n">
        <v>40</v>
      </c>
      <c r="F590" s="11" t="n">
        <v>45</v>
      </c>
      <c r="G590" s="11" t="n">
        <v>35</v>
      </c>
      <c r="H590" s="11" t="n">
        <v>14</v>
      </c>
      <c r="I590" s="11" t="n">
        <v>14</v>
      </c>
      <c r="J590" s="11" t="s">
        <v>361</v>
      </c>
      <c r="K590" s="11" t="n">
        <v>70</v>
      </c>
      <c r="L590" s="11" t="n">
        <v>0</v>
      </c>
      <c r="M590" s="13" t="n">
        <v>0</v>
      </c>
      <c r="N590" s="13" t="n">
        <v>0</v>
      </c>
      <c r="O590" s="13" t="n">
        <v>0</v>
      </c>
      <c r="P590" s="13" t="n">
        <v>1</v>
      </c>
      <c r="Q590" s="13" t="n">
        <v>0</v>
      </c>
      <c r="R590" s="11" t="s">
        <v>3814</v>
      </c>
      <c r="S590" s="11" t="s">
        <v>3814</v>
      </c>
      <c r="T590" s="11" t="s">
        <v>3861</v>
      </c>
      <c r="U590" s="11" t="s">
        <v>62</v>
      </c>
      <c r="V590" s="11" t="s">
        <v>1317</v>
      </c>
      <c r="W590" s="11" t="s">
        <v>4472</v>
      </c>
      <c r="X590" s="11" t="s">
        <v>4166</v>
      </c>
      <c r="Y590" s="11" t="s">
        <v>4166</v>
      </c>
      <c r="Z590" s="11" t="s">
        <v>4077</v>
      </c>
      <c r="AA590" s="11" t="s">
        <v>4381</v>
      </c>
      <c r="AB590" s="11" t="s">
        <v>3822</v>
      </c>
      <c r="AC590" s="11" t="s">
        <v>3871</v>
      </c>
      <c r="AD590" s="11" t="s">
        <v>3822</v>
      </c>
    </row>
    <row r="591" customFormat="false" ht="13.8" hidden="false" customHeight="false" outlineLevel="0" collapsed="false">
      <c r="A591" s="11" t="s">
        <v>4722</v>
      </c>
      <c r="B591" s="11" t="n">
        <v>38</v>
      </c>
      <c r="C591" s="11" t="n">
        <v>35</v>
      </c>
      <c r="D591" s="11" t="n">
        <v>35</v>
      </c>
      <c r="E591" s="11" t="n">
        <v>50</v>
      </c>
      <c r="F591" s="11" t="n">
        <v>65</v>
      </c>
      <c r="G591" s="11" t="n">
        <v>55</v>
      </c>
      <c r="H591" s="11" t="n">
        <v>14</v>
      </c>
      <c r="I591" s="11" t="n">
        <v>14</v>
      </c>
      <c r="J591" s="11" t="s">
        <v>171</v>
      </c>
      <c r="K591" s="11" t="n">
        <v>140</v>
      </c>
      <c r="L591" s="11" t="n">
        <v>0</v>
      </c>
      <c r="M591" s="13" t="n">
        <v>0</v>
      </c>
      <c r="N591" s="13" t="n">
        <v>0</v>
      </c>
      <c r="O591" s="13" t="n">
        <v>0</v>
      </c>
      <c r="P591" s="13" t="n">
        <v>2</v>
      </c>
      <c r="Q591" s="13" t="n">
        <v>0</v>
      </c>
      <c r="R591" s="11" t="s">
        <v>3814</v>
      </c>
      <c r="S591" s="11" t="s">
        <v>3814</v>
      </c>
      <c r="T591" s="11" t="s">
        <v>3861</v>
      </c>
      <c r="U591" s="11" t="s">
        <v>62</v>
      </c>
      <c r="V591" s="11" t="s">
        <v>1317</v>
      </c>
      <c r="W591" s="11" t="s">
        <v>4472</v>
      </c>
      <c r="X591" s="11" t="s">
        <v>4166</v>
      </c>
      <c r="Y591" s="11" t="s">
        <v>4166</v>
      </c>
      <c r="Z591" s="11" t="s">
        <v>4077</v>
      </c>
      <c r="AA591" s="11" t="s">
        <v>4381</v>
      </c>
      <c r="AB591" s="11" t="s">
        <v>3822</v>
      </c>
      <c r="AC591" s="11" t="s">
        <v>3871</v>
      </c>
      <c r="AD591" s="11" t="s">
        <v>3822</v>
      </c>
    </row>
    <row r="592" customFormat="false" ht="13.8" hidden="false" customHeight="false" outlineLevel="0" collapsed="false">
      <c r="A592" s="11" t="s">
        <v>4723</v>
      </c>
      <c r="B592" s="11" t="n">
        <v>68</v>
      </c>
      <c r="C592" s="11" t="n">
        <v>65</v>
      </c>
      <c r="D592" s="11" t="n">
        <v>65</v>
      </c>
      <c r="E592" s="11" t="n">
        <v>80</v>
      </c>
      <c r="F592" s="11" t="n">
        <v>125</v>
      </c>
      <c r="G592" s="11" t="n">
        <v>115</v>
      </c>
      <c r="H592" s="11" t="n">
        <v>14</v>
      </c>
      <c r="I592" s="11" t="n">
        <v>14</v>
      </c>
      <c r="J592" s="11" t="s">
        <v>60</v>
      </c>
      <c r="K592" s="11" t="n">
        <v>208</v>
      </c>
      <c r="L592" s="11" t="n">
        <v>0</v>
      </c>
      <c r="M592" s="13" t="n">
        <v>0</v>
      </c>
      <c r="N592" s="13" t="n">
        <v>0</v>
      </c>
      <c r="O592" s="13" t="n">
        <v>0</v>
      </c>
      <c r="P592" s="13" t="n">
        <v>3</v>
      </c>
      <c r="Q592" s="13" t="n">
        <v>0</v>
      </c>
      <c r="R592" s="11" t="s">
        <v>3814</v>
      </c>
      <c r="S592" s="11" t="s">
        <v>3814</v>
      </c>
      <c r="T592" s="11" t="s">
        <v>3861</v>
      </c>
      <c r="U592" s="11" t="s">
        <v>62</v>
      </c>
      <c r="V592" s="11" t="s">
        <v>1317</v>
      </c>
      <c r="W592" s="11" t="s">
        <v>4472</v>
      </c>
      <c r="X592" s="11" t="s">
        <v>4166</v>
      </c>
      <c r="Y592" s="11" t="s">
        <v>4166</v>
      </c>
      <c r="Z592" s="11" t="s">
        <v>4077</v>
      </c>
      <c r="AA592" s="11" t="s">
        <v>4381</v>
      </c>
      <c r="AB592" s="11" t="s">
        <v>3822</v>
      </c>
      <c r="AC592" s="11" t="s">
        <v>3871</v>
      </c>
      <c r="AD592" s="11" t="s">
        <v>3822</v>
      </c>
    </row>
    <row r="593" customFormat="false" ht="13.8" hidden="false" customHeight="false" outlineLevel="0" collapsed="false">
      <c r="A593" s="11" t="s">
        <v>4724</v>
      </c>
      <c r="B593" s="11" t="n">
        <v>45</v>
      </c>
      <c r="C593" s="11" t="n">
        <v>75</v>
      </c>
      <c r="D593" s="11" t="n">
        <v>60</v>
      </c>
      <c r="E593" s="11" t="n">
        <v>50</v>
      </c>
      <c r="F593" s="11" t="n">
        <v>40</v>
      </c>
      <c r="G593" s="11" t="n">
        <v>30</v>
      </c>
      <c r="H593" s="11" t="n">
        <v>16</v>
      </c>
      <c r="I593" s="11" t="n">
        <v>16</v>
      </c>
      <c r="J593" s="11" t="s">
        <v>60</v>
      </c>
      <c r="K593" s="11" t="n">
        <v>89</v>
      </c>
      <c r="L593" s="11" t="n">
        <v>0</v>
      </c>
      <c r="M593" s="13" t="n">
        <v>1</v>
      </c>
      <c r="N593" s="13" t="n">
        <v>0</v>
      </c>
      <c r="O593" s="13" t="n">
        <v>0</v>
      </c>
      <c r="P593" s="13" t="n">
        <v>0</v>
      </c>
      <c r="Q593" s="13" t="n">
        <v>0</v>
      </c>
      <c r="R593" s="11" t="s">
        <v>3814</v>
      </c>
      <c r="S593" s="11" t="n">
        <v>201</v>
      </c>
      <c r="T593" s="11" t="s">
        <v>3861</v>
      </c>
      <c r="U593" s="11" t="s">
        <v>4264</v>
      </c>
      <c r="V593" s="11" t="s">
        <v>1317</v>
      </c>
      <c r="W593" s="11" t="s">
        <v>4472</v>
      </c>
      <c r="X593" s="11" t="s">
        <v>3834</v>
      </c>
      <c r="Y593" s="11" t="s">
        <v>3834</v>
      </c>
      <c r="Z593" s="11" t="s">
        <v>4115</v>
      </c>
      <c r="AA593" s="11" t="s">
        <v>3821</v>
      </c>
      <c r="AB593" s="11" t="s">
        <v>3822</v>
      </c>
      <c r="AC593" s="11" t="s">
        <v>3845</v>
      </c>
      <c r="AD593" s="11" t="s">
        <v>3822</v>
      </c>
    </row>
    <row r="594" customFormat="false" ht="13.8" hidden="false" customHeight="false" outlineLevel="0" collapsed="false">
      <c r="A594" s="11" t="s">
        <v>4725</v>
      </c>
      <c r="B594" s="11" t="n">
        <v>65</v>
      </c>
      <c r="C594" s="11" t="n">
        <v>95</v>
      </c>
      <c r="D594" s="11" t="n">
        <v>100</v>
      </c>
      <c r="E594" s="11" t="n">
        <v>50</v>
      </c>
      <c r="F594" s="11" t="n">
        <v>60</v>
      </c>
      <c r="G594" s="11" t="n">
        <v>50</v>
      </c>
      <c r="H594" s="11" t="n">
        <v>16</v>
      </c>
      <c r="I594" s="11" t="n">
        <v>16</v>
      </c>
      <c r="J594" s="11" t="s">
        <v>60</v>
      </c>
      <c r="K594" s="11" t="n">
        <v>144</v>
      </c>
      <c r="L594" s="11" t="n">
        <v>0</v>
      </c>
      <c r="M594" s="13" t="n">
        <v>0</v>
      </c>
      <c r="N594" s="13" t="n">
        <v>2</v>
      </c>
      <c r="O594" s="13" t="n">
        <v>0</v>
      </c>
      <c r="P594" s="13" t="n">
        <v>0</v>
      </c>
      <c r="Q594" s="13" t="n">
        <v>0</v>
      </c>
      <c r="R594" s="11" t="s">
        <v>3814</v>
      </c>
      <c r="S594" s="11" t="n">
        <v>201</v>
      </c>
      <c r="T594" s="11" t="s">
        <v>3861</v>
      </c>
      <c r="U594" s="11" t="s">
        <v>4264</v>
      </c>
      <c r="V594" s="11" t="s">
        <v>1317</v>
      </c>
      <c r="W594" s="11" t="s">
        <v>4472</v>
      </c>
      <c r="X594" s="11" t="s">
        <v>3834</v>
      </c>
      <c r="Y594" s="11" t="s">
        <v>3834</v>
      </c>
      <c r="Z594" s="11" t="s">
        <v>4115</v>
      </c>
      <c r="AA594" s="11" t="s">
        <v>3821</v>
      </c>
      <c r="AB594" s="11" t="s">
        <v>3822</v>
      </c>
      <c r="AC594" s="11" t="s">
        <v>3871</v>
      </c>
      <c r="AD594" s="11" t="s">
        <v>3822</v>
      </c>
    </row>
    <row r="595" customFormat="false" ht="13.8" hidden="false" customHeight="false" outlineLevel="0" collapsed="false">
      <c r="A595" s="11" t="s">
        <v>4726</v>
      </c>
      <c r="B595" s="11" t="n">
        <v>95</v>
      </c>
      <c r="C595" s="11" t="n">
        <v>135</v>
      </c>
      <c r="D595" s="11" t="n">
        <v>80</v>
      </c>
      <c r="E595" s="11" t="n">
        <v>100</v>
      </c>
      <c r="F595" s="11" t="n">
        <v>110</v>
      </c>
      <c r="G595" s="11" t="n">
        <v>80</v>
      </c>
      <c r="H595" s="11" t="n">
        <v>16</v>
      </c>
      <c r="I595" s="11" t="n">
        <v>2</v>
      </c>
      <c r="J595" s="11" t="s">
        <v>60</v>
      </c>
      <c r="K595" s="11" t="n">
        <v>218</v>
      </c>
      <c r="L595" s="11" t="n">
        <v>0</v>
      </c>
      <c r="M595" s="13" t="n">
        <v>3</v>
      </c>
      <c r="N595" s="13" t="n">
        <v>0</v>
      </c>
      <c r="O595" s="13" t="n">
        <v>0</v>
      </c>
      <c r="P595" s="13" t="n">
        <v>0</v>
      </c>
      <c r="Q595" s="13" t="n">
        <v>0</v>
      </c>
      <c r="R595" s="11" t="s">
        <v>3814</v>
      </c>
      <c r="S595" s="11" t="n">
        <v>201</v>
      </c>
      <c r="T595" s="11" t="s">
        <v>3861</v>
      </c>
      <c r="U595" s="11" t="s">
        <v>4264</v>
      </c>
      <c r="V595" s="11" t="s">
        <v>1317</v>
      </c>
      <c r="W595" s="11" t="s">
        <v>4472</v>
      </c>
      <c r="X595" s="11" t="s">
        <v>3834</v>
      </c>
      <c r="Y595" s="11" t="s">
        <v>3834</v>
      </c>
      <c r="Z595" s="11" t="s">
        <v>3924</v>
      </c>
      <c r="AA595" s="11" t="s">
        <v>3821</v>
      </c>
      <c r="AB595" s="11" t="s">
        <v>3822</v>
      </c>
      <c r="AC595" s="11" t="s">
        <v>3845</v>
      </c>
      <c r="AD595" s="11" t="s">
        <v>3822</v>
      </c>
    </row>
    <row r="596" customFormat="false" ht="13.8" hidden="false" customHeight="false" outlineLevel="0" collapsed="false">
      <c r="A596" s="11" t="s">
        <v>4727</v>
      </c>
      <c r="B596" s="11" t="n">
        <v>40</v>
      </c>
      <c r="C596" s="11" t="n">
        <v>55</v>
      </c>
      <c r="D596" s="11" t="n">
        <v>80</v>
      </c>
      <c r="E596" s="11" t="n">
        <v>30</v>
      </c>
      <c r="F596" s="11" t="n">
        <v>35</v>
      </c>
      <c r="G596" s="11" t="n">
        <v>60</v>
      </c>
      <c r="H596" s="11" t="n">
        <v>8</v>
      </c>
      <c r="I596" s="11" t="n">
        <v>14</v>
      </c>
      <c r="J596" s="11" t="s">
        <v>1434</v>
      </c>
      <c r="K596" s="11" t="n">
        <v>103</v>
      </c>
      <c r="L596" s="11" t="n">
        <v>0</v>
      </c>
      <c r="M596" s="13" t="n">
        <v>0</v>
      </c>
      <c r="N596" s="13" t="n">
        <v>1</v>
      </c>
      <c r="O596" s="13" t="n">
        <v>0</v>
      </c>
      <c r="P596" s="13" t="n">
        <v>0</v>
      </c>
      <c r="Q596" s="13" t="n">
        <v>0</v>
      </c>
      <c r="R596" s="11" t="s">
        <v>3814</v>
      </c>
      <c r="S596" s="11" t="n">
        <v>199</v>
      </c>
      <c r="T596" s="11" t="s">
        <v>4140</v>
      </c>
      <c r="U596" s="11" t="s">
        <v>4264</v>
      </c>
      <c r="V596" s="11" t="s">
        <v>1317</v>
      </c>
      <c r="W596" s="11" t="s">
        <v>4472</v>
      </c>
      <c r="X596" s="11" t="s">
        <v>4114</v>
      </c>
      <c r="Y596" s="11" t="s">
        <v>4114</v>
      </c>
      <c r="Z596" s="11" t="s">
        <v>4107</v>
      </c>
      <c r="AA596" s="11" t="s">
        <v>3821</v>
      </c>
      <c r="AB596" s="11" t="s">
        <v>3822</v>
      </c>
      <c r="AC596" s="11" t="s">
        <v>3845</v>
      </c>
      <c r="AD596" s="11" t="s">
        <v>3822</v>
      </c>
    </row>
    <row r="597" customFormat="false" ht="13.8" hidden="false" customHeight="false" outlineLevel="0" collapsed="false">
      <c r="A597" s="11" t="s">
        <v>4729</v>
      </c>
      <c r="B597" s="11" t="n">
        <v>60</v>
      </c>
      <c r="C597" s="11" t="n">
        <v>75</v>
      </c>
      <c r="D597" s="11" t="n">
        <v>100</v>
      </c>
      <c r="E597" s="11" t="n">
        <v>50</v>
      </c>
      <c r="F597" s="11" t="n">
        <v>55</v>
      </c>
      <c r="G597" s="11" t="n">
        <v>80</v>
      </c>
      <c r="H597" s="11" t="n">
        <v>8</v>
      </c>
      <c r="I597" s="11" t="n">
        <v>14</v>
      </c>
      <c r="J597" s="11" t="s">
        <v>1434</v>
      </c>
      <c r="K597" s="11" t="n">
        <v>153</v>
      </c>
      <c r="L597" s="11" t="n">
        <v>0</v>
      </c>
      <c r="M597" s="13" t="n">
        <v>0</v>
      </c>
      <c r="N597" s="13" t="n">
        <v>2</v>
      </c>
      <c r="O597" s="13" t="n">
        <v>0</v>
      </c>
      <c r="P597" s="13" t="n">
        <v>0</v>
      </c>
      <c r="Q597" s="13" t="n">
        <v>0</v>
      </c>
      <c r="R597" s="11" t="s">
        <v>3814</v>
      </c>
      <c r="S597" s="11" t="n">
        <v>199</v>
      </c>
      <c r="T597" s="11" t="s">
        <v>4140</v>
      </c>
      <c r="U597" s="11" t="s">
        <v>4264</v>
      </c>
      <c r="V597" s="11" t="s">
        <v>1317</v>
      </c>
      <c r="W597" s="11" t="s">
        <v>4472</v>
      </c>
      <c r="X597" s="11" t="s">
        <v>4114</v>
      </c>
      <c r="Y597" s="11" t="s">
        <v>4114</v>
      </c>
      <c r="Z597" s="11" t="s">
        <v>4107</v>
      </c>
      <c r="AA597" s="11" t="s">
        <v>3821</v>
      </c>
      <c r="AB597" s="11" t="s">
        <v>3822</v>
      </c>
      <c r="AC597" s="11" t="s">
        <v>3845</v>
      </c>
      <c r="AD597" s="11" t="s">
        <v>3822</v>
      </c>
    </row>
    <row r="598" customFormat="false" ht="13.8" hidden="false" customHeight="false" outlineLevel="0" collapsed="false">
      <c r="A598" s="11" t="s">
        <v>4730</v>
      </c>
      <c r="B598" s="11" t="n">
        <v>80</v>
      </c>
      <c r="C598" s="11" t="n">
        <v>135</v>
      </c>
      <c r="D598" s="11" t="n">
        <v>130</v>
      </c>
      <c r="E598" s="11" t="n">
        <v>70</v>
      </c>
      <c r="F598" s="11" t="n">
        <v>95</v>
      </c>
      <c r="G598" s="11" t="n">
        <v>90</v>
      </c>
      <c r="H598" s="11" t="n">
        <v>8</v>
      </c>
      <c r="I598" s="11" t="n">
        <v>14</v>
      </c>
      <c r="J598" s="11" t="s">
        <v>1434</v>
      </c>
      <c r="K598" s="11" t="n">
        <v>210</v>
      </c>
      <c r="L598" s="11" t="n">
        <v>0</v>
      </c>
      <c r="M598" s="13" t="n">
        <v>0</v>
      </c>
      <c r="N598" s="13" t="n">
        <v>3</v>
      </c>
      <c r="O598" s="13" t="n">
        <v>0</v>
      </c>
      <c r="P598" s="13" t="n">
        <v>0</v>
      </c>
      <c r="Q598" s="13" t="n">
        <v>0</v>
      </c>
      <c r="R598" s="11" t="s">
        <v>3814</v>
      </c>
      <c r="S598" s="11" t="n">
        <v>199</v>
      </c>
      <c r="T598" s="11" t="s">
        <v>4140</v>
      </c>
      <c r="U598" s="11" t="s">
        <v>4264</v>
      </c>
      <c r="V598" s="11" t="s">
        <v>1317</v>
      </c>
      <c r="W598" s="11" t="s">
        <v>4472</v>
      </c>
      <c r="X598" s="11" t="s">
        <v>4114</v>
      </c>
      <c r="Y598" s="11" t="s">
        <v>4114</v>
      </c>
      <c r="Z598" s="11" t="s">
        <v>4107</v>
      </c>
      <c r="AA598" s="11" t="s">
        <v>3821</v>
      </c>
      <c r="AB598" s="11" t="s">
        <v>3822</v>
      </c>
      <c r="AC598" s="11" t="s">
        <v>3845</v>
      </c>
      <c r="AD598" s="11" t="s">
        <v>3822</v>
      </c>
    </row>
    <row r="599" customFormat="false" ht="13.8" hidden="false" customHeight="false" outlineLevel="0" collapsed="false">
      <c r="A599" s="11" t="s">
        <v>4731</v>
      </c>
      <c r="B599" s="11" t="n">
        <v>80</v>
      </c>
      <c r="C599" s="11" t="n">
        <v>100</v>
      </c>
      <c r="D599" s="11" t="n">
        <v>200</v>
      </c>
      <c r="E599" s="11" t="n">
        <v>50</v>
      </c>
      <c r="F599" s="11" t="n">
        <v>50</v>
      </c>
      <c r="G599" s="11" t="n">
        <v>100</v>
      </c>
      <c r="H599" s="11" t="n">
        <v>5</v>
      </c>
      <c r="I599" s="11" t="n">
        <v>5</v>
      </c>
      <c r="J599" s="11" t="s">
        <v>1434</v>
      </c>
      <c r="K599" s="11" t="n">
        <v>217</v>
      </c>
      <c r="L599" s="11" t="n">
        <v>0</v>
      </c>
      <c r="M599" s="13" t="n">
        <v>0</v>
      </c>
      <c r="N599" s="13" t="n">
        <v>3</v>
      </c>
      <c r="O599" s="13" t="n">
        <v>0</v>
      </c>
      <c r="P599" s="13" t="n">
        <v>0</v>
      </c>
      <c r="Q599" s="13" t="n">
        <v>0</v>
      </c>
      <c r="R599" s="11" t="s">
        <v>3814</v>
      </c>
      <c r="S599" s="11" t="s">
        <v>3814</v>
      </c>
      <c r="T599" s="11" t="s">
        <v>4140</v>
      </c>
      <c r="U599" s="11" t="s">
        <v>4412</v>
      </c>
      <c r="V599" s="11" t="s">
        <v>1317</v>
      </c>
      <c r="W599" s="11" t="s">
        <v>4472</v>
      </c>
      <c r="X599" s="11" t="s">
        <v>3951</v>
      </c>
      <c r="Y599" s="11" t="s">
        <v>3951</v>
      </c>
      <c r="Z599" s="11" t="s">
        <v>4107</v>
      </c>
      <c r="AA599" s="11" t="s">
        <v>3821</v>
      </c>
      <c r="AB599" s="11" t="s">
        <v>3822</v>
      </c>
      <c r="AC599" s="11" t="s">
        <v>3879</v>
      </c>
      <c r="AD599" s="11" t="s">
        <v>3822</v>
      </c>
    </row>
    <row r="600" customFormat="false" ht="13.8" hidden="false" customHeight="false" outlineLevel="0" collapsed="false">
      <c r="A600" s="11" t="s">
        <v>4732</v>
      </c>
      <c r="B600" s="11" t="n">
        <v>80</v>
      </c>
      <c r="C600" s="11" t="n">
        <v>50</v>
      </c>
      <c r="D600" s="11" t="n">
        <v>100</v>
      </c>
      <c r="E600" s="11" t="n">
        <v>50</v>
      </c>
      <c r="F600" s="11" t="n">
        <v>100</v>
      </c>
      <c r="G600" s="11" t="n">
        <v>200</v>
      </c>
      <c r="H600" s="11" t="n">
        <v>15</v>
      </c>
      <c r="I600" s="11" t="n">
        <v>15</v>
      </c>
      <c r="J600" s="11" t="s">
        <v>1434</v>
      </c>
      <c r="K600" s="11" t="n">
        <v>216</v>
      </c>
      <c r="L600" s="11" t="n">
        <v>0</v>
      </c>
      <c r="M600" s="13" t="n">
        <v>0</v>
      </c>
      <c r="N600" s="13" t="n">
        <v>0</v>
      </c>
      <c r="O600" s="13" t="n">
        <v>0</v>
      </c>
      <c r="P600" s="13" t="n">
        <v>0</v>
      </c>
      <c r="Q600" s="13" t="n">
        <v>3</v>
      </c>
      <c r="R600" s="11" t="s">
        <v>3814</v>
      </c>
      <c r="S600" s="11" t="s">
        <v>3814</v>
      </c>
      <c r="T600" s="11" t="s">
        <v>4140</v>
      </c>
      <c r="U600" s="11" t="s">
        <v>4412</v>
      </c>
      <c r="V600" s="11" t="s">
        <v>1317</v>
      </c>
      <c r="W600" s="11" t="s">
        <v>4472</v>
      </c>
      <c r="X600" s="11" t="s">
        <v>3951</v>
      </c>
      <c r="Y600" s="11" t="s">
        <v>3951</v>
      </c>
      <c r="Z600" s="11" t="s">
        <v>4107</v>
      </c>
      <c r="AA600" s="11" t="s">
        <v>3821</v>
      </c>
      <c r="AB600" s="11" t="s">
        <v>3822</v>
      </c>
      <c r="AC600" s="11" t="s">
        <v>3845</v>
      </c>
      <c r="AD600" s="11" t="s">
        <v>3822</v>
      </c>
    </row>
    <row r="601" customFormat="false" ht="13.8" hidden="false" customHeight="false" outlineLevel="0" collapsed="false">
      <c r="A601" s="11" t="s">
        <v>4733</v>
      </c>
      <c r="B601" s="11" t="n">
        <v>80</v>
      </c>
      <c r="C601" s="11" t="n">
        <v>75</v>
      </c>
      <c r="D601" s="11" t="n">
        <v>150</v>
      </c>
      <c r="E601" s="11" t="n">
        <v>50</v>
      </c>
      <c r="F601" s="11" t="n">
        <v>75</v>
      </c>
      <c r="G601" s="11" t="n">
        <v>150</v>
      </c>
      <c r="H601" s="11" t="n">
        <v>8</v>
      </c>
      <c r="I601" s="11" t="n">
        <v>8</v>
      </c>
      <c r="J601" s="11" t="s">
        <v>1434</v>
      </c>
      <c r="K601" s="11" t="n">
        <v>215</v>
      </c>
      <c r="L601" s="11" t="n">
        <v>0</v>
      </c>
      <c r="M601" s="13" t="n">
        <v>0</v>
      </c>
      <c r="N601" s="13" t="n">
        <v>2</v>
      </c>
      <c r="O601" s="13" t="n">
        <v>0</v>
      </c>
      <c r="P601" s="13" t="n">
        <v>0</v>
      </c>
      <c r="Q601" s="13" t="n">
        <v>1</v>
      </c>
      <c r="R601" s="11" t="s">
        <v>3814</v>
      </c>
      <c r="S601" s="11" t="s">
        <v>3814</v>
      </c>
      <c r="T601" s="11" t="s">
        <v>4140</v>
      </c>
      <c r="U601" s="11" t="s">
        <v>4412</v>
      </c>
      <c r="V601" s="11" t="s">
        <v>1317</v>
      </c>
      <c r="W601" s="11" t="s">
        <v>4472</v>
      </c>
      <c r="X601" s="11" t="s">
        <v>3951</v>
      </c>
      <c r="Y601" s="11" t="s">
        <v>3951</v>
      </c>
      <c r="Z601" s="11" t="s">
        <v>4107</v>
      </c>
      <c r="AA601" s="11" t="s">
        <v>3821</v>
      </c>
      <c r="AB601" s="11" t="s">
        <v>3822</v>
      </c>
      <c r="AC601" s="11" t="s">
        <v>4087</v>
      </c>
      <c r="AD601" s="11" t="s">
        <v>3822</v>
      </c>
    </row>
    <row r="602" customFormat="false" ht="13.8" hidden="false" customHeight="false" outlineLevel="0" collapsed="false">
      <c r="A602" s="11" t="s">
        <v>4734</v>
      </c>
      <c r="B602" s="11" t="n">
        <v>100</v>
      </c>
      <c r="C602" s="11" t="n">
        <v>100</v>
      </c>
      <c r="D602" s="11" t="n">
        <v>90</v>
      </c>
      <c r="E602" s="11" t="n">
        <v>90</v>
      </c>
      <c r="F602" s="11" t="n">
        <v>150</v>
      </c>
      <c r="G602" s="11" t="n">
        <v>140</v>
      </c>
      <c r="H602" s="11" t="n">
        <v>11</v>
      </c>
      <c r="I602" s="11" t="n">
        <v>11</v>
      </c>
      <c r="J602" s="11" t="s">
        <v>4348</v>
      </c>
      <c r="K602" s="11" t="n">
        <v>218</v>
      </c>
      <c r="L602" s="11" t="n">
        <v>0</v>
      </c>
      <c r="M602" s="13" t="n">
        <v>0</v>
      </c>
      <c r="N602" s="13" t="n">
        <v>0</v>
      </c>
      <c r="O602" s="13" t="n">
        <v>0</v>
      </c>
      <c r="P602" s="13" t="n">
        <v>3</v>
      </c>
      <c r="Q602" s="13" t="n">
        <v>0</v>
      </c>
      <c r="R602" s="11" t="s">
        <v>3814</v>
      </c>
      <c r="S602" s="11" t="s">
        <v>3814</v>
      </c>
      <c r="T602" s="11" t="s">
        <v>4140</v>
      </c>
      <c r="U602" s="11" t="s">
        <v>171</v>
      </c>
      <c r="V602" s="11" t="s">
        <v>3822</v>
      </c>
      <c r="W602" s="11" t="s">
        <v>4472</v>
      </c>
      <c r="X602" s="11" t="s">
        <v>3951</v>
      </c>
      <c r="Y602" s="11" t="s">
        <v>3951</v>
      </c>
      <c r="Z602" s="11" t="s">
        <v>4735</v>
      </c>
      <c r="AA602" s="11" t="s">
        <v>3821</v>
      </c>
      <c r="AB602" s="11" t="s">
        <v>3822</v>
      </c>
      <c r="AC602" s="11" t="s">
        <v>3845</v>
      </c>
      <c r="AD602" s="11" t="s">
        <v>3822</v>
      </c>
    </row>
    <row r="603" customFormat="false" ht="13.8" hidden="false" customHeight="false" outlineLevel="0" collapsed="false">
      <c r="A603" s="11" t="s">
        <v>4736</v>
      </c>
      <c r="B603" s="11" t="n">
        <v>100</v>
      </c>
      <c r="C603" s="11" t="n">
        <v>150</v>
      </c>
      <c r="D603" s="11" t="n">
        <v>140</v>
      </c>
      <c r="E603" s="11" t="n">
        <v>90</v>
      </c>
      <c r="F603" s="11" t="n">
        <v>100</v>
      </c>
      <c r="G603" s="11" t="n">
        <v>90</v>
      </c>
      <c r="H603" s="11" t="n">
        <v>4</v>
      </c>
      <c r="I603" s="11" t="n">
        <v>4</v>
      </c>
      <c r="J603" s="11" t="s">
        <v>4348</v>
      </c>
      <c r="K603" s="11" t="n">
        <v>218</v>
      </c>
      <c r="L603" s="11" t="n">
        <v>0</v>
      </c>
      <c r="M603" s="13" t="n">
        <v>3</v>
      </c>
      <c r="N603" s="13" t="n">
        <v>0</v>
      </c>
      <c r="O603" s="13" t="n">
        <v>0</v>
      </c>
      <c r="P603" s="13" t="n">
        <v>0</v>
      </c>
      <c r="Q603" s="13" t="n">
        <v>0</v>
      </c>
      <c r="R603" s="11" t="s">
        <v>3814</v>
      </c>
      <c r="S603" s="11" t="s">
        <v>3814</v>
      </c>
      <c r="T603" s="11" t="s">
        <v>4140</v>
      </c>
      <c r="U603" s="11" t="s">
        <v>171</v>
      </c>
      <c r="V603" s="11" t="s">
        <v>3822</v>
      </c>
      <c r="W603" s="11" t="s">
        <v>4472</v>
      </c>
      <c r="X603" s="11" t="s">
        <v>3951</v>
      </c>
      <c r="Y603" s="11" t="s">
        <v>3951</v>
      </c>
      <c r="Z603" s="11" t="s">
        <v>4737</v>
      </c>
      <c r="AA603" s="11" t="s">
        <v>3821</v>
      </c>
      <c r="AB603" s="11" t="s">
        <v>3822</v>
      </c>
      <c r="AC603" s="11" t="s">
        <v>3836</v>
      </c>
      <c r="AD603" s="11" t="s">
        <v>3822</v>
      </c>
    </row>
    <row r="604" customFormat="false" ht="13.8" hidden="false" customHeight="false" outlineLevel="0" collapsed="false">
      <c r="A604" s="11" t="s">
        <v>4738</v>
      </c>
      <c r="B604" s="11" t="n">
        <v>105</v>
      </c>
      <c r="C604" s="11" t="n">
        <v>150</v>
      </c>
      <c r="D604" s="11" t="n">
        <v>90</v>
      </c>
      <c r="E604" s="11" t="n">
        <v>95</v>
      </c>
      <c r="F604" s="11" t="n">
        <v>150</v>
      </c>
      <c r="G604" s="11" t="n">
        <v>90</v>
      </c>
      <c r="H604" s="11" t="n">
        <v>16</v>
      </c>
      <c r="I604" s="11" t="n">
        <v>2</v>
      </c>
      <c r="J604" s="11" t="s">
        <v>1434</v>
      </c>
      <c r="K604" s="11" t="n">
        <v>220</v>
      </c>
      <c r="L604" s="11" t="n">
        <v>0</v>
      </c>
      <c r="M604" s="13" t="n">
        <v>2</v>
      </c>
      <c r="N604" s="13" t="n">
        <v>0</v>
      </c>
      <c r="O604" s="13" t="n">
        <v>0</v>
      </c>
      <c r="P604" s="13" t="n">
        <v>1</v>
      </c>
      <c r="Q604" s="13" t="n">
        <v>0</v>
      </c>
      <c r="R604" s="11" t="s">
        <v>3814</v>
      </c>
      <c r="S604" s="11" t="s">
        <v>3814</v>
      </c>
      <c r="T604" s="11" t="s">
        <v>4140</v>
      </c>
      <c r="U604" s="11" t="s">
        <v>171</v>
      </c>
      <c r="V604" s="11" t="s">
        <v>3822</v>
      </c>
      <c r="W604" s="11" t="s">
        <v>4472</v>
      </c>
      <c r="X604" s="11" t="s">
        <v>3951</v>
      </c>
      <c r="Y604" s="11" t="s">
        <v>3951</v>
      </c>
      <c r="Z604" s="11" t="s">
        <v>3904</v>
      </c>
      <c r="AA604" s="11" t="s">
        <v>3821</v>
      </c>
      <c r="AB604" s="11" t="s">
        <v>3822</v>
      </c>
      <c r="AC604" s="11" t="s">
        <v>3823</v>
      </c>
      <c r="AD604" s="11" t="s">
        <v>3822</v>
      </c>
    </row>
    <row r="605" customFormat="false" ht="13.8" hidden="false" customHeight="false" outlineLevel="0" collapsed="false">
      <c r="A605" s="11" t="s">
        <v>4739</v>
      </c>
      <c r="B605" s="11" t="n">
        <v>80</v>
      </c>
      <c r="C605" s="11" t="n">
        <v>80</v>
      </c>
      <c r="D605" s="11" t="n">
        <v>90</v>
      </c>
      <c r="E605" s="11" t="n">
        <v>110</v>
      </c>
      <c r="F605" s="11" t="n">
        <v>110</v>
      </c>
      <c r="G605" s="11" t="n">
        <v>130</v>
      </c>
      <c r="H605" s="11" t="n">
        <v>16</v>
      </c>
      <c r="I605" s="11" t="n">
        <v>14</v>
      </c>
      <c r="J605" s="11" t="s">
        <v>1434</v>
      </c>
      <c r="K605" s="11" t="n">
        <v>211</v>
      </c>
      <c r="L605" s="11" t="n">
        <v>0</v>
      </c>
      <c r="M605" s="13" t="n">
        <v>0</v>
      </c>
      <c r="N605" s="13" t="n">
        <v>0</v>
      </c>
      <c r="O605" s="13" t="n">
        <v>0</v>
      </c>
      <c r="P605" s="13" t="n">
        <v>0</v>
      </c>
      <c r="Q605" s="13" t="n">
        <v>3</v>
      </c>
      <c r="R605" s="11" t="s">
        <v>3814</v>
      </c>
      <c r="S605" s="11" t="s">
        <v>3814</v>
      </c>
      <c r="T605" s="11" t="s">
        <v>3891</v>
      </c>
      <c r="U605" s="11" t="s">
        <v>171</v>
      </c>
      <c r="V605" s="11" t="s">
        <v>291</v>
      </c>
      <c r="W605" s="11" t="s">
        <v>4472</v>
      </c>
      <c r="X605" s="11" t="s">
        <v>3951</v>
      </c>
      <c r="Y605" s="11" t="s">
        <v>3951</v>
      </c>
      <c r="Z605" s="11" t="s">
        <v>4182</v>
      </c>
      <c r="AA605" s="11" t="s">
        <v>3821</v>
      </c>
      <c r="AB605" s="11" t="s">
        <v>3822</v>
      </c>
      <c r="AC605" s="11" t="s">
        <v>3836</v>
      </c>
      <c r="AD605" s="11" t="s">
        <v>3822</v>
      </c>
    </row>
    <row r="606" customFormat="false" ht="13.8" hidden="false" customHeight="false" outlineLevel="0" collapsed="false">
      <c r="A606" s="11" t="s">
        <v>4741</v>
      </c>
      <c r="B606" s="11" t="n">
        <v>80</v>
      </c>
      <c r="C606" s="11" t="n">
        <v>90</v>
      </c>
      <c r="D606" s="11" t="n">
        <v>80</v>
      </c>
      <c r="E606" s="11" t="n">
        <v>110</v>
      </c>
      <c r="F606" s="11" t="n">
        <v>130</v>
      </c>
      <c r="G606" s="11" t="n">
        <v>110</v>
      </c>
      <c r="H606" s="11" t="n">
        <v>16</v>
      </c>
      <c r="I606" s="11" t="n">
        <v>14</v>
      </c>
      <c r="J606" s="11" t="s">
        <v>1434</v>
      </c>
      <c r="K606" s="11" t="n">
        <v>211</v>
      </c>
      <c r="L606" s="11" t="n">
        <v>0</v>
      </c>
      <c r="M606" s="13" t="n">
        <v>0</v>
      </c>
      <c r="N606" s="13" t="n">
        <v>0</v>
      </c>
      <c r="O606" s="13" t="n">
        <v>0</v>
      </c>
      <c r="P606" s="13" t="n">
        <v>3</v>
      </c>
      <c r="Q606" s="13" t="n">
        <v>0</v>
      </c>
      <c r="R606" s="11" t="s">
        <v>3814</v>
      </c>
      <c r="S606" s="11" t="s">
        <v>3814</v>
      </c>
      <c r="T606" s="11" t="s">
        <v>3889</v>
      </c>
      <c r="U606" s="11" t="s">
        <v>171</v>
      </c>
      <c r="V606" s="11" t="s">
        <v>291</v>
      </c>
      <c r="W606" s="11" t="s">
        <v>4472</v>
      </c>
      <c r="X606" s="11" t="s">
        <v>3951</v>
      </c>
      <c r="Y606" s="11" t="s">
        <v>3951</v>
      </c>
      <c r="Z606" s="11" t="s">
        <v>4182</v>
      </c>
      <c r="AA606" s="11" t="s">
        <v>3821</v>
      </c>
      <c r="AB606" s="11" t="s">
        <v>3822</v>
      </c>
      <c r="AC606" s="11" t="s">
        <v>3845</v>
      </c>
      <c r="AD606" s="11" t="s">
        <v>3822</v>
      </c>
    </row>
    <row r="607" customFormat="false" ht="13.8" hidden="false" customHeight="false" outlineLevel="0" collapsed="false">
      <c r="A607" s="11" t="s">
        <v>4742</v>
      </c>
      <c r="B607" s="11" t="n">
        <v>100</v>
      </c>
      <c r="C607" s="11" t="n">
        <v>100</v>
      </c>
      <c r="D607" s="11" t="n">
        <v>100</v>
      </c>
      <c r="E607" s="11" t="n">
        <v>100</v>
      </c>
      <c r="F607" s="11" t="n">
        <v>100</v>
      </c>
      <c r="G607" s="11" t="n">
        <v>100</v>
      </c>
      <c r="H607" s="11" t="n">
        <v>8</v>
      </c>
      <c r="I607" s="11" t="n">
        <v>14</v>
      </c>
      <c r="J607" s="11" t="s">
        <v>1434</v>
      </c>
      <c r="K607" s="11" t="n">
        <v>215</v>
      </c>
      <c r="L607" s="11" t="n">
        <v>3</v>
      </c>
      <c r="M607" s="13" t="n">
        <v>0</v>
      </c>
      <c r="N607" s="13" t="n">
        <v>0</v>
      </c>
      <c r="O607" s="13" t="n">
        <v>0</v>
      </c>
      <c r="P607" s="13" t="n">
        <v>0</v>
      </c>
      <c r="Q607" s="13" t="n">
        <v>0</v>
      </c>
      <c r="R607" s="11" t="n">
        <v>109</v>
      </c>
      <c r="S607" s="11" t="n">
        <v>109</v>
      </c>
      <c r="T607" s="11" t="s">
        <v>4140</v>
      </c>
      <c r="U607" s="11" t="s">
        <v>171</v>
      </c>
      <c r="V607" s="11" t="s">
        <v>651</v>
      </c>
      <c r="W607" s="11" t="s">
        <v>4472</v>
      </c>
      <c r="X607" s="11" t="s">
        <v>3951</v>
      </c>
      <c r="Y607" s="11" t="s">
        <v>3951</v>
      </c>
      <c r="Z607" s="11" t="s">
        <v>4061</v>
      </c>
      <c r="AA607" s="11" t="s">
        <v>3821</v>
      </c>
      <c r="AB607" s="11" t="s">
        <v>3822</v>
      </c>
      <c r="AC607" s="11" t="s">
        <v>3882</v>
      </c>
      <c r="AD607" s="11" t="s">
        <v>3822</v>
      </c>
    </row>
    <row r="608" customFormat="false" ht="13.8" hidden="false" customHeight="false" outlineLevel="0" collapsed="false">
      <c r="A608" s="11" t="s">
        <v>4743</v>
      </c>
      <c r="B608" s="11" t="n">
        <v>50</v>
      </c>
      <c r="C608" s="11" t="n">
        <v>150</v>
      </c>
      <c r="D608" s="11" t="n">
        <v>50</v>
      </c>
      <c r="E608" s="11" t="n">
        <v>150</v>
      </c>
      <c r="F608" s="11" t="n">
        <v>150</v>
      </c>
      <c r="G608" s="11" t="n">
        <v>50</v>
      </c>
      <c r="H608" s="11" t="n">
        <v>14</v>
      </c>
      <c r="I608" s="11" t="n">
        <v>14</v>
      </c>
      <c r="J608" s="11" t="s">
        <v>1434</v>
      </c>
      <c r="K608" s="11" t="n">
        <v>215</v>
      </c>
      <c r="L608" s="11" t="n">
        <v>0</v>
      </c>
      <c r="M608" s="13" t="n">
        <v>1</v>
      </c>
      <c r="N608" s="13" t="n">
        <v>0</v>
      </c>
      <c r="O608" s="13" t="n">
        <v>1</v>
      </c>
      <c r="P608" s="13" t="n">
        <v>1</v>
      </c>
      <c r="Q608" s="13" t="n">
        <v>0</v>
      </c>
      <c r="R608" s="11" t="s">
        <v>3814</v>
      </c>
      <c r="S608" s="11" t="s">
        <v>3814</v>
      </c>
      <c r="T608" s="11" t="s">
        <v>4140</v>
      </c>
      <c r="U608" s="11" t="s">
        <v>171</v>
      </c>
      <c r="V608" s="11" t="s">
        <v>3822</v>
      </c>
      <c r="W608" s="11" t="s">
        <v>4472</v>
      </c>
      <c r="X608" s="11" t="s">
        <v>3951</v>
      </c>
      <c r="Y608" s="11" t="s">
        <v>3951</v>
      </c>
      <c r="Z608" s="11" t="s">
        <v>4319</v>
      </c>
      <c r="AA608" s="11" t="s">
        <v>3821</v>
      </c>
      <c r="AB608" s="11" t="s">
        <v>3822</v>
      </c>
      <c r="AC608" s="11" t="s">
        <v>4209</v>
      </c>
      <c r="AD608" s="11" t="s">
        <v>3822</v>
      </c>
    </row>
    <row r="609" customFormat="false" ht="13.8" hidden="false" customHeight="false" outlineLevel="0" collapsed="false">
      <c r="A609" s="11" t="s">
        <v>4744</v>
      </c>
      <c r="B609" s="11" t="n">
        <v>65</v>
      </c>
      <c r="C609" s="11" t="n">
        <v>50</v>
      </c>
      <c r="D609" s="11" t="n">
        <v>70</v>
      </c>
      <c r="E609" s="11" t="n">
        <v>65</v>
      </c>
      <c r="F609" s="11" t="n">
        <v>95</v>
      </c>
      <c r="G609" s="11" t="n">
        <v>80</v>
      </c>
      <c r="H609" s="11" t="n">
        <v>14</v>
      </c>
      <c r="I609" s="11" t="n">
        <v>14</v>
      </c>
      <c r="J609" s="11" t="s">
        <v>60</v>
      </c>
      <c r="K609" s="11" t="n">
        <v>147</v>
      </c>
      <c r="L609" s="11" t="n">
        <v>0</v>
      </c>
      <c r="M609" s="13" t="n">
        <v>0</v>
      </c>
      <c r="N609" s="13" t="n">
        <v>0</v>
      </c>
      <c r="O609" s="13" t="n">
        <v>0</v>
      </c>
      <c r="P609" s="13" t="n">
        <v>1</v>
      </c>
      <c r="Q609" s="13" t="n">
        <v>1</v>
      </c>
      <c r="R609" s="11" t="s">
        <v>3814</v>
      </c>
      <c r="S609" s="11" t="s">
        <v>3814</v>
      </c>
      <c r="T609" s="11" t="s">
        <v>3861</v>
      </c>
      <c r="U609" s="11" t="s">
        <v>407</v>
      </c>
      <c r="V609" s="11" t="s">
        <v>3816</v>
      </c>
      <c r="W609" s="11" t="s">
        <v>3968</v>
      </c>
      <c r="X609" s="11" t="s">
        <v>4166</v>
      </c>
      <c r="Y609" s="11" t="s">
        <v>4166</v>
      </c>
      <c r="Z609" s="11" t="s">
        <v>4182</v>
      </c>
      <c r="AA609" s="11" t="s">
        <v>3821</v>
      </c>
      <c r="AB609" s="11" t="s">
        <v>3822</v>
      </c>
      <c r="AC609" s="11" t="s">
        <v>3845</v>
      </c>
      <c r="AD609" s="11" t="s">
        <v>3822</v>
      </c>
    </row>
    <row r="613" customFormat="false" ht="13.8" hidden="false" customHeight="false" outlineLevel="0" collapsed="false">
      <c r="J613" s="11" t="s">
        <v>4751</v>
      </c>
      <c r="K613" s="1" t="s">
        <v>4752</v>
      </c>
      <c r="L613" s="1" t="str">
        <f aca="false">K613&amp;J613</f>
        <v>GROWTH_MEDIUM_FAST</v>
      </c>
    </row>
    <row r="614" customFormat="false" ht="13.8" hidden="false" customHeight="false" outlineLevel="0" collapsed="false">
      <c r="J614" s="11" t="s">
        <v>4751</v>
      </c>
      <c r="K614" s="1" t="s">
        <v>4752</v>
      </c>
      <c r="L614" s="1" t="str">
        <f aca="false">K614&amp;J614</f>
        <v>GROWTH_MEDIUM_FAST</v>
      </c>
    </row>
    <row r="615" customFormat="false" ht="13.8" hidden="false" customHeight="false" outlineLevel="0" collapsed="false">
      <c r="J615" s="11" t="s">
        <v>4751</v>
      </c>
      <c r="K615" s="1" t="s">
        <v>4752</v>
      </c>
      <c r="L615" s="1" t="str">
        <f aca="false">K615&amp;J615</f>
        <v>GROWTH_MEDIUM_FAST</v>
      </c>
    </row>
    <row r="616" customFormat="false" ht="13.8" hidden="false" customHeight="false" outlineLevel="0" collapsed="false">
      <c r="J616" s="11" t="s">
        <v>4751</v>
      </c>
      <c r="K616" s="1" t="s">
        <v>4752</v>
      </c>
      <c r="L616" s="1" t="str">
        <f aca="false">K616&amp;J616</f>
        <v>GROWTH_MEDIUM_FAST</v>
      </c>
    </row>
    <row r="617" customFormat="false" ht="13.8" hidden="false" customHeight="false" outlineLevel="0" collapsed="false">
      <c r="J617" s="11" t="s">
        <v>4751</v>
      </c>
      <c r="K617" s="1" t="s">
        <v>4752</v>
      </c>
      <c r="L617" s="1" t="str">
        <f aca="false">K617&amp;J617</f>
        <v>GROWTH_MEDIUM_FAST</v>
      </c>
    </row>
    <row r="618" customFormat="false" ht="13.8" hidden="false" customHeight="false" outlineLevel="0" collapsed="false">
      <c r="J618" s="11" t="s">
        <v>4751</v>
      </c>
      <c r="K618" s="1" t="s">
        <v>4752</v>
      </c>
      <c r="L618" s="1" t="str">
        <f aca="false">K618&amp;J618</f>
        <v>GROWTH_MEDIUM_FAST</v>
      </c>
    </row>
    <row r="619" customFormat="false" ht="13.8" hidden="false" customHeight="false" outlineLevel="0" collapsed="false">
      <c r="J619" s="11" t="s">
        <v>4751</v>
      </c>
      <c r="K619" s="1" t="s">
        <v>4752</v>
      </c>
      <c r="L619" s="1" t="str">
        <f aca="false">K619&amp;J619</f>
        <v>GROWTH_MEDIUM_FAST</v>
      </c>
    </row>
    <row r="620" customFormat="false" ht="13.8" hidden="false" customHeight="false" outlineLevel="0" collapsed="false">
      <c r="J620" s="11" t="s">
        <v>4751</v>
      </c>
      <c r="K620" s="1" t="s">
        <v>4752</v>
      </c>
      <c r="L620" s="1" t="str">
        <f aca="false">K620&amp;J620</f>
        <v>GROWTH_MEDIUM_FAST</v>
      </c>
    </row>
    <row r="621" customFormat="false" ht="13.8" hidden="false" customHeight="false" outlineLevel="0" collapsed="false">
      <c r="J621" s="11" t="s">
        <v>4751</v>
      </c>
      <c r="K621" s="1" t="s">
        <v>4752</v>
      </c>
      <c r="L621" s="1" t="str">
        <f aca="false">K621&amp;J621</f>
        <v>GROWTH_MEDIUM_FAST</v>
      </c>
    </row>
    <row r="622" customFormat="false" ht="13.8" hidden="false" customHeight="false" outlineLevel="0" collapsed="false">
      <c r="J622" s="11" t="s">
        <v>4751</v>
      </c>
      <c r="K622" s="1" t="s">
        <v>4752</v>
      </c>
      <c r="L622" s="1" t="str">
        <f aca="false">K622&amp;J622</f>
        <v>GROWTH_MEDIUM_FAST</v>
      </c>
    </row>
    <row r="623" customFormat="false" ht="13.8" hidden="false" customHeight="false" outlineLevel="0" collapsed="false">
      <c r="J623" s="11" t="s">
        <v>4751</v>
      </c>
      <c r="K623" s="1" t="s">
        <v>4752</v>
      </c>
      <c r="L623" s="1" t="str">
        <f aca="false">K623&amp;J623</f>
        <v>GROWTH_MEDIUM_FAST</v>
      </c>
    </row>
    <row r="624" customFormat="false" ht="13.8" hidden="false" customHeight="false" outlineLevel="0" collapsed="false">
      <c r="J624" s="11" t="s">
        <v>4751</v>
      </c>
      <c r="K624" s="1" t="s">
        <v>4752</v>
      </c>
      <c r="L624" s="1" t="str">
        <f aca="false">K624&amp;J624</f>
        <v>GROWTH_MEDIUM_FAST</v>
      </c>
    </row>
    <row r="625" customFormat="false" ht="13.8" hidden="false" customHeight="false" outlineLevel="0" collapsed="false">
      <c r="J625" s="11" t="s">
        <v>4751</v>
      </c>
      <c r="K625" s="1" t="s">
        <v>4752</v>
      </c>
      <c r="L625" s="1" t="str">
        <f aca="false">K625&amp;J625</f>
        <v>GROWTH_MEDIUM_FAST</v>
      </c>
    </row>
    <row r="626" customFormat="false" ht="13.8" hidden="false" customHeight="false" outlineLevel="0" collapsed="false">
      <c r="J626" s="11" t="s">
        <v>4751</v>
      </c>
      <c r="K626" s="1" t="s">
        <v>4752</v>
      </c>
      <c r="L626" s="1" t="str">
        <f aca="false">K626&amp;J626</f>
        <v>GROWTH_MEDIUM_FAST</v>
      </c>
    </row>
    <row r="627" customFormat="false" ht="13.8" hidden="false" customHeight="false" outlineLevel="0" collapsed="false">
      <c r="J627" s="11" t="s">
        <v>4751</v>
      </c>
      <c r="K627" s="1" t="s">
        <v>4752</v>
      </c>
      <c r="L627" s="1" t="str">
        <f aca="false">K627&amp;J627</f>
        <v>GROWTH_MEDIUM_FAST</v>
      </c>
    </row>
    <row r="628" customFormat="false" ht="13.8" hidden="false" customHeight="false" outlineLevel="0" collapsed="false">
      <c r="J628" s="11" t="s">
        <v>4751</v>
      </c>
      <c r="K628" s="1" t="s">
        <v>4752</v>
      </c>
      <c r="L628" s="1" t="str">
        <f aca="false">K628&amp;J628</f>
        <v>GROWTH_MEDIUM_FAST</v>
      </c>
    </row>
    <row r="629" customFormat="false" ht="13.8" hidden="false" customHeight="false" outlineLevel="0" collapsed="false">
      <c r="J629" s="11" t="s">
        <v>4751</v>
      </c>
      <c r="K629" s="1" t="s">
        <v>4752</v>
      </c>
      <c r="L629" s="1" t="str">
        <f aca="false">K629&amp;J629</f>
        <v>GROWTH_MEDIUM_FAST</v>
      </c>
    </row>
    <row r="630" customFormat="false" ht="13.8" hidden="false" customHeight="false" outlineLevel="0" collapsed="false">
      <c r="J630" s="11" t="s">
        <v>4751</v>
      </c>
      <c r="K630" s="1" t="s">
        <v>4752</v>
      </c>
      <c r="L630" s="1" t="str">
        <f aca="false">K630&amp;J630</f>
        <v>GROWTH_MEDIUM_FAST</v>
      </c>
    </row>
    <row r="631" customFormat="false" ht="13.8" hidden="false" customHeight="false" outlineLevel="0" collapsed="false">
      <c r="J631" s="11" t="s">
        <v>4751</v>
      </c>
      <c r="K631" s="1" t="s">
        <v>4752</v>
      </c>
      <c r="L631" s="1" t="str">
        <f aca="false">K631&amp;J631</f>
        <v>GROWTH_MEDIUM_FAST</v>
      </c>
    </row>
    <row r="632" customFormat="false" ht="13.8" hidden="false" customHeight="false" outlineLevel="0" collapsed="false">
      <c r="J632" s="11" t="s">
        <v>4751</v>
      </c>
      <c r="K632" s="1" t="s">
        <v>4752</v>
      </c>
      <c r="L632" s="1" t="str">
        <f aca="false">K632&amp;J632</f>
        <v>GROWTH_MEDIUM_FAST</v>
      </c>
    </row>
    <row r="633" customFormat="false" ht="13.8" hidden="false" customHeight="false" outlineLevel="0" collapsed="false">
      <c r="J633" s="11" t="s">
        <v>4751</v>
      </c>
      <c r="K633" s="1" t="s">
        <v>4752</v>
      </c>
      <c r="L633" s="1" t="str">
        <f aca="false">K633&amp;J633</f>
        <v>GROWTH_MEDIUM_FAST</v>
      </c>
    </row>
    <row r="634" customFormat="false" ht="13.8" hidden="false" customHeight="false" outlineLevel="0" collapsed="false">
      <c r="J634" s="11" t="s">
        <v>4751</v>
      </c>
      <c r="K634" s="1" t="s">
        <v>4752</v>
      </c>
      <c r="L634" s="1" t="str">
        <f aca="false">K634&amp;J634</f>
        <v>GROWTH_MEDIUM_FAST</v>
      </c>
    </row>
    <row r="635" customFormat="false" ht="13.8" hidden="false" customHeight="false" outlineLevel="0" collapsed="false">
      <c r="J635" s="11" t="s">
        <v>4751</v>
      </c>
      <c r="K635" s="1" t="s">
        <v>4752</v>
      </c>
      <c r="L635" s="1" t="str">
        <f aca="false">K635&amp;J635</f>
        <v>GROWTH_MEDIUM_FAST</v>
      </c>
    </row>
    <row r="636" customFormat="false" ht="13.8" hidden="false" customHeight="false" outlineLevel="0" collapsed="false">
      <c r="J636" s="11" t="s">
        <v>4751</v>
      </c>
      <c r="K636" s="1" t="s">
        <v>4752</v>
      </c>
      <c r="L636" s="1" t="str">
        <f aca="false">K636&amp;J636</f>
        <v>GROWTH_MEDIUM_FAST</v>
      </c>
    </row>
    <row r="637" customFormat="false" ht="13.8" hidden="false" customHeight="false" outlineLevel="0" collapsed="false">
      <c r="J637" s="11" t="s">
        <v>4751</v>
      </c>
      <c r="K637" s="1" t="s">
        <v>4752</v>
      </c>
      <c r="L637" s="1" t="str">
        <f aca="false">K637&amp;J637</f>
        <v>GROWTH_MEDIUM_FAST</v>
      </c>
    </row>
    <row r="638" customFormat="false" ht="13.8" hidden="false" customHeight="false" outlineLevel="0" collapsed="false">
      <c r="J638" s="11" t="s">
        <v>4751</v>
      </c>
      <c r="K638" s="1" t="s">
        <v>4752</v>
      </c>
      <c r="L638" s="1" t="str">
        <f aca="false">K638&amp;J638</f>
        <v>GROWTH_MEDIUM_FAST</v>
      </c>
    </row>
    <row r="639" customFormat="false" ht="13.8" hidden="false" customHeight="false" outlineLevel="0" collapsed="false">
      <c r="J639" s="11" t="s">
        <v>4751</v>
      </c>
      <c r="K639" s="1" t="s">
        <v>4752</v>
      </c>
      <c r="L639" s="1" t="str">
        <f aca="false">K639&amp;J639</f>
        <v>GROWTH_MEDIUM_FAST</v>
      </c>
    </row>
    <row r="640" customFormat="false" ht="13.8" hidden="false" customHeight="false" outlineLevel="0" collapsed="false">
      <c r="J640" s="11" t="s">
        <v>4751</v>
      </c>
      <c r="K640" s="1" t="s">
        <v>4752</v>
      </c>
      <c r="L640" s="1" t="str">
        <f aca="false">K640&amp;J640</f>
        <v>GROWTH_MEDIUM_FAST</v>
      </c>
    </row>
    <row r="641" customFormat="false" ht="13.8" hidden="false" customHeight="false" outlineLevel="0" collapsed="false">
      <c r="J641" s="11" t="s">
        <v>4751</v>
      </c>
      <c r="K641" s="1" t="s">
        <v>4752</v>
      </c>
      <c r="L641" s="1" t="str">
        <f aca="false">K641&amp;J641</f>
        <v>GROWTH_MEDIUM_FAST</v>
      </c>
    </row>
    <row r="642" customFormat="false" ht="13.8" hidden="false" customHeight="false" outlineLevel="0" collapsed="false">
      <c r="J642" s="11" t="s">
        <v>4751</v>
      </c>
      <c r="K642" s="1" t="s">
        <v>4752</v>
      </c>
      <c r="L642" s="1" t="str">
        <f aca="false">K642&amp;J642</f>
        <v>GROWTH_MEDIUM_FAST</v>
      </c>
    </row>
    <row r="643" customFormat="false" ht="13.8" hidden="false" customHeight="false" outlineLevel="0" collapsed="false">
      <c r="J643" s="11" t="s">
        <v>4753</v>
      </c>
      <c r="K643" s="1" t="s">
        <v>4752</v>
      </c>
      <c r="L643" s="1" t="str">
        <f aca="false">K643&amp;J643</f>
        <v>GROWTH_MEDIUM_SLOW</v>
      </c>
    </row>
    <row r="644" customFormat="false" ht="13.8" hidden="false" customHeight="false" outlineLevel="0" collapsed="false">
      <c r="J644" s="11" t="s">
        <v>4753</v>
      </c>
      <c r="K644" s="1" t="s">
        <v>4752</v>
      </c>
      <c r="L644" s="1" t="str">
        <f aca="false">K644&amp;J644</f>
        <v>GROWTH_MEDIUM_SLOW</v>
      </c>
    </row>
    <row r="645" customFormat="false" ht="13.8" hidden="false" customHeight="false" outlineLevel="0" collapsed="false">
      <c r="J645" s="11" t="s">
        <v>4753</v>
      </c>
      <c r="K645" s="1" t="s">
        <v>4752</v>
      </c>
      <c r="L645" s="1" t="str">
        <f aca="false">K645&amp;J645</f>
        <v>GROWTH_MEDIUM_SLOW</v>
      </c>
    </row>
    <row r="646" customFormat="false" ht="13.8" hidden="false" customHeight="false" outlineLevel="0" collapsed="false">
      <c r="J646" s="11" t="s">
        <v>4753</v>
      </c>
      <c r="K646" s="1" t="s">
        <v>4752</v>
      </c>
      <c r="L646" s="1" t="str">
        <f aca="false">K646&amp;J646</f>
        <v>GROWTH_MEDIUM_SLOW</v>
      </c>
    </row>
    <row r="647" customFormat="false" ht="13.8" hidden="false" customHeight="false" outlineLevel="0" collapsed="false">
      <c r="J647" s="11" t="s">
        <v>4753</v>
      </c>
      <c r="K647" s="1" t="s">
        <v>4752</v>
      </c>
      <c r="L647" s="1" t="str">
        <f aca="false">K647&amp;J647</f>
        <v>GROWTH_MEDIUM_SLOW</v>
      </c>
    </row>
    <row r="648" customFormat="false" ht="13.8" hidden="false" customHeight="false" outlineLevel="0" collapsed="false">
      <c r="J648" s="11" t="s">
        <v>4753</v>
      </c>
      <c r="K648" s="1" t="s">
        <v>4752</v>
      </c>
      <c r="L648" s="1" t="str">
        <f aca="false">K648&amp;J648</f>
        <v>GROWTH_MEDIUM_SLOW</v>
      </c>
    </row>
    <row r="649" customFormat="false" ht="13.8" hidden="false" customHeight="false" outlineLevel="0" collapsed="false">
      <c r="J649" s="11" t="s">
        <v>4751</v>
      </c>
      <c r="K649" s="1" t="s">
        <v>4752</v>
      </c>
      <c r="L649" s="1" t="str">
        <f aca="false">K649&amp;J649</f>
        <v>GROWTH_MEDIUM_FAST</v>
      </c>
    </row>
    <row r="650" customFormat="false" ht="13.8" hidden="false" customHeight="false" outlineLevel="0" collapsed="false">
      <c r="J650" s="11" t="s">
        <v>4751</v>
      </c>
      <c r="K650" s="1" t="s">
        <v>4752</v>
      </c>
      <c r="L650" s="1" t="str">
        <f aca="false">K650&amp;J650</f>
        <v>GROWTH_MEDIUM_FAST</v>
      </c>
    </row>
    <row r="651" customFormat="false" ht="13.8" hidden="false" customHeight="false" outlineLevel="0" collapsed="false">
      <c r="J651" s="11" t="s">
        <v>4751</v>
      </c>
      <c r="K651" s="1" t="s">
        <v>4752</v>
      </c>
      <c r="L651" s="1" t="str">
        <f aca="false">K651&amp;J651</f>
        <v>GROWTH_MEDIUM_FAST</v>
      </c>
    </row>
    <row r="652" customFormat="false" ht="13.8" hidden="false" customHeight="false" outlineLevel="0" collapsed="false">
      <c r="J652" s="11" t="s">
        <v>4751</v>
      </c>
      <c r="K652" s="1" t="s">
        <v>4752</v>
      </c>
      <c r="L652" s="1" t="str">
        <f aca="false">K652&amp;J652</f>
        <v>GROWTH_MEDIUM_FAST</v>
      </c>
    </row>
    <row r="653" customFormat="false" ht="13.8" hidden="false" customHeight="false" outlineLevel="0" collapsed="false">
      <c r="J653" s="11" t="s">
        <v>4751</v>
      </c>
      <c r="K653" s="1" t="s">
        <v>4752</v>
      </c>
      <c r="L653" s="1" t="str">
        <f aca="false">K653&amp;J653</f>
        <v>GROWTH_MEDIUM_FAST</v>
      </c>
    </row>
    <row r="654" customFormat="false" ht="13.8" hidden="false" customHeight="false" outlineLevel="0" collapsed="false">
      <c r="J654" s="11" t="s">
        <v>4751</v>
      </c>
      <c r="K654" s="1" t="s">
        <v>4752</v>
      </c>
      <c r="L654" s="1" t="str">
        <f aca="false">K654&amp;J654</f>
        <v>GROWTH_MEDIUM_FAST</v>
      </c>
    </row>
    <row r="655" customFormat="false" ht="13.8" hidden="false" customHeight="false" outlineLevel="0" collapsed="false">
      <c r="J655" s="11" t="s">
        <v>4751</v>
      </c>
      <c r="K655" s="1" t="s">
        <v>4752</v>
      </c>
      <c r="L655" s="1" t="str">
        <f aca="false">K655&amp;J655</f>
        <v>GROWTH_MEDIUM_FAST</v>
      </c>
    </row>
    <row r="656" customFormat="false" ht="13.8" hidden="false" customHeight="false" outlineLevel="0" collapsed="false">
      <c r="J656" s="11" t="s">
        <v>4751</v>
      </c>
      <c r="K656" s="1" t="s">
        <v>4752</v>
      </c>
      <c r="L656" s="1" t="str">
        <f aca="false">K656&amp;J656</f>
        <v>GROWTH_MEDIUM_FAST</v>
      </c>
    </row>
    <row r="657" customFormat="false" ht="13.8" hidden="false" customHeight="false" outlineLevel="0" collapsed="false">
      <c r="J657" s="11" t="s">
        <v>4751</v>
      </c>
      <c r="K657" s="1" t="s">
        <v>4752</v>
      </c>
      <c r="L657" s="1" t="str">
        <f aca="false">K657&amp;J657</f>
        <v>GROWTH_MEDIUM_FAST</v>
      </c>
    </row>
    <row r="658" customFormat="false" ht="13.8" hidden="false" customHeight="false" outlineLevel="0" collapsed="false">
      <c r="J658" s="11" t="s">
        <v>4751</v>
      </c>
      <c r="K658" s="1" t="s">
        <v>4752</v>
      </c>
      <c r="L658" s="1" t="str">
        <f aca="false">K658&amp;J658</f>
        <v>GROWTH_MEDIUM_FAST</v>
      </c>
    </row>
    <row r="659" customFormat="false" ht="13.8" hidden="false" customHeight="false" outlineLevel="0" collapsed="false">
      <c r="J659" s="11" t="s">
        <v>4751</v>
      </c>
      <c r="K659" s="1" t="s">
        <v>4752</v>
      </c>
      <c r="L659" s="1" t="str">
        <f aca="false">K659&amp;J659</f>
        <v>GROWTH_MEDIUM_FAST</v>
      </c>
    </row>
    <row r="660" customFormat="false" ht="13.8" hidden="false" customHeight="false" outlineLevel="0" collapsed="false">
      <c r="J660" s="11" t="s">
        <v>4751</v>
      </c>
      <c r="K660" s="1" t="s">
        <v>4752</v>
      </c>
      <c r="L660" s="1" t="str">
        <f aca="false">K660&amp;J660</f>
        <v>GROWTH_MEDIUM_FAST</v>
      </c>
    </row>
    <row r="661" customFormat="false" ht="13.8" hidden="false" customHeight="false" outlineLevel="0" collapsed="false">
      <c r="J661" s="11" t="s">
        <v>4751</v>
      </c>
      <c r="K661" s="1" t="s">
        <v>4752</v>
      </c>
      <c r="L661" s="1" t="str">
        <f aca="false">K661&amp;J661</f>
        <v>GROWTH_MEDIUM_FAST</v>
      </c>
    </row>
    <row r="662" customFormat="false" ht="13.8" hidden="false" customHeight="false" outlineLevel="0" collapsed="false">
      <c r="J662" s="11" t="s">
        <v>4751</v>
      </c>
      <c r="K662" s="1" t="s">
        <v>4752</v>
      </c>
      <c r="L662" s="1" t="str">
        <f aca="false">K662&amp;J662</f>
        <v>GROWTH_MEDIUM_FAST</v>
      </c>
    </row>
    <row r="663" customFormat="false" ht="13.8" hidden="false" customHeight="false" outlineLevel="0" collapsed="false">
      <c r="J663" s="11" t="s">
        <v>4751</v>
      </c>
      <c r="K663" s="1" t="s">
        <v>4752</v>
      </c>
      <c r="L663" s="1" t="str">
        <f aca="false">K663&amp;J663</f>
        <v>GROWTH_MEDIUM_FAST</v>
      </c>
    </row>
    <row r="664" customFormat="false" ht="13.8" hidden="false" customHeight="false" outlineLevel="0" collapsed="false">
      <c r="J664" s="11" t="s">
        <v>4751</v>
      </c>
      <c r="K664" s="1" t="s">
        <v>4752</v>
      </c>
      <c r="L664" s="1" t="str">
        <f aca="false">K664&amp;J664</f>
        <v>GROWTH_MEDIUM_FAST</v>
      </c>
    </row>
    <row r="665" customFormat="false" ht="13.8" hidden="false" customHeight="false" outlineLevel="0" collapsed="false">
      <c r="J665" s="11" t="s">
        <v>4751</v>
      </c>
      <c r="K665" s="1" t="s">
        <v>4752</v>
      </c>
      <c r="L665" s="1" t="str">
        <f aca="false">K665&amp;J665</f>
        <v>GROWTH_MEDIUM_FAST</v>
      </c>
    </row>
    <row r="666" customFormat="false" ht="13.8" hidden="false" customHeight="false" outlineLevel="0" collapsed="false">
      <c r="J666" s="11" t="s">
        <v>4751</v>
      </c>
      <c r="K666" s="1" t="s">
        <v>4752</v>
      </c>
      <c r="L666" s="1" t="str">
        <f aca="false">K666&amp;J666</f>
        <v>GROWTH_MEDIUM_FAST</v>
      </c>
    </row>
    <row r="667" customFormat="false" ht="13.8" hidden="false" customHeight="false" outlineLevel="0" collapsed="false">
      <c r="J667" s="11" t="s">
        <v>4751</v>
      </c>
      <c r="K667" s="1" t="s">
        <v>4752</v>
      </c>
      <c r="L667" s="1" t="str">
        <f aca="false">K667&amp;J667</f>
        <v>GROWTH_MEDIUM_FAST</v>
      </c>
    </row>
    <row r="668" customFormat="false" ht="13.8" hidden="false" customHeight="false" outlineLevel="0" collapsed="false">
      <c r="J668" s="11" t="s">
        <v>4751</v>
      </c>
      <c r="K668" s="1" t="s">
        <v>4752</v>
      </c>
      <c r="L668" s="1" t="str">
        <f aca="false">K668&amp;J668</f>
        <v>GROWTH_MEDIUM_FAST</v>
      </c>
    </row>
    <row r="669" customFormat="false" ht="13.8" hidden="false" customHeight="false" outlineLevel="0" collapsed="false">
      <c r="J669" s="11" t="s">
        <v>4753</v>
      </c>
      <c r="K669" s="1" t="s">
        <v>4752</v>
      </c>
      <c r="L669" s="1" t="str">
        <f aca="false">K669&amp;J669</f>
        <v>GROWTH_MEDIUM_SLOW</v>
      </c>
    </row>
    <row r="670" customFormat="false" ht="13.8" hidden="false" customHeight="false" outlineLevel="0" collapsed="false">
      <c r="J670" s="11" t="s">
        <v>4753</v>
      </c>
      <c r="K670" s="1" t="s">
        <v>4752</v>
      </c>
      <c r="L670" s="1" t="str">
        <f aca="false">K670&amp;J670</f>
        <v>GROWTH_MEDIUM_SLOW</v>
      </c>
    </row>
    <row r="671" customFormat="false" ht="13.8" hidden="false" customHeight="false" outlineLevel="0" collapsed="false">
      <c r="J671" s="11" t="s">
        <v>4753</v>
      </c>
      <c r="K671" s="1" t="s">
        <v>4752</v>
      </c>
      <c r="L671" s="1" t="str">
        <f aca="false">K671&amp;J671</f>
        <v>GROWTH_MEDIUM_SLOW</v>
      </c>
    </row>
    <row r="672" customFormat="false" ht="13.8" hidden="false" customHeight="false" outlineLevel="0" collapsed="false">
      <c r="J672" s="11" t="s">
        <v>4753</v>
      </c>
      <c r="K672" s="1" t="s">
        <v>4752</v>
      </c>
      <c r="L672" s="1" t="str">
        <f aca="false">K672&amp;J672</f>
        <v>GROWTH_MEDIUM_SLOW</v>
      </c>
    </row>
    <row r="673" customFormat="false" ht="13.8" hidden="false" customHeight="false" outlineLevel="0" collapsed="false">
      <c r="J673" s="11" t="s">
        <v>4753</v>
      </c>
      <c r="K673" s="1" t="s">
        <v>4752</v>
      </c>
      <c r="L673" s="1" t="str">
        <f aca="false">K673&amp;J673</f>
        <v>GROWTH_MEDIUM_SLOW</v>
      </c>
    </row>
    <row r="674" customFormat="false" ht="13.8" hidden="false" customHeight="false" outlineLevel="0" collapsed="false">
      <c r="J674" s="11" t="s">
        <v>4751</v>
      </c>
      <c r="K674" s="1" t="s">
        <v>4752</v>
      </c>
      <c r="L674" s="1" t="str">
        <f aca="false">K674&amp;J674</f>
        <v>GROWTH_MEDIUM_FAST</v>
      </c>
    </row>
    <row r="675" customFormat="false" ht="13.8" hidden="false" customHeight="false" outlineLevel="0" collapsed="false">
      <c r="J675" s="11" t="s">
        <v>4751</v>
      </c>
      <c r="K675" s="1" t="s">
        <v>4752</v>
      </c>
      <c r="L675" s="1" t="str">
        <f aca="false">K675&amp;J675</f>
        <v>GROWTH_MEDIUM_FAST</v>
      </c>
    </row>
    <row r="676" customFormat="false" ht="13.8" hidden="false" customHeight="false" outlineLevel="0" collapsed="false">
      <c r="J676" s="11" t="s">
        <v>4751</v>
      </c>
      <c r="K676" s="1" t="s">
        <v>4752</v>
      </c>
      <c r="L676" s="1" t="str">
        <f aca="false">K676&amp;J676</f>
        <v>GROWTH_MEDIUM_FAST</v>
      </c>
    </row>
    <row r="677" customFormat="false" ht="13.8" hidden="false" customHeight="false" outlineLevel="0" collapsed="false">
      <c r="J677" s="11" t="s">
        <v>4751</v>
      </c>
      <c r="K677" s="1" t="s">
        <v>4752</v>
      </c>
      <c r="L677" s="1" t="str">
        <f aca="false">K677&amp;J677</f>
        <v>GROWTH_MEDIUM_FAST</v>
      </c>
    </row>
    <row r="678" customFormat="false" ht="13.8" hidden="false" customHeight="false" outlineLevel="0" collapsed="false">
      <c r="J678" s="11" t="s">
        <v>4751</v>
      </c>
      <c r="K678" s="1" t="s">
        <v>4752</v>
      </c>
      <c r="L678" s="1" t="str">
        <f aca="false">K678&amp;J678</f>
        <v>GROWTH_MEDIUM_FAST</v>
      </c>
    </row>
    <row r="679" customFormat="false" ht="13.8" hidden="false" customHeight="false" outlineLevel="0" collapsed="false">
      <c r="J679" s="11" t="s">
        <v>4754</v>
      </c>
      <c r="K679" s="1" t="s">
        <v>4752</v>
      </c>
      <c r="L679" s="1" t="str">
        <f aca="false">K679&amp;J679</f>
        <v>GROWTH_FAST</v>
      </c>
    </row>
    <row r="680" customFormat="false" ht="13.8" hidden="false" customHeight="false" outlineLevel="0" collapsed="false">
      <c r="J680" s="11" t="s">
        <v>4754</v>
      </c>
      <c r="K680" s="1" t="s">
        <v>4752</v>
      </c>
      <c r="L680" s="1" t="str">
        <f aca="false">K680&amp;J680</f>
        <v>GROWTH_FAST</v>
      </c>
    </row>
    <row r="681" customFormat="false" ht="13.8" hidden="false" customHeight="false" outlineLevel="0" collapsed="false">
      <c r="J681" s="11" t="s">
        <v>4754</v>
      </c>
      <c r="K681" s="1" t="s">
        <v>4752</v>
      </c>
      <c r="L681" s="1" t="str">
        <f aca="false">K681&amp;J681</f>
        <v>GROWTH_FAST</v>
      </c>
    </row>
    <row r="682" customFormat="false" ht="13.8" hidden="false" customHeight="false" outlineLevel="0" collapsed="false">
      <c r="J682" s="11" t="s">
        <v>4754</v>
      </c>
      <c r="K682" s="1" t="s">
        <v>4752</v>
      </c>
      <c r="L682" s="1" t="str">
        <f aca="false">K682&amp;J682</f>
        <v>GROWTH_FAST</v>
      </c>
    </row>
    <row r="683" customFormat="false" ht="13.8" hidden="false" customHeight="false" outlineLevel="0" collapsed="false">
      <c r="J683" s="11" t="s">
        <v>4751</v>
      </c>
      <c r="K683" s="1" t="s">
        <v>4752</v>
      </c>
      <c r="L683" s="1" t="str">
        <f aca="false">K683&amp;J683</f>
        <v>GROWTH_MEDIUM_FAST</v>
      </c>
    </row>
    <row r="684" customFormat="false" ht="13.8" hidden="false" customHeight="false" outlineLevel="0" collapsed="false">
      <c r="J684" s="11" t="s">
        <v>4751</v>
      </c>
      <c r="K684" s="1" t="s">
        <v>4752</v>
      </c>
      <c r="L684" s="1" t="str">
        <f aca="false">K684&amp;J684</f>
        <v>GROWTH_MEDIUM_FAST</v>
      </c>
    </row>
    <row r="685" customFormat="false" ht="13.8" hidden="false" customHeight="false" outlineLevel="0" collapsed="false">
      <c r="J685" s="11" t="s">
        <v>4751</v>
      </c>
      <c r="K685" s="1" t="s">
        <v>4752</v>
      </c>
      <c r="L685" s="1" t="str">
        <f aca="false">K685&amp;J685</f>
        <v>GROWTH_MEDIUM_FAST</v>
      </c>
    </row>
    <row r="686" customFormat="false" ht="13.8" hidden="false" customHeight="false" outlineLevel="0" collapsed="false">
      <c r="J686" s="11" t="s">
        <v>4751</v>
      </c>
      <c r="K686" s="1" t="s">
        <v>4752</v>
      </c>
      <c r="L686" s="1" t="str">
        <f aca="false">K686&amp;J686</f>
        <v>GROWTH_MEDIUM_FAST</v>
      </c>
    </row>
    <row r="687" customFormat="false" ht="13.8" hidden="false" customHeight="false" outlineLevel="0" collapsed="false">
      <c r="J687" s="11" t="s">
        <v>4754</v>
      </c>
      <c r="K687" s="1" t="s">
        <v>4752</v>
      </c>
      <c r="L687" s="1" t="str">
        <f aca="false">K687&amp;J687</f>
        <v>GROWTH_FAST</v>
      </c>
    </row>
    <row r="688" customFormat="false" ht="13.8" hidden="false" customHeight="false" outlineLevel="0" collapsed="false">
      <c r="J688" s="11" t="s">
        <v>4754</v>
      </c>
      <c r="K688" s="1" t="s">
        <v>4752</v>
      </c>
      <c r="L688" s="1" t="str">
        <f aca="false">K688&amp;J688</f>
        <v>GROWTH_FAST</v>
      </c>
    </row>
    <row r="689" customFormat="false" ht="13.8" hidden="false" customHeight="false" outlineLevel="0" collapsed="false">
      <c r="J689" s="11" t="s">
        <v>4754</v>
      </c>
      <c r="K689" s="1" t="s">
        <v>4752</v>
      </c>
      <c r="L689" s="1" t="str">
        <f aca="false">K689&amp;J689</f>
        <v>GROWTH_FAST</v>
      </c>
    </row>
    <row r="690" customFormat="false" ht="13.8" hidden="false" customHeight="false" outlineLevel="0" collapsed="false">
      <c r="J690" s="11" t="s">
        <v>4754</v>
      </c>
      <c r="K690" s="1" t="s">
        <v>4752</v>
      </c>
      <c r="L690" s="1" t="str">
        <f aca="false">K690&amp;J690</f>
        <v>GROWTH_FAST</v>
      </c>
    </row>
    <row r="691" customFormat="false" ht="13.8" hidden="false" customHeight="false" outlineLevel="0" collapsed="false">
      <c r="J691" s="11" t="s">
        <v>4751</v>
      </c>
      <c r="K691" s="1" t="s">
        <v>4752</v>
      </c>
      <c r="L691" s="1" t="str">
        <f aca="false">K691&amp;J691</f>
        <v>GROWTH_MEDIUM_FAST</v>
      </c>
    </row>
    <row r="692" customFormat="false" ht="13.8" hidden="false" customHeight="false" outlineLevel="0" collapsed="false">
      <c r="J692" s="11" t="s">
        <v>4751</v>
      </c>
      <c r="K692" s="1" t="s">
        <v>4752</v>
      </c>
      <c r="L692" s="1" t="str">
        <f aca="false">K692&amp;J692</f>
        <v>GROWTH_MEDIUM_FAST</v>
      </c>
    </row>
    <row r="693" customFormat="false" ht="13.8" hidden="false" customHeight="false" outlineLevel="0" collapsed="false">
      <c r="J693" s="11" t="s">
        <v>4751</v>
      </c>
      <c r="K693" s="1" t="s">
        <v>4752</v>
      </c>
      <c r="L693" s="1" t="str">
        <f aca="false">K693&amp;J693</f>
        <v>GROWTH_MEDIUM_FAST</v>
      </c>
    </row>
    <row r="694" customFormat="false" ht="13.8" hidden="false" customHeight="false" outlineLevel="0" collapsed="false">
      <c r="J694" s="11" t="s">
        <v>4751</v>
      </c>
      <c r="K694" s="1" t="s">
        <v>4752</v>
      </c>
      <c r="L694" s="1" t="str">
        <f aca="false">K694&amp;J694</f>
        <v>GROWTH_MEDIUM_FAST</v>
      </c>
    </row>
    <row r="695" customFormat="false" ht="13.8" hidden="false" customHeight="false" outlineLevel="0" collapsed="false">
      <c r="J695" s="11" t="s">
        <v>4751</v>
      </c>
      <c r="K695" s="1" t="s">
        <v>4752</v>
      </c>
      <c r="L695" s="1" t="str">
        <f aca="false">K695&amp;J695</f>
        <v>GROWTH_MEDIUM_FAST</v>
      </c>
    </row>
    <row r="696" customFormat="false" ht="13.8" hidden="false" customHeight="false" outlineLevel="0" collapsed="false">
      <c r="J696" s="11" t="s">
        <v>4751</v>
      </c>
      <c r="K696" s="1" t="s">
        <v>4752</v>
      </c>
      <c r="L696" s="1" t="str">
        <f aca="false">K696&amp;J696</f>
        <v>GROWTH_MEDIUM_FAST</v>
      </c>
    </row>
    <row r="697" customFormat="false" ht="13.8" hidden="false" customHeight="false" outlineLevel="0" collapsed="false">
      <c r="J697" s="11" t="s">
        <v>4751</v>
      </c>
      <c r="K697" s="1" t="s">
        <v>4752</v>
      </c>
      <c r="L697" s="1" t="str">
        <f aca="false">K697&amp;J697</f>
        <v>GROWTH_MEDIUM_FAST</v>
      </c>
    </row>
    <row r="698" customFormat="false" ht="13.8" hidden="false" customHeight="false" outlineLevel="0" collapsed="false">
      <c r="J698" s="11" t="s">
        <v>4751</v>
      </c>
      <c r="K698" s="1" t="s">
        <v>4752</v>
      </c>
      <c r="L698" s="1" t="str">
        <f aca="false">K698&amp;J698</f>
        <v>GROWTH_MEDIUM_FAST</v>
      </c>
    </row>
    <row r="699" customFormat="false" ht="13.8" hidden="false" customHeight="false" outlineLevel="0" collapsed="false">
      <c r="J699" s="11" t="s">
        <v>4751</v>
      </c>
      <c r="K699" s="1" t="s">
        <v>4752</v>
      </c>
      <c r="L699" s="1" t="str">
        <f aca="false">K699&amp;J699</f>
        <v>GROWTH_MEDIUM_FAST</v>
      </c>
    </row>
    <row r="700" customFormat="false" ht="13.8" hidden="false" customHeight="false" outlineLevel="0" collapsed="false">
      <c r="J700" s="11" t="s">
        <v>4751</v>
      </c>
      <c r="K700" s="1" t="s">
        <v>4752</v>
      </c>
      <c r="L700" s="1" t="str">
        <f aca="false">K700&amp;J700</f>
        <v>GROWTH_MEDIUM_FAST</v>
      </c>
    </row>
    <row r="701" customFormat="false" ht="13.8" hidden="false" customHeight="false" outlineLevel="0" collapsed="false">
      <c r="J701" s="11" t="s">
        <v>4751</v>
      </c>
      <c r="K701" s="1" t="s">
        <v>4752</v>
      </c>
      <c r="L701" s="1" t="str">
        <f aca="false">K701&amp;J701</f>
        <v>GROWTH_MEDIUM_FAST</v>
      </c>
    </row>
    <row r="702" customFormat="false" ht="13.8" hidden="false" customHeight="false" outlineLevel="0" collapsed="false">
      <c r="J702" s="11" t="s">
        <v>4751</v>
      </c>
      <c r="K702" s="1" t="s">
        <v>4752</v>
      </c>
      <c r="L702" s="1" t="str">
        <f aca="false">K702&amp;J702</f>
        <v>GROWTH_MEDIUM_FAST</v>
      </c>
    </row>
    <row r="703" customFormat="false" ht="13.8" hidden="false" customHeight="false" outlineLevel="0" collapsed="false">
      <c r="J703" s="11" t="s">
        <v>4751</v>
      </c>
      <c r="K703" s="1" t="s">
        <v>4752</v>
      </c>
      <c r="L703" s="1" t="str">
        <f aca="false">K703&amp;J703</f>
        <v>GROWTH_MEDIUM_FAST</v>
      </c>
    </row>
    <row r="704" customFormat="false" ht="13.8" hidden="false" customHeight="false" outlineLevel="0" collapsed="false">
      <c r="J704" s="11" t="s">
        <v>4751</v>
      </c>
      <c r="K704" s="1" t="s">
        <v>4752</v>
      </c>
      <c r="L704" s="1" t="str">
        <f aca="false">K704&amp;J704</f>
        <v>GROWTH_MEDIUM_FAST</v>
      </c>
    </row>
    <row r="705" customFormat="false" ht="13.8" hidden="false" customHeight="false" outlineLevel="0" collapsed="false">
      <c r="J705" s="11" t="s">
        <v>4751</v>
      </c>
      <c r="K705" s="1" t="s">
        <v>4752</v>
      </c>
      <c r="L705" s="1" t="str">
        <f aca="false">K705&amp;J705</f>
        <v>GROWTH_MEDIUM_FAST</v>
      </c>
    </row>
    <row r="706" customFormat="false" ht="13.8" hidden="false" customHeight="false" outlineLevel="0" collapsed="false">
      <c r="J706" s="11" t="s">
        <v>4751</v>
      </c>
      <c r="K706" s="1" t="s">
        <v>4752</v>
      </c>
      <c r="L706" s="1" t="str">
        <f aca="false">K706&amp;J706</f>
        <v>GROWTH_MEDIUM_FAST</v>
      </c>
    </row>
    <row r="707" customFormat="false" ht="13.8" hidden="false" customHeight="false" outlineLevel="0" collapsed="false">
      <c r="J707" s="11" t="s">
        <v>4751</v>
      </c>
      <c r="K707" s="1" t="s">
        <v>4752</v>
      </c>
      <c r="L707" s="1" t="str">
        <f aca="false">K707&amp;J707</f>
        <v>GROWTH_MEDIUM_FAST</v>
      </c>
    </row>
    <row r="708" customFormat="false" ht="13.8" hidden="false" customHeight="false" outlineLevel="0" collapsed="false">
      <c r="J708" s="11" t="s">
        <v>4751</v>
      </c>
      <c r="K708" s="1" t="s">
        <v>4752</v>
      </c>
      <c r="L708" s="1" t="str">
        <f aca="false">K708&amp;J708</f>
        <v>GROWTH_MEDIUM_FAST</v>
      </c>
    </row>
    <row r="709" customFormat="false" ht="13.8" hidden="false" customHeight="false" outlineLevel="0" collapsed="false">
      <c r="J709" s="11" t="s">
        <v>4751</v>
      </c>
      <c r="K709" s="1" t="s">
        <v>4752</v>
      </c>
      <c r="L709" s="1" t="str">
        <f aca="false">K709&amp;J709</f>
        <v>GROWTH_MEDIUM_FAST</v>
      </c>
    </row>
    <row r="710" customFormat="false" ht="13.8" hidden="false" customHeight="false" outlineLevel="0" collapsed="false">
      <c r="J710" s="11" t="s">
        <v>4751</v>
      </c>
      <c r="K710" s="1" t="s">
        <v>4752</v>
      </c>
      <c r="L710" s="1" t="str">
        <f aca="false">K710&amp;J710</f>
        <v>GROWTH_MEDIUM_FAST</v>
      </c>
    </row>
    <row r="711" customFormat="false" ht="13.8" hidden="false" customHeight="false" outlineLevel="0" collapsed="false">
      <c r="J711" s="11" t="s">
        <v>4751</v>
      </c>
      <c r="K711" s="1" t="s">
        <v>4752</v>
      </c>
      <c r="L711" s="1" t="str">
        <f aca="false">K711&amp;J711</f>
        <v>GROWTH_MEDIUM_FAST</v>
      </c>
    </row>
    <row r="712" customFormat="false" ht="13.8" hidden="false" customHeight="false" outlineLevel="0" collapsed="false">
      <c r="J712" s="11" t="s">
        <v>4751</v>
      </c>
      <c r="K712" s="1" t="s">
        <v>4752</v>
      </c>
      <c r="L712" s="1" t="str">
        <f aca="false">K712&amp;J712</f>
        <v>GROWTH_MEDIUM_FAST</v>
      </c>
    </row>
    <row r="713" customFormat="false" ht="13.8" hidden="false" customHeight="false" outlineLevel="0" collapsed="false">
      <c r="J713" s="11" t="s">
        <v>4751</v>
      </c>
      <c r="K713" s="1" t="s">
        <v>4752</v>
      </c>
      <c r="L713" s="1" t="str">
        <f aca="false">K713&amp;J713</f>
        <v>GROWTH_MEDIUM_FAST</v>
      </c>
    </row>
    <row r="714" customFormat="false" ht="13.8" hidden="false" customHeight="false" outlineLevel="0" collapsed="false">
      <c r="J714" s="11" t="s">
        <v>4751</v>
      </c>
      <c r="K714" s="1" t="s">
        <v>4752</v>
      </c>
      <c r="L714" s="1" t="str">
        <f aca="false">K714&amp;J714</f>
        <v>GROWTH_MEDIUM_FAST</v>
      </c>
    </row>
    <row r="715" customFormat="false" ht="13.8" hidden="false" customHeight="false" outlineLevel="0" collapsed="false">
      <c r="J715" s="11" t="s">
        <v>4751</v>
      </c>
      <c r="K715" s="1" t="s">
        <v>4752</v>
      </c>
      <c r="L715" s="1" t="str">
        <f aca="false">K715&amp;J715</f>
        <v>GROWTH_MEDIUM_FAST</v>
      </c>
    </row>
    <row r="716" customFormat="false" ht="13.8" hidden="false" customHeight="false" outlineLevel="0" collapsed="false">
      <c r="J716" s="11" t="s">
        <v>4751</v>
      </c>
      <c r="K716" s="1" t="s">
        <v>4752</v>
      </c>
      <c r="L716" s="1" t="str">
        <f aca="false">K716&amp;J716</f>
        <v>GROWTH_MEDIUM_FAST</v>
      </c>
    </row>
    <row r="717" customFormat="false" ht="13.8" hidden="false" customHeight="false" outlineLevel="0" collapsed="false">
      <c r="J717" s="11" t="s">
        <v>4751</v>
      </c>
      <c r="K717" s="1" t="s">
        <v>4752</v>
      </c>
      <c r="L717" s="1" t="str">
        <f aca="false">K717&amp;J717</f>
        <v>GROWTH_MEDIUM_FAST</v>
      </c>
    </row>
    <row r="718" customFormat="false" ht="13.8" hidden="false" customHeight="false" outlineLevel="0" collapsed="false">
      <c r="J718" s="11" t="s">
        <v>4751</v>
      </c>
      <c r="K718" s="1" t="s">
        <v>4752</v>
      </c>
      <c r="L718" s="1" t="str">
        <f aca="false">K718&amp;J718</f>
        <v>GROWTH_MEDIUM_FAST</v>
      </c>
    </row>
    <row r="719" customFormat="false" ht="13.8" hidden="false" customHeight="false" outlineLevel="0" collapsed="false">
      <c r="J719" s="11" t="s">
        <v>4751</v>
      </c>
      <c r="K719" s="1" t="s">
        <v>4752</v>
      </c>
      <c r="L719" s="1" t="str">
        <f aca="false">K719&amp;J719</f>
        <v>GROWTH_MEDIUM_FAST</v>
      </c>
    </row>
    <row r="720" customFormat="false" ht="13.8" hidden="false" customHeight="false" outlineLevel="0" collapsed="false">
      <c r="J720" s="11" t="s">
        <v>4751</v>
      </c>
      <c r="K720" s="1" t="s">
        <v>4752</v>
      </c>
      <c r="L720" s="1" t="str">
        <f aca="false">K720&amp;J720</f>
        <v>GROWTH_MEDIUM_FAST</v>
      </c>
    </row>
    <row r="721" customFormat="false" ht="13.8" hidden="false" customHeight="false" outlineLevel="0" collapsed="false">
      <c r="J721" s="11" t="s">
        <v>4751</v>
      </c>
      <c r="K721" s="1" t="s">
        <v>4752</v>
      </c>
      <c r="L721" s="1" t="str">
        <f aca="false">K721&amp;J721</f>
        <v>GROWTH_MEDIUM_FAST</v>
      </c>
    </row>
    <row r="722" customFormat="false" ht="13.8" hidden="false" customHeight="false" outlineLevel="0" collapsed="false">
      <c r="J722" s="11" t="s">
        <v>4751</v>
      </c>
      <c r="K722" s="1" t="s">
        <v>4752</v>
      </c>
      <c r="L722" s="1" t="str">
        <f aca="false">K722&amp;J722</f>
        <v>GROWTH_MEDIUM_FAST</v>
      </c>
    </row>
    <row r="723" customFormat="false" ht="13.8" hidden="false" customHeight="false" outlineLevel="0" collapsed="false">
      <c r="J723" s="11" t="s">
        <v>4751</v>
      </c>
      <c r="K723" s="1" t="s">
        <v>4752</v>
      </c>
      <c r="L723" s="1" t="str">
        <f aca="false">K723&amp;J723</f>
        <v>GROWTH_MEDIUM_FAST</v>
      </c>
    </row>
    <row r="724" customFormat="false" ht="13.8" hidden="false" customHeight="false" outlineLevel="0" collapsed="false">
      <c r="J724" s="11" t="s">
        <v>4751</v>
      </c>
      <c r="K724" s="1" t="s">
        <v>4752</v>
      </c>
      <c r="L724" s="1" t="str">
        <f aca="false">K724&amp;J724</f>
        <v>GROWTH_MEDIUM_FAST</v>
      </c>
    </row>
    <row r="725" customFormat="false" ht="13.8" hidden="false" customHeight="false" outlineLevel="0" collapsed="false">
      <c r="J725" s="11" t="s">
        <v>4751</v>
      </c>
      <c r="K725" s="1" t="s">
        <v>4752</v>
      </c>
      <c r="L725" s="1" t="str">
        <f aca="false">K725&amp;J725</f>
        <v>GROWTH_MEDIUM_FAST</v>
      </c>
    </row>
    <row r="726" customFormat="false" ht="13.8" hidden="false" customHeight="false" outlineLevel="0" collapsed="false">
      <c r="J726" s="11" t="s">
        <v>4751</v>
      </c>
      <c r="K726" s="1" t="s">
        <v>4752</v>
      </c>
      <c r="L726" s="1" t="str">
        <f aca="false">K726&amp;J726</f>
        <v>GROWTH_MEDIUM_FAST</v>
      </c>
    </row>
    <row r="727" customFormat="false" ht="13.8" hidden="false" customHeight="false" outlineLevel="0" collapsed="false">
      <c r="J727" s="11" t="s">
        <v>4753</v>
      </c>
      <c r="K727" s="1" t="s">
        <v>4752</v>
      </c>
      <c r="L727" s="1" t="str">
        <f aca="false">K727&amp;J727</f>
        <v>GROWTH_MEDIUM_SLOW</v>
      </c>
    </row>
    <row r="728" customFormat="false" ht="13.8" hidden="false" customHeight="false" outlineLevel="0" collapsed="false">
      <c r="J728" s="11" t="s">
        <v>4753</v>
      </c>
      <c r="K728" s="1" t="s">
        <v>4752</v>
      </c>
      <c r="L728" s="1" t="str">
        <f aca="false">K728&amp;J728</f>
        <v>GROWTH_MEDIUM_SLOW</v>
      </c>
    </row>
    <row r="729" customFormat="false" ht="13.8" hidden="false" customHeight="false" outlineLevel="0" collapsed="false">
      <c r="J729" s="11" t="s">
        <v>4753</v>
      </c>
      <c r="K729" s="1" t="s">
        <v>4752</v>
      </c>
      <c r="L729" s="1" t="str">
        <f aca="false">K729&amp;J729</f>
        <v>GROWTH_MEDIUM_SLOW</v>
      </c>
    </row>
    <row r="730" customFormat="false" ht="13.8" hidden="false" customHeight="false" outlineLevel="0" collapsed="false">
      <c r="J730" s="11" t="s">
        <v>4753</v>
      </c>
      <c r="K730" s="1" t="s">
        <v>4752</v>
      </c>
      <c r="L730" s="1" t="str">
        <f aca="false">K730&amp;J730</f>
        <v>GROWTH_MEDIUM_SLOW</v>
      </c>
    </row>
    <row r="731" customFormat="false" ht="13.8" hidden="false" customHeight="false" outlineLevel="0" collapsed="false">
      <c r="J731" s="11" t="s">
        <v>4751</v>
      </c>
      <c r="K731" s="1" t="s">
        <v>4752</v>
      </c>
      <c r="L731" s="1" t="str">
        <f aca="false">K731&amp;J731</f>
        <v>GROWTH_MEDIUM_FAST</v>
      </c>
    </row>
    <row r="732" customFormat="false" ht="13.8" hidden="false" customHeight="false" outlineLevel="0" collapsed="false">
      <c r="J732" s="11" t="s">
        <v>4751</v>
      </c>
      <c r="K732" s="1" t="s">
        <v>4752</v>
      </c>
      <c r="L732" s="1" t="str">
        <f aca="false">K732&amp;J732</f>
        <v>GROWTH_MEDIUM_FAST</v>
      </c>
    </row>
    <row r="733" customFormat="false" ht="13.8" hidden="false" customHeight="false" outlineLevel="0" collapsed="false">
      <c r="J733" s="11" t="s">
        <v>4751</v>
      </c>
      <c r="K733" s="1" t="s">
        <v>4752</v>
      </c>
      <c r="L733" s="1" t="str">
        <f aca="false">K733&amp;J733</f>
        <v>GROWTH_MEDIUM_FAST</v>
      </c>
    </row>
    <row r="734" customFormat="false" ht="13.8" hidden="false" customHeight="false" outlineLevel="0" collapsed="false">
      <c r="J734" s="11" t="s">
        <v>4751</v>
      </c>
      <c r="K734" s="1" t="s">
        <v>4752</v>
      </c>
      <c r="L734" s="1" t="str">
        <f aca="false">K734&amp;J734</f>
        <v>GROWTH_MEDIUM_FAST</v>
      </c>
    </row>
    <row r="735" customFormat="false" ht="13.8" hidden="false" customHeight="false" outlineLevel="0" collapsed="false">
      <c r="J735" s="11" t="s">
        <v>4751</v>
      </c>
      <c r="K735" s="1" t="s">
        <v>4752</v>
      </c>
      <c r="L735" s="1" t="str">
        <f aca="false">K735&amp;J735</f>
        <v>GROWTH_MEDIUM_FAST</v>
      </c>
    </row>
    <row r="736" customFormat="false" ht="13.8" hidden="false" customHeight="false" outlineLevel="0" collapsed="false">
      <c r="J736" s="11" t="s">
        <v>4751</v>
      </c>
      <c r="K736" s="1" t="s">
        <v>4752</v>
      </c>
      <c r="L736" s="1" t="str">
        <f aca="false">K736&amp;J736</f>
        <v>GROWTH_MEDIUM_FAST</v>
      </c>
    </row>
    <row r="737" customFormat="false" ht="13.8" hidden="false" customHeight="false" outlineLevel="0" collapsed="false">
      <c r="J737" s="11" t="s">
        <v>4751</v>
      </c>
      <c r="K737" s="1" t="s">
        <v>4752</v>
      </c>
      <c r="L737" s="1" t="str">
        <f aca="false">K737&amp;J737</f>
        <v>GROWTH_MEDIUM_FAST</v>
      </c>
    </row>
    <row r="738" customFormat="false" ht="13.8" hidden="false" customHeight="false" outlineLevel="0" collapsed="false">
      <c r="J738" s="11" t="s">
        <v>4751</v>
      </c>
      <c r="K738" s="1" t="s">
        <v>4752</v>
      </c>
      <c r="L738" s="1" t="str">
        <f aca="false">K738&amp;J738</f>
        <v>GROWTH_MEDIUM_FAST</v>
      </c>
    </row>
    <row r="739" customFormat="false" ht="13.8" hidden="false" customHeight="false" outlineLevel="0" collapsed="false">
      <c r="J739" s="11" t="s">
        <v>4751</v>
      </c>
      <c r="K739" s="1" t="s">
        <v>4752</v>
      </c>
      <c r="L739" s="1" t="str">
        <f aca="false">K739&amp;J739</f>
        <v>GROWTH_MEDIUM_FAST</v>
      </c>
    </row>
    <row r="740" customFormat="false" ht="13.8" hidden="false" customHeight="false" outlineLevel="0" collapsed="false">
      <c r="J740" s="11" t="s">
        <v>4751</v>
      </c>
      <c r="K740" s="1" t="s">
        <v>4752</v>
      </c>
      <c r="L740" s="1" t="str">
        <f aca="false">K740&amp;J740</f>
        <v>GROWTH_MEDIUM_FAST</v>
      </c>
    </row>
    <row r="741" customFormat="false" ht="13.8" hidden="false" customHeight="false" outlineLevel="0" collapsed="false">
      <c r="J741" s="11" t="s">
        <v>4751</v>
      </c>
      <c r="K741" s="1" t="s">
        <v>4752</v>
      </c>
      <c r="L741" s="1" t="str">
        <f aca="false">K741&amp;J741</f>
        <v>GROWTH_MEDIUM_FAST</v>
      </c>
    </row>
    <row r="742" customFormat="false" ht="13.8" hidden="false" customHeight="false" outlineLevel="0" collapsed="false">
      <c r="J742" s="11" t="s">
        <v>4751</v>
      </c>
      <c r="K742" s="1" t="s">
        <v>4752</v>
      </c>
      <c r="L742" s="1" t="str">
        <f aca="false">K742&amp;J742</f>
        <v>GROWTH_MEDIUM_FAST</v>
      </c>
    </row>
    <row r="743" customFormat="false" ht="13.8" hidden="false" customHeight="false" outlineLevel="0" collapsed="false">
      <c r="J743" s="11" t="s">
        <v>4751</v>
      </c>
      <c r="K743" s="1" t="s">
        <v>4752</v>
      </c>
      <c r="L743" s="1" t="str">
        <f aca="false">K743&amp;J743</f>
        <v>GROWTH_MEDIUM_FAST</v>
      </c>
    </row>
    <row r="744" customFormat="false" ht="13.8" hidden="false" customHeight="false" outlineLevel="0" collapsed="false">
      <c r="J744" s="11" t="s">
        <v>4751</v>
      </c>
      <c r="K744" s="1" t="s">
        <v>4752</v>
      </c>
      <c r="L744" s="1" t="str">
        <f aca="false">K744&amp;J744</f>
        <v>GROWTH_MEDIUM_FAST</v>
      </c>
    </row>
    <row r="745" customFormat="false" ht="13.8" hidden="false" customHeight="false" outlineLevel="0" collapsed="false">
      <c r="J745" s="11" t="s">
        <v>4751</v>
      </c>
      <c r="K745" s="1" t="s">
        <v>4752</v>
      </c>
      <c r="L745" s="1" t="str">
        <f aca="false">K745&amp;J745</f>
        <v>GROWTH_MEDIUM_FAST</v>
      </c>
    </row>
    <row r="746" customFormat="false" ht="13.8" hidden="false" customHeight="false" outlineLevel="0" collapsed="false">
      <c r="J746" s="11" t="s">
        <v>4751</v>
      </c>
      <c r="K746" s="1" t="s">
        <v>4752</v>
      </c>
      <c r="L746" s="1" t="str">
        <f aca="false">K746&amp;J746</f>
        <v>GROWTH_MEDIUM_FAST</v>
      </c>
    </row>
    <row r="747" customFormat="false" ht="13.8" hidden="false" customHeight="false" outlineLevel="0" collapsed="false">
      <c r="J747" s="11" t="s">
        <v>4751</v>
      </c>
      <c r="K747" s="1" t="s">
        <v>4752</v>
      </c>
      <c r="L747" s="1" t="str">
        <f aca="false">K747&amp;J747</f>
        <v>GROWTH_MEDIUM_FAST</v>
      </c>
    </row>
    <row r="748" customFormat="false" ht="13.8" hidden="false" customHeight="false" outlineLevel="0" collapsed="false">
      <c r="J748" s="11" t="s">
        <v>4751</v>
      </c>
      <c r="K748" s="1" t="s">
        <v>4752</v>
      </c>
      <c r="L748" s="1" t="str">
        <f aca="false">K748&amp;J748</f>
        <v>GROWTH_MEDIUM_FAST</v>
      </c>
    </row>
    <row r="749" customFormat="false" ht="13.8" hidden="false" customHeight="false" outlineLevel="0" collapsed="false">
      <c r="J749" s="11" t="s">
        <v>4751</v>
      </c>
      <c r="K749" s="1" t="s">
        <v>4752</v>
      </c>
      <c r="L749" s="1" t="str">
        <f aca="false">K749&amp;J749</f>
        <v>GROWTH_MEDIUM_FAST</v>
      </c>
    </row>
    <row r="750" customFormat="false" ht="13.8" hidden="false" customHeight="false" outlineLevel="0" collapsed="false">
      <c r="J750" s="11" t="s">
        <v>4751</v>
      </c>
      <c r="K750" s="1" t="s">
        <v>4752</v>
      </c>
      <c r="L750" s="1" t="str">
        <f aca="false">K750&amp;J750</f>
        <v>GROWTH_MEDIUM_FAST</v>
      </c>
    </row>
    <row r="751" customFormat="false" ht="13.8" hidden="false" customHeight="false" outlineLevel="0" collapsed="false">
      <c r="J751" s="11" t="s">
        <v>4751</v>
      </c>
      <c r="K751" s="1" t="s">
        <v>4752</v>
      </c>
      <c r="L751" s="1" t="str">
        <f aca="false">K751&amp;J751</f>
        <v>GROWTH_MEDIUM_FAST</v>
      </c>
    </row>
    <row r="752" customFormat="false" ht="13.8" hidden="false" customHeight="false" outlineLevel="0" collapsed="false">
      <c r="J752" s="11" t="s">
        <v>4751</v>
      </c>
      <c r="K752" s="1" t="s">
        <v>4752</v>
      </c>
      <c r="L752" s="1" t="str">
        <f aca="false">K752&amp;J752</f>
        <v>GROWTH_MEDIUM_FAST</v>
      </c>
    </row>
    <row r="753" customFormat="false" ht="13.8" hidden="false" customHeight="false" outlineLevel="0" collapsed="false">
      <c r="J753" s="11" t="s">
        <v>4751</v>
      </c>
      <c r="K753" s="1" t="s">
        <v>4752</v>
      </c>
      <c r="L753" s="1" t="str">
        <f aca="false">K753&amp;J753</f>
        <v>GROWTH_MEDIUM_FAST</v>
      </c>
    </row>
    <row r="754" customFormat="false" ht="13.8" hidden="false" customHeight="false" outlineLevel="0" collapsed="false">
      <c r="J754" s="11" t="s">
        <v>4751</v>
      </c>
      <c r="K754" s="1" t="s">
        <v>4752</v>
      </c>
      <c r="L754" s="1" t="str">
        <f aca="false">K754&amp;J754</f>
        <v>GROWTH_MEDIUM_FAST</v>
      </c>
    </row>
    <row r="755" customFormat="false" ht="13.8" hidden="false" customHeight="false" outlineLevel="0" collapsed="false">
      <c r="J755" s="11" t="s">
        <v>4753</v>
      </c>
      <c r="K755" s="1" t="s">
        <v>4752</v>
      </c>
      <c r="L755" s="1" t="str">
        <f aca="false">K755&amp;J755</f>
        <v>GROWTH_MEDIUM_SLOW</v>
      </c>
    </row>
    <row r="756" customFormat="false" ht="13.8" hidden="false" customHeight="false" outlineLevel="0" collapsed="false">
      <c r="J756" s="11" t="s">
        <v>4753</v>
      </c>
      <c r="K756" s="1" t="s">
        <v>4752</v>
      </c>
      <c r="L756" s="1" t="str">
        <f aca="false">K756&amp;J756</f>
        <v>GROWTH_MEDIUM_SLOW</v>
      </c>
    </row>
    <row r="757" customFormat="false" ht="13.8" hidden="false" customHeight="false" outlineLevel="0" collapsed="false">
      <c r="J757" s="11" t="s">
        <v>4753</v>
      </c>
      <c r="K757" s="1" t="s">
        <v>4752</v>
      </c>
      <c r="L757" s="1" t="str">
        <f aca="false">K757&amp;J757</f>
        <v>GROWTH_MEDIUM_SLOW</v>
      </c>
    </row>
    <row r="758" customFormat="false" ht="13.8" hidden="false" customHeight="false" outlineLevel="0" collapsed="false">
      <c r="J758" s="11" t="s">
        <v>4753</v>
      </c>
      <c r="K758" s="1" t="s">
        <v>4752</v>
      </c>
      <c r="L758" s="1" t="str">
        <f aca="false">K758&amp;J758</f>
        <v>GROWTH_MEDIUM_SLOW</v>
      </c>
    </row>
    <row r="759" customFormat="false" ht="13.8" hidden="false" customHeight="false" outlineLevel="0" collapsed="false">
      <c r="J759" s="11" t="s">
        <v>4751</v>
      </c>
      <c r="K759" s="1" t="s">
        <v>4752</v>
      </c>
      <c r="L759" s="1" t="str">
        <f aca="false">K759&amp;J759</f>
        <v>GROWTH_MEDIUM_FAST</v>
      </c>
    </row>
    <row r="760" customFormat="false" ht="13.8" hidden="false" customHeight="false" outlineLevel="0" collapsed="false">
      <c r="J760" s="11" t="s">
        <v>4751</v>
      </c>
      <c r="K760" s="1" t="s">
        <v>4752</v>
      </c>
      <c r="L760" s="1" t="str">
        <f aca="false">K760&amp;J760</f>
        <v>GROWTH_MEDIUM_FAST</v>
      </c>
    </row>
    <row r="761" customFormat="false" ht="13.8" hidden="false" customHeight="false" outlineLevel="0" collapsed="false">
      <c r="J761" s="11" t="s">
        <v>4751</v>
      </c>
      <c r="K761" s="1" t="s">
        <v>4752</v>
      </c>
      <c r="L761" s="1" t="str">
        <f aca="false">K761&amp;J761</f>
        <v>GROWTH_MEDIUM_FAST</v>
      </c>
    </row>
    <row r="762" customFormat="false" ht="13.8" hidden="false" customHeight="false" outlineLevel="0" collapsed="false">
      <c r="J762" s="11" t="s">
        <v>4751</v>
      </c>
      <c r="K762" s="1" t="s">
        <v>4752</v>
      </c>
      <c r="L762" s="1" t="str">
        <f aca="false">K762&amp;J762</f>
        <v>GROWTH_MEDIUM_FAST</v>
      </c>
    </row>
    <row r="763" customFormat="false" ht="13.8" hidden="false" customHeight="false" outlineLevel="0" collapsed="false">
      <c r="J763" s="11" t="s">
        <v>4751</v>
      </c>
      <c r="K763" s="1" t="s">
        <v>4752</v>
      </c>
      <c r="L763" s="1" t="str">
        <f aca="false">K763&amp;J763</f>
        <v>GROWTH_MEDIUM_FAST</v>
      </c>
    </row>
    <row r="764" customFormat="false" ht="13.8" hidden="false" customHeight="false" outlineLevel="0" collapsed="false">
      <c r="J764" s="11" t="s">
        <v>4751</v>
      </c>
      <c r="K764" s="1" t="s">
        <v>4752</v>
      </c>
      <c r="L764" s="1" t="str">
        <f aca="false">K764&amp;J764</f>
        <v>GROWTH_MEDIUM_FAST</v>
      </c>
    </row>
    <row r="765" customFormat="false" ht="13.8" hidden="false" customHeight="false" outlineLevel="0" collapsed="false">
      <c r="J765" s="11" t="s">
        <v>4751</v>
      </c>
      <c r="K765" s="1" t="s">
        <v>4752</v>
      </c>
      <c r="L765" s="1" t="str">
        <f aca="false">K765&amp;J765</f>
        <v>GROWTH_MEDIUM_FAST</v>
      </c>
    </row>
    <row r="766" customFormat="false" ht="13.8" hidden="false" customHeight="false" outlineLevel="0" collapsed="false">
      <c r="J766" s="11" t="s">
        <v>4751</v>
      </c>
      <c r="K766" s="1" t="s">
        <v>4752</v>
      </c>
      <c r="L766" s="1" t="str">
        <f aca="false">K766&amp;J766</f>
        <v>GROWTH_MEDIUM_FAST</v>
      </c>
    </row>
    <row r="767" customFormat="false" ht="13.8" hidden="false" customHeight="false" outlineLevel="0" collapsed="false">
      <c r="J767" s="11" t="s">
        <v>4751</v>
      </c>
      <c r="K767" s="1" t="s">
        <v>4752</v>
      </c>
      <c r="L767" s="1" t="str">
        <f aca="false">K767&amp;J767</f>
        <v>GROWTH_MEDIUM_FAST</v>
      </c>
    </row>
    <row r="768" customFormat="false" ht="13.8" hidden="false" customHeight="false" outlineLevel="0" collapsed="false">
      <c r="J768" s="11" t="s">
        <v>4751</v>
      </c>
      <c r="K768" s="1" t="s">
        <v>4752</v>
      </c>
      <c r="L768" s="1" t="str">
        <f aca="false">K768&amp;J768</f>
        <v>GROWTH_MEDIUM_FAST</v>
      </c>
    </row>
    <row r="769" customFormat="false" ht="13.8" hidden="false" customHeight="false" outlineLevel="0" collapsed="false">
      <c r="J769" s="11" t="s">
        <v>4751</v>
      </c>
      <c r="K769" s="1" t="s">
        <v>4752</v>
      </c>
      <c r="L769" s="1" t="str">
        <f aca="false">K769&amp;J769</f>
        <v>GROWTH_MEDIUM_FAST</v>
      </c>
    </row>
    <row r="770" customFormat="false" ht="13.8" hidden="false" customHeight="false" outlineLevel="0" collapsed="false">
      <c r="J770" s="11" t="s">
        <v>4751</v>
      </c>
      <c r="K770" s="1" t="s">
        <v>4752</v>
      </c>
      <c r="L770" s="1" t="str">
        <f aca="false">K770&amp;J770</f>
        <v>GROWTH_MEDIUM_FAST</v>
      </c>
    </row>
    <row r="771" customFormat="false" ht="13.8" hidden="false" customHeight="false" outlineLevel="0" collapsed="false">
      <c r="J771" s="11" t="s">
        <v>4751</v>
      </c>
      <c r="K771" s="1" t="s">
        <v>4752</v>
      </c>
      <c r="L771" s="1" t="str">
        <f aca="false">K771&amp;J771</f>
        <v>GROWTH_MEDIUM_FAST</v>
      </c>
    </row>
    <row r="772" customFormat="false" ht="13.8" hidden="false" customHeight="false" outlineLevel="0" collapsed="false">
      <c r="J772" s="11" t="s">
        <v>4751</v>
      </c>
      <c r="K772" s="1" t="s">
        <v>4752</v>
      </c>
      <c r="L772" s="1" t="str">
        <f aca="false">K772&amp;J772</f>
        <v>GROWTH_MEDIUM_FAST</v>
      </c>
    </row>
    <row r="773" customFormat="false" ht="13.8" hidden="false" customHeight="false" outlineLevel="0" collapsed="false">
      <c r="J773" s="11" t="s">
        <v>4751</v>
      </c>
      <c r="K773" s="1" t="s">
        <v>4752</v>
      </c>
      <c r="L773" s="1" t="str">
        <f aca="false">K773&amp;J773</f>
        <v>GROWTH_MEDIUM_FAST</v>
      </c>
    </row>
    <row r="774" customFormat="false" ht="13.8" hidden="false" customHeight="false" outlineLevel="0" collapsed="false">
      <c r="J774" s="11" t="s">
        <v>4751</v>
      </c>
      <c r="K774" s="1" t="s">
        <v>4752</v>
      </c>
      <c r="L774" s="1" t="str">
        <f aca="false">K774&amp;J774</f>
        <v>GROWTH_MEDIUM_FAST</v>
      </c>
    </row>
    <row r="775" customFormat="false" ht="13.8" hidden="false" customHeight="false" outlineLevel="0" collapsed="false">
      <c r="J775" s="11" t="s">
        <v>4751</v>
      </c>
      <c r="K775" s="1" t="s">
        <v>4752</v>
      </c>
      <c r="L775" s="1" t="str">
        <f aca="false">K775&amp;J775</f>
        <v>GROWTH_MEDIUM_FAST</v>
      </c>
    </row>
    <row r="776" customFormat="false" ht="13.8" hidden="false" customHeight="false" outlineLevel="0" collapsed="false">
      <c r="J776" s="11" t="s">
        <v>4751</v>
      </c>
      <c r="K776" s="1" t="s">
        <v>4752</v>
      </c>
      <c r="L776" s="1" t="str">
        <f aca="false">K776&amp;J776</f>
        <v>GROWTH_MEDIUM_FAST</v>
      </c>
    </row>
    <row r="777" customFormat="false" ht="13.8" hidden="false" customHeight="false" outlineLevel="0" collapsed="false">
      <c r="J777" s="11" t="s">
        <v>4751</v>
      </c>
      <c r="K777" s="1" t="s">
        <v>4752</v>
      </c>
      <c r="L777" s="1" t="str">
        <f aca="false">K777&amp;J777</f>
        <v>GROWTH_MEDIUM_FAST</v>
      </c>
    </row>
    <row r="778" customFormat="false" ht="13.8" hidden="false" customHeight="false" outlineLevel="0" collapsed="false">
      <c r="J778" s="11" t="s">
        <v>4751</v>
      </c>
      <c r="K778" s="1" t="s">
        <v>4752</v>
      </c>
      <c r="L778" s="1" t="str">
        <f aca="false">K778&amp;J778</f>
        <v>GROWTH_MEDIUM_FAST</v>
      </c>
    </row>
    <row r="779" customFormat="false" ht="13.8" hidden="false" customHeight="false" outlineLevel="0" collapsed="false">
      <c r="J779" s="11" t="s">
        <v>4751</v>
      </c>
      <c r="K779" s="1" t="s">
        <v>4752</v>
      </c>
      <c r="L779" s="1" t="str">
        <f aca="false">K779&amp;J779</f>
        <v>GROWTH_MEDIUM_FAST</v>
      </c>
    </row>
    <row r="780" customFormat="false" ht="13.8" hidden="false" customHeight="false" outlineLevel="0" collapsed="false">
      <c r="J780" s="11" t="s">
        <v>4751</v>
      </c>
      <c r="K780" s="1" t="s">
        <v>4752</v>
      </c>
      <c r="L780" s="1" t="str">
        <f aca="false">K780&amp;J780</f>
        <v>GROWTH_MEDIUM_FAST</v>
      </c>
    </row>
    <row r="781" customFormat="false" ht="13.8" hidden="false" customHeight="false" outlineLevel="0" collapsed="false">
      <c r="J781" s="11" t="s">
        <v>4751</v>
      </c>
      <c r="K781" s="1" t="s">
        <v>4752</v>
      </c>
      <c r="L781" s="1" t="str">
        <f aca="false">K781&amp;J781</f>
        <v>GROWTH_MEDIUM_FAST</v>
      </c>
    </row>
    <row r="782" customFormat="false" ht="13.8" hidden="false" customHeight="false" outlineLevel="0" collapsed="false">
      <c r="J782" s="11" t="s">
        <v>4751</v>
      </c>
      <c r="K782" s="1" t="s">
        <v>4752</v>
      </c>
      <c r="L782" s="1" t="str">
        <f aca="false">K782&amp;J782</f>
        <v>GROWTH_MEDIUM_FAST</v>
      </c>
    </row>
    <row r="783" customFormat="false" ht="13.8" hidden="false" customHeight="false" outlineLevel="0" collapsed="false">
      <c r="J783" s="11" t="s">
        <v>4751</v>
      </c>
      <c r="K783" s="1" t="s">
        <v>4752</v>
      </c>
      <c r="L783" s="1" t="str">
        <f aca="false">K783&amp;J783</f>
        <v>GROWTH_MEDIUM_FAST</v>
      </c>
    </row>
    <row r="784" customFormat="false" ht="13.8" hidden="false" customHeight="false" outlineLevel="0" collapsed="false">
      <c r="J784" s="11" t="s">
        <v>4751</v>
      </c>
      <c r="K784" s="1" t="s">
        <v>4752</v>
      </c>
      <c r="L784" s="1" t="str">
        <f aca="false">K784&amp;J784</f>
        <v>GROWTH_MEDIUM_FAST</v>
      </c>
    </row>
    <row r="785" customFormat="false" ht="13.8" hidden="false" customHeight="false" outlineLevel="0" collapsed="false">
      <c r="J785" s="11" t="s">
        <v>4751</v>
      </c>
      <c r="K785" s="1" t="s">
        <v>4752</v>
      </c>
      <c r="L785" s="1" t="str">
        <f aca="false">K785&amp;J785</f>
        <v>GROWTH_MEDIUM_FAST</v>
      </c>
    </row>
    <row r="786" customFormat="false" ht="13.8" hidden="false" customHeight="false" outlineLevel="0" collapsed="false">
      <c r="J786" s="11" t="s">
        <v>4751</v>
      </c>
      <c r="K786" s="1" t="s">
        <v>4752</v>
      </c>
      <c r="L786" s="1" t="str">
        <f aca="false">K786&amp;J786</f>
        <v>GROWTH_MEDIUM_FAST</v>
      </c>
    </row>
    <row r="787" customFormat="false" ht="13.8" hidden="false" customHeight="false" outlineLevel="0" collapsed="false">
      <c r="J787" s="11" t="s">
        <v>4751</v>
      </c>
      <c r="K787" s="1" t="s">
        <v>4752</v>
      </c>
      <c r="L787" s="1" t="str">
        <f aca="false">K787&amp;J787</f>
        <v>GROWTH_MEDIUM_FAST</v>
      </c>
    </row>
    <row r="788" customFormat="false" ht="13.8" hidden="false" customHeight="false" outlineLevel="0" collapsed="false">
      <c r="J788" s="11" t="s">
        <v>4751</v>
      </c>
      <c r="K788" s="1" t="s">
        <v>4752</v>
      </c>
      <c r="L788" s="1" t="str">
        <f aca="false">K788&amp;J788</f>
        <v>GROWTH_MEDIUM_FAST</v>
      </c>
    </row>
    <row r="789" customFormat="false" ht="13.8" hidden="false" customHeight="false" outlineLevel="0" collapsed="false">
      <c r="J789" s="11" t="s">
        <v>4751</v>
      </c>
      <c r="K789" s="1" t="s">
        <v>4752</v>
      </c>
      <c r="L789" s="1" t="str">
        <f aca="false">K789&amp;J789</f>
        <v>GROWTH_MEDIUM_FAST</v>
      </c>
    </row>
    <row r="790" customFormat="false" ht="13.8" hidden="false" customHeight="false" outlineLevel="0" collapsed="false">
      <c r="J790" s="11" t="s">
        <v>4751</v>
      </c>
      <c r="K790" s="1" t="s">
        <v>4752</v>
      </c>
      <c r="L790" s="1" t="str">
        <f aca="false">K790&amp;J790</f>
        <v>GROWTH_MEDIUM_FAST</v>
      </c>
    </row>
    <row r="791" customFormat="false" ht="13.8" hidden="false" customHeight="false" outlineLevel="0" collapsed="false">
      <c r="J791" s="11" t="s">
        <v>4751</v>
      </c>
      <c r="K791" s="1" t="s">
        <v>4752</v>
      </c>
      <c r="L791" s="1" t="str">
        <f aca="false">K791&amp;J791</f>
        <v>GROWTH_MEDIUM_FAST</v>
      </c>
    </row>
    <row r="792" customFormat="false" ht="13.8" hidden="false" customHeight="false" outlineLevel="0" collapsed="false">
      <c r="J792" s="11" t="s">
        <v>4751</v>
      </c>
      <c r="K792" s="1" t="s">
        <v>4752</v>
      </c>
      <c r="L792" s="1" t="str">
        <f aca="false">K792&amp;J792</f>
        <v>GROWTH_MEDIUM_FAST</v>
      </c>
    </row>
    <row r="793" customFormat="false" ht="13.8" hidden="false" customHeight="false" outlineLevel="0" collapsed="false">
      <c r="J793" s="11" t="s">
        <v>4753</v>
      </c>
      <c r="K793" s="1" t="s">
        <v>4752</v>
      </c>
      <c r="L793" s="1" t="str">
        <f aca="false">K793&amp;J793</f>
        <v>GROWTH_MEDIUM_SLOW</v>
      </c>
    </row>
    <row r="794" customFormat="false" ht="13.8" hidden="false" customHeight="false" outlineLevel="0" collapsed="false">
      <c r="J794" s="11" t="s">
        <v>4753</v>
      </c>
      <c r="K794" s="1" t="s">
        <v>4752</v>
      </c>
      <c r="L794" s="1" t="str">
        <f aca="false">K794&amp;J794</f>
        <v>GROWTH_MEDIUM_SLOW</v>
      </c>
    </row>
    <row r="795" customFormat="false" ht="13.8" hidden="false" customHeight="false" outlineLevel="0" collapsed="false">
      <c r="J795" s="11" t="s">
        <v>4753</v>
      </c>
      <c r="K795" s="1" t="s">
        <v>4752</v>
      </c>
      <c r="L795" s="1" t="str">
        <f aca="false">K795&amp;J795</f>
        <v>GROWTH_MEDIUM_SLOW</v>
      </c>
    </row>
    <row r="796" customFormat="false" ht="13.8" hidden="false" customHeight="false" outlineLevel="0" collapsed="false">
      <c r="J796" s="11" t="s">
        <v>4753</v>
      </c>
      <c r="K796" s="1" t="s">
        <v>4752</v>
      </c>
      <c r="L796" s="1" t="str">
        <f aca="false">K796&amp;J796</f>
        <v>GROWTH_MEDIUM_SLOW</v>
      </c>
    </row>
    <row r="797" customFormat="false" ht="13.8" hidden="false" customHeight="false" outlineLevel="0" collapsed="false">
      <c r="J797" s="11" t="s">
        <v>4751</v>
      </c>
      <c r="K797" s="1" t="s">
        <v>4752</v>
      </c>
      <c r="L797" s="1" t="str">
        <f aca="false">K797&amp;J797</f>
        <v>GROWTH_MEDIUM_FAST</v>
      </c>
    </row>
    <row r="798" customFormat="false" ht="13.8" hidden="false" customHeight="false" outlineLevel="0" collapsed="false">
      <c r="J798" s="11" t="s">
        <v>4751</v>
      </c>
      <c r="K798" s="1" t="s">
        <v>4752</v>
      </c>
      <c r="L798" s="1" t="str">
        <f aca="false">K798&amp;J798</f>
        <v>GROWTH_MEDIUM_FAST</v>
      </c>
    </row>
    <row r="799" customFormat="false" ht="13.8" hidden="false" customHeight="false" outlineLevel="0" collapsed="false">
      <c r="J799" s="11" t="s">
        <v>4751</v>
      </c>
      <c r="K799" s="1" t="s">
        <v>4752</v>
      </c>
      <c r="L799" s="1" t="str">
        <f aca="false">K799&amp;J799</f>
        <v>GROWTH_MEDIUM_FAST</v>
      </c>
    </row>
    <row r="800" customFormat="false" ht="13.8" hidden="false" customHeight="false" outlineLevel="0" collapsed="false">
      <c r="J800" s="11" t="s">
        <v>4751</v>
      </c>
      <c r="K800" s="1" t="s">
        <v>4752</v>
      </c>
      <c r="L800" s="1" t="str">
        <f aca="false">K800&amp;J800</f>
        <v>GROWTH_MEDIUM_FAST</v>
      </c>
    </row>
    <row r="801" customFormat="false" ht="13.8" hidden="false" customHeight="false" outlineLevel="0" collapsed="false">
      <c r="J801" s="11" t="s">
        <v>4751</v>
      </c>
      <c r="K801" s="1" t="s">
        <v>4752</v>
      </c>
      <c r="L801" s="1" t="str">
        <f aca="false">K801&amp;J801</f>
        <v>GROWTH_MEDIUM_FAST</v>
      </c>
    </row>
    <row r="802" customFormat="false" ht="13.8" hidden="false" customHeight="false" outlineLevel="0" collapsed="false">
      <c r="J802" s="11" t="s">
        <v>4751</v>
      </c>
      <c r="K802" s="1" t="s">
        <v>4752</v>
      </c>
      <c r="L802" s="1" t="str">
        <f aca="false">K802&amp;J802</f>
        <v>GROWTH_MEDIUM_FAST</v>
      </c>
    </row>
    <row r="803" customFormat="false" ht="13.8" hidden="false" customHeight="false" outlineLevel="0" collapsed="false">
      <c r="J803" s="11" t="s">
        <v>4751</v>
      </c>
      <c r="K803" s="1" t="s">
        <v>4752</v>
      </c>
      <c r="L803" s="1" t="str">
        <f aca="false">K803&amp;J803</f>
        <v>GROWTH_MEDIUM_FAST</v>
      </c>
    </row>
    <row r="804" customFormat="false" ht="13.8" hidden="false" customHeight="false" outlineLevel="0" collapsed="false">
      <c r="J804" s="11" t="s">
        <v>4751</v>
      </c>
      <c r="K804" s="1" t="s">
        <v>4752</v>
      </c>
      <c r="L804" s="1" t="str">
        <f aca="false">K804&amp;J804</f>
        <v>GROWTH_MEDIUM_FAST</v>
      </c>
    </row>
    <row r="805" customFormat="false" ht="13.8" hidden="false" customHeight="false" outlineLevel="0" collapsed="false">
      <c r="J805" s="11" t="s">
        <v>4751</v>
      </c>
      <c r="K805" s="1" t="s">
        <v>4752</v>
      </c>
      <c r="L805" s="1" t="str">
        <f aca="false">K805&amp;J805</f>
        <v>GROWTH_MEDIUM_FAST</v>
      </c>
    </row>
    <row r="806" customFormat="false" ht="13.8" hidden="false" customHeight="false" outlineLevel="0" collapsed="false">
      <c r="J806" s="11" t="s">
        <v>4751</v>
      </c>
      <c r="K806" s="1" t="s">
        <v>4752</v>
      </c>
      <c r="L806" s="1" t="str">
        <f aca="false">K806&amp;J806</f>
        <v>GROWTH_MEDIUM_FAST</v>
      </c>
    </row>
    <row r="807" customFormat="false" ht="13.8" hidden="false" customHeight="false" outlineLevel="0" collapsed="false">
      <c r="J807" s="11" t="s">
        <v>4751</v>
      </c>
      <c r="K807" s="1" t="s">
        <v>4752</v>
      </c>
      <c r="L807" s="1" t="str">
        <f aca="false">K807&amp;J807</f>
        <v>GROWTH_MEDIUM_FAST</v>
      </c>
    </row>
    <row r="808" customFormat="false" ht="13.8" hidden="false" customHeight="false" outlineLevel="0" collapsed="false">
      <c r="J808" s="11" t="s">
        <v>4751</v>
      </c>
      <c r="K808" s="1" t="s">
        <v>4752</v>
      </c>
      <c r="L808" s="1" t="str">
        <f aca="false">K808&amp;J808</f>
        <v>GROWTH_MEDIUM_FAST</v>
      </c>
    </row>
    <row r="809" customFormat="false" ht="13.8" hidden="false" customHeight="false" outlineLevel="0" collapsed="false">
      <c r="J809" s="11" t="s">
        <v>4751</v>
      </c>
      <c r="K809" s="1" t="s">
        <v>4752</v>
      </c>
      <c r="L809" s="1" t="str">
        <f aca="false">K809&amp;J809</f>
        <v>GROWTH_MEDIUM_FAST</v>
      </c>
    </row>
    <row r="810" customFormat="false" ht="13.8" hidden="false" customHeight="false" outlineLevel="0" collapsed="false">
      <c r="J810" s="11" t="s">
        <v>4751</v>
      </c>
      <c r="K810" s="1" t="s">
        <v>4752</v>
      </c>
      <c r="L810" s="1" t="str">
        <f aca="false">K810&amp;J810</f>
        <v>GROWTH_MEDIUM_FAST</v>
      </c>
    </row>
    <row r="811" customFormat="false" ht="13.8" hidden="false" customHeight="false" outlineLevel="0" collapsed="false">
      <c r="J811" s="11" t="s">
        <v>4751</v>
      </c>
      <c r="K811" s="1" t="s">
        <v>4752</v>
      </c>
      <c r="L811" s="1" t="str">
        <f aca="false">K811&amp;J811</f>
        <v>GROWTH_MEDIUM_FAST</v>
      </c>
    </row>
    <row r="812" customFormat="false" ht="13.8" hidden="false" customHeight="false" outlineLevel="0" collapsed="false">
      <c r="J812" s="11" t="s">
        <v>4751</v>
      </c>
      <c r="K812" s="1" t="s">
        <v>4752</v>
      </c>
      <c r="L812" s="1" t="str">
        <f aca="false">K812&amp;J812</f>
        <v>GROWTH_MEDIUM_FAST</v>
      </c>
    </row>
    <row r="813" customFormat="false" ht="13.8" hidden="false" customHeight="false" outlineLevel="0" collapsed="false">
      <c r="J813" s="11" t="s">
        <v>4751</v>
      </c>
      <c r="K813" s="1" t="s">
        <v>4752</v>
      </c>
      <c r="L813" s="1" t="str">
        <f aca="false">K813&amp;J813</f>
        <v>GROWTH_MEDIUM_FAST</v>
      </c>
    </row>
    <row r="814" customFormat="false" ht="13.8" hidden="false" customHeight="false" outlineLevel="0" collapsed="false">
      <c r="J814" s="11" t="s">
        <v>4751</v>
      </c>
      <c r="K814" s="1" t="s">
        <v>4752</v>
      </c>
      <c r="L814" s="1" t="str">
        <f aca="false">K814&amp;J814</f>
        <v>GROWTH_MEDIUM_FAST</v>
      </c>
    </row>
    <row r="815" customFormat="false" ht="13.8" hidden="false" customHeight="false" outlineLevel="0" collapsed="false">
      <c r="J815" s="11" t="s">
        <v>4751</v>
      </c>
      <c r="K815" s="1" t="s">
        <v>4752</v>
      </c>
      <c r="L815" s="1" t="str">
        <f aca="false">K815&amp;J815</f>
        <v>GROWTH_MEDIUM_FAST</v>
      </c>
    </row>
    <row r="816" customFormat="false" ht="13.8" hidden="false" customHeight="false" outlineLevel="0" collapsed="false">
      <c r="J816" s="11" t="s">
        <v>4751</v>
      </c>
      <c r="K816" s="1" t="s">
        <v>4752</v>
      </c>
      <c r="L816" s="1" t="str">
        <f aca="false">K816&amp;J816</f>
        <v>GROWTH_MEDIUM_FAST</v>
      </c>
    </row>
    <row r="817" customFormat="false" ht="13.8" hidden="false" customHeight="false" outlineLevel="0" collapsed="false">
      <c r="J817" s="11" t="s">
        <v>4751</v>
      </c>
      <c r="K817" s="1" t="s">
        <v>4752</v>
      </c>
      <c r="L817" s="1" t="str">
        <f aca="false">K817&amp;J817</f>
        <v>GROWTH_MEDIUM_FAST</v>
      </c>
    </row>
    <row r="818" customFormat="false" ht="13.8" hidden="false" customHeight="false" outlineLevel="0" collapsed="false">
      <c r="J818" s="11" t="s">
        <v>4751</v>
      </c>
      <c r="K818" s="1" t="s">
        <v>4752</v>
      </c>
      <c r="L818" s="1" t="str">
        <f aca="false">K818&amp;J818</f>
        <v>GROWTH_MEDIUM_FAST</v>
      </c>
    </row>
    <row r="819" customFormat="false" ht="13.8" hidden="false" customHeight="false" outlineLevel="0" collapsed="false">
      <c r="J819" s="11" t="s">
        <v>4751</v>
      </c>
      <c r="K819" s="1" t="s">
        <v>4752</v>
      </c>
      <c r="L819" s="1" t="str">
        <f aca="false">K819&amp;J819</f>
        <v>GROWTH_MEDIUM_FAST</v>
      </c>
    </row>
    <row r="820" customFormat="false" ht="13.8" hidden="false" customHeight="false" outlineLevel="0" collapsed="false">
      <c r="J820" s="11" t="s">
        <v>4751</v>
      </c>
      <c r="K820" s="1" t="s">
        <v>4752</v>
      </c>
      <c r="L820" s="1" t="str">
        <f aca="false">K820&amp;J820</f>
        <v>GROWTH_MEDIUM_FAST</v>
      </c>
    </row>
    <row r="821" customFormat="false" ht="13.8" hidden="false" customHeight="false" outlineLevel="0" collapsed="false">
      <c r="J821" s="11" t="s">
        <v>4753</v>
      </c>
      <c r="K821" s="1" t="s">
        <v>4752</v>
      </c>
      <c r="L821" s="1" t="str">
        <f aca="false">K821&amp;J821</f>
        <v>GROWTH_MEDIUM_SLOW</v>
      </c>
    </row>
    <row r="822" customFormat="false" ht="13.8" hidden="false" customHeight="false" outlineLevel="0" collapsed="false">
      <c r="J822" s="11" t="s">
        <v>4753</v>
      </c>
      <c r="K822" s="1" t="s">
        <v>4752</v>
      </c>
      <c r="L822" s="1" t="str">
        <f aca="false">K822&amp;J822</f>
        <v>GROWTH_MEDIUM_SLOW</v>
      </c>
    </row>
    <row r="823" customFormat="false" ht="13.8" hidden="false" customHeight="false" outlineLevel="0" collapsed="false">
      <c r="J823" s="11" t="s">
        <v>4753</v>
      </c>
      <c r="K823" s="1" t="s">
        <v>4752</v>
      </c>
      <c r="L823" s="1" t="str">
        <f aca="false">K823&amp;J823</f>
        <v>GROWTH_MEDIUM_SLOW</v>
      </c>
    </row>
    <row r="824" customFormat="false" ht="13.8" hidden="false" customHeight="false" outlineLevel="0" collapsed="false">
      <c r="J824" s="11" t="s">
        <v>4753</v>
      </c>
      <c r="K824" s="1" t="s">
        <v>4752</v>
      </c>
      <c r="L824" s="1" t="str">
        <f aca="false">K824&amp;J824</f>
        <v>GROWTH_MEDIUM_SLOW</v>
      </c>
    </row>
    <row r="825" customFormat="false" ht="13.8" hidden="false" customHeight="false" outlineLevel="0" collapsed="false">
      <c r="J825" s="11" t="s">
        <v>4751</v>
      </c>
      <c r="K825" s="1" t="s">
        <v>4752</v>
      </c>
      <c r="L825" s="1" t="str">
        <f aca="false">K825&amp;J825</f>
        <v>GROWTH_MEDIUM_FAST</v>
      </c>
    </row>
    <row r="826" customFormat="false" ht="13.8" hidden="false" customHeight="false" outlineLevel="0" collapsed="false">
      <c r="J826" s="11" t="s">
        <v>4751</v>
      </c>
      <c r="K826" s="1" t="s">
        <v>4752</v>
      </c>
      <c r="L826" s="1" t="str">
        <f aca="false">K826&amp;J826</f>
        <v>GROWTH_MEDIUM_FAST</v>
      </c>
    </row>
    <row r="827" customFormat="false" ht="13.8" hidden="false" customHeight="false" outlineLevel="0" collapsed="false">
      <c r="J827" s="11" t="s">
        <v>4751</v>
      </c>
      <c r="K827" s="1" t="s">
        <v>4752</v>
      </c>
      <c r="L827" s="1" t="str">
        <f aca="false">K827&amp;J827</f>
        <v>GROWTH_MEDIUM_FAST</v>
      </c>
    </row>
    <row r="828" customFormat="false" ht="13.8" hidden="false" customHeight="false" outlineLevel="0" collapsed="false">
      <c r="J828" s="11" t="s">
        <v>4751</v>
      </c>
      <c r="K828" s="1" t="s">
        <v>4752</v>
      </c>
      <c r="L828" s="1" t="str">
        <f aca="false">K828&amp;J828</f>
        <v>GROWTH_MEDIUM_FAST</v>
      </c>
    </row>
    <row r="829" customFormat="false" ht="13.8" hidden="false" customHeight="false" outlineLevel="0" collapsed="false">
      <c r="J829" s="11" t="s">
        <v>4751</v>
      </c>
      <c r="K829" s="1" t="s">
        <v>4752</v>
      </c>
      <c r="L829" s="1" t="str">
        <f aca="false">K829&amp;J829</f>
        <v>GROWTH_MEDIUM_FAST</v>
      </c>
    </row>
    <row r="830" customFormat="false" ht="13.8" hidden="false" customHeight="false" outlineLevel="0" collapsed="false">
      <c r="J830" s="11" t="s">
        <v>4751</v>
      </c>
      <c r="K830" s="1" t="s">
        <v>4752</v>
      </c>
      <c r="L830" s="1" t="str">
        <f aca="false">K830&amp;J830</f>
        <v>GROWTH_MEDIUM_FAST</v>
      </c>
    </row>
    <row r="831" customFormat="false" ht="13.8" hidden="false" customHeight="false" outlineLevel="0" collapsed="false">
      <c r="J831" s="11" t="s">
        <v>4751</v>
      </c>
      <c r="K831" s="1" t="s">
        <v>4752</v>
      </c>
      <c r="L831" s="1" t="str">
        <f aca="false">K831&amp;J831</f>
        <v>GROWTH_MEDIUM_FAST</v>
      </c>
    </row>
    <row r="832" customFormat="false" ht="13.8" hidden="false" customHeight="false" outlineLevel="0" collapsed="false">
      <c r="J832" s="11" t="s">
        <v>4751</v>
      </c>
      <c r="K832" s="1" t="s">
        <v>4752</v>
      </c>
      <c r="L832" s="1" t="str">
        <f aca="false">K832&amp;J832</f>
        <v>GROWTH_MEDIUM_FAST</v>
      </c>
    </row>
    <row r="833" customFormat="false" ht="13.8" hidden="false" customHeight="false" outlineLevel="0" collapsed="false">
      <c r="J833" s="11" t="s">
        <v>4751</v>
      </c>
      <c r="K833" s="1" t="s">
        <v>4752</v>
      </c>
      <c r="L833" s="1" t="str">
        <f aca="false">K833&amp;J833</f>
        <v>GROWTH_MEDIUM_FAST</v>
      </c>
    </row>
    <row r="834" customFormat="false" ht="13.8" hidden="false" customHeight="false" outlineLevel="0" collapsed="false">
      <c r="J834" s="11" t="s">
        <v>4751</v>
      </c>
      <c r="K834" s="1" t="s">
        <v>4752</v>
      </c>
      <c r="L834" s="1" t="str">
        <f aca="false">K834&amp;J834</f>
        <v>GROWTH_MEDIUM_FAST</v>
      </c>
    </row>
    <row r="835" customFormat="false" ht="13.8" hidden="false" customHeight="false" outlineLevel="0" collapsed="false">
      <c r="J835" s="11" t="s">
        <v>4751</v>
      </c>
      <c r="K835" s="1" t="s">
        <v>4752</v>
      </c>
      <c r="L835" s="1" t="str">
        <f aca="false">K835&amp;J835</f>
        <v>GROWTH_MEDIUM_FAST</v>
      </c>
    </row>
    <row r="836" customFormat="false" ht="13.8" hidden="false" customHeight="false" outlineLevel="0" collapsed="false">
      <c r="J836" s="11" t="s">
        <v>4751</v>
      </c>
      <c r="K836" s="1" t="s">
        <v>4752</v>
      </c>
      <c r="L836" s="1" t="str">
        <f aca="false">K836&amp;J836</f>
        <v>GROWTH_MEDIUM_FAST</v>
      </c>
    </row>
    <row r="837" customFormat="false" ht="13.8" hidden="false" customHeight="false" outlineLevel="0" collapsed="false">
      <c r="J837" s="11" t="s">
        <v>4751</v>
      </c>
      <c r="K837" s="1" t="s">
        <v>4752</v>
      </c>
      <c r="L837" s="1" t="str">
        <f aca="false">K837&amp;J837</f>
        <v>GROWTH_MEDIUM_FAST</v>
      </c>
    </row>
    <row r="838" customFormat="false" ht="13.8" hidden="false" customHeight="false" outlineLevel="0" collapsed="false">
      <c r="J838" s="11" t="s">
        <v>4751</v>
      </c>
      <c r="K838" s="1" t="s">
        <v>4752</v>
      </c>
      <c r="L838" s="1" t="str">
        <f aca="false">K838&amp;J838</f>
        <v>GROWTH_MEDIUM_FAST</v>
      </c>
    </row>
    <row r="839" customFormat="false" ht="13.8" hidden="false" customHeight="false" outlineLevel="0" collapsed="false">
      <c r="J839" s="11" t="s">
        <v>4751</v>
      </c>
      <c r="K839" s="1" t="s">
        <v>4752</v>
      </c>
      <c r="L839" s="1" t="str">
        <f aca="false">K839&amp;J839</f>
        <v>GROWTH_MEDIUM_FAST</v>
      </c>
    </row>
    <row r="840" customFormat="false" ht="13.8" hidden="false" customHeight="false" outlineLevel="0" collapsed="false">
      <c r="J840" s="11" t="s">
        <v>4751</v>
      </c>
      <c r="K840" s="1" t="s">
        <v>4752</v>
      </c>
      <c r="L840" s="1" t="str">
        <f aca="false">K840&amp;J840</f>
        <v>GROWTH_MEDIUM_FAST</v>
      </c>
    </row>
    <row r="841" customFormat="false" ht="13.8" hidden="false" customHeight="false" outlineLevel="0" collapsed="false">
      <c r="J841" s="11" t="s">
        <v>4751</v>
      </c>
      <c r="K841" s="1" t="s">
        <v>4752</v>
      </c>
      <c r="L841" s="1" t="str">
        <f aca="false">K841&amp;J841</f>
        <v>GROWTH_MEDIUM_FAST</v>
      </c>
    </row>
    <row r="842" customFormat="false" ht="13.8" hidden="false" customHeight="false" outlineLevel="0" collapsed="false">
      <c r="J842" s="11" t="s">
        <v>4751</v>
      </c>
      <c r="K842" s="1" t="s">
        <v>4752</v>
      </c>
      <c r="L842" s="1" t="str">
        <f aca="false">K842&amp;J842</f>
        <v>GROWTH_MEDIUM_FAST</v>
      </c>
    </row>
    <row r="843" customFormat="false" ht="13.8" hidden="false" customHeight="false" outlineLevel="0" collapsed="false">
      <c r="J843" s="11" t="s">
        <v>4753</v>
      </c>
      <c r="K843" s="1" t="s">
        <v>4752</v>
      </c>
      <c r="L843" s="1" t="str">
        <f aca="false">K843&amp;J843</f>
        <v>GROWTH_MEDIUM_SLOW</v>
      </c>
    </row>
    <row r="844" customFormat="false" ht="13.8" hidden="false" customHeight="false" outlineLevel="0" collapsed="false">
      <c r="J844" s="11" t="s">
        <v>4753</v>
      </c>
      <c r="K844" s="1" t="s">
        <v>4752</v>
      </c>
      <c r="L844" s="1" t="str">
        <f aca="false">K844&amp;J844</f>
        <v>GROWTH_MEDIUM_SLOW</v>
      </c>
    </row>
    <row r="845" customFormat="false" ht="13.8" hidden="false" customHeight="false" outlineLevel="0" collapsed="false">
      <c r="J845" s="11" t="s">
        <v>4753</v>
      </c>
      <c r="K845" s="1" t="s">
        <v>4752</v>
      </c>
      <c r="L845" s="1" t="str">
        <f aca="false">K845&amp;J845</f>
        <v>GROWTH_MEDIUM_SLOW</v>
      </c>
    </row>
    <row r="846" customFormat="false" ht="13.8" hidden="false" customHeight="false" outlineLevel="0" collapsed="false">
      <c r="J846" s="11" t="s">
        <v>4753</v>
      </c>
      <c r="K846" s="1" t="s">
        <v>4752</v>
      </c>
      <c r="L846" s="1" t="str">
        <f aca="false">K846&amp;J846</f>
        <v>GROWTH_MEDIUM_SLOW</v>
      </c>
    </row>
    <row r="847" customFormat="false" ht="13.8" hidden="false" customHeight="false" outlineLevel="0" collapsed="false">
      <c r="J847" s="11" t="s">
        <v>4753</v>
      </c>
      <c r="K847" s="1" t="s">
        <v>4752</v>
      </c>
      <c r="L847" s="1" t="str">
        <f aca="false">K847&amp;J847</f>
        <v>GROWTH_MEDIUM_SLOW</v>
      </c>
    </row>
    <row r="848" customFormat="false" ht="13.8" hidden="false" customHeight="false" outlineLevel="0" collapsed="false">
      <c r="J848" s="11" t="s">
        <v>4753</v>
      </c>
      <c r="K848" s="1" t="s">
        <v>4752</v>
      </c>
      <c r="L848" s="1" t="str">
        <f aca="false">K848&amp;J848</f>
        <v>GROWTH_MEDIUM_SLOW</v>
      </c>
    </row>
    <row r="849" customFormat="false" ht="13.8" hidden="false" customHeight="false" outlineLevel="0" collapsed="false">
      <c r="J849" s="11" t="s">
        <v>4754</v>
      </c>
      <c r="K849" s="1" t="s">
        <v>4752</v>
      </c>
      <c r="L849" s="1" t="str">
        <f aca="false">K849&amp;J849</f>
        <v>GROWTH_FAST</v>
      </c>
    </row>
    <row r="850" customFormat="false" ht="13.8" hidden="false" customHeight="false" outlineLevel="0" collapsed="false">
      <c r="J850" s="11" t="s">
        <v>4754</v>
      </c>
      <c r="K850" s="1" t="s">
        <v>4752</v>
      </c>
      <c r="L850" s="1" t="str">
        <f aca="false">K850&amp;J850</f>
        <v>GROWTH_FAST</v>
      </c>
    </row>
    <row r="851" customFormat="false" ht="13.8" hidden="false" customHeight="false" outlineLevel="0" collapsed="false">
      <c r="J851" s="11" t="s">
        <v>4754</v>
      </c>
      <c r="K851" s="1" t="s">
        <v>4752</v>
      </c>
      <c r="L851" s="1" t="str">
        <f aca="false">K851&amp;J851</f>
        <v>GROWTH_FAST</v>
      </c>
    </row>
    <row r="852" customFormat="false" ht="13.8" hidden="false" customHeight="false" outlineLevel="0" collapsed="false">
      <c r="J852" s="11" t="s">
        <v>4754</v>
      </c>
      <c r="K852" s="1" t="s">
        <v>4752</v>
      </c>
      <c r="L852" s="1" t="str">
        <f aca="false">K852&amp;J852</f>
        <v>GROWTH_FAST</v>
      </c>
    </row>
    <row r="853" customFormat="false" ht="13.8" hidden="false" customHeight="false" outlineLevel="0" collapsed="false">
      <c r="J853" s="11" t="s">
        <v>4754</v>
      </c>
      <c r="K853" s="1" t="s">
        <v>4752</v>
      </c>
      <c r="L853" s="1" t="str">
        <f aca="false">K853&amp;J853</f>
        <v>GROWTH_FAST</v>
      </c>
    </row>
    <row r="854" customFormat="false" ht="13.8" hidden="false" customHeight="false" outlineLevel="0" collapsed="false">
      <c r="J854" s="11" t="s">
        <v>4751</v>
      </c>
      <c r="K854" s="1" t="s">
        <v>4752</v>
      </c>
      <c r="L854" s="1" t="str">
        <f aca="false">K854&amp;J854</f>
        <v>GROWTH_MEDIUM_FAST</v>
      </c>
    </row>
    <row r="855" customFormat="false" ht="13.8" hidden="false" customHeight="false" outlineLevel="0" collapsed="false">
      <c r="J855" s="11" t="s">
        <v>4751</v>
      </c>
      <c r="K855" s="1" t="s">
        <v>4752</v>
      </c>
      <c r="L855" s="1" t="str">
        <f aca="false">K855&amp;J855</f>
        <v>GROWTH_MEDIUM_FAST</v>
      </c>
    </row>
    <row r="856" customFormat="false" ht="13.8" hidden="false" customHeight="false" outlineLevel="0" collapsed="false">
      <c r="J856" s="11" t="s">
        <v>4751</v>
      </c>
      <c r="K856" s="1" t="s">
        <v>4752</v>
      </c>
      <c r="L856" s="1" t="str">
        <f aca="false">K856&amp;J856</f>
        <v>GROWTH_MEDIUM_FAST</v>
      </c>
    </row>
    <row r="857" customFormat="false" ht="13.8" hidden="false" customHeight="false" outlineLevel="0" collapsed="false">
      <c r="J857" s="11" t="s">
        <v>4751</v>
      </c>
      <c r="K857" s="1" t="s">
        <v>4752</v>
      </c>
      <c r="L857" s="1" t="str">
        <f aca="false">K857&amp;J857</f>
        <v>GROWTH_MEDIUM_FAST</v>
      </c>
    </row>
    <row r="858" customFormat="false" ht="13.8" hidden="false" customHeight="false" outlineLevel="0" collapsed="false">
      <c r="J858" s="11" t="s">
        <v>4751</v>
      </c>
      <c r="K858" s="1" t="s">
        <v>4752</v>
      </c>
      <c r="L858" s="1" t="str">
        <f aca="false">K858&amp;J858</f>
        <v>GROWTH_MEDIUM_FAST</v>
      </c>
    </row>
    <row r="859" customFormat="false" ht="13.8" hidden="false" customHeight="false" outlineLevel="0" collapsed="false">
      <c r="J859" s="11" t="s">
        <v>4751</v>
      </c>
      <c r="K859" s="1" t="s">
        <v>4752</v>
      </c>
      <c r="L859" s="1" t="str">
        <f aca="false">K859&amp;J859</f>
        <v>GROWTH_MEDIUM_FAST</v>
      </c>
    </row>
    <row r="860" customFormat="false" ht="13.8" hidden="false" customHeight="false" outlineLevel="0" collapsed="false">
      <c r="J860" s="11" t="s">
        <v>4751</v>
      </c>
      <c r="K860" s="1" t="s">
        <v>4752</v>
      </c>
      <c r="L860" s="1" t="str">
        <f aca="false">K860&amp;J860</f>
        <v>GROWTH_MEDIUM_FAST</v>
      </c>
    </row>
    <row r="861" customFormat="false" ht="13.8" hidden="false" customHeight="false" outlineLevel="0" collapsed="false">
      <c r="J861" s="11" t="s">
        <v>4751</v>
      </c>
      <c r="K861" s="1" t="s">
        <v>4752</v>
      </c>
      <c r="L861" s="1" t="str">
        <f aca="false">K861&amp;J861</f>
        <v>GROWTH_MEDIUM_FAST</v>
      </c>
    </row>
    <row r="862" customFormat="false" ht="13.8" hidden="false" customHeight="false" outlineLevel="0" collapsed="false">
      <c r="J862" s="11" t="s">
        <v>4751</v>
      </c>
      <c r="K862" s="1" t="s">
        <v>4752</v>
      </c>
      <c r="L862" s="1" t="str">
        <f aca="false">K862&amp;J862</f>
        <v>GROWTH_MEDIUM_FAST</v>
      </c>
    </row>
    <row r="863" customFormat="false" ht="13.8" hidden="false" customHeight="false" outlineLevel="0" collapsed="false">
      <c r="J863" s="11" t="s">
        <v>4751</v>
      </c>
      <c r="K863" s="1" t="s">
        <v>4752</v>
      </c>
      <c r="L863" s="1" t="str">
        <f aca="false">K863&amp;J863</f>
        <v>GROWTH_MEDIUM_FAST</v>
      </c>
    </row>
    <row r="864" customFormat="false" ht="13.8" hidden="false" customHeight="false" outlineLevel="0" collapsed="false">
      <c r="J864" s="11" t="s">
        <v>4751</v>
      </c>
      <c r="K864" s="1" t="s">
        <v>4752</v>
      </c>
      <c r="L864" s="1" t="str">
        <f aca="false">K864&amp;J864</f>
        <v>GROWTH_MEDIUM_FAST</v>
      </c>
    </row>
    <row r="865" customFormat="false" ht="13.8" hidden="false" customHeight="false" outlineLevel="0" collapsed="false">
      <c r="J865" s="11" t="s">
        <v>4751</v>
      </c>
      <c r="K865" s="1" t="s">
        <v>4752</v>
      </c>
      <c r="L865" s="1" t="str">
        <f aca="false">K865&amp;J865</f>
        <v>GROWTH_MEDIUM_FAST</v>
      </c>
    </row>
    <row r="866" customFormat="false" ht="13.8" hidden="false" customHeight="false" outlineLevel="0" collapsed="false">
      <c r="J866" s="11" t="s">
        <v>4751</v>
      </c>
      <c r="K866" s="1" t="s">
        <v>4752</v>
      </c>
      <c r="L866" s="1" t="str">
        <f aca="false">K866&amp;J866</f>
        <v>GROWTH_MEDIUM_FAST</v>
      </c>
    </row>
    <row r="867" customFormat="false" ht="13.8" hidden="false" customHeight="false" outlineLevel="0" collapsed="false">
      <c r="J867" s="11" t="s">
        <v>4751</v>
      </c>
      <c r="K867" s="1" t="s">
        <v>4752</v>
      </c>
      <c r="L867" s="1" t="str">
        <f aca="false">K867&amp;J867</f>
        <v>GROWTH_MEDIUM_FAST</v>
      </c>
    </row>
    <row r="868" customFormat="false" ht="13.8" hidden="false" customHeight="false" outlineLevel="0" collapsed="false">
      <c r="J868" s="11" t="s">
        <v>4751</v>
      </c>
      <c r="K868" s="1" t="s">
        <v>4752</v>
      </c>
      <c r="L868" s="1" t="str">
        <f aca="false">K868&amp;J868</f>
        <v>GROWTH_MEDIUM_FAST</v>
      </c>
    </row>
    <row r="869" customFormat="false" ht="13.8" hidden="false" customHeight="false" outlineLevel="0" collapsed="false">
      <c r="J869" s="11" t="s">
        <v>4751</v>
      </c>
      <c r="K869" s="1" t="s">
        <v>4752</v>
      </c>
      <c r="L869" s="1" t="str">
        <f aca="false">K869&amp;J869</f>
        <v>GROWTH_MEDIUM_FAST</v>
      </c>
    </row>
    <row r="870" customFormat="false" ht="13.8" hidden="false" customHeight="false" outlineLevel="0" collapsed="false">
      <c r="J870" s="11" t="s">
        <v>4751</v>
      </c>
      <c r="K870" s="1" t="s">
        <v>4752</v>
      </c>
      <c r="L870" s="1" t="str">
        <f aca="false">K870&amp;J870</f>
        <v>GROWTH_MEDIUM_FAST</v>
      </c>
    </row>
    <row r="871" customFormat="false" ht="13.8" hidden="false" customHeight="false" outlineLevel="0" collapsed="false">
      <c r="J871" s="11" t="s">
        <v>4751</v>
      </c>
      <c r="K871" s="1" t="s">
        <v>4752</v>
      </c>
      <c r="L871" s="1" t="str">
        <f aca="false">K871&amp;J871</f>
        <v>GROWTH_MEDIUM_FAST</v>
      </c>
    </row>
    <row r="872" customFormat="false" ht="13.8" hidden="false" customHeight="false" outlineLevel="0" collapsed="false">
      <c r="J872" s="11" t="s">
        <v>4753</v>
      </c>
      <c r="K872" s="1" t="s">
        <v>4752</v>
      </c>
      <c r="L872" s="1" t="str">
        <f aca="false">K872&amp;J872</f>
        <v>GROWTH_MEDIUM_SLOW</v>
      </c>
    </row>
    <row r="873" customFormat="false" ht="13.8" hidden="false" customHeight="false" outlineLevel="0" collapsed="false">
      <c r="J873" s="11" t="s">
        <v>4753</v>
      </c>
      <c r="K873" s="1" t="s">
        <v>4752</v>
      </c>
      <c r="L873" s="1" t="str">
        <f aca="false">K873&amp;J873</f>
        <v>GROWTH_MEDIUM_SLOW</v>
      </c>
    </row>
    <row r="874" customFormat="false" ht="13.8" hidden="false" customHeight="false" outlineLevel="0" collapsed="false">
      <c r="J874" s="11" t="s">
        <v>4753</v>
      </c>
      <c r="K874" s="1" t="s">
        <v>4752</v>
      </c>
      <c r="L874" s="1" t="str">
        <f aca="false">K874&amp;J874</f>
        <v>GROWTH_MEDIUM_SLOW</v>
      </c>
    </row>
    <row r="875" customFormat="false" ht="13.8" hidden="false" customHeight="false" outlineLevel="0" collapsed="false">
      <c r="J875" s="11" t="s">
        <v>4753</v>
      </c>
      <c r="K875" s="1" t="s">
        <v>4752</v>
      </c>
      <c r="L875" s="1" t="str">
        <f aca="false">K875&amp;J875</f>
        <v>GROWTH_MEDIUM_SLOW</v>
      </c>
    </row>
    <row r="876" customFormat="false" ht="13.8" hidden="false" customHeight="false" outlineLevel="0" collapsed="false">
      <c r="J876" s="11" t="s">
        <v>4751</v>
      </c>
      <c r="K876" s="1" t="s">
        <v>4752</v>
      </c>
      <c r="L876" s="1" t="str">
        <f aca="false">K876&amp;J876</f>
        <v>GROWTH_MEDIUM_FAST</v>
      </c>
    </row>
    <row r="877" customFormat="false" ht="13.8" hidden="false" customHeight="false" outlineLevel="0" collapsed="false">
      <c r="J877" s="11" t="s">
        <v>4751</v>
      </c>
      <c r="K877" s="1" t="s">
        <v>4752</v>
      </c>
      <c r="L877" s="1" t="str">
        <f aca="false">K877&amp;J877</f>
        <v>GROWTH_MEDIUM_FAST</v>
      </c>
    </row>
    <row r="878" customFormat="false" ht="13.8" hidden="false" customHeight="false" outlineLevel="0" collapsed="false">
      <c r="J878" s="11" t="s">
        <v>4751</v>
      </c>
      <c r="K878" s="1" t="s">
        <v>4752</v>
      </c>
      <c r="L878" s="1" t="str">
        <f aca="false">K878&amp;J878</f>
        <v>GROWTH_MEDIUM_FAST</v>
      </c>
    </row>
    <row r="879" customFormat="false" ht="13.8" hidden="false" customHeight="false" outlineLevel="0" collapsed="false">
      <c r="J879" s="11" t="s">
        <v>4751</v>
      </c>
      <c r="K879" s="1" t="s">
        <v>4752</v>
      </c>
      <c r="L879" s="1" t="str">
        <f aca="false">K879&amp;J879</f>
        <v>GROWTH_MEDIUM_FAST</v>
      </c>
    </row>
    <row r="880" customFormat="false" ht="13.8" hidden="false" customHeight="false" outlineLevel="0" collapsed="false">
      <c r="J880" s="11" t="s">
        <v>4751</v>
      </c>
      <c r="K880" s="1" t="s">
        <v>4752</v>
      </c>
      <c r="L880" s="1" t="str">
        <f aca="false">K880&amp;J880</f>
        <v>GROWTH_MEDIUM_FAST</v>
      </c>
    </row>
    <row r="881" customFormat="false" ht="13.8" hidden="false" customHeight="false" outlineLevel="0" collapsed="false">
      <c r="J881" s="11" t="s">
        <v>4751</v>
      </c>
      <c r="K881" s="1" t="s">
        <v>4752</v>
      </c>
      <c r="L881" s="1" t="str">
        <f aca="false">K881&amp;J881</f>
        <v>GROWTH_MEDIUM_FAST</v>
      </c>
    </row>
    <row r="882" customFormat="false" ht="13.8" hidden="false" customHeight="false" outlineLevel="0" collapsed="false">
      <c r="J882" s="11" t="s">
        <v>4751</v>
      </c>
      <c r="K882" s="1" t="s">
        <v>4752</v>
      </c>
      <c r="L882" s="1" t="str">
        <f aca="false">K882&amp;J882</f>
        <v>GROWTH_MEDIUM_FAST</v>
      </c>
    </row>
    <row r="883" customFormat="false" ht="13.8" hidden="false" customHeight="false" outlineLevel="0" collapsed="false">
      <c r="J883" s="11" t="s">
        <v>4751</v>
      </c>
      <c r="K883" s="1" t="s">
        <v>4752</v>
      </c>
      <c r="L883" s="1" t="str">
        <f aca="false">K883&amp;J883</f>
        <v>GROWTH_MEDIUM_FAST</v>
      </c>
    </row>
    <row r="884" customFormat="false" ht="13.8" hidden="false" customHeight="false" outlineLevel="0" collapsed="false">
      <c r="J884" s="11" t="s">
        <v>4751</v>
      </c>
      <c r="K884" s="1" t="s">
        <v>4752</v>
      </c>
      <c r="L884" s="1" t="str">
        <f aca="false">K884&amp;J884</f>
        <v>GROWTH_MEDIUM_FAST</v>
      </c>
    </row>
    <row r="885" customFormat="false" ht="13.8" hidden="false" customHeight="false" outlineLevel="0" collapsed="false">
      <c r="J885" s="11" t="s">
        <v>4751</v>
      </c>
      <c r="K885" s="1" t="s">
        <v>4752</v>
      </c>
      <c r="L885" s="1" t="str">
        <f aca="false">K885&amp;J885</f>
        <v>GROWTH_MEDIUM_FAST</v>
      </c>
    </row>
    <row r="886" customFormat="false" ht="13.8" hidden="false" customHeight="false" outlineLevel="0" collapsed="false">
      <c r="J886" s="11" t="s">
        <v>4751</v>
      </c>
      <c r="K886" s="1" t="s">
        <v>4752</v>
      </c>
      <c r="L886" s="1" t="str">
        <f aca="false">K886&amp;J886</f>
        <v>GROWTH_MEDIUM_FAST</v>
      </c>
    </row>
    <row r="887" customFormat="false" ht="13.8" hidden="false" customHeight="false" outlineLevel="0" collapsed="false">
      <c r="J887" s="11" t="s">
        <v>4751</v>
      </c>
      <c r="K887" s="1" t="s">
        <v>4752</v>
      </c>
      <c r="L887" s="1" t="str">
        <f aca="false">K887&amp;J887</f>
        <v>GROWTH_MEDIUM_FAST</v>
      </c>
    </row>
    <row r="888" customFormat="false" ht="13.8" hidden="false" customHeight="false" outlineLevel="0" collapsed="false">
      <c r="J888" s="11" t="s">
        <v>4751</v>
      </c>
      <c r="K888" s="1" t="s">
        <v>4752</v>
      </c>
      <c r="L888" s="1" t="str">
        <f aca="false">K888&amp;J888</f>
        <v>GROWTH_MEDIUM_FAST</v>
      </c>
    </row>
    <row r="889" customFormat="false" ht="13.8" hidden="false" customHeight="false" outlineLevel="0" collapsed="false">
      <c r="J889" s="11" t="s">
        <v>4751</v>
      </c>
      <c r="K889" s="1" t="s">
        <v>4752</v>
      </c>
      <c r="L889" s="1" t="str">
        <f aca="false">K889&amp;J889</f>
        <v>GROWTH_MEDIUM_FAST</v>
      </c>
    </row>
    <row r="890" customFormat="false" ht="13.8" hidden="false" customHeight="false" outlineLevel="0" collapsed="false">
      <c r="J890" s="11" t="s">
        <v>4751</v>
      </c>
      <c r="K890" s="1" t="s">
        <v>4752</v>
      </c>
      <c r="L890" s="1" t="str">
        <f aca="false">K890&amp;J890</f>
        <v>GROWTH_MEDIUM_FAST</v>
      </c>
    </row>
    <row r="891" customFormat="false" ht="13.8" hidden="false" customHeight="false" outlineLevel="0" collapsed="false">
      <c r="J891" s="11" t="s">
        <v>4751</v>
      </c>
      <c r="K891" s="1" t="s">
        <v>4752</v>
      </c>
      <c r="L891" s="1" t="str">
        <f aca="false">K891&amp;J891</f>
        <v>GROWTH_MEDIUM_FAST</v>
      </c>
    </row>
    <row r="892" customFormat="false" ht="13.8" hidden="false" customHeight="false" outlineLevel="0" collapsed="false">
      <c r="J892" s="11" t="s">
        <v>4751</v>
      </c>
      <c r="K892" s="1" t="s">
        <v>4752</v>
      </c>
      <c r="L892" s="1" t="str">
        <f aca="false">K892&amp;J892</f>
        <v>GROWTH_MEDIUM_FAST</v>
      </c>
    </row>
    <row r="893" customFormat="false" ht="13.8" hidden="false" customHeight="false" outlineLevel="0" collapsed="false">
      <c r="J893" s="11" t="s">
        <v>4751</v>
      </c>
      <c r="K893" s="1" t="s">
        <v>4752</v>
      </c>
      <c r="L893" s="1" t="str">
        <f aca="false">K893&amp;J893</f>
        <v>GROWTH_MEDIUM_FAST</v>
      </c>
    </row>
    <row r="894" customFormat="false" ht="13.8" hidden="false" customHeight="false" outlineLevel="0" collapsed="false">
      <c r="J894" s="11" t="s">
        <v>4753</v>
      </c>
      <c r="K894" s="1" t="s">
        <v>4752</v>
      </c>
      <c r="L894" s="1" t="str">
        <f aca="false">K894&amp;J894</f>
        <v>GROWTH_MEDIUM_SLOW</v>
      </c>
    </row>
    <row r="895" customFormat="false" ht="13.8" hidden="false" customHeight="false" outlineLevel="0" collapsed="false">
      <c r="J895" s="11" t="s">
        <v>4753</v>
      </c>
      <c r="K895" s="1" t="s">
        <v>4752</v>
      </c>
      <c r="L895" s="1" t="str">
        <f aca="false">K895&amp;J895</f>
        <v>GROWTH_MEDIUM_SLOW</v>
      </c>
    </row>
    <row r="896" customFormat="false" ht="13.8" hidden="false" customHeight="false" outlineLevel="0" collapsed="false">
      <c r="J896" s="11" t="s">
        <v>4753</v>
      </c>
      <c r="K896" s="1" t="s">
        <v>4752</v>
      </c>
      <c r="L896" s="1" t="str">
        <f aca="false">K896&amp;J896</f>
        <v>GROWTH_MEDIUM_SLOW</v>
      </c>
    </row>
    <row r="897" customFormat="false" ht="13.8" hidden="false" customHeight="false" outlineLevel="0" collapsed="false">
      <c r="J897" s="11" t="s">
        <v>4753</v>
      </c>
      <c r="K897" s="1" t="s">
        <v>4752</v>
      </c>
      <c r="L897" s="1" t="str">
        <f aca="false">K897&amp;J897</f>
        <v>GROWTH_MEDIUM_SLOW</v>
      </c>
    </row>
    <row r="898" customFormat="false" ht="13.8" hidden="false" customHeight="false" outlineLevel="0" collapsed="false">
      <c r="J898" s="11" t="s">
        <v>4753</v>
      </c>
      <c r="K898" s="1" t="s">
        <v>4752</v>
      </c>
      <c r="L898" s="1" t="str">
        <f aca="false">K898&amp;J898</f>
        <v>GROWTH_MEDIUM_SLOW</v>
      </c>
    </row>
    <row r="899" customFormat="false" ht="13.8" hidden="false" customHeight="false" outlineLevel="0" collapsed="false">
      <c r="J899" s="11" t="s">
        <v>4753</v>
      </c>
      <c r="K899" s="1" t="s">
        <v>4752</v>
      </c>
      <c r="L899" s="1" t="str">
        <f aca="false">K899&amp;J899</f>
        <v>GROWTH_MEDIUM_SLOW</v>
      </c>
    </row>
    <row r="900" customFormat="false" ht="13.8" hidden="false" customHeight="false" outlineLevel="0" collapsed="false">
      <c r="J900" s="11" t="s">
        <v>4753</v>
      </c>
      <c r="K900" s="1" t="s">
        <v>4752</v>
      </c>
      <c r="L900" s="1" t="str">
        <f aca="false">K900&amp;J900</f>
        <v>GROWTH_MEDIUM_SLOW</v>
      </c>
    </row>
    <row r="901" customFormat="false" ht="13.8" hidden="false" customHeight="false" outlineLevel="0" collapsed="false">
      <c r="J901" s="11" t="s">
        <v>4753</v>
      </c>
      <c r="K901" s="1" t="s">
        <v>4752</v>
      </c>
      <c r="L901" s="1" t="str">
        <f aca="false">K901&amp;J901</f>
        <v>GROWTH_MEDIUM_SLOW</v>
      </c>
    </row>
    <row r="902" customFormat="false" ht="13.8" hidden="false" customHeight="false" outlineLevel="0" collapsed="false">
      <c r="J902" s="11" t="s">
        <v>4753</v>
      </c>
      <c r="K902" s="1" t="s">
        <v>4752</v>
      </c>
      <c r="L902" s="1" t="str">
        <f aca="false">K902&amp;J902</f>
        <v>GROWTH_MEDIUM_SLOW</v>
      </c>
    </row>
    <row r="903" customFormat="false" ht="13.8" hidden="false" customHeight="false" outlineLevel="0" collapsed="false">
      <c r="J903" s="11" t="s">
        <v>4753</v>
      </c>
      <c r="K903" s="1" t="s">
        <v>4752</v>
      </c>
      <c r="L903" s="1" t="str">
        <f aca="false">K903&amp;J903</f>
        <v>GROWTH_MEDIUM_SLOW</v>
      </c>
    </row>
    <row r="904" customFormat="false" ht="13.8" hidden="false" customHeight="false" outlineLevel="0" collapsed="false">
      <c r="J904" s="11" t="s">
        <v>4753</v>
      </c>
      <c r="K904" s="1" t="s">
        <v>4752</v>
      </c>
      <c r="L904" s="1" t="str">
        <f aca="false">K904&amp;J904</f>
        <v>GROWTH_MEDIUM_SLOW</v>
      </c>
    </row>
    <row r="905" customFormat="false" ht="13.8" hidden="false" customHeight="false" outlineLevel="0" collapsed="false">
      <c r="J905" s="11" t="s">
        <v>4753</v>
      </c>
      <c r="K905" s="1" t="s">
        <v>4752</v>
      </c>
      <c r="L905" s="1" t="str">
        <f aca="false">K905&amp;J905</f>
        <v>GROWTH_MEDIUM_SLOW</v>
      </c>
    </row>
    <row r="906" customFormat="false" ht="13.8" hidden="false" customHeight="false" outlineLevel="0" collapsed="false">
      <c r="J906" s="11" t="s">
        <v>4753</v>
      </c>
      <c r="K906" s="1" t="s">
        <v>4752</v>
      </c>
      <c r="L906" s="1" t="str">
        <f aca="false">K906&amp;J906</f>
        <v>GROWTH_MEDIUM_SLOW</v>
      </c>
    </row>
    <row r="907" customFormat="false" ht="13.8" hidden="false" customHeight="false" outlineLevel="0" collapsed="false">
      <c r="J907" s="11" t="s">
        <v>4753</v>
      </c>
      <c r="K907" s="1" t="s">
        <v>4752</v>
      </c>
      <c r="L907" s="1" t="str">
        <f aca="false">K907&amp;J907</f>
        <v>GROWTH_MEDIUM_SLOW</v>
      </c>
    </row>
    <row r="908" customFormat="false" ht="13.8" hidden="false" customHeight="false" outlineLevel="0" collapsed="false">
      <c r="J908" s="11" t="s">
        <v>4751</v>
      </c>
      <c r="K908" s="1" t="s">
        <v>4752</v>
      </c>
      <c r="L908" s="1" t="str">
        <f aca="false">K908&amp;J908</f>
        <v>GROWTH_MEDIUM_FAST</v>
      </c>
    </row>
    <row r="909" customFormat="false" ht="13.8" hidden="false" customHeight="false" outlineLevel="0" collapsed="false">
      <c r="J909" s="11" t="s">
        <v>4751</v>
      </c>
      <c r="K909" s="1" t="s">
        <v>4752</v>
      </c>
      <c r="L909" s="1" t="str">
        <f aca="false">K909&amp;J909</f>
        <v>GROWTH_MEDIUM_FAST</v>
      </c>
    </row>
    <row r="910" customFormat="false" ht="13.8" hidden="false" customHeight="false" outlineLevel="0" collapsed="false">
      <c r="J910" s="11" t="s">
        <v>4751</v>
      </c>
      <c r="K910" s="1" t="s">
        <v>4752</v>
      </c>
      <c r="L910" s="1" t="str">
        <f aca="false">K910&amp;J910</f>
        <v>GROWTH_MEDIUM_FAST</v>
      </c>
    </row>
    <row r="911" customFormat="false" ht="13.8" hidden="false" customHeight="false" outlineLevel="0" collapsed="false">
      <c r="J911" s="11" t="s">
        <v>4751</v>
      </c>
      <c r="K911" s="1" t="s">
        <v>4752</v>
      </c>
      <c r="L911" s="1" t="str">
        <f aca="false">K911&amp;J911</f>
        <v>GROWTH_MEDIUM_FAST</v>
      </c>
    </row>
    <row r="912" customFormat="false" ht="13.8" hidden="false" customHeight="false" outlineLevel="0" collapsed="false">
      <c r="J912" s="11" t="s">
        <v>4751</v>
      </c>
      <c r="K912" s="1" t="s">
        <v>4752</v>
      </c>
      <c r="L912" s="1" t="str">
        <f aca="false">K912&amp;J912</f>
        <v>GROWTH_MEDIUM_FAST</v>
      </c>
    </row>
    <row r="913" customFormat="false" ht="13.8" hidden="false" customHeight="false" outlineLevel="0" collapsed="false">
      <c r="J913" s="11" t="s">
        <v>4751</v>
      </c>
      <c r="K913" s="1" t="s">
        <v>4752</v>
      </c>
      <c r="L913" s="1" t="str">
        <f aca="false">K913&amp;J913</f>
        <v>GROWTH_MEDIUM_FAST</v>
      </c>
    </row>
    <row r="914" customFormat="false" ht="13.8" hidden="false" customHeight="false" outlineLevel="0" collapsed="false">
      <c r="J914" s="11" t="s">
        <v>4751</v>
      </c>
      <c r="K914" s="1" t="s">
        <v>4752</v>
      </c>
      <c r="L914" s="1" t="str">
        <f aca="false">K914&amp;J914</f>
        <v>GROWTH_MEDIUM_FAST</v>
      </c>
    </row>
    <row r="915" customFormat="false" ht="13.8" hidden="false" customHeight="false" outlineLevel="0" collapsed="false">
      <c r="J915" s="11" t="s">
        <v>4751</v>
      </c>
      <c r="K915" s="1" t="s">
        <v>4752</v>
      </c>
      <c r="L915" s="1" t="str">
        <f aca="false">K915&amp;J915</f>
        <v>GROWTH_MEDIUM_FAST</v>
      </c>
    </row>
    <row r="916" customFormat="false" ht="13.8" hidden="false" customHeight="false" outlineLevel="0" collapsed="false">
      <c r="J916" s="11" t="s">
        <v>4751</v>
      </c>
      <c r="K916" s="1" t="s">
        <v>4752</v>
      </c>
      <c r="L916" s="1" t="str">
        <f aca="false">K916&amp;J916</f>
        <v>GROWTH_MEDIUM_FAST</v>
      </c>
    </row>
    <row r="917" customFormat="false" ht="13.8" hidden="false" customHeight="false" outlineLevel="0" collapsed="false">
      <c r="J917" s="11" t="s">
        <v>4751</v>
      </c>
      <c r="K917" s="1" t="s">
        <v>4752</v>
      </c>
      <c r="L917" s="1" t="str">
        <f aca="false">K917&amp;J917</f>
        <v>GROWTH_MEDIUM_FAST</v>
      </c>
    </row>
    <row r="918" customFormat="false" ht="13.8" hidden="false" customHeight="false" outlineLevel="0" collapsed="false">
      <c r="J918" s="11" t="s">
        <v>4751</v>
      </c>
      <c r="K918" s="1" t="s">
        <v>4752</v>
      </c>
      <c r="L918" s="1" t="str">
        <f aca="false">K918&amp;J918</f>
        <v>GROWTH_MEDIUM_FAST</v>
      </c>
    </row>
    <row r="919" customFormat="false" ht="13.8" hidden="false" customHeight="false" outlineLevel="0" collapsed="false">
      <c r="J919" s="11" t="s">
        <v>4751</v>
      </c>
      <c r="K919" s="1" t="s">
        <v>4752</v>
      </c>
      <c r="L919" s="1" t="str">
        <f aca="false">K919&amp;J919</f>
        <v>GROWTH_MEDIUM_FAST</v>
      </c>
    </row>
    <row r="920" customFormat="false" ht="13.8" hidden="false" customHeight="false" outlineLevel="0" collapsed="false">
      <c r="J920" s="11" t="s">
        <v>4751</v>
      </c>
      <c r="K920" s="1" t="s">
        <v>4752</v>
      </c>
      <c r="L920" s="1" t="str">
        <f aca="false">K920&amp;J920</f>
        <v>GROWTH_MEDIUM_FAST</v>
      </c>
    </row>
    <row r="921" customFormat="false" ht="13.8" hidden="false" customHeight="false" outlineLevel="0" collapsed="false">
      <c r="J921" s="11" t="s">
        <v>4751</v>
      </c>
      <c r="K921" s="1" t="s">
        <v>4752</v>
      </c>
      <c r="L921" s="1" t="str">
        <f aca="false">K921&amp;J921</f>
        <v>GROWTH_MEDIUM_FAST</v>
      </c>
    </row>
    <row r="922" customFormat="false" ht="13.8" hidden="false" customHeight="false" outlineLevel="0" collapsed="false">
      <c r="J922" s="11" t="s">
        <v>4751</v>
      </c>
      <c r="K922" s="1" t="s">
        <v>4752</v>
      </c>
      <c r="L922" s="1" t="str">
        <f aca="false">K922&amp;J922</f>
        <v>GROWTH_MEDIUM_FAST</v>
      </c>
    </row>
    <row r="923" customFormat="false" ht="13.8" hidden="false" customHeight="false" outlineLevel="0" collapsed="false">
      <c r="J923" s="11" t="s">
        <v>4751</v>
      </c>
      <c r="K923" s="1" t="s">
        <v>4752</v>
      </c>
      <c r="L923" s="1" t="str">
        <f aca="false">K923&amp;J923</f>
        <v>GROWTH_MEDIUM_FAST</v>
      </c>
    </row>
    <row r="924" customFormat="false" ht="13.8" hidden="false" customHeight="false" outlineLevel="0" collapsed="false">
      <c r="J924" s="11" t="s">
        <v>4751</v>
      </c>
      <c r="K924" s="1" t="s">
        <v>4752</v>
      </c>
      <c r="L924" s="1" t="str">
        <f aca="false">K924&amp;J924</f>
        <v>GROWTH_MEDIUM_FAST</v>
      </c>
    </row>
    <row r="925" customFormat="false" ht="13.8" hidden="false" customHeight="false" outlineLevel="0" collapsed="false">
      <c r="J925" s="11" t="s">
        <v>4751</v>
      </c>
      <c r="K925" s="1" t="s">
        <v>4752</v>
      </c>
      <c r="L925" s="1" t="str">
        <f aca="false">K925&amp;J925</f>
        <v>GROWTH_MEDIUM_FAST</v>
      </c>
    </row>
    <row r="926" customFormat="false" ht="13.8" hidden="false" customHeight="false" outlineLevel="0" collapsed="false">
      <c r="J926" s="11" t="s">
        <v>4751</v>
      </c>
      <c r="K926" s="1" t="s">
        <v>4752</v>
      </c>
      <c r="L926" s="1" t="str">
        <f aca="false">K926&amp;J926</f>
        <v>GROWTH_MEDIUM_FAST</v>
      </c>
    </row>
    <row r="927" customFormat="false" ht="13.8" hidden="false" customHeight="false" outlineLevel="0" collapsed="false">
      <c r="J927" s="11" t="s">
        <v>4751</v>
      </c>
      <c r="K927" s="1" t="s">
        <v>4752</v>
      </c>
      <c r="L927" s="1" t="str">
        <f aca="false">K927&amp;J927</f>
        <v>GROWTH_MEDIUM_FAST</v>
      </c>
    </row>
    <row r="928" customFormat="false" ht="13.8" hidden="false" customHeight="false" outlineLevel="0" collapsed="false">
      <c r="J928" s="11" t="s">
        <v>4751</v>
      </c>
      <c r="K928" s="1" t="s">
        <v>4752</v>
      </c>
      <c r="L928" s="1" t="str">
        <f aca="false">K928&amp;J928</f>
        <v>GROWTH_MEDIUM_FAST</v>
      </c>
    </row>
    <row r="929" customFormat="false" ht="13.8" hidden="false" customHeight="false" outlineLevel="0" collapsed="false">
      <c r="J929" s="11" t="s">
        <v>4751</v>
      </c>
      <c r="K929" s="1" t="s">
        <v>4752</v>
      </c>
      <c r="L929" s="1" t="str">
        <f aca="false">K929&amp;J929</f>
        <v>GROWTH_MEDIUM_FAST</v>
      </c>
    </row>
    <row r="930" customFormat="false" ht="13.8" hidden="false" customHeight="false" outlineLevel="0" collapsed="false">
      <c r="J930" s="11" t="s">
        <v>4751</v>
      </c>
      <c r="K930" s="1" t="s">
        <v>4752</v>
      </c>
      <c r="L930" s="1" t="str">
        <f aca="false">K930&amp;J930</f>
        <v>GROWTH_MEDIUM_FAST</v>
      </c>
    </row>
    <row r="931" customFormat="false" ht="13.8" hidden="false" customHeight="false" outlineLevel="0" collapsed="false">
      <c r="J931" s="11" t="s">
        <v>4751</v>
      </c>
      <c r="K931" s="1" t="s">
        <v>4752</v>
      </c>
      <c r="L931" s="1" t="str">
        <f aca="false">K931&amp;J931</f>
        <v>GROWTH_MEDIUM_FAST</v>
      </c>
    </row>
    <row r="932" customFormat="false" ht="13.8" hidden="false" customHeight="false" outlineLevel="0" collapsed="false">
      <c r="J932" s="11" t="s">
        <v>4751</v>
      </c>
      <c r="K932" s="1" t="s">
        <v>4752</v>
      </c>
      <c r="L932" s="1" t="str">
        <f aca="false">K932&amp;J932</f>
        <v>GROWTH_MEDIUM_FAST</v>
      </c>
    </row>
    <row r="933" customFormat="false" ht="13.8" hidden="false" customHeight="false" outlineLevel="0" collapsed="false">
      <c r="J933" s="11" t="s">
        <v>4751</v>
      </c>
      <c r="K933" s="1" t="s">
        <v>4752</v>
      </c>
      <c r="L933" s="1" t="str">
        <f aca="false">K933&amp;J933</f>
        <v>GROWTH_MEDIUM_FAST</v>
      </c>
    </row>
    <row r="934" customFormat="false" ht="13.8" hidden="false" customHeight="false" outlineLevel="0" collapsed="false">
      <c r="J934" s="11" t="s">
        <v>4751</v>
      </c>
      <c r="K934" s="1" t="s">
        <v>4752</v>
      </c>
      <c r="L934" s="1" t="str">
        <f aca="false">K934&amp;J934</f>
        <v>GROWTH_MEDIUM_FAST</v>
      </c>
    </row>
    <row r="935" customFormat="false" ht="13.8" hidden="false" customHeight="false" outlineLevel="0" collapsed="false">
      <c r="J935" s="11" t="s">
        <v>4753</v>
      </c>
      <c r="K935" s="1" t="s">
        <v>4752</v>
      </c>
      <c r="L935" s="1" t="str">
        <f aca="false">K935&amp;J935</f>
        <v>GROWTH_MEDIUM_SLOW</v>
      </c>
    </row>
    <row r="936" customFormat="false" ht="13.8" hidden="false" customHeight="false" outlineLevel="0" collapsed="false">
      <c r="J936" s="11" t="s">
        <v>4753</v>
      </c>
      <c r="K936" s="1" t="s">
        <v>4752</v>
      </c>
      <c r="L936" s="1" t="str">
        <f aca="false">K936&amp;J936</f>
        <v>GROWTH_MEDIUM_SLOW</v>
      </c>
    </row>
    <row r="937" customFormat="false" ht="13.8" hidden="false" customHeight="false" outlineLevel="0" collapsed="false">
      <c r="J937" s="11" t="s">
        <v>4753</v>
      </c>
      <c r="K937" s="1" t="s">
        <v>4752</v>
      </c>
      <c r="L937" s="1" t="str">
        <f aca="false">K937&amp;J937</f>
        <v>GROWTH_MEDIUM_SLOW</v>
      </c>
    </row>
    <row r="938" customFormat="false" ht="13.8" hidden="false" customHeight="false" outlineLevel="0" collapsed="false">
      <c r="J938" s="11" t="s">
        <v>4753</v>
      </c>
      <c r="K938" s="1" t="s">
        <v>4752</v>
      </c>
      <c r="L938" s="1" t="str">
        <f aca="false">K938&amp;J938</f>
        <v>GROWTH_MEDIUM_SLOW</v>
      </c>
    </row>
    <row r="939" customFormat="false" ht="13.8" hidden="false" customHeight="false" outlineLevel="0" collapsed="false">
      <c r="J939" s="11" t="s">
        <v>4753</v>
      </c>
      <c r="K939" s="1" t="s">
        <v>4752</v>
      </c>
      <c r="L939" s="1" t="str">
        <f aca="false">K939&amp;J939</f>
        <v>GROWTH_MEDIUM_SLOW</v>
      </c>
    </row>
    <row r="940" customFormat="false" ht="13.8" hidden="false" customHeight="false" outlineLevel="0" collapsed="false">
      <c r="J940" s="11" t="s">
        <v>4753</v>
      </c>
      <c r="K940" s="1" t="s">
        <v>4752</v>
      </c>
      <c r="L940" s="1" t="str">
        <f aca="false">K940&amp;J940</f>
        <v>GROWTH_MEDIUM_SLOW</v>
      </c>
    </row>
    <row r="941" customFormat="false" ht="13.8" hidden="false" customHeight="false" outlineLevel="0" collapsed="false">
      <c r="J941" s="11" t="s">
        <v>4753</v>
      </c>
      <c r="K941" s="1" t="s">
        <v>4752</v>
      </c>
      <c r="L941" s="1" t="str">
        <f aca="false">K941&amp;J941</f>
        <v>GROWTH_MEDIUM_SLOW</v>
      </c>
    </row>
    <row r="942" customFormat="false" ht="13.8" hidden="false" customHeight="false" outlineLevel="0" collapsed="false">
      <c r="J942" s="11" t="s">
        <v>4753</v>
      </c>
      <c r="K942" s="1" t="s">
        <v>4752</v>
      </c>
      <c r="L942" s="1" t="str">
        <f aca="false">K942&amp;J942</f>
        <v>GROWTH_MEDIUM_SLOW</v>
      </c>
    </row>
    <row r="943" customFormat="false" ht="13.8" hidden="false" customHeight="false" outlineLevel="0" collapsed="false">
      <c r="J943" s="11" t="s">
        <v>4753</v>
      </c>
      <c r="K943" s="1" t="s">
        <v>4752</v>
      </c>
      <c r="L943" s="1" t="str">
        <f aca="false">K943&amp;J943</f>
        <v>GROWTH_MEDIUM_SLOW</v>
      </c>
    </row>
    <row r="944" customFormat="false" ht="13.8" hidden="false" customHeight="false" outlineLevel="0" collapsed="false">
      <c r="J944" s="11" t="s">
        <v>4753</v>
      </c>
      <c r="K944" s="1" t="s">
        <v>4752</v>
      </c>
      <c r="L944" s="1" t="str">
        <f aca="false">K944&amp;J944</f>
        <v>GROWTH_MEDIUM_SLOW</v>
      </c>
    </row>
    <row r="945" customFormat="false" ht="13.8" hidden="false" customHeight="false" outlineLevel="0" collapsed="false">
      <c r="J945" s="11" t="s">
        <v>4753</v>
      </c>
      <c r="K945" s="1" t="s">
        <v>4752</v>
      </c>
      <c r="L945" s="1" t="str">
        <f aca="false">K945&amp;J945</f>
        <v>GROWTH_MEDIUM_SLOW</v>
      </c>
    </row>
    <row r="946" customFormat="false" ht="13.8" hidden="false" customHeight="false" outlineLevel="0" collapsed="false">
      <c r="J946" s="11" t="s">
        <v>4753</v>
      </c>
      <c r="K946" s="1" t="s">
        <v>4752</v>
      </c>
      <c r="L946" s="1" t="str">
        <f aca="false">K946&amp;J946</f>
        <v>GROWTH_MEDIUM_SLOW</v>
      </c>
    </row>
    <row r="947" customFormat="false" ht="13.8" hidden="false" customHeight="false" outlineLevel="0" collapsed="false">
      <c r="J947" s="11" t="s">
        <v>4753</v>
      </c>
      <c r="K947" s="1" t="s">
        <v>4752</v>
      </c>
      <c r="L947" s="1" t="str">
        <f aca="false">K947&amp;J947</f>
        <v>GROWTH_MEDIUM_SLOW</v>
      </c>
    </row>
    <row r="948" customFormat="false" ht="13.8" hidden="false" customHeight="false" outlineLevel="0" collapsed="false">
      <c r="J948" s="11" t="s">
        <v>4753</v>
      </c>
      <c r="K948" s="1" t="s">
        <v>4752</v>
      </c>
      <c r="L948" s="1" t="str">
        <f aca="false">K948&amp;J948</f>
        <v>GROWTH_MEDIUM_SLOW</v>
      </c>
    </row>
    <row r="949" customFormat="false" ht="13.8" hidden="false" customHeight="false" outlineLevel="0" collapsed="false">
      <c r="J949" s="11" t="s">
        <v>4753</v>
      </c>
      <c r="K949" s="1" t="s">
        <v>4752</v>
      </c>
      <c r="L949" s="1" t="str">
        <f aca="false">K949&amp;J949</f>
        <v>GROWTH_MEDIUM_SLOW</v>
      </c>
    </row>
    <row r="950" customFormat="false" ht="13.8" hidden="false" customHeight="false" outlineLevel="0" collapsed="false">
      <c r="J950" s="11" t="s">
        <v>4753</v>
      </c>
      <c r="K950" s="1" t="s">
        <v>4752</v>
      </c>
      <c r="L950" s="1" t="str">
        <f aca="false">K950&amp;J950</f>
        <v>GROWTH_MEDIUM_SLOW</v>
      </c>
    </row>
    <row r="951" customFormat="false" ht="13.8" hidden="false" customHeight="false" outlineLevel="0" collapsed="false">
      <c r="J951" s="11" t="s">
        <v>4753</v>
      </c>
      <c r="K951" s="1" t="s">
        <v>4752</v>
      </c>
      <c r="L951" s="1" t="str">
        <f aca="false">K951&amp;J951</f>
        <v>GROWTH_MEDIUM_SLOW</v>
      </c>
    </row>
    <row r="952" customFormat="false" ht="13.8" hidden="false" customHeight="false" outlineLevel="0" collapsed="false">
      <c r="J952" s="11" t="s">
        <v>4753</v>
      </c>
      <c r="K952" s="1" t="s">
        <v>4752</v>
      </c>
      <c r="L952" s="1" t="str">
        <f aca="false">K952&amp;J952</f>
        <v>GROWTH_MEDIUM_SLOW</v>
      </c>
    </row>
    <row r="953" customFormat="false" ht="13.8" hidden="false" customHeight="false" outlineLevel="0" collapsed="false">
      <c r="J953" s="11" t="s">
        <v>4753</v>
      </c>
      <c r="K953" s="1" t="s">
        <v>4752</v>
      </c>
      <c r="L953" s="1" t="str">
        <f aca="false">K953&amp;J953</f>
        <v>GROWTH_MEDIUM_SLOW</v>
      </c>
    </row>
    <row r="954" customFormat="false" ht="13.8" hidden="false" customHeight="false" outlineLevel="0" collapsed="false">
      <c r="J954" s="11" t="s">
        <v>4753</v>
      </c>
      <c r="K954" s="1" t="s">
        <v>4752</v>
      </c>
      <c r="L954" s="1" t="str">
        <f aca="false">K954&amp;J954</f>
        <v>GROWTH_MEDIUM_SLOW</v>
      </c>
    </row>
    <row r="955" customFormat="false" ht="13.8" hidden="false" customHeight="false" outlineLevel="0" collapsed="false">
      <c r="J955" s="11" t="s">
        <v>4753</v>
      </c>
      <c r="K955" s="1" t="s">
        <v>4752</v>
      </c>
      <c r="L955" s="1" t="str">
        <f aca="false">K955&amp;J955</f>
        <v>GROWTH_MEDIUM_SLOW</v>
      </c>
    </row>
    <row r="956" customFormat="false" ht="13.8" hidden="false" customHeight="false" outlineLevel="0" collapsed="false">
      <c r="J956" s="11" t="s">
        <v>4753</v>
      </c>
      <c r="K956" s="1" t="s">
        <v>4752</v>
      </c>
      <c r="L956" s="1" t="str">
        <f aca="false">K956&amp;J956</f>
        <v>GROWTH_MEDIUM_SLOW</v>
      </c>
    </row>
    <row r="957" customFormat="false" ht="13.8" hidden="false" customHeight="false" outlineLevel="0" collapsed="false">
      <c r="J957" s="11" t="s">
        <v>4753</v>
      </c>
      <c r="K957" s="1" t="s">
        <v>4752</v>
      </c>
      <c r="L957" s="1" t="str">
        <f aca="false">K957&amp;J957</f>
        <v>GROWTH_MEDIUM_SLOW</v>
      </c>
    </row>
    <row r="958" customFormat="false" ht="13.8" hidden="false" customHeight="false" outlineLevel="0" collapsed="false">
      <c r="J958" s="11" t="s">
        <v>4753</v>
      </c>
      <c r="K958" s="1" t="s">
        <v>4752</v>
      </c>
      <c r="L958" s="1" t="str">
        <f aca="false">K958&amp;J958</f>
        <v>GROWTH_MEDIUM_SLOW</v>
      </c>
    </row>
    <row r="959" customFormat="false" ht="13.8" hidden="false" customHeight="false" outlineLevel="0" collapsed="false">
      <c r="J959" s="11" t="s">
        <v>4751</v>
      </c>
      <c r="K959" s="1" t="s">
        <v>4752</v>
      </c>
      <c r="L959" s="1" t="str">
        <f aca="false">K959&amp;J959</f>
        <v>GROWTH_MEDIUM_FAST</v>
      </c>
    </row>
    <row r="960" customFormat="false" ht="13.8" hidden="false" customHeight="false" outlineLevel="0" collapsed="false">
      <c r="J960" s="11" t="s">
        <v>4751</v>
      </c>
      <c r="K960" s="1" t="s">
        <v>4752</v>
      </c>
      <c r="L960" s="1" t="str">
        <f aca="false">K960&amp;J960</f>
        <v>GROWTH_MEDIUM_FAST</v>
      </c>
    </row>
    <row r="961" customFormat="false" ht="13.8" hidden="false" customHeight="false" outlineLevel="0" collapsed="false">
      <c r="J961" s="11" t="s">
        <v>4751</v>
      </c>
      <c r="K961" s="1" t="s">
        <v>4752</v>
      </c>
      <c r="L961" s="1" t="str">
        <f aca="false">K961&amp;J961</f>
        <v>GROWTH_MEDIUM_FAST</v>
      </c>
    </row>
    <row r="962" customFormat="false" ht="13.8" hidden="false" customHeight="false" outlineLevel="0" collapsed="false">
      <c r="J962" s="11" t="s">
        <v>4751</v>
      </c>
      <c r="K962" s="1" t="s">
        <v>4752</v>
      </c>
      <c r="L962" s="1" t="str">
        <f aca="false">K962&amp;J962</f>
        <v>GROWTH_MEDIUM_FAST</v>
      </c>
    </row>
    <row r="963" customFormat="false" ht="13.8" hidden="false" customHeight="false" outlineLevel="0" collapsed="false">
      <c r="J963" s="11" t="s">
        <v>4751</v>
      </c>
      <c r="K963" s="1" t="s">
        <v>4752</v>
      </c>
      <c r="L963" s="1" t="str">
        <f aca="false">K963&amp;J963</f>
        <v>GROWTH_MEDIUM_FAST</v>
      </c>
    </row>
    <row r="964" customFormat="false" ht="13.8" hidden="false" customHeight="false" outlineLevel="0" collapsed="false">
      <c r="J964" s="11" t="s">
        <v>4751</v>
      </c>
      <c r="K964" s="1" t="s">
        <v>4752</v>
      </c>
      <c r="L964" s="1" t="str">
        <f aca="false">K964&amp;J964</f>
        <v>GROWTH_MEDIUM_FAST</v>
      </c>
    </row>
    <row r="965" customFormat="false" ht="13.8" hidden="false" customHeight="false" outlineLevel="0" collapsed="false">
      <c r="J965" s="11" t="s">
        <v>4751</v>
      </c>
      <c r="K965" s="1" t="s">
        <v>4752</v>
      </c>
      <c r="L965" s="1" t="str">
        <f aca="false">K965&amp;J965</f>
        <v>GROWTH_MEDIUM_FAST</v>
      </c>
    </row>
    <row r="966" customFormat="false" ht="13.8" hidden="false" customHeight="false" outlineLevel="0" collapsed="false">
      <c r="J966" s="11" t="s">
        <v>4751</v>
      </c>
      <c r="K966" s="1" t="s">
        <v>4752</v>
      </c>
      <c r="L966" s="1" t="str">
        <f aca="false">K966&amp;J966</f>
        <v>GROWTH_MEDIUM_FAST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2026-03-22T17:46:25Z</dcterms:modified>
  <cp:revision>163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