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anVanThs\code\results\"/>
    </mc:Choice>
  </mc:AlternateContent>
  <xr:revisionPtr revIDLastSave="0" documentId="13_ncr:1_{A0572BFB-11D1-40DC-A9AD-E35A9E6D03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2" i="1"/>
</calcChain>
</file>

<file path=xl/sharedStrings.xml><?xml version="1.0" encoding="utf-8"?>
<sst xmlns="http://schemas.openxmlformats.org/spreadsheetml/2006/main" count="116" uniqueCount="116">
  <si>
    <t>Instance</t>
  </si>
  <si>
    <t>Routes</t>
  </si>
  <si>
    <t>Distance</t>
  </si>
  <si>
    <t>Runtime(s)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</si>
  <si>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</si>
  <si>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</si>
  <si>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</si>
  <si>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</si>
  <si>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</si>
  <si>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</si>
  <si>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</si>
  <si>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</si>
  <si>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</si>
  <si>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</si>
  <si>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</si>
  <si>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</si>
  <si>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</si>
  <si>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</si>
  <si>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</si>
  <si>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</si>
  <si>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</si>
  <si>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</si>
  <si>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</si>
  <si>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</si>
  <si>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</si>
  <si>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</si>
  <si>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</si>
  <si>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</si>
  <si>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</si>
  <si>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</si>
  <si>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</si>
  <si>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</si>
  <si>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</si>
  <si>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</si>
  <si>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</si>
  <si>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</si>
  <si>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</si>
  <si>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</si>
  <si>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</si>
  <si>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</si>
  <si>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</si>
  <si>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</si>
  <si>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</si>
  <si>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</si>
  <si>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</si>
  <si>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</si>
  <si>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</si>
  <si>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</si>
  <si>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</si>
  <si>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</si>
  <si>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</si>
  <si>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</si>
  <si>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</si>
  <si>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</si>
  <si>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</si>
  <si>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</si>
  <si>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</si>
  <si>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</si>
  <si>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</si>
  <si>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</si>
  <si>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</si>
  <si>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</si>
  <si>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</si>
  <si>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</si>
  <si>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</si>
  <si>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</si>
  <si>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</si>
  <si>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</si>
  <si>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</si>
  <si>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c201</t>
  </si>
  <si>
    <t>c202</t>
  </si>
  <si>
    <t>c203</t>
  </si>
  <si>
    <t>c204</t>
  </si>
  <si>
    <t>c205</t>
  </si>
  <si>
    <t>c206</t>
  </si>
  <si>
    <t>c207</t>
  </si>
  <si>
    <t>c208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</si>
  <si>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</si>
  <si>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</si>
  <si>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</si>
  <si>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</si>
  <si>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</si>
  <si>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</si>
  <si>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</si>
  <si>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</si>
  <si>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</si>
  <si>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</si>
  <si>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</si>
  <si>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</si>
  <si>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</si>
  <si>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</si>
  <si>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</si>
  <si>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</si>
  <si>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r205b</t>
  </si>
  <si>
    <t>r206</t>
  </si>
  <si>
    <t>r207</t>
  </si>
  <si>
    <t>r208</t>
  </si>
  <si>
    <t>r209</t>
  </si>
  <si>
    <t>r210</t>
  </si>
  <si>
    <t>r211</t>
  </si>
  <si>
    <t>rc101b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</si>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</sst>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16" workbookViewId="0">
      <selection activeCell="O28" sqref="O2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2" spans="1:12" x14ac:dyDescent="0.25">
      <c r="A2" t="s">
        <v>4</v>
      </c>
      <c r="B2">
        <v>10</v>
      </c>
      <c r="C2">
        <v>828.94</v>
      </c>
      <c r="D2">
        <v>109.7</v>
      </c>
      <c r="G2" t="s">
        <v>60</v>
      </c>
      <c r="H2">
        <v>10</v>
      </c>
      <c r="I2">
        <v>828.94</v>
      </c>
      <c r="K2">
        <f>B2-H2</f>
        <v>0</v>
      </c>
      <c r="L2">
        <f>C2-I2</f>
        <v>0</v>
      </c>
    </row>
    <row r="3" spans="1:12" x14ac:dyDescent="0.25">
      <c r="A3" t="s">
        <v>5</v>
      </c>
      <c r="B3">
        <v>10</v>
      </c>
      <c r="C3">
        <v>828.94</v>
      </c>
      <c r="D3">
        <v>109</v>
      </c>
      <c r="G3" t="s">
        <v>61</v>
      </c>
      <c r="H3">
        <v>10</v>
      </c>
      <c r="I3">
        <v>828.94</v>
      </c>
      <c r="K3">
        <f t="shared" ref="K3:K57" si="0">B3-H3</f>
        <v>0</v>
      </c>
      <c r="L3">
        <f t="shared" ref="L3:L57" si="1">C3-I3</f>
        <v>0</v>
      </c>
    </row>
    <row r="4" spans="1:12" x14ac:dyDescent="0.25">
      <c r="A4" t="s">
        <v>6</v>
      </c>
      <c r="B4">
        <v>10</v>
      </c>
      <c r="C4">
        <v>828.06</v>
      </c>
      <c r="D4">
        <v>115.7</v>
      </c>
      <c r="G4" t="s">
        <v>62</v>
      </c>
      <c r="H4">
        <v>10</v>
      </c>
      <c r="I4">
        <v>828.06</v>
      </c>
      <c r="K4">
        <f t="shared" si="0"/>
        <v>0</v>
      </c>
      <c r="L4">
        <f t="shared" si="1"/>
        <v>0</v>
      </c>
    </row>
    <row r="5" spans="1:12" x14ac:dyDescent="0.25">
      <c r="A5" t="s">
        <v>7</v>
      </c>
      <c r="B5">
        <v>10</v>
      </c>
      <c r="C5">
        <v>850.73</v>
      </c>
      <c r="D5">
        <v>116.2</v>
      </c>
      <c r="G5" t="s">
        <v>63</v>
      </c>
      <c r="H5">
        <v>10</v>
      </c>
      <c r="I5">
        <v>824.78</v>
      </c>
      <c r="K5">
        <f t="shared" si="0"/>
        <v>0</v>
      </c>
      <c r="L5">
        <f t="shared" si="1"/>
        <v>25.950000000000045</v>
      </c>
    </row>
    <row r="6" spans="1:12" x14ac:dyDescent="0.25">
      <c r="A6" t="s">
        <v>8</v>
      </c>
      <c r="B6">
        <v>10</v>
      </c>
      <c r="C6">
        <v>828.94</v>
      </c>
      <c r="D6">
        <v>113.7</v>
      </c>
      <c r="G6" t="s">
        <v>64</v>
      </c>
      <c r="H6">
        <v>10</v>
      </c>
      <c r="I6">
        <v>828.94</v>
      </c>
      <c r="K6">
        <f t="shared" si="0"/>
        <v>0</v>
      </c>
      <c r="L6">
        <f t="shared" si="1"/>
        <v>0</v>
      </c>
    </row>
    <row r="7" spans="1:12" x14ac:dyDescent="0.25">
      <c r="A7" t="s">
        <v>9</v>
      </c>
      <c r="B7">
        <v>10</v>
      </c>
      <c r="C7">
        <v>828.94</v>
      </c>
      <c r="D7">
        <v>113.4</v>
      </c>
      <c r="G7" t="s">
        <v>65</v>
      </c>
      <c r="H7">
        <v>10</v>
      </c>
      <c r="I7">
        <v>828.94</v>
      </c>
      <c r="K7">
        <f t="shared" si="0"/>
        <v>0</v>
      </c>
      <c r="L7">
        <f t="shared" si="1"/>
        <v>0</v>
      </c>
    </row>
    <row r="8" spans="1:12" x14ac:dyDescent="0.25">
      <c r="A8" t="s">
        <v>10</v>
      </c>
      <c r="B8">
        <v>10</v>
      </c>
      <c r="C8">
        <v>828.94</v>
      </c>
      <c r="D8">
        <v>113.7</v>
      </c>
      <c r="G8" t="s">
        <v>66</v>
      </c>
      <c r="H8">
        <v>10</v>
      </c>
      <c r="I8">
        <v>828.94</v>
      </c>
      <c r="K8">
        <f t="shared" si="0"/>
        <v>0</v>
      </c>
      <c r="L8">
        <f t="shared" si="1"/>
        <v>0</v>
      </c>
    </row>
    <row r="9" spans="1:12" x14ac:dyDescent="0.25">
      <c r="A9" t="s">
        <v>11</v>
      </c>
      <c r="B9">
        <v>10</v>
      </c>
      <c r="C9">
        <v>828.94</v>
      </c>
      <c r="D9">
        <v>115.9</v>
      </c>
      <c r="G9" t="s">
        <v>67</v>
      </c>
      <c r="H9">
        <v>10</v>
      </c>
      <c r="I9">
        <v>828.94</v>
      </c>
      <c r="K9">
        <f t="shared" si="0"/>
        <v>0</v>
      </c>
      <c r="L9">
        <f t="shared" si="1"/>
        <v>0</v>
      </c>
    </row>
    <row r="10" spans="1:12" x14ac:dyDescent="0.25">
      <c r="A10" t="s">
        <v>12</v>
      </c>
      <c r="B10">
        <v>10</v>
      </c>
      <c r="C10">
        <v>828.94</v>
      </c>
      <c r="D10">
        <v>115.6</v>
      </c>
      <c r="G10" t="s">
        <v>68</v>
      </c>
      <c r="H10">
        <v>10</v>
      </c>
      <c r="I10">
        <v>828.94</v>
      </c>
      <c r="K10">
        <f t="shared" si="0"/>
        <v>0</v>
      </c>
      <c r="L10">
        <f t="shared" si="1"/>
        <v>0</v>
      </c>
    </row>
    <row r="11" spans="1:12" x14ac:dyDescent="0.25">
      <c r="A11" t="s">
        <v>13</v>
      </c>
      <c r="B11">
        <v>3</v>
      </c>
      <c r="C11">
        <v>591.55999999999995</v>
      </c>
      <c r="D11">
        <v>115.9</v>
      </c>
      <c r="G11" t="s">
        <v>69</v>
      </c>
      <c r="H11">
        <v>3</v>
      </c>
      <c r="I11">
        <v>591.55999999999995</v>
      </c>
      <c r="K11">
        <f t="shared" si="0"/>
        <v>0</v>
      </c>
      <c r="L11">
        <f t="shared" si="1"/>
        <v>0</v>
      </c>
    </row>
    <row r="12" spans="1:12" x14ac:dyDescent="0.25">
      <c r="A12" t="s">
        <v>14</v>
      </c>
      <c r="B12">
        <v>3</v>
      </c>
      <c r="C12">
        <v>620.29</v>
      </c>
      <c r="D12">
        <v>118.2</v>
      </c>
      <c r="G12" t="s">
        <v>70</v>
      </c>
      <c r="H12">
        <v>3</v>
      </c>
      <c r="I12">
        <v>591.55999999999995</v>
      </c>
      <c r="K12">
        <f t="shared" si="0"/>
        <v>0</v>
      </c>
      <c r="L12">
        <f t="shared" si="1"/>
        <v>28.730000000000018</v>
      </c>
    </row>
    <row r="13" spans="1:12" x14ac:dyDescent="0.25">
      <c r="A13" t="s">
        <v>15</v>
      </c>
      <c r="B13">
        <v>3</v>
      </c>
      <c r="C13">
        <v>600.21</v>
      </c>
      <c r="D13">
        <v>119</v>
      </c>
      <c r="G13" t="s">
        <v>71</v>
      </c>
      <c r="H13">
        <v>3</v>
      </c>
      <c r="I13">
        <v>591.16999999999996</v>
      </c>
      <c r="K13">
        <f t="shared" si="0"/>
        <v>0</v>
      </c>
      <c r="L13">
        <f t="shared" si="1"/>
        <v>9.0400000000000773</v>
      </c>
    </row>
    <row r="14" spans="1:12" x14ac:dyDescent="0.25">
      <c r="A14" t="s">
        <v>16</v>
      </c>
      <c r="B14">
        <v>3</v>
      </c>
      <c r="C14">
        <v>611.37</v>
      </c>
      <c r="D14">
        <v>117.7</v>
      </c>
      <c r="G14" t="s">
        <v>72</v>
      </c>
      <c r="H14">
        <v>3</v>
      </c>
      <c r="I14">
        <v>590.6</v>
      </c>
      <c r="K14">
        <f t="shared" si="0"/>
        <v>0</v>
      </c>
      <c r="L14">
        <f t="shared" si="1"/>
        <v>20.769999999999982</v>
      </c>
    </row>
    <row r="15" spans="1:12" x14ac:dyDescent="0.25">
      <c r="A15" t="s">
        <v>17</v>
      </c>
      <c r="B15">
        <v>3</v>
      </c>
      <c r="C15">
        <v>588.88</v>
      </c>
      <c r="D15">
        <v>118.7</v>
      </c>
      <c r="G15" t="s">
        <v>73</v>
      </c>
      <c r="H15">
        <v>3</v>
      </c>
      <c r="I15">
        <v>588.88</v>
      </c>
      <c r="K15">
        <f t="shared" si="0"/>
        <v>0</v>
      </c>
      <c r="L15">
        <f t="shared" si="1"/>
        <v>0</v>
      </c>
    </row>
    <row r="16" spans="1:12" x14ac:dyDescent="0.25">
      <c r="A16" t="s">
        <v>18</v>
      </c>
      <c r="B16">
        <v>3</v>
      </c>
      <c r="C16">
        <v>588.49</v>
      </c>
      <c r="D16">
        <v>121</v>
      </c>
      <c r="G16" t="s">
        <v>74</v>
      </c>
      <c r="H16">
        <v>3</v>
      </c>
      <c r="I16">
        <v>588.49</v>
      </c>
      <c r="K16">
        <f t="shared" si="0"/>
        <v>0</v>
      </c>
      <c r="L16">
        <f t="shared" si="1"/>
        <v>0</v>
      </c>
    </row>
    <row r="17" spans="1:12" x14ac:dyDescent="0.25">
      <c r="A17" t="s">
        <v>19</v>
      </c>
      <c r="B17">
        <v>3</v>
      </c>
      <c r="C17">
        <v>588.29</v>
      </c>
      <c r="D17">
        <v>117.1</v>
      </c>
      <c r="G17" t="s">
        <v>75</v>
      </c>
      <c r="H17">
        <v>3</v>
      </c>
      <c r="I17">
        <v>588.29</v>
      </c>
      <c r="K17">
        <f t="shared" si="0"/>
        <v>0</v>
      </c>
      <c r="L17">
        <f t="shared" si="1"/>
        <v>0</v>
      </c>
    </row>
    <row r="18" spans="1:12" x14ac:dyDescent="0.25">
      <c r="A18" t="s">
        <v>20</v>
      </c>
      <c r="B18">
        <v>3</v>
      </c>
      <c r="C18">
        <v>588.32000000000005</v>
      </c>
      <c r="D18">
        <v>117.1</v>
      </c>
      <c r="G18" t="s">
        <v>76</v>
      </c>
      <c r="H18">
        <v>3</v>
      </c>
      <c r="I18">
        <v>588.32000000000005</v>
      </c>
      <c r="K18">
        <f t="shared" si="0"/>
        <v>0</v>
      </c>
      <c r="L18">
        <f t="shared" si="1"/>
        <v>0</v>
      </c>
    </row>
    <row r="19" spans="1:12" x14ac:dyDescent="0.25">
      <c r="A19" t="s">
        <v>21</v>
      </c>
      <c r="B19">
        <v>21</v>
      </c>
      <c r="C19">
        <v>1678.82</v>
      </c>
      <c r="D19">
        <v>114.7</v>
      </c>
      <c r="G19" t="s">
        <v>77</v>
      </c>
      <c r="H19">
        <v>19</v>
      </c>
      <c r="I19">
        <v>1650.8</v>
      </c>
      <c r="K19">
        <f t="shared" si="0"/>
        <v>2</v>
      </c>
      <c r="L19">
        <f t="shared" si="1"/>
        <v>28.019999999999982</v>
      </c>
    </row>
    <row r="20" spans="1:12" x14ac:dyDescent="0.25">
      <c r="A20" t="s">
        <v>22</v>
      </c>
      <c r="B20">
        <v>18</v>
      </c>
      <c r="C20">
        <v>1496.68</v>
      </c>
      <c r="D20">
        <v>108.5</v>
      </c>
      <c r="G20" t="s">
        <v>78</v>
      </c>
      <c r="H20">
        <v>17</v>
      </c>
      <c r="I20">
        <v>1486.12</v>
      </c>
      <c r="K20">
        <f t="shared" si="0"/>
        <v>1</v>
      </c>
      <c r="L20">
        <f t="shared" si="1"/>
        <v>10.560000000000173</v>
      </c>
    </row>
    <row r="21" spans="1:12" x14ac:dyDescent="0.25">
      <c r="A21" t="s">
        <v>23</v>
      </c>
      <c r="B21">
        <v>15</v>
      </c>
      <c r="C21">
        <v>1250.7</v>
      </c>
      <c r="D21">
        <v>110.8</v>
      </c>
      <c r="G21" t="s">
        <v>79</v>
      </c>
      <c r="H21">
        <v>13</v>
      </c>
      <c r="I21">
        <v>1292.68</v>
      </c>
      <c r="K21">
        <f t="shared" si="0"/>
        <v>2</v>
      </c>
      <c r="L21">
        <f t="shared" si="1"/>
        <v>-41.980000000000018</v>
      </c>
    </row>
    <row r="22" spans="1:12" x14ac:dyDescent="0.25">
      <c r="A22" t="s">
        <v>24</v>
      </c>
      <c r="B22">
        <v>11</v>
      </c>
      <c r="C22">
        <v>1012.65</v>
      </c>
      <c r="D22">
        <v>110.7</v>
      </c>
      <c r="G22" t="s">
        <v>80</v>
      </c>
      <c r="H22">
        <v>9</v>
      </c>
      <c r="I22">
        <v>1007.31</v>
      </c>
      <c r="K22">
        <f t="shared" si="0"/>
        <v>2</v>
      </c>
      <c r="L22">
        <f t="shared" si="1"/>
        <v>5.3400000000000318</v>
      </c>
    </row>
    <row r="23" spans="1:12" x14ac:dyDescent="0.25">
      <c r="A23" t="s">
        <v>25</v>
      </c>
      <c r="B23">
        <v>16</v>
      </c>
      <c r="C23">
        <v>1433.01</v>
      </c>
      <c r="D23">
        <v>112.4</v>
      </c>
      <c r="G23" t="s">
        <v>81</v>
      </c>
      <c r="H23">
        <v>14</v>
      </c>
      <c r="I23">
        <v>1377.11</v>
      </c>
      <c r="K23">
        <f t="shared" si="0"/>
        <v>2</v>
      </c>
      <c r="L23">
        <f t="shared" si="1"/>
        <v>55.900000000000091</v>
      </c>
    </row>
    <row r="24" spans="1:12" x14ac:dyDescent="0.25">
      <c r="A24" t="s">
        <v>26</v>
      </c>
      <c r="B24">
        <v>14</v>
      </c>
      <c r="C24">
        <v>1315.83</v>
      </c>
      <c r="D24">
        <v>110.8</v>
      </c>
      <c r="G24" t="s">
        <v>82</v>
      </c>
      <c r="H24">
        <v>12</v>
      </c>
      <c r="I24">
        <v>1252.03</v>
      </c>
      <c r="K24">
        <f t="shared" si="0"/>
        <v>2</v>
      </c>
      <c r="L24">
        <f t="shared" si="1"/>
        <v>63.799999999999955</v>
      </c>
    </row>
    <row r="25" spans="1:12" x14ac:dyDescent="0.25">
      <c r="A25" t="s">
        <v>27</v>
      </c>
      <c r="B25">
        <v>12</v>
      </c>
      <c r="C25">
        <v>1105.47</v>
      </c>
      <c r="D25">
        <v>112.1</v>
      </c>
      <c r="G25" t="s">
        <v>83</v>
      </c>
      <c r="H25">
        <v>10</v>
      </c>
      <c r="I25">
        <v>1104.6600000000001</v>
      </c>
      <c r="K25">
        <f t="shared" si="0"/>
        <v>2</v>
      </c>
      <c r="L25">
        <f t="shared" si="1"/>
        <v>0.80999999999994543</v>
      </c>
    </row>
    <row r="26" spans="1:12" x14ac:dyDescent="0.25">
      <c r="A26" t="s">
        <v>28</v>
      </c>
      <c r="B26">
        <v>10</v>
      </c>
      <c r="C26">
        <v>988.07</v>
      </c>
      <c r="D26">
        <v>113.7</v>
      </c>
      <c r="G26" t="s">
        <v>84</v>
      </c>
      <c r="H26">
        <v>9</v>
      </c>
      <c r="I26">
        <v>960.88</v>
      </c>
      <c r="K26">
        <f t="shared" si="0"/>
        <v>1</v>
      </c>
      <c r="L26">
        <f t="shared" si="1"/>
        <v>27.190000000000055</v>
      </c>
    </row>
    <row r="27" spans="1:12" x14ac:dyDescent="0.25">
      <c r="A27" t="s">
        <v>29</v>
      </c>
      <c r="B27">
        <v>13</v>
      </c>
      <c r="C27">
        <v>1209.75</v>
      </c>
      <c r="D27">
        <v>110.8</v>
      </c>
      <c r="G27" t="s">
        <v>85</v>
      </c>
      <c r="H27">
        <v>11</v>
      </c>
      <c r="I27">
        <v>1194.73</v>
      </c>
      <c r="K27">
        <f t="shared" si="0"/>
        <v>2</v>
      </c>
      <c r="L27">
        <f t="shared" si="1"/>
        <v>15.019999999999982</v>
      </c>
    </row>
    <row r="28" spans="1:12" x14ac:dyDescent="0.25">
      <c r="A28" t="s">
        <v>30</v>
      </c>
      <c r="B28">
        <v>14</v>
      </c>
      <c r="C28">
        <v>1182.32</v>
      </c>
      <c r="D28">
        <v>112.7</v>
      </c>
      <c r="G28" t="s">
        <v>86</v>
      </c>
      <c r="H28">
        <v>10</v>
      </c>
      <c r="I28">
        <v>1118.8399999999999</v>
      </c>
      <c r="K28">
        <f t="shared" si="0"/>
        <v>4</v>
      </c>
      <c r="L28">
        <f t="shared" si="1"/>
        <v>63.480000000000018</v>
      </c>
    </row>
    <row r="29" spans="1:12" x14ac:dyDescent="0.25">
      <c r="A29" t="s">
        <v>31</v>
      </c>
      <c r="B29">
        <v>12</v>
      </c>
      <c r="C29">
        <v>1071.6600000000001</v>
      </c>
      <c r="D29">
        <v>112.9</v>
      </c>
      <c r="G29" t="s">
        <v>87</v>
      </c>
      <c r="H29">
        <v>10</v>
      </c>
      <c r="I29">
        <v>1096.72</v>
      </c>
      <c r="K29">
        <f t="shared" si="0"/>
        <v>2</v>
      </c>
      <c r="L29">
        <f t="shared" si="1"/>
        <v>-25.059999999999945</v>
      </c>
    </row>
    <row r="30" spans="1:12" x14ac:dyDescent="0.25">
      <c r="A30" t="s">
        <v>32</v>
      </c>
      <c r="B30">
        <v>11</v>
      </c>
      <c r="C30">
        <v>982.51</v>
      </c>
      <c r="D30">
        <v>113.3</v>
      </c>
      <c r="G30" t="s">
        <v>88</v>
      </c>
      <c r="H30">
        <v>9</v>
      </c>
      <c r="I30">
        <v>982.14</v>
      </c>
      <c r="K30">
        <f t="shared" si="0"/>
        <v>2</v>
      </c>
      <c r="L30">
        <f t="shared" si="1"/>
        <v>0.37000000000000455</v>
      </c>
    </row>
    <row r="31" spans="1:12" x14ac:dyDescent="0.25">
      <c r="A31" t="s">
        <v>33</v>
      </c>
      <c r="B31">
        <v>5</v>
      </c>
      <c r="C31">
        <v>1215.97</v>
      </c>
      <c r="D31">
        <v>115.8</v>
      </c>
      <c r="G31" t="s">
        <v>89</v>
      </c>
      <c r="H31">
        <v>4</v>
      </c>
      <c r="I31">
        <v>1252.3699999999999</v>
      </c>
      <c r="K31">
        <f t="shared" si="0"/>
        <v>1</v>
      </c>
      <c r="L31">
        <f t="shared" si="1"/>
        <v>-36.399999999999864</v>
      </c>
    </row>
    <row r="32" spans="1:12" x14ac:dyDescent="0.25">
      <c r="A32" t="s">
        <v>34</v>
      </c>
      <c r="B32">
        <v>6</v>
      </c>
      <c r="C32">
        <v>1146.75</v>
      </c>
      <c r="D32">
        <v>113.9</v>
      </c>
      <c r="G32" t="s">
        <v>90</v>
      </c>
      <c r="H32">
        <v>3</v>
      </c>
      <c r="I32">
        <v>1191.7</v>
      </c>
      <c r="K32">
        <f t="shared" si="0"/>
        <v>3</v>
      </c>
      <c r="L32">
        <f t="shared" si="1"/>
        <v>-44.950000000000045</v>
      </c>
    </row>
    <row r="33" spans="1:12" x14ac:dyDescent="0.25">
      <c r="A33" t="s">
        <v>35</v>
      </c>
      <c r="B33">
        <v>5</v>
      </c>
      <c r="C33">
        <v>980.86</v>
      </c>
      <c r="D33">
        <v>115.4</v>
      </c>
      <c r="G33" t="s">
        <v>91</v>
      </c>
      <c r="H33">
        <v>3</v>
      </c>
      <c r="I33">
        <v>939.5</v>
      </c>
      <c r="K33">
        <f t="shared" si="0"/>
        <v>2</v>
      </c>
      <c r="L33">
        <f t="shared" si="1"/>
        <v>41.360000000000014</v>
      </c>
    </row>
    <row r="34" spans="1:12" x14ac:dyDescent="0.25">
      <c r="A34" t="s">
        <v>36</v>
      </c>
      <c r="B34">
        <v>4</v>
      </c>
      <c r="C34">
        <v>788.69</v>
      </c>
      <c r="D34">
        <v>118</v>
      </c>
      <c r="G34" t="s">
        <v>92</v>
      </c>
      <c r="H34">
        <v>2</v>
      </c>
      <c r="I34">
        <v>825.52</v>
      </c>
      <c r="K34">
        <f t="shared" si="0"/>
        <v>2</v>
      </c>
      <c r="L34">
        <f t="shared" si="1"/>
        <v>-36.829999999999927</v>
      </c>
    </row>
    <row r="35" spans="1:12" x14ac:dyDescent="0.25">
      <c r="A35" t="s">
        <v>37</v>
      </c>
      <c r="B35">
        <v>4</v>
      </c>
      <c r="C35">
        <v>995.45</v>
      </c>
      <c r="D35">
        <v>116.3</v>
      </c>
      <c r="G35" t="s">
        <v>93</v>
      </c>
      <c r="H35">
        <v>3</v>
      </c>
      <c r="I35">
        <v>994.43</v>
      </c>
      <c r="K35">
        <f t="shared" si="0"/>
        <v>1</v>
      </c>
      <c r="L35">
        <f t="shared" si="1"/>
        <v>1.0200000000000955</v>
      </c>
    </row>
    <row r="36" spans="1:12" x14ac:dyDescent="0.25">
      <c r="A36" t="s">
        <v>38</v>
      </c>
      <c r="B36">
        <v>3</v>
      </c>
      <c r="C36">
        <v>1005.38</v>
      </c>
      <c r="D36">
        <v>117.2</v>
      </c>
      <c r="G36" t="s">
        <v>94</v>
      </c>
      <c r="H36">
        <v>3</v>
      </c>
      <c r="I36">
        <v>906.14</v>
      </c>
      <c r="K36">
        <f t="shared" si="0"/>
        <v>0</v>
      </c>
      <c r="L36">
        <f t="shared" si="1"/>
        <v>99.240000000000009</v>
      </c>
    </row>
    <row r="37" spans="1:12" x14ac:dyDescent="0.25">
      <c r="A37" t="s">
        <v>39</v>
      </c>
      <c r="B37">
        <v>4</v>
      </c>
      <c r="C37">
        <v>877.9</v>
      </c>
      <c r="D37">
        <v>118.5</v>
      </c>
      <c r="G37" t="s">
        <v>95</v>
      </c>
      <c r="H37">
        <v>2</v>
      </c>
      <c r="I37">
        <v>890.61</v>
      </c>
      <c r="K37">
        <f t="shared" si="0"/>
        <v>2</v>
      </c>
      <c r="L37">
        <f t="shared" si="1"/>
        <v>-12.710000000000036</v>
      </c>
    </row>
    <row r="38" spans="1:12" x14ac:dyDescent="0.25">
      <c r="A38" t="s">
        <v>40</v>
      </c>
      <c r="B38">
        <v>3</v>
      </c>
      <c r="C38">
        <v>763.57</v>
      </c>
      <c r="D38">
        <v>120.1</v>
      </c>
      <c r="G38" t="s">
        <v>96</v>
      </c>
      <c r="H38">
        <v>2</v>
      </c>
      <c r="I38">
        <v>726.82</v>
      </c>
      <c r="K38">
        <f t="shared" si="0"/>
        <v>1</v>
      </c>
      <c r="L38">
        <f t="shared" si="1"/>
        <v>36.75</v>
      </c>
    </row>
    <row r="39" spans="1:12" x14ac:dyDescent="0.25">
      <c r="A39" t="s">
        <v>41</v>
      </c>
      <c r="B39">
        <v>4</v>
      </c>
      <c r="C39">
        <v>903.16</v>
      </c>
      <c r="D39">
        <v>116.9</v>
      </c>
      <c r="G39" t="s">
        <v>97</v>
      </c>
      <c r="H39">
        <v>3</v>
      </c>
      <c r="I39">
        <v>909.16</v>
      </c>
      <c r="K39">
        <f t="shared" si="0"/>
        <v>1</v>
      </c>
      <c r="L39">
        <f t="shared" si="1"/>
        <v>-6</v>
      </c>
    </row>
    <row r="40" spans="1:12" x14ac:dyDescent="0.25">
      <c r="A40" t="s">
        <v>42</v>
      </c>
      <c r="B40">
        <v>4</v>
      </c>
      <c r="C40">
        <v>958.65</v>
      </c>
      <c r="D40">
        <v>116.2</v>
      </c>
      <c r="G40" t="s">
        <v>98</v>
      </c>
      <c r="H40">
        <v>3</v>
      </c>
      <c r="I40">
        <v>939.37</v>
      </c>
      <c r="K40">
        <f t="shared" si="0"/>
        <v>1</v>
      </c>
      <c r="L40">
        <f t="shared" si="1"/>
        <v>19.279999999999973</v>
      </c>
    </row>
    <row r="41" spans="1:12" x14ac:dyDescent="0.25">
      <c r="A41" t="s">
        <v>43</v>
      </c>
      <c r="B41">
        <v>4</v>
      </c>
      <c r="C41">
        <v>785.48</v>
      </c>
      <c r="D41">
        <v>118</v>
      </c>
      <c r="G41" t="s">
        <v>99</v>
      </c>
      <c r="H41">
        <v>2</v>
      </c>
      <c r="I41">
        <v>885.71</v>
      </c>
      <c r="K41">
        <f t="shared" si="0"/>
        <v>2</v>
      </c>
      <c r="L41">
        <f t="shared" si="1"/>
        <v>-100.23000000000002</v>
      </c>
    </row>
    <row r="42" spans="1:12" x14ac:dyDescent="0.25">
      <c r="A42" t="s">
        <v>44</v>
      </c>
      <c r="B42">
        <v>16</v>
      </c>
      <c r="C42">
        <v>1698.96</v>
      </c>
      <c r="D42">
        <v>110.5</v>
      </c>
      <c r="G42" t="s">
        <v>100</v>
      </c>
      <c r="H42">
        <v>14</v>
      </c>
      <c r="I42">
        <v>1696.95</v>
      </c>
      <c r="K42">
        <f t="shared" si="0"/>
        <v>2</v>
      </c>
      <c r="L42">
        <f t="shared" si="1"/>
        <v>2.0099999999999909</v>
      </c>
    </row>
    <row r="43" spans="1:12" x14ac:dyDescent="0.25">
      <c r="A43" t="s">
        <v>45</v>
      </c>
      <c r="B43">
        <v>15</v>
      </c>
      <c r="C43">
        <v>1512.23</v>
      </c>
      <c r="D43">
        <v>109.5</v>
      </c>
      <c r="G43" t="s">
        <v>101</v>
      </c>
      <c r="H43">
        <v>12</v>
      </c>
      <c r="I43">
        <v>1554.75</v>
      </c>
      <c r="K43">
        <f t="shared" si="0"/>
        <v>3</v>
      </c>
      <c r="L43">
        <f t="shared" si="1"/>
        <v>-42.519999999999982</v>
      </c>
    </row>
    <row r="44" spans="1:12" x14ac:dyDescent="0.25">
      <c r="A44" t="s">
        <v>46</v>
      </c>
      <c r="B44">
        <v>14</v>
      </c>
      <c r="C44">
        <v>1393.26</v>
      </c>
      <c r="D44">
        <v>111.2</v>
      </c>
      <c r="G44" t="s">
        <v>102</v>
      </c>
      <c r="H44">
        <v>11</v>
      </c>
      <c r="I44">
        <v>1261.67</v>
      </c>
      <c r="K44">
        <f t="shared" si="0"/>
        <v>3</v>
      </c>
      <c r="L44">
        <f t="shared" si="1"/>
        <v>131.58999999999992</v>
      </c>
    </row>
    <row r="45" spans="1:12" x14ac:dyDescent="0.25">
      <c r="A45" t="s">
        <v>47</v>
      </c>
      <c r="B45">
        <v>11</v>
      </c>
      <c r="C45">
        <v>1159.83</v>
      </c>
      <c r="D45">
        <v>112.3</v>
      </c>
      <c r="G45" t="s">
        <v>103</v>
      </c>
      <c r="H45">
        <v>10</v>
      </c>
      <c r="I45">
        <v>1135.48</v>
      </c>
      <c r="K45">
        <f t="shared" si="0"/>
        <v>1</v>
      </c>
      <c r="L45">
        <f t="shared" si="1"/>
        <v>24.349999999999909</v>
      </c>
    </row>
    <row r="46" spans="1:12" x14ac:dyDescent="0.25">
      <c r="A46" t="s">
        <v>48</v>
      </c>
      <c r="B46">
        <v>16</v>
      </c>
      <c r="C46">
        <v>1565.43</v>
      </c>
      <c r="D46">
        <v>111.8</v>
      </c>
      <c r="G46" t="s">
        <v>104</v>
      </c>
      <c r="H46">
        <v>13</v>
      </c>
      <c r="I46">
        <v>1629.44</v>
      </c>
      <c r="K46">
        <f t="shared" si="0"/>
        <v>3</v>
      </c>
      <c r="L46">
        <f t="shared" si="1"/>
        <v>-64.009999999999991</v>
      </c>
    </row>
    <row r="47" spans="1:12" x14ac:dyDescent="0.25">
      <c r="A47" t="s">
        <v>49</v>
      </c>
      <c r="B47">
        <v>14</v>
      </c>
      <c r="C47">
        <v>1495.83</v>
      </c>
      <c r="D47">
        <v>110.6</v>
      </c>
      <c r="G47" t="s">
        <v>105</v>
      </c>
      <c r="H47">
        <v>11</v>
      </c>
      <c r="I47">
        <v>1424.73</v>
      </c>
      <c r="K47">
        <f t="shared" si="0"/>
        <v>3</v>
      </c>
      <c r="L47">
        <f t="shared" si="1"/>
        <v>71.099999999999909</v>
      </c>
    </row>
    <row r="48" spans="1:12" x14ac:dyDescent="0.25">
      <c r="A48" t="s">
        <v>50</v>
      </c>
      <c r="B48">
        <v>13</v>
      </c>
      <c r="C48">
        <v>1282.51</v>
      </c>
      <c r="D48">
        <v>112.2</v>
      </c>
      <c r="G48" t="s">
        <v>106</v>
      </c>
      <c r="H48">
        <v>11</v>
      </c>
      <c r="I48">
        <v>1230.48</v>
      </c>
      <c r="K48">
        <f t="shared" si="0"/>
        <v>2</v>
      </c>
      <c r="L48">
        <f t="shared" si="1"/>
        <v>52.029999999999973</v>
      </c>
    </row>
    <row r="49" spans="1:12" x14ac:dyDescent="0.25">
      <c r="A49" t="s">
        <v>51</v>
      </c>
      <c r="B49">
        <v>12</v>
      </c>
      <c r="C49">
        <v>1157.3399999999999</v>
      </c>
      <c r="D49">
        <v>112.2</v>
      </c>
      <c r="G49" t="s">
        <v>107</v>
      </c>
      <c r="H49">
        <v>10</v>
      </c>
      <c r="I49">
        <v>1139.82</v>
      </c>
      <c r="K49">
        <f t="shared" si="0"/>
        <v>2</v>
      </c>
      <c r="L49">
        <f t="shared" si="1"/>
        <v>17.519999999999982</v>
      </c>
    </row>
    <row r="50" spans="1:12" x14ac:dyDescent="0.25">
      <c r="A50" t="s">
        <v>52</v>
      </c>
      <c r="B50">
        <v>6</v>
      </c>
      <c r="C50">
        <v>1380.34</v>
      </c>
      <c r="D50">
        <v>113.3</v>
      </c>
      <c r="G50" t="s">
        <v>108</v>
      </c>
      <c r="H50">
        <v>4</v>
      </c>
      <c r="I50">
        <v>1406.94</v>
      </c>
      <c r="K50">
        <f t="shared" si="0"/>
        <v>2</v>
      </c>
      <c r="L50">
        <f t="shared" si="1"/>
        <v>-26.600000000000136</v>
      </c>
    </row>
    <row r="51" spans="1:12" x14ac:dyDescent="0.25">
      <c r="A51" t="s">
        <v>53</v>
      </c>
      <c r="B51">
        <v>7</v>
      </c>
      <c r="C51">
        <v>1152.3</v>
      </c>
      <c r="D51">
        <v>114.9</v>
      </c>
      <c r="G51" t="s">
        <v>109</v>
      </c>
      <c r="H51">
        <v>3</v>
      </c>
      <c r="I51">
        <v>1365.65</v>
      </c>
      <c r="K51">
        <f t="shared" si="0"/>
        <v>4</v>
      </c>
      <c r="L51">
        <f t="shared" si="1"/>
        <v>-213.35000000000014</v>
      </c>
    </row>
    <row r="52" spans="1:12" x14ac:dyDescent="0.25">
      <c r="A52" t="s">
        <v>54</v>
      </c>
      <c r="B52">
        <v>5</v>
      </c>
      <c r="C52">
        <v>1019.66</v>
      </c>
      <c r="D52">
        <v>113.4</v>
      </c>
      <c r="G52" t="s">
        <v>110</v>
      </c>
      <c r="H52">
        <v>3</v>
      </c>
      <c r="I52">
        <v>1049.6199999999999</v>
      </c>
      <c r="K52">
        <f t="shared" si="0"/>
        <v>2</v>
      </c>
      <c r="L52">
        <f t="shared" si="1"/>
        <v>-29.959999999999923</v>
      </c>
    </row>
    <row r="53" spans="1:12" x14ac:dyDescent="0.25">
      <c r="A53" t="s">
        <v>55</v>
      </c>
      <c r="B53">
        <v>4</v>
      </c>
      <c r="C53">
        <v>807.09</v>
      </c>
      <c r="D53">
        <v>118</v>
      </c>
      <c r="G53" t="s">
        <v>111</v>
      </c>
      <c r="H53">
        <v>3</v>
      </c>
      <c r="I53">
        <v>798.46</v>
      </c>
      <c r="K53">
        <f t="shared" si="0"/>
        <v>1</v>
      </c>
      <c r="L53">
        <f t="shared" si="1"/>
        <v>8.6299999999999955</v>
      </c>
    </row>
    <row r="54" spans="1:12" x14ac:dyDescent="0.25">
      <c r="A54" t="s">
        <v>56</v>
      </c>
      <c r="B54">
        <v>6</v>
      </c>
      <c r="C54">
        <v>1241.18</v>
      </c>
      <c r="D54">
        <v>115.6</v>
      </c>
      <c r="G54" t="s">
        <v>112</v>
      </c>
      <c r="H54">
        <v>4</v>
      </c>
      <c r="I54">
        <v>1297.6500000000001</v>
      </c>
      <c r="K54">
        <f t="shared" si="0"/>
        <v>2</v>
      </c>
      <c r="L54">
        <f t="shared" si="1"/>
        <v>-56.470000000000027</v>
      </c>
    </row>
    <row r="55" spans="1:12" x14ac:dyDescent="0.25">
      <c r="A55" t="s">
        <v>57</v>
      </c>
      <c r="B55">
        <v>6</v>
      </c>
      <c r="C55">
        <v>1141.24</v>
      </c>
      <c r="D55">
        <v>116.4</v>
      </c>
      <c r="G55" t="s">
        <v>113</v>
      </c>
      <c r="H55">
        <v>3</v>
      </c>
      <c r="I55">
        <v>1146.32</v>
      </c>
      <c r="K55">
        <f t="shared" si="0"/>
        <v>3</v>
      </c>
      <c r="L55">
        <f t="shared" si="1"/>
        <v>-5.0799999999999272</v>
      </c>
    </row>
    <row r="56" spans="1:12" x14ac:dyDescent="0.25">
      <c r="A56" t="s">
        <v>58</v>
      </c>
      <c r="B56">
        <v>5</v>
      </c>
      <c r="C56">
        <v>1086.3499999999999</v>
      </c>
      <c r="D56">
        <v>114.3</v>
      </c>
      <c r="G56" t="s">
        <v>114</v>
      </c>
      <c r="H56">
        <v>3</v>
      </c>
      <c r="I56">
        <v>1061.1400000000001</v>
      </c>
      <c r="K56">
        <f t="shared" si="0"/>
        <v>2</v>
      </c>
      <c r="L56">
        <f t="shared" si="1"/>
        <v>25.209999999999809</v>
      </c>
    </row>
    <row r="57" spans="1:12" x14ac:dyDescent="0.25">
      <c r="A57" t="s">
        <v>59</v>
      </c>
      <c r="B57">
        <v>5</v>
      </c>
      <c r="C57">
        <v>816.57</v>
      </c>
      <c r="D57">
        <v>116.8</v>
      </c>
      <c r="G57" t="s">
        <v>115</v>
      </c>
      <c r="H57">
        <v>3</v>
      </c>
      <c r="I57">
        <v>828.14</v>
      </c>
      <c r="K57">
        <f t="shared" si="0"/>
        <v>2</v>
      </c>
      <c r="L57">
        <f t="shared" si="1"/>
        <v>-11.569999999999936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hieu</cp:lastModifiedBy>
  <dcterms:created xsi:type="dcterms:W3CDTF">2026-03-04T05:38:13Z</dcterms:created>
  <dcterms:modified xsi:type="dcterms:W3CDTF">2026-03-04T09:30:33Z</dcterms:modified>
</cp:coreProperties>
</file>