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設定" sheetId="1" r:id="rId5"/>
    <sheet state="visible" name="02_月次データ" sheetId="2" r:id="rId6"/>
    <sheet state="visible" name="03_分析" sheetId="3" r:id="rId7"/>
    <sheet state="visible" name="KPI" sheetId="4" r:id="rId8"/>
    <sheet state="visible" name="シート5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tc={32b45126-8e79-4fd0-bfad-53c11469bb7c}</author>
    <author>tc={602a3af5-f205-4d3d-a2f0-9fdea6409096}</author>
    <author>tc={f1987ab7-b604-4a33-a2d0-015bd3d8f0c7}</author>
    <author>tc={f5387ceb-3df7-420a-8d3f-17dadeb8c427}</author>
  </authors>
  <commentList>
    <comment authorId="0" xr:uid="{32b45126-8e79-4fd0-bfad-53c11469bb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=(総消費-買電)/総消費
=自分で賄えた割合
</t>
      </text>
    </comment>
    <comment authorId="1" xr:uid="{602a3af5-f205-4d3d-a2f0-9fdea640909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(発電-売電)/発電
作った電気を
どれだけ家で使ったか
</t>
      </text>
    </comment>
    <comment authorId="2" xr:uid="{f1987ab7-b604-4a33-a2d0-015bd3d8f0c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パネル1kWあたり 何kWh発電したか
Reply:
	→パネル劣化が見える
</t>
      </text>
    </comment>
    <comment authorId="3" xr:uid="{f5387ceb-3df7-420a-8d3f-17dadeb8c42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買電÷消費
</t>
      </text>
    </comment>
  </commentList>
</comments>
</file>

<file path=xl/sharedStrings.xml><?xml version="1.0" encoding="utf-8"?>
<sst xmlns="http://schemas.openxmlformats.org/spreadsheetml/2006/main" count="40" uniqueCount="38">
  <si>
    <t>項目</t>
  </si>
  <si>
    <t>値</t>
  </si>
  <si>
    <t>太陽光容量(kW)</t>
  </si>
  <si>
    <t>蓄電池容量(kWh)</t>
  </si>
  <si>
    <t>パワコン容量(kW)</t>
  </si>
  <si>
    <t>FIT終了年</t>
  </si>
  <si>
    <t>FIT単価(円/kWh)</t>
  </si>
  <si>
    <t>卒FIT単価(円/kWh)</t>
  </si>
  <si>
    <t>買電単価(円/kWh)</t>
  </si>
  <si>
    <t>EV車種</t>
  </si>
  <si>
    <t>Tesla Model Y</t>
  </si>
  <si>
    <t>電費(km/kWh)</t>
  </si>
  <si>
    <t>年間走行距離(km)</t>
  </si>
  <si>
    <t>昼間充電率</t>
  </si>
  <si>
    <t>年月</t>
  </si>
  <si>
    <t>発電</t>
  </si>
  <si>
    <t>総消費</t>
  </si>
  <si>
    <t>売電</t>
  </si>
  <si>
    <t>買電</t>
  </si>
  <si>
    <t>蓄電池放電</t>
  </si>
  <si>
    <t>EV充電</t>
  </si>
  <si>
    <t>床暖房</t>
  </si>
  <si>
    <t>売電収入</t>
  </si>
  <si>
    <t>買電費用</t>
  </si>
  <si>
    <t>収支</t>
  </si>
  <si>
    <t>メモ</t>
  </si>
  <si>
    <t>自給率</t>
  </si>
  <si>
    <t>自家消費率</t>
  </si>
  <si>
    <t>売電率</t>
  </si>
  <si>
    <t>買電率</t>
  </si>
  <si>
    <t>ダッシュボードに表示する数字</t>
  </si>
  <si>
    <t>☀ 発電</t>
  </si>
  <si>
    <t>⚡ 消費</t>
  </si>
  <si>
    <t>🔋 蓄電池</t>
  </si>
  <si>
    <t>🚗 EV</t>
  </si>
  <si>
    <t>💰 収支</t>
  </si>
  <si>
    <t>🏡 自給率</t>
  </si>
  <si>
    <t>https://drive.google.com/drive/folders/1mM8icp9gmTGX2ZlRRGkwx8SzV3f1o2Sn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</si>
</sst>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9" xfId="0" applyAlignment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oh “ほんちー” Koh" id="{afba3f46-d749-47de-9667-493b6badbc3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10T07:52:33.00" personId="{afba3f46-d749-47de-9667-493b6badbc39}" id="{f5387ceb-3df7-420a-8d3f-17dadeb8c427}" done="0">
    <x18tc:text xml:space="preserve">買電÷消費</x18tc:text>
  </x18tc:threadedComment>
  <x18tc:threadedComment ref="A1" dT="2026-07-10T07:51:52.00" personId="{afba3f46-d749-47de-9667-493b6badbc39}" id="{32b45126-8e79-4fd0-bfad-53c11469bb7c}" done="0">
    <x18tc:text xml:space="preserve">=(総消費-買電)/総消費
=自分で賄えた割合</x18tc:text>
  </x18tc:threadedComment>
  <x18tc:threadedComment ref="A1" dT="2026-07-10T07:54:37.00" personId="{afba3f46-d749-47de-9667-493b6badbc39}" id="{f1987ab7-b604-4a33-a2d0-015bd3d8f0c7}" done="0">
    <x18tc:text xml:space="preserve">パネル1kWあたり 何kWh発電したか</x18tc:text>
  </x18tc:threadedComment>
  <x18tc:threadedComment ref="A1" dT="2026-07-10T07:55:15.00" personId="{afba3f46-d749-47de-9667-493b6badbc39}" id="{645f540a-6af2-42d1-92f8-f42b9aadd2ee}" parentId="{f1987ab7-b604-4a33-a2d0-015bd3d8f0c7}">
    <x18tc:text xml:space="preserve">→パネル劣化が見える</x18tc:text>
  </x18tc:threadedComment>
  <x18tc:threadedComment ref="A1" dT="2026-07-10T07:52:16.00" personId="{afba3f46-d749-47de-9667-493b6badbc39}" id="{602a3af5-f205-4d3d-a2f0-9fdea6409096}" done="0">
    <x18tc:text xml:space="preserve">(発電-売電)/発電
作った電気を
どれだけ家で使ったか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mM8icp9gmTGX2ZlRRGkwx8SzV3f1o2Sn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6.13"/>
  </cols>
  <sheetData>
    <row r="1">
      <c r="A1" s="1" t="s">
        <v>0</v>
      </c>
      <c r="B1" s="1" t="s">
        <v>1</v>
      </c>
    </row>
    <row r="2">
      <c r="A2" s="2" t="s">
        <v>2</v>
      </c>
      <c r="B2" s="2">
        <v>13.475</v>
      </c>
    </row>
    <row r="3">
      <c r="A3" s="2" t="s">
        <v>3</v>
      </c>
      <c r="B3" s="2">
        <v>7.04</v>
      </c>
    </row>
    <row r="4">
      <c r="A4" s="2" t="s">
        <v>4</v>
      </c>
      <c r="B4" s="2">
        <v>9.9</v>
      </c>
    </row>
    <row r="5">
      <c r="A5" s="2" t="s">
        <v>5</v>
      </c>
      <c r="B5" s="2">
        <v>2035.0</v>
      </c>
    </row>
    <row r="6">
      <c r="A6" s="2" t="s">
        <v>6</v>
      </c>
      <c r="B6" s="2">
        <v>15.0</v>
      </c>
    </row>
    <row r="7">
      <c r="A7" s="2" t="s">
        <v>7</v>
      </c>
      <c r="B7" s="2">
        <v>8.0</v>
      </c>
    </row>
    <row r="8">
      <c r="A8" s="2" t="s">
        <v>8</v>
      </c>
      <c r="B8" s="2">
        <v>31.0</v>
      </c>
    </row>
    <row r="9">
      <c r="A9" s="2" t="s">
        <v>9</v>
      </c>
      <c r="B9" s="2" t="s">
        <v>10</v>
      </c>
    </row>
    <row r="10">
      <c r="A10" s="2" t="s">
        <v>11</v>
      </c>
      <c r="B10" s="2">
        <v>6.5</v>
      </c>
    </row>
    <row r="11">
      <c r="A11" s="2" t="s">
        <v>12</v>
      </c>
      <c r="B11" s="2">
        <v>12000.0</v>
      </c>
    </row>
    <row r="12">
      <c r="A12" s="2" t="s">
        <v>13</v>
      </c>
      <c r="B12" s="2">
        <v>0.8</v>
      </c>
    </row>
    <row r="13">
      <c r="A13" s="3"/>
      <c r="B13" s="3"/>
    </row>
    <row r="14">
      <c r="A14" s="3"/>
      <c r="B14" s="4"/>
    </row>
    <row r="15">
      <c r="A15" s="3"/>
      <c r="B15" s="5"/>
    </row>
    <row r="16">
      <c r="A16" s="6"/>
      <c r="B16" s="5"/>
    </row>
    <row r="17">
      <c r="A17" s="3"/>
      <c r="B17" s="4"/>
    </row>
    <row r="18">
      <c r="A18" s="3"/>
      <c r="B18" s="3"/>
    </row>
    <row r="19">
      <c r="A19" s="3"/>
      <c r="B19" s="3"/>
    </row>
    <row r="20">
      <c r="A20" s="3"/>
      <c r="B20" s="5"/>
    </row>
    <row r="21">
      <c r="A21" s="6"/>
      <c r="B21" s="5"/>
    </row>
    <row r="22">
      <c r="A22" s="3"/>
      <c r="B22" s="3"/>
    </row>
    <row r="23">
      <c r="A23" s="3"/>
      <c r="B23" s="3"/>
    </row>
    <row r="24">
      <c r="A24" s="3"/>
      <c r="B24" s="3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>
      <c r="A2" s="7"/>
      <c r="B2" s="7"/>
      <c r="C2" s="7"/>
      <c r="D2" s="7"/>
      <c r="E2" s="7"/>
      <c r="F2" s="7"/>
      <c r="G2" s="7"/>
      <c r="H2" s="7"/>
      <c r="I2" s="2">
        <f>$D2*'01_設定'!$B$6</f>
        <v>0</v>
      </c>
      <c r="J2" s="2">
        <f>$E2*'01_設定'!$B$8</f>
        <v>0</v>
      </c>
      <c r="K2" s="2">
        <f t="shared" ref="K2:K61" si="1">$I2-$J2</f>
        <v>0</v>
      </c>
      <c r="L2" s="7"/>
    </row>
    <row r="3">
      <c r="A3" s="7"/>
      <c r="B3" s="7"/>
      <c r="C3" s="7"/>
      <c r="D3" s="7"/>
      <c r="E3" s="7"/>
      <c r="F3" s="7"/>
      <c r="G3" s="7"/>
      <c r="H3" s="7"/>
      <c r="I3" s="2">
        <f>$D3*'01_設定'!$B$6</f>
        <v>0</v>
      </c>
      <c r="J3" s="2">
        <f>$E3*'01_設定'!$B$8</f>
        <v>0</v>
      </c>
      <c r="K3" s="2">
        <f t="shared" si="1"/>
        <v>0</v>
      </c>
      <c r="L3" s="7"/>
    </row>
    <row r="4">
      <c r="A4" s="7"/>
      <c r="B4" s="7"/>
      <c r="C4" s="7"/>
      <c r="D4" s="7"/>
      <c r="E4" s="7"/>
      <c r="F4" s="7"/>
      <c r="G4" s="7"/>
      <c r="H4" s="7"/>
      <c r="I4" s="2">
        <f>$D4*'01_設定'!$B$6</f>
        <v>0</v>
      </c>
      <c r="J4" s="2">
        <f>$E4*'01_設定'!$B$8</f>
        <v>0</v>
      </c>
      <c r="K4" s="2">
        <f t="shared" si="1"/>
        <v>0</v>
      </c>
      <c r="L4" s="7"/>
    </row>
    <row r="5">
      <c r="A5" s="7"/>
      <c r="B5" s="7"/>
      <c r="C5" s="7"/>
      <c r="D5" s="7"/>
      <c r="E5" s="7"/>
      <c r="F5" s="7"/>
      <c r="G5" s="7"/>
      <c r="H5" s="7"/>
      <c r="I5" s="2">
        <f>$D5*'01_設定'!$B$6</f>
        <v>0</v>
      </c>
      <c r="J5" s="2">
        <f>$E5*'01_設定'!$B$8</f>
        <v>0</v>
      </c>
      <c r="K5" s="2">
        <f t="shared" si="1"/>
        <v>0</v>
      </c>
      <c r="L5" s="7"/>
    </row>
    <row r="6">
      <c r="A6" s="7"/>
      <c r="B6" s="7"/>
      <c r="C6" s="7"/>
      <c r="D6" s="7"/>
      <c r="E6" s="7"/>
      <c r="F6" s="7"/>
      <c r="G6" s="7"/>
      <c r="H6" s="7"/>
      <c r="I6" s="2">
        <f>$D6*'01_設定'!$B$6</f>
        <v>0</v>
      </c>
      <c r="J6" s="2">
        <f>$E6*'01_設定'!$B$8</f>
        <v>0</v>
      </c>
      <c r="K6" s="2">
        <f t="shared" si="1"/>
        <v>0</v>
      </c>
      <c r="L6" s="7"/>
    </row>
    <row r="7">
      <c r="A7" s="7"/>
      <c r="B7" s="7"/>
      <c r="C7" s="7"/>
      <c r="D7" s="7"/>
      <c r="E7" s="7"/>
      <c r="F7" s="7"/>
      <c r="G7" s="7"/>
      <c r="H7" s="7"/>
      <c r="I7" s="2">
        <f>$D7*'01_設定'!$B$6</f>
        <v>0</v>
      </c>
      <c r="J7" s="2">
        <f>$E7*'01_設定'!$B$8</f>
        <v>0</v>
      </c>
      <c r="K7" s="2">
        <f t="shared" si="1"/>
        <v>0</v>
      </c>
      <c r="L7" s="7"/>
    </row>
    <row r="8">
      <c r="A8" s="7"/>
      <c r="B8" s="7"/>
      <c r="C8" s="7"/>
      <c r="D8" s="7"/>
      <c r="E8" s="7"/>
      <c r="F8" s="7"/>
      <c r="G8" s="7"/>
      <c r="H8" s="7"/>
      <c r="I8" s="2">
        <f>$D8*'01_設定'!$B$6</f>
        <v>0</v>
      </c>
      <c r="J8" s="2">
        <f>$E8*'01_設定'!$B$8</f>
        <v>0</v>
      </c>
      <c r="K8" s="2">
        <f t="shared" si="1"/>
        <v>0</v>
      </c>
      <c r="L8" s="7"/>
    </row>
    <row r="9">
      <c r="A9" s="7"/>
      <c r="B9" s="7"/>
      <c r="C9" s="7"/>
      <c r="D9" s="7"/>
      <c r="E9" s="7"/>
      <c r="F9" s="7"/>
      <c r="G9" s="7"/>
      <c r="H9" s="7"/>
      <c r="I9" s="2">
        <f>$D9*'01_設定'!$B$6</f>
        <v>0</v>
      </c>
      <c r="J9" s="2">
        <f>$E9*'01_設定'!$B$8</f>
        <v>0</v>
      </c>
      <c r="K9" s="2">
        <f t="shared" si="1"/>
        <v>0</v>
      </c>
      <c r="L9" s="7"/>
    </row>
    <row r="10">
      <c r="A10" s="7"/>
      <c r="B10" s="7"/>
      <c r="C10" s="7"/>
      <c r="D10" s="7"/>
      <c r="E10" s="7"/>
      <c r="F10" s="7"/>
      <c r="G10" s="7"/>
      <c r="H10" s="7"/>
      <c r="I10" s="2">
        <f>$D10*'01_設定'!$B$6</f>
        <v>0</v>
      </c>
      <c r="J10" s="2">
        <f>$E10*'01_設定'!$B$8</f>
        <v>0</v>
      </c>
      <c r="K10" s="2">
        <f t="shared" si="1"/>
        <v>0</v>
      </c>
      <c r="L10" s="7"/>
    </row>
    <row r="11">
      <c r="A11" s="7"/>
      <c r="B11" s="7"/>
      <c r="C11" s="7"/>
      <c r="D11" s="7"/>
      <c r="E11" s="7"/>
      <c r="F11" s="7"/>
      <c r="G11" s="7"/>
      <c r="H11" s="7"/>
      <c r="I11" s="2">
        <f>$D11*'01_設定'!$B$6</f>
        <v>0</v>
      </c>
      <c r="J11" s="2">
        <f>$E11*'01_設定'!$B$8</f>
        <v>0</v>
      </c>
      <c r="K11" s="2">
        <f t="shared" si="1"/>
        <v>0</v>
      </c>
      <c r="L11" s="7"/>
    </row>
    <row r="12">
      <c r="A12" s="7"/>
      <c r="B12" s="7"/>
      <c r="C12" s="7"/>
      <c r="D12" s="7"/>
      <c r="E12" s="7"/>
      <c r="F12" s="7"/>
      <c r="G12" s="7"/>
      <c r="H12" s="7"/>
      <c r="I12" s="2">
        <f>$D12*'01_設定'!$B$6</f>
        <v>0</v>
      </c>
      <c r="J12" s="2">
        <f>$E12*'01_設定'!$B$8</f>
        <v>0</v>
      </c>
      <c r="K12" s="2">
        <f t="shared" si="1"/>
        <v>0</v>
      </c>
      <c r="L12" s="7"/>
    </row>
    <row r="13">
      <c r="A13" s="7"/>
      <c r="B13" s="7"/>
      <c r="C13" s="7"/>
      <c r="D13" s="7"/>
      <c r="E13" s="7"/>
      <c r="F13" s="7"/>
      <c r="G13" s="7"/>
      <c r="H13" s="7"/>
      <c r="I13" s="2">
        <f>$D13*'01_設定'!$B$6</f>
        <v>0</v>
      </c>
      <c r="J13" s="2">
        <f>$E13*'01_設定'!$B$8</f>
        <v>0</v>
      </c>
      <c r="K13" s="2">
        <f t="shared" si="1"/>
        <v>0</v>
      </c>
      <c r="L13" s="7"/>
    </row>
    <row r="14">
      <c r="A14" s="7"/>
      <c r="B14" s="7"/>
      <c r="C14" s="7"/>
      <c r="D14" s="7"/>
      <c r="E14" s="7"/>
      <c r="F14" s="7"/>
      <c r="G14" s="7"/>
      <c r="H14" s="7"/>
      <c r="I14" s="2">
        <f>$D14*'01_設定'!$B$6</f>
        <v>0</v>
      </c>
      <c r="J14" s="2">
        <f>$E14*'01_設定'!$B$8</f>
        <v>0</v>
      </c>
      <c r="K14" s="2">
        <f t="shared" si="1"/>
        <v>0</v>
      </c>
      <c r="L14" s="7"/>
    </row>
    <row r="15">
      <c r="A15" s="7"/>
      <c r="B15" s="7"/>
      <c r="C15" s="7"/>
      <c r="D15" s="7"/>
      <c r="E15" s="7"/>
      <c r="F15" s="7"/>
      <c r="G15" s="7"/>
      <c r="H15" s="7"/>
      <c r="I15" s="2">
        <f>$D15*'01_設定'!$B$6</f>
        <v>0</v>
      </c>
      <c r="J15" s="2">
        <f>$E15*'01_設定'!$B$8</f>
        <v>0</v>
      </c>
      <c r="K15" s="2">
        <f t="shared" si="1"/>
        <v>0</v>
      </c>
      <c r="L15" s="7"/>
    </row>
    <row r="16">
      <c r="A16" s="7"/>
      <c r="B16" s="7"/>
      <c r="C16" s="7"/>
      <c r="D16" s="7"/>
      <c r="E16" s="7"/>
      <c r="F16" s="7"/>
      <c r="G16" s="7"/>
      <c r="H16" s="7"/>
      <c r="I16" s="2">
        <f>$D16*'01_設定'!$B$6</f>
        <v>0</v>
      </c>
      <c r="J16" s="2">
        <f>$E16*'01_設定'!$B$8</f>
        <v>0</v>
      </c>
      <c r="K16" s="2">
        <f t="shared" si="1"/>
        <v>0</v>
      </c>
      <c r="L16" s="7"/>
    </row>
    <row r="17">
      <c r="A17" s="7"/>
      <c r="B17" s="7"/>
      <c r="C17" s="7"/>
      <c r="D17" s="7"/>
      <c r="E17" s="7"/>
      <c r="F17" s="7"/>
      <c r="G17" s="7"/>
      <c r="H17" s="7"/>
      <c r="I17" s="2">
        <f>$D17*'01_設定'!$B$6</f>
        <v>0</v>
      </c>
      <c r="J17" s="2">
        <f>$E17*'01_設定'!$B$8</f>
        <v>0</v>
      </c>
      <c r="K17" s="2">
        <f t="shared" si="1"/>
        <v>0</v>
      </c>
      <c r="L17" s="7"/>
    </row>
    <row r="18">
      <c r="A18" s="7"/>
      <c r="B18" s="7"/>
      <c r="C18" s="7"/>
      <c r="D18" s="7"/>
      <c r="E18" s="7"/>
      <c r="F18" s="7"/>
      <c r="G18" s="7"/>
      <c r="H18" s="7"/>
      <c r="I18" s="2">
        <f>$D18*'01_設定'!$B$6</f>
        <v>0</v>
      </c>
      <c r="J18" s="2">
        <f>$E18*'01_設定'!$B$8</f>
        <v>0</v>
      </c>
      <c r="K18" s="2">
        <f t="shared" si="1"/>
        <v>0</v>
      </c>
      <c r="L18" s="7"/>
    </row>
    <row r="19">
      <c r="A19" s="7"/>
      <c r="B19" s="7"/>
      <c r="C19" s="7"/>
      <c r="D19" s="7"/>
      <c r="E19" s="7"/>
      <c r="F19" s="7"/>
      <c r="G19" s="7"/>
      <c r="H19" s="7"/>
      <c r="I19" s="2">
        <f>$D19*'01_設定'!$B$6</f>
        <v>0</v>
      </c>
      <c r="J19" s="2">
        <f>$E19*'01_設定'!$B$8</f>
        <v>0</v>
      </c>
      <c r="K19" s="2">
        <f t="shared" si="1"/>
        <v>0</v>
      </c>
      <c r="L19" s="7"/>
    </row>
    <row r="20">
      <c r="A20" s="7"/>
      <c r="B20" s="7"/>
      <c r="C20" s="7"/>
      <c r="D20" s="7"/>
      <c r="E20" s="7"/>
      <c r="F20" s="7"/>
      <c r="G20" s="7"/>
      <c r="H20" s="7"/>
      <c r="I20" s="2">
        <f>$D20*'01_設定'!$B$6</f>
        <v>0</v>
      </c>
      <c r="J20" s="2">
        <f>$E20*'01_設定'!$B$8</f>
        <v>0</v>
      </c>
      <c r="K20" s="2">
        <f t="shared" si="1"/>
        <v>0</v>
      </c>
      <c r="L20" s="7"/>
    </row>
    <row r="21">
      <c r="A21" s="7"/>
      <c r="B21" s="7"/>
      <c r="C21" s="7"/>
      <c r="D21" s="7"/>
      <c r="E21" s="7"/>
      <c r="F21" s="7"/>
      <c r="G21" s="7"/>
      <c r="H21" s="7"/>
      <c r="I21" s="2">
        <f>$D21*'01_設定'!$B$6</f>
        <v>0</v>
      </c>
      <c r="J21" s="2">
        <f>$E21*'01_設定'!$B$8</f>
        <v>0</v>
      </c>
      <c r="K21" s="2">
        <f t="shared" si="1"/>
        <v>0</v>
      </c>
      <c r="L21" s="7"/>
    </row>
    <row r="22">
      <c r="A22" s="7"/>
      <c r="B22" s="7"/>
      <c r="C22" s="7"/>
      <c r="D22" s="7"/>
      <c r="E22" s="7"/>
      <c r="F22" s="7"/>
      <c r="G22" s="7"/>
      <c r="H22" s="7"/>
      <c r="I22" s="2">
        <f>$D22*'01_設定'!$B$6</f>
        <v>0</v>
      </c>
      <c r="J22" s="2">
        <f>$E22*'01_設定'!$B$8</f>
        <v>0</v>
      </c>
      <c r="K22" s="2">
        <f t="shared" si="1"/>
        <v>0</v>
      </c>
      <c r="L22" s="7"/>
    </row>
    <row r="23">
      <c r="A23" s="7"/>
      <c r="B23" s="7"/>
      <c r="C23" s="7"/>
      <c r="D23" s="7"/>
      <c r="E23" s="7"/>
      <c r="F23" s="7"/>
      <c r="G23" s="7"/>
      <c r="H23" s="7"/>
      <c r="I23" s="2">
        <f>$D23*'01_設定'!$B$6</f>
        <v>0</v>
      </c>
      <c r="J23" s="2">
        <f>$E23*'01_設定'!$B$8</f>
        <v>0</v>
      </c>
      <c r="K23" s="2">
        <f t="shared" si="1"/>
        <v>0</v>
      </c>
      <c r="L23" s="7"/>
    </row>
    <row r="24">
      <c r="A24" s="7"/>
      <c r="B24" s="7"/>
      <c r="C24" s="7"/>
      <c r="D24" s="7"/>
      <c r="E24" s="7"/>
      <c r="F24" s="7"/>
      <c r="G24" s="7"/>
      <c r="H24" s="7"/>
      <c r="I24" s="2">
        <f>$D24*'01_設定'!$B$6</f>
        <v>0</v>
      </c>
      <c r="J24" s="2">
        <f>$E24*'01_設定'!$B$8</f>
        <v>0</v>
      </c>
      <c r="K24" s="2">
        <f t="shared" si="1"/>
        <v>0</v>
      </c>
      <c r="L24" s="7"/>
    </row>
    <row r="25">
      <c r="A25" s="7"/>
      <c r="B25" s="7"/>
      <c r="C25" s="7"/>
      <c r="D25" s="7"/>
      <c r="E25" s="7"/>
      <c r="F25" s="7"/>
      <c r="G25" s="7"/>
      <c r="H25" s="7"/>
      <c r="I25" s="2">
        <f>$D25*'01_設定'!$B$6</f>
        <v>0</v>
      </c>
      <c r="J25" s="2">
        <f>$E25*'01_設定'!$B$8</f>
        <v>0</v>
      </c>
      <c r="K25" s="2">
        <f t="shared" si="1"/>
        <v>0</v>
      </c>
      <c r="L25" s="7"/>
    </row>
    <row r="26">
      <c r="A26" s="7"/>
      <c r="B26" s="7"/>
      <c r="C26" s="7"/>
      <c r="D26" s="7"/>
      <c r="E26" s="7"/>
      <c r="F26" s="7"/>
      <c r="G26" s="7"/>
      <c r="H26" s="7"/>
      <c r="I26" s="2">
        <f>$D26*'01_設定'!$B$6</f>
        <v>0</v>
      </c>
      <c r="J26" s="2">
        <f>$E26*'01_設定'!$B$8</f>
        <v>0</v>
      </c>
      <c r="K26" s="2">
        <f t="shared" si="1"/>
        <v>0</v>
      </c>
      <c r="L26" s="7"/>
    </row>
    <row r="27">
      <c r="A27" s="7"/>
      <c r="B27" s="7"/>
      <c r="C27" s="7"/>
      <c r="D27" s="7"/>
      <c r="E27" s="7"/>
      <c r="F27" s="7"/>
      <c r="G27" s="7"/>
      <c r="H27" s="7"/>
      <c r="I27" s="2">
        <f>$D27*'01_設定'!$B$6</f>
        <v>0</v>
      </c>
      <c r="J27" s="2">
        <f>$E27*'01_設定'!$B$8</f>
        <v>0</v>
      </c>
      <c r="K27" s="2">
        <f t="shared" si="1"/>
        <v>0</v>
      </c>
      <c r="L27" s="7"/>
    </row>
    <row r="28">
      <c r="A28" s="7"/>
      <c r="B28" s="7"/>
      <c r="C28" s="7"/>
      <c r="D28" s="7"/>
      <c r="E28" s="7"/>
      <c r="F28" s="7"/>
      <c r="G28" s="7"/>
      <c r="H28" s="7"/>
      <c r="I28" s="2">
        <f>$D28*'01_設定'!$B$6</f>
        <v>0</v>
      </c>
      <c r="J28" s="2">
        <f>$E28*'01_設定'!$B$8</f>
        <v>0</v>
      </c>
      <c r="K28" s="2">
        <f t="shared" si="1"/>
        <v>0</v>
      </c>
      <c r="L28" s="7"/>
    </row>
    <row r="29">
      <c r="A29" s="7"/>
      <c r="B29" s="7"/>
      <c r="C29" s="7"/>
      <c r="D29" s="7"/>
      <c r="E29" s="7"/>
      <c r="F29" s="7"/>
      <c r="G29" s="7"/>
      <c r="H29" s="7"/>
      <c r="I29" s="2">
        <f>$D29*'01_設定'!$B$6</f>
        <v>0</v>
      </c>
      <c r="J29" s="2">
        <f>$E29*'01_設定'!$B$8</f>
        <v>0</v>
      </c>
      <c r="K29" s="2">
        <f t="shared" si="1"/>
        <v>0</v>
      </c>
      <c r="L29" s="7"/>
    </row>
    <row r="30">
      <c r="A30" s="7"/>
      <c r="B30" s="7"/>
      <c r="C30" s="7"/>
      <c r="D30" s="7"/>
      <c r="E30" s="7"/>
      <c r="F30" s="7"/>
      <c r="G30" s="7"/>
      <c r="H30" s="7"/>
      <c r="I30" s="2">
        <f>$D30*'01_設定'!$B$6</f>
        <v>0</v>
      </c>
      <c r="J30" s="2">
        <f>$E30*'01_設定'!$B$8</f>
        <v>0</v>
      </c>
      <c r="K30" s="2">
        <f t="shared" si="1"/>
        <v>0</v>
      </c>
      <c r="L30" s="7"/>
    </row>
    <row r="31">
      <c r="A31" s="7"/>
      <c r="B31" s="7"/>
      <c r="C31" s="7"/>
      <c r="D31" s="7"/>
      <c r="E31" s="7"/>
      <c r="F31" s="7"/>
      <c r="G31" s="7"/>
      <c r="H31" s="7"/>
      <c r="I31" s="2">
        <f>$D31*'01_設定'!$B$6</f>
        <v>0</v>
      </c>
      <c r="J31" s="2">
        <f>$E31*'01_設定'!$B$8</f>
        <v>0</v>
      </c>
      <c r="K31" s="2">
        <f t="shared" si="1"/>
        <v>0</v>
      </c>
      <c r="L31" s="7"/>
    </row>
    <row r="32">
      <c r="A32" s="7"/>
      <c r="B32" s="7"/>
      <c r="C32" s="7"/>
      <c r="D32" s="7"/>
      <c r="E32" s="7"/>
      <c r="F32" s="7"/>
      <c r="G32" s="7"/>
      <c r="H32" s="7"/>
      <c r="I32" s="2">
        <f>$D32*'01_設定'!$B$6</f>
        <v>0</v>
      </c>
      <c r="J32" s="2">
        <f>$E32*'01_設定'!$B$8</f>
        <v>0</v>
      </c>
      <c r="K32" s="2">
        <f t="shared" si="1"/>
        <v>0</v>
      </c>
      <c r="L32" s="7"/>
    </row>
    <row r="33">
      <c r="A33" s="7"/>
      <c r="B33" s="7"/>
      <c r="C33" s="7"/>
      <c r="D33" s="7"/>
      <c r="E33" s="7"/>
      <c r="F33" s="7"/>
      <c r="G33" s="7"/>
      <c r="H33" s="7"/>
      <c r="I33" s="2">
        <f>$D33*'01_設定'!$B$6</f>
        <v>0</v>
      </c>
      <c r="J33" s="2">
        <f>$E33*'01_設定'!$B$8</f>
        <v>0</v>
      </c>
      <c r="K33" s="2">
        <f t="shared" si="1"/>
        <v>0</v>
      </c>
      <c r="L33" s="7"/>
    </row>
    <row r="34">
      <c r="A34" s="7"/>
      <c r="B34" s="7"/>
      <c r="C34" s="7"/>
      <c r="D34" s="7"/>
      <c r="E34" s="7"/>
      <c r="F34" s="7"/>
      <c r="G34" s="7"/>
      <c r="H34" s="7"/>
      <c r="I34" s="2">
        <f>$D34*'01_設定'!$B$6</f>
        <v>0</v>
      </c>
      <c r="J34" s="2">
        <f>$E34*'01_設定'!$B$8</f>
        <v>0</v>
      </c>
      <c r="K34" s="2">
        <f t="shared" si="1"/>
        <v>0</v>
      </c>
      <c r="L34" s="7"/>
    </row>
    <row r="35">
      <c r="A35" s="7"/>
      <c r="B35" s="7"/>
      <c r="C35" s="7"/>
      <c r="D35" s="7"/>
      <c r="E35" s="7"/>
      <c r="F35" s="7"/>
      <c r="G35" s="7"/>
      <c r="H35" s="7"/>
      <c r="I35" s="2">
        <f>$D35*'01_設定'!$B$6</f>
        <v>0</v>
      </c>
      <c r="J35" s="2">
        <f>$E35*'01_設定'!$B$8</f>
        <v>0</v>
      </c>
      <c r="K35" s="2">
        <f t="shared" si="1"/>
        <v>0</v>
      </c>
      <c r="L35" s="7"/>
    </row>
    <row r="36">
      <c r="A36" s="7"/>
      <c r="B36" s="7"/>
      <c r="C36" s="7"/>
      <c r="D36" s="7"/>
      <c r="E36" s="7"/>
      <c r="F36" s="7"/>
      <c r="G36" s="7"/>
      <c r="H36" s="7"/>
      <c r="I36" s="2">
        <f>$D36*'01_設定'!$B$6</f>
        <v>0</v>
      </c>
      <c r="J36" s="2">
        <f>$E36*'01_設定'!$B$8</f>
        <v>0</v>
      </c>
      <c r="K36" s="2">
        <f t="shared" si="1"/>
        <v>0</v>
      </c>
      <c r="L36" s="7"/>
    </row>
    <row r="37">
      <c r="A37" s="7"/>
      <c r="B37" s="7"/>
      <c r="C37" s="7"/>
      <c r="D37" s="7"/>
      <c r="E37" s="7"/>
      <c r="F37" s="7"/>
      <c r="G37" s="7"/>
      <c r="H37" s="7"/>
      <c r="I37" s="2">
        <f>$D37*'01_設定'!$B$6</f>
        <v>0</v>
      </c>
      <c r="J37" s="2">
        <f>$E37*'01_設定'!$B$8</f>
        <v>0</v>
      </c>
      <c r="K37" s="2">
        <f t="shared" si="1"/>
        <v>0</v>
      </c>
      <c r="L37" s="7"/>
    </row>
    <row r="38">
      <c r="A38" s="7"/>
      <c r="B38" s="7"/>
      <c r="C38" s="7"/>
      <c r="D38" s="7"/>
      <c r="E38" s="7"/>
      <c r="F38" s="7"/>
      <c r="G38" s="7"/>
      <c r="H38" s="7"/>
      <c r="I38" s="2">
        <f>$D38*'01_設定'!$B$6</f>
        <v>0</v>
      </c>
      <c r="J38" s="2">
        <f>$E38*'01_設定'!$B$8</f>
        <v>0</v>
      </c>
      <c r="K38" s="2">
        <f t="shared" si="1"/>
        <v>0</v>
      </c>
      <c r="L38" s="7"/>
    </row>
    <row r="39">
      <c r="A39" s="7"/>
      <c r="B39" s="7"/>
      <c r="C39" s="7"/>
      <c r="D39" s="7"/>
      <c r="E39" s="7"/>
      <c r="F39" s="7"/>
      <c r="G39" s="7"/>
      <c r="H39" s="7"/>
      <c r="I39" s="2">
        <f>$D39*'01_設定'!$B$6</f>
        <v>0</v>
      </c>
      <c r="J39" s="2">
        <f>$E39*'01_設定'!$B$8</f>
        <v>0</v>
      </c>
      <c r="K39" s="2">
        <f t="shared" si="1"/>
        <v>0</v>
      </c>
      <c r="L39" s="7"/>
    </row>
    <row r="40">
      <c r="A40" s="7"/>
      <c r="B40" s="7"/>
      <c r="C40" s="7"/>
      <c r="D40" s="7"/>
      <c r="E40" s="7"/>
      <c r="F40" s="7"/>
      <c r="G40" s="7"/>
      <c r="H40" s="7"/>
      <c r="I40" s="2">
        <f>$D40*'01_設定'!$B$6</f>
        <v>0</v>
      </c>
      <c r="J40" s="2">
        <f>$E40*'01_設定'!$B$8</f>
        <v>0</v>
      </c>
      <c r="K40" s="2">
        <f t="shared" si="1"/>
        <v>0</v>
      </c>
      <c r="L40" s="7"/>
    </row>
    <row r="41">
      <c r="A41" s="7"/>
      <c r="B41" s="7"/>
      <c r="C41" s="7"/>
      <c r="D41" s="7"/>
      <c r="E41" s="7"/>
      <c r="F41" s="7"/>
      <c r="G41" s="7"/>
      <c r="H41" s="7"/>
      <c r="I41" s="2">
        <f>$D41*'01_設定'!$B$6</f>
        <v>0</v>
      </c>
      <c r="J41" s="2">
        <f>$E41*'01_設定'!$B$8</f>
        <v>0</v>
      </c>
      <c r="K41" s="2">
        <f t="shared" si="1"/>
        <v>0</v>
      </c>
      <c r="L41" s="7"/>
    </row>
    <row r="42">
      <c r="A42" s="7"/>
      <c r="B42" s="7"/>
      <c r="C42" s="7"/>
      <c r="D42" s="7"/>
      <c r="E42" s="7"/>
      <c r="F42" s="7"/>
      <c r="G42" s="7"/>
      <c r="H42" s="7"/>
      <c r="I42" s="2">
        <f>$D42*'01_設定'!$B$6</f>
        <v>0</v>
      </c>
      <c r="J42" s="2">
        <f>$E42*'01_設定'!$B$8</f>
        <v>0</v>
      </c>
      <c r="K42" s="2">
        <f t="shared" si="1"/>
        <v>0</v>
      </c>
      <c r="L42" s="7"/>
    </row>
    <row r="43">
      <c r="A43" s="7"/>
      <c r="B43" s="7"/>
      <c r="C43" s="7"/>
      <c r="D43" s="7"/>
      <c r="E43" s="7"/>
      <c r="F43" s="7"/>
      <c r="G43" s="7"/>
      <c r="H43" s="7"/>
      <c r="I43" s="2">
        <f>$D43*'01_設定'!$B$6</f>
        <v>0</v>
      </c>
      <c r="J43" s="2">
        <f>$E43*'01_設定'!$B$8</f>
        <v>0</v>
      </c>
      <c r="K43" s="2">
        <f t="shared" si="1"/>
        <v>0</v>
      </c>
      <c r="L43" s="7"/>
    </row>
    <row r="44">
      <c r="A44" s="7"/>
      <c r="B44" s="7"/>
      <c r="C44" s="7"/>
      <c r="D44" s="7"/>
      <c r="E44" s="7"/>
      <c r="F44" s="7"/>
      <c r="G44" s="7"/>
      <c r="H44" s="7"/>
      <c r="I44" s="2">
        <f>$D44*'01_設定'!$B$6</f>
        <v>0</v>
      </c>
      <c r="J44" s="2">
        <f>$E44*'01_設定'!$B$8</f>
        <v>0</v>
      </c>
      <c r="K44" s="2">
        <f t="shared" si="1"/>
        <v>0</v>
      </c>
      <c r="L44" s="7"/>
    </row>
    <row r="45">
      <c r="A45" s="7"/>
      <c r="B45" s="7"/>
      <c r="C45" s="7"/>
      <c r="D45" s="7"/>
      <c r="E45" s="7"/>
      <c r="F45" s="7"/>
      <c r="G45" s="7"/>
      <c r="H45" s="7"/>
      <c r="I45" s="2">
        <f>$D45*'01_設定'!$B$6</f>
        <v>0</v>
      </c>
      <c r="J45" s="2">
        <f>$E45*'01_設定'!$B$8</f>
        <v>0</v>
      </c>
      <c r="K45" s="2">
        <f t="shared" si="1"/>
        <v>0</v>
      </c>
      <c r="L45" s="7"/>
    </row>
    <row r="46">
      <c r="A46" s="7"/>
      <c r="B46" s="7"/>
      <c r="C46" s="7"/>
      <c r="D46" s="7"/>
      <c r="E46" s="7"/>
      <c r="F46" s="7"/>
      <c r="G46" s="7"/>
      <c r="H46" s="7"/>
      <c r="I46" s="2">
        <f>$D46*'01_設定'!$B$6</f>
        <v>0</v>
      </c>
      <c r="J46" s="2">
        <f>$E46*'01_設定'!$B$8</f>
        <v>0</v>
      </c>
      <c r="K46" s="2">
        <f t="shared" si="1"/>
        <v>0</v>
      </c>
      <c r="L46" s="7"/>
    </row>
    <row r="47">
      <c r="A47" s="7"/>
      <c r="B47" s="7"/>
      <c r="C47" s="7"/>
      <c r="D47" s="7"/>
      <c r="E47" s="7"/>
      <c r="F47" s="7"/>
      <c r="G47" s="7"/>
      <c r="H47" s="7"/>
      <c r="I47" s="2">
        <f>$D47*'01_設定'!$B$6</f>
        <v>0</v>
      </c>
      <c r="J47" s="2">
        <f>$E47*'01_設定'!$B$8</f>
        <v>0</v>
      </c>
      <c r="K47" s="2">
        <f t="shared" si="1"/>
        <v>0</v>
      </c>
      <c r="L47" s="7"/>
    </row>
    <row r="48">
      <c r="A48" s="7"/>
      <c r="B48" s="7"/>
      <c r="C48" s="7"/>
      <c r="D48" s="7"/>
      <c r="E48" s="7"/>
      <c r="F48" s="7"/>
      <c r="G48" s="7"/>
      <c r="H48" s="7"/>
      <c r="I48" s="2">
        <f>$D48*'01_設定'!$B$6</f>
        <v>0</v>
      </c>
      <c r="J48" s="2">
        <f>$E48*'01_設定'!$B$8</f>
        <v>0</v>
      </c>
      <c r="K48" s="2">
        <f t="shared" si="1"/>
        <v>0</v>
      </c>
      <c r="L48" s="7"/>
    </row>
    <row r="49">
      <c r="A49" s="7"/>
      <c r="B49" s="7"/>
      <c r="C49" s="7"/>
      <c r="D49" s="7"/>
      <c r="E49" s="7"/>
      <c r="F49" s="7"/>
      <c r="G49" s="7"/>
      <c r="H49" s="7"/>
      <c r="I49" s="2">
        <f>$D49*'01_設定'!$B$6</f>
        <v>0</v>
      </c>
      <c r="J49" s="2">
        <f>$E49*'01_設定'!$B$8</f>
        <v>0</v>
      </c>
      <c r="K49" s="2">
        <f t="shared" si="1"/>
        <v>0</v>
      </c>
      <c r="L49" s="7"/>
    </row>
    <row r="50">
      <c r="A50" s="7"/>
      <c r="B50" s="7"/>
      <c r="C50" s="7"/>
      <c r="D50" s="7"/>
      <c r="E50" s="7"/>
      <c r="F50" s="7"/>
      <c r="G50" s="7"/>
      <c r="H50" s="7"/>
      <c r="I50" s="2">
        <f>$D50*'01_設定'!$B$6</f>
        <v>0</v>
      </c>
      <c r="J50" s="2">
        <f>$E50*'01_設定'!$B$8</f>
        <v>0</v>
      </c>
      <c r="K50" s="2">
        <f t="shared" si="1"/>
        <v>0</v>
      </c>
      <c r="L50" s="7"/>
    </row>
    <row r="51">
      <c r="A51" s="7"/>
      <c r="B51" s="7"/>
      <c r="C51" s="7"/>
      <c r="D51" s="7"/>
      <c r="E51" s="7"/>
      <c r="F51" s="7"/>
      <c r="G51" s="7"/>
      <c r="H51" s="7"/>
      <c r="I51" s="2">
        <f>$D51*'01_設定'!$B$6</f>
        <v>0</v>
      </c>
      <c r="J51" s="2">
        <f>$E51*'01_設定'!$B$8</f>
        <v>0</v>
      </c>
      <c r="K51" s="2">
        <f t="shared" si="1"/>
        <v>0</v>
      </c>
      <c r="L51" s="7"/>
    </row>
    <row r="52">
      <c r="A52" s="7"/>
      <c r="B52" s="7"/>
      <c r="C52" s="7"/>
      <c r="D52" s="7"/>
      <c r="E52" s="7"/>
      <c r="F52" s="7"/>
      <c r="G52" s="7"/>
      <c r="H52" s="7"/>
      <c r="I52" s="2">
        <f>$D52*'01_設定'!$B$6</f>
        <v>0</v>
      </c>
      <c r="J52" s="2">
        <f>$E52*'01_設定'!$B$8</f>
        <v>0</v>
      </c>
      <c r="K52" s="2">
        <f t="shared" si="1"/>
        <v>0</v>
      </c>
      <c r="L52" s="7"/>
    </row>
    <row r="53">
      <c r="A53" s="7"/>
      <c r="B53" s="7"/>
      <c r="C53" s="7"/>
      <c r="D53" s="7"/>
      <c r="E53" s="7"/>
      <c r="F53" s="7"/>
      <c r="G53" s="7"/>
      <c r="H53" s="7"/>
      <c r="I53" s="2">
        <f>$D53*'01_設定'!$B$6</f>
        <v>0</v>
      </c>
      <c r="J53" s="2">
        <f>$E53*'01_設定'!$B$8</f>
        <v>0</v>
      </c>
      <c r="K53" s="2">
        <f t="shared" si="1"/>
        <v>0</v>
      </c>
      <c r="L53" s="7"/>
    </row>
    <row r="54">
      <c r="A54" s="7"/>
      <c r="B54" s="7"/>
      <c r="C54" s="7"/>
      <c r="D54" s="7"/>
      <c r="E54" s="7"/>
      <c r="F54" s="7"/>
      <c r="G54" s="7"/>
      <c r="H54" s="7"/>
      <c r="I54" s="2">
        <f>$D54*'01_設定'!$B$6</f>
        <v>0</v>
      </c>
      <c r="J54" s="2">
        <f>$E54*'01_設定'!$B$8</f>
        <v>0</v>
      </c>
      <c r="K54" s="2">
        <f t="shared" si="1"/>
        <v>0</v>
      </c>
      <c r="L54" s="7"/>
    </row>
    <row r="55">
      <c r="A55" s="7"/>
      <c r="B55" s="7"/>
      <c r="C55" s="7"/>
      <c r="D55" s="7"/>
      <c r="E55" s="7"/>
      <c r="F55" s="7"/>
      <c r="G55" s="7"/>
      <c r="H55" s="7"/>
      <c r="I55" s="2">
        <f>$D55*'01_設定'!$B$6</f>
        <v>0</v>
      </c>
      <c r="J55" s="2">
        <f>$E55*'01_設定'!$B$8</f>
        <v>0</v>
      </c>
      <c r="K55" s="2">
        <f t="shared" si="1"/>
        <v>0</v>
      </c>
      <c r="L55" s="7"/>
    </row>
    <row r="56">
      <c r="A56" s="7"/>
      <c r="B56" s="7"/>
      <c r="C56" s="7"/>
      <c r="D56" s="7"/>
      <c r="E56" s="7"/>
      <c r="F56" s="7"/>
      <c r="G56" s="7"/>
      <c r="H56" s="7"/>
      <c r="I56" s="2">
        <f>$D56*'01_設定'!$B$6</f>
        <v>0</v>
      </c>
      <c r="J56" s="2">
        <f>$E56*'01_設定'!$B$8</f>
        <v>0</v>
      </c>
      <c r="K56" s="2">
        <f t="shared" si="1"/>
        <v>0</v>
      </c>
      <c r="L56" s="7"/>
    </row>
    <row r="57">
      <c r="A57" s="7"/>
      <c r="B57" s="7"/>
      <c r="C57" s="7"/>
      <c r="D57" s="7"/>
      <c r="E57" s="7"/>
      <c r="F57" s="7"/>
      <c r="G57" s="7"/>
      <c r="H57" s="7"/>
      <c r="I57" s="2">
        <f>$D57*'01_設定'!$B$6</f>
        <v>0</v>
      </c>
      <c r="J57" s="2">
        <f>$E57*'01_設定'!$B$8</f>
        <v>0</v>
      </c>
      <c r="K57" s="2">
        <f t="shared" si="1"/>
        <v>0</v>
      </c>
      <c r="L57" s="7"/>
    </row>
    <row r="58">
      <c r="A58" s="7"/>
      <c r="B58" s="7"/>
      <c r="C58" s="7"/>
      <c r="D58" s="7"/>
      <c r="E58" s="7"/>
      <c r="F58" s="7"/>
      <c r="G58" s="7"/>
      <c r="H58" s="7"/>
      <c r="I58" s="2">
        <f>$D58*'01_設定'!$B$6</f>
        <v>0</v>
      </c>
      <c r="J58" s="2">
        <f>$E58*'01_設定'!$B$8</f>
        <v>0</v>
      </c>
      <c r="K58" s="2">
        <f t="shared" si="1"/>
        <v>0</v>
      </c>
      <c r="L58" s="7"/>
    </row>
    <row r="59">
      <c r="A59" s="7"/>
      <c r="B59" s="7"/>
      <c r="C59" s="7"/>
      <c r="D59" s="7"/>
      <c r="E59" s="7"/>
      <c r="F59" s="7"/>
      <c r="G59" s="7"/>
      <c r="H59" s="7"/>
      <c r="I59" s="2">
        <f>$D59*'01_設定'!$B$6</f>
        <v>0</v>
      </c>
      <c r="J59" s="2">
        <f>$E59*'01_設定'!$B$8</f>
        <v>0</v>
      </c>
      <c r="K59" s="2">
        <f t="shared" si="1"/>
        <v>0</v>
      </c>
      <c r="L59" s="7"/>
    </row>
    <row r="60">
      <c r="A60" s="7"/>
      <c r="B60" s="7"/>
      <c r="C60" s="7"/>
      <c r="D60" s="7"/>
      <c r="E60" s="7"/>
      <c r="F60" s="7"/>
      <c r="G60" s="7"/>
      <c r="H60" s="7"/>
      <c r="I60" s="2">
        <f>$D60*'01_設定'!$B$6</f>
        <v>0</v>
      </c>
      <c r="J60" s="2">
        <f>$E60*'01_設定'!$B$8</f>
        <v>0</v>
      </c>
      <c r="K60" s="2">
        <f t="shared" si="1"/>
        <v>0</v>
      </c>
      <c r="L60" s="7"/>
    </row>
    <row r="61">
      <c r="A61" s="7"/>
      <c r="B61" s="7"/>
      <c r="C61" s="7"/>
      <c r="D61" s="7"/>
      <c r="E61" s="7"/>
      <c r="F61" s="7"/>
      <c r="G61" s="7"/>
      <c r="H61" s="7"/>
      <c r="I61" s="2">
        <f>$D61*'01_設定'!$B$6</f>
        <v>0</v>
      </c>
      <c r="J61" s="2">
        <f>$E61*'01_設定'!$B$8</f>
        <v>0</v>
      </c>
      <c r="K61" s="2">
        <f t="shared" si="1"/>
        <v>0</v>
      </c>
      <c r="L6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24</v>
      </c>
    </row>
    <row r="2">
      <c r="A2" s="2" t="str">
        <f>'02_月次データ'!$A2</f>
        <v/>
      </c>
      <c r="B2" s="7" t="str">
        <f>IF('02_月次データ'!$C2=0, "", ('02_月次データ'!$C2 - '02_月次データ'!$E2)/'02_月次データ'!$C2)</f>
        <v/>
      </c>
      <c r="C2" s="7" t="str">
        <f>IF('02_月次データ'!$B2=0, "", ('02_月次データ'!$B2 - '02_月次データ'!$D2)/'02_月次データ'!$B2)</f>
        <v/>
      </c>
      <c r="D2" s="7" t="str">
        <f>IF('02_月次データ'!$B2=0, "", '02_月次データ'!$D2/'02_月次データ'!$B2)</f>
        <v/>
      </c>
      <c r="E2" s="7" t="str">
        <f>IF('02_月次データ'!$C2=0, "", '02_月次データ'!$E2/'02_月次データ'!$C2)</f>
        <v/>
      </c>
      <c r="F2" s="2">
        <f>'02_月次データ'!$K2</f>
        <v>0</v>
      </c>
    </row>
    <row r="3">
      <c r="A3" s="2" t="str">
        <f>'02_月次データ'!$A3</f>
        <v/>
      </c>
      <c r="B3" s="7" t="str">
        <f>IF('02_月次データ'!$C3=0, "", ('02_月次データ'!$C3 - '02_月次データ'!$E3)/'02_月次データ'!$C3)</f>
        <v/>
      </c>
      <c r="C3" s="7" t="str">
        <f>IF('02_月次データ'!$B3=0, "", ('02_月次データ'!$B3 - '02_月次データ'!$D3)/'02_月次データ'!$B3)</f>
        <v/>
      </c>
      <c r="D3" s="7" t="str">
        <f>IF('02_月次データ'!$B3=0, "", '02_月次データ'!$D3/'02_月次データ'!$B3)</f>
        <v/>
      </c>
      <c r="E3" s="7" t="str">
        <f>IF('02_月次データ'!$C3=0, "", '02_月次データ'!$E3/'02_月次データ'!$C3)</f>
        <v/>
      </c>
      <c r="F3" s="2">
        <f>'02_月次データ'!$K3</f>
        <v>0</v>
      </c>
    </row>
    <row r="4">
      <c r="A4" s="2" t="str">
        <f>'02_月次データ'!$A4</f>
        <v/>
      </c>
      <c r="B4" s="7" t="str">
        <f>IF('02_月次データ'!$C4=0, "", ('02_月次データ'!$C4 - '02_月次データ'!$E4)/'02_月次データ'!$C4)</f>
        <v/>
      </c>
      <c r="C4" s="7" t="str">
        <f>IF('02_月次データ'!$B4=0, "", ('02_月次データ'!$B4 - '02_月次データ'!$D4)/'02_月次データ'!$B4)</f>
        <v/>
      </c>
      <c r="D4" s="7" t="str">
        <f>IF('02_月次データ'!$B4=0, "", '02_月次データ'!$D4/'02_月次データ'!$B4)</f>
        <v/>
      </c>
      <c r="E4" s="7" t="str">
        <f>IF('02_月次データ'!$C4=0, "", '02_月次データ'!$E4/'02_月次データ'!$C4)</f>
        <v/>
      </c>
      <c r="F4" s="2">
        <f>'02_月次データ'!$K4</f>
        <v>0</v>
      </c>
    </row>
    <row r="5">
      <c r="A5" s="2" t="str">
        <f>'02_月次データ'!$A5</f>
        <v/>
      </c>
      <c r="B5" s="7" t="str">
        <f>IF('02_月次データ'!$C5=0, "", ('02_月次データ'!$C5 - '02_月次データ'!$E5)/'02_月次データ'!$C5)</f>
        <v/>
      </c>
      <c r="C5" s="7" t="str">
        <f>IF('02_月次データ'!$B5=0, "", ('02_月次データ'!$B5 - '02_月次データ'!$D5)/'02_月次データ'!$B5)</f>
        <v/>
      </c>
      <c r="D5" s="7" t="str">
        <f>IF('02_月次データ'!$B5=0, "", '02_月次データ'!$D5/'02_月次データ'!$B5)</f>
        <v/>
      </c>
      <c r="E5" s="7" t="str">
        <f>IF('02_月次データ'!$C5=0, "", '02_月次データ'!$E5/'02_月次データ'!$C5)</f>
        <v/>
      </c>
      <c r="F5" s="2">
        <f>'02_月次データ'!$K5</f>
        <v>0</v>
      </c>
    </row>
    <row r="6">
      <c r="A6" s="2" t="str">
        <f>'02_月次データ'!$A6</f>
        <v/>
      </c>
      <c r="B6" s="7" t="str">
        <f>IF('02_月次データ'!$C6=0, "", ('02_月次データ'!$C6 - '02_月次データ'!$E6)/'02_月次データ'!$C6)</f>
        <v/>
      </c>
      <c r="C6" s="7" t="str">
        <f>IF('02_月次データ'!$B6=0, "", ('02_月次データ'!$B6 - '02_月次データ'!$D6)/'02_月次データ'!$B6)</f>
        <v/>
      </c>
      <c r="D6" s="7" t="str">
        <f>IF('02_月次データ'!$B6=0, "", '02_月次データ'!$D6/'02_月次データ'!$B6)</f>
        <v/>
      </c>
      <c r="E6" s="7" t="str">
        <f>IF('02_月次データ'!$C6=0, "", '02_月次データ'!$E6/'02_月次データ'!$C6)</f>
        <v/>
      </c>
      <c r="F6" s="2">
        <f>'02_月次データ'!$K6</f>
        <v>0</v>
      </c>
    </row>
    <row r="7">
      <c r="A7" s="2" t="str">
        <f>'02_月次データ'!$A7</f>
        <v/>
      </c>
      <c r="B7" s="7" t="str">
        <f>IF('02_月次データ'!$C7=0, "", ('02_月次データ'!$C7 - '02_月次データ'!$E7)/'02_月次データ'!$C7)</f>
        <v/>
      </c>
      <c r="C7" s="7" t="str">
        <f>IF('02_月次データ'!$B7=0, "", ('02_月次データ'!$B7 - '02_月次データ'!$D7)/'02_月次データ'!$B7)</f>
        <v/>
      </c>
      <c r="D7" s="7" t="str">
        <f>IF('02_月次データ'!$B7=0, "", '02_月次データ'!$D7/'02_月次データ'!$B7)</f>
        <v/>
      </c>
      <c r="E7" s="7" t="str">
        <f>IF('02_月次データ'!$C7=0, "", '02_月次データ'!$E7/'02_月次データ'!$C7)</f>
        <v/>
      </c>
      <c r="F7" s="2">
        <f>'02_月次データ'!$K7</f>
        <v>0</v>
      </c>
    </row>
    <row r="8">
      <c r="A8" s="2" t="str">
        <f>'02_月次データ'!$A8</f>
        <v/>
      </c>
      <c r="B8" s="7" t="str">
        <f>IF('02_月次データ'!$C8=0, "", ('02_月次データ'!$C8 - '02_月次データ'!$E8)/'02_月次データ'!$C8)</f>
        <v/>
      </c>
      <c r="C8" s="7" t="str">
        <f>IF('02_月次データ'!$B8=0, "", ('02_月次データ'!$B8 - '02_月次データ'!$D8)/'02_月次データ'!$B8)</f>
        <v/>
      </c>
      <c r="D8" s="7" t="str">
        <f>IF('02_月次データ'!$B8=0, "", '02_月次データ'!$D8/'02_月次データ'!$B8)</f>
        <v/>
      </c>
      <c r="E8" s="7" t="str">
        <f>IF('02_月次データ'!$C8=0, "", '02_月次データ'!$E8/'02_月次データ'!$C8)</f>
        <v/>
      </c>
      <c r="F8" s="2">
        <f>'02_月次データ'!$K8</f>
        <v>0</v>
      </c>
    </row>
    <row r="9">
      <c r="A9" s="2" t="str">
        <f>'02_月次データ'!$A9</f>
        <v/>
      </c>
      <c r="B9" s="7" t="str">
        <f>IF('02_月次データ'!$C9=0, "", ('02_月次データ'!$C9 - '02_月次データ'!$E9)/'02_月次データ'!$C9)</f>
        <v/>
      </c>
      <c r="C9" s="7" t="str">
        <f>IF('02_月次データ'!$B9=0, "", ('02_月次データ'!$B9 - '02_月次データ'!$D9)/'02_月次データ'!$B9)</f>
        <v/>
      </c>
      <c r="D9" s="7" t="str">
        <f>IF('02_月次データ'!$B9=0, "", '02_月次データ'!$D9/'02_月次データ'!$B9)</f>
        <v/>
      </c>
      <c r="E9" s="7" t="str">
        <f>IF('02_月次データ'!$C9=0, "", '02_月次データ'!$E9/'02_月次データ'!$C9)</f>
        <v/>
      </c>
      <c r="F9" s="2">
        <f>'02_月次データ'!$K9</f>
        <v>0</v>
      </c>
    </row>
    <row r="10">
      <c r="A10" s="2" t="str">
        <f>'02_月次データ'!$A10</f>
        <v/>
      </c>
      <c r="B10" s="7" t="str">
        <f>IF('02_月次データ'!$C10=0, "", ('02_月次データ'!$C10 - '02_月次データ'!$E10)/'02_月次データ'!$C10)</f>
        <v/>
      </c>
      <c r="C10" s="7" t="str">
        <f>IF('02_月次データ'!$B10=0, "", ('02_月次データ'!$B10 - '02_月次データ'!$D10)/'02_月次データ'!$B10)</f>
        <v/>
      </c>
      <c r="D10" s="7" t="str">
        <f>IF('02_月次データ'!$B10=0, "", '02_月次データ'!$D10/'02_月次データ'!$B10)</f>
        <v/>
      </c>
      <c r="E10" s="7" t="str">
        <f>IF('02_月次データ'!$C10=0, "", '02_月次データ'!$E10/'02_月次データ'!$C10)</f>
        <v/>
      </c>
      <c r="F10" s="2">
        <f>'02_月次データ'!$K10</f>
        <v>0</v>
      </c>
    </row>
    <row r="11">
      <c r="A11" s="2" t="str">
        <f>'02_月次データ'!$A11</f>
        <v/>
      </c>
      <c r="B11" s="7" t="str">
        <f>IF('02_月次データ'!$C11=0, "", ('02_月次データ'!$C11 - '02_月次データ'!$E11)/'02_月次データ'!$C11)</f>
        <v/>
      </c>
      <c r="C11" s="7" t="str">
        <f>IF('02_月次データ'!$B11=0, "", ('02_月次データ'!$B11 - '02_月次データ'!$D11)/'02_月次データ'!$B11)</f>
        <v/>
      </c>
      <c r="D11" s="7" t="str">
        <f>IF('02_月次データ'!$B11=0, "", '02_月次データ'!$D11/'02_月次データ'!$B11)</f>
        <v/>
      </c>
      <c r="E11" s="7" t="str">
        <f>IF('02_月次データ'!$C11=0, "", '02_月次データ'!$E11/'02_月次データ'!$C11)</f>
        <v/>
      </c>
      <c r="F11" s="2">
        <f>'02_月次データ'!$K11</f>
        <v>0</v>
      </c>
    </row>
    <row r="12">
      <c r="A12" s="2" t="str">
        <f>'02_月次データ'!$A12</f>
        <v/>
      </c>
      <c r="B12" s="7" t="str">
        <f>IF('02_月次データ'!$C12=0, "", ('02_月次データ'!$C12 - '02_月次データ'!$E12)/'02_月次データ'!$C12)</f>
        <v/>
      </c>
      <c r="C12" s="7" t="str">
        <f>IF('02_月次データ'!$B12=0, "", ('02_月次データ'!$B12 - '02_月次データ'!$D12)/'02_月次データ'!$B12)</f>
        <v/>
      </c>
      <c r="D12" s="7" t="str">
        <f>IF('02_月次データ'!$B12=0, "", '02_月次データ'!$D12/'02_月次データ'!$B12)</f>
        <v/>
      </c>
      <c r="E12" s="7" t="str">
        <f>IF('02_月次データ'!$C12=0, "", '02_月次データ'!$E12/'02_月次データ'!$C12)</f>
        <v/>
      </c>
      <c r="F12" s="2">
        <f>'02_月次データ'!$K12</f>
        <v>0</v>
      </c>
    </row>
    <row r="13">
      <c r="A13" s="2" t="str">
        <f>'02_月次データ'!$A13</f>
        <v/>
      </c>
      <c r="B13" s="7" t="str">
        <f>IF('02_月次データ'!$C13=0, "", ('02_月次データ'!$C13 - '02_月次データ'!$E13)/'02_月次データ'!$C13)</f>
        <v/>
      </c>
      <c r="C13" s="7" t="str">
        <f>IF('02_月次データ'!$B13=0, "", ('02_月次データ'!$B13 - '02_月次データ'!$D13)/'02_月次データ'!$B13)</f>
        <v/>
      </c>
      <c r="D13" s="7" t="str">
        <f>IF('02_月次データ'!$B13=0, "", '02_月次データ'!$D13/'02_月次データ'!$B13)</f>
        <v/>
      </c>
      <c r="E13" s="7" t="str">
        <f>IF('02_月次データ'!$C13=0, "", '02_月次データ'!$E13/'02_月次データ'!$C13)</f>
        <v/>
      </c>
      <c r="F13" s="2">
        <f>'02_月次データ'!$K13</f>
        <v>0</v>
      </c>
    </row>
    <row r="14">
      <c r="A14" s="2" t="str">
        <f>'02_月次データ'!$A14</f>
        <v/>
      </c>
      <c r="B14" s="7" t="str">
        <f>IF('02_月次データ'!$C14=0, "", ('02_月次データ'!$C14 - '02_月次データ'!$E14)/'02_月次データ'!$C14)</f>
        <v/>
      </c>
      <c r="C14" s="7" t="str">
        <f>IF('02_月次データ'!$B14=0, "", ('02_月次データ'!$B14 - '02_月次データ'!$D14)/'02_月次データ'!$B14)</f>
        <v/>
      </c>
      <c r="D14" s="7" t="str">
        <f>IF('02_月次データ'!$B14=0, "", '02_月次データ'!$D14/'02_月次データ'!$B14)</f>
        <v/>
      </c>
      <c r="E14" s="7" t="str">
        <f>IF('02_月次データ'!$C14=0, "", '02_月次データ'!$E14/'02_月次データ'!$C14)</f>
        <v/>
      </c>
      <c r="F14" s="2">
        <f>'02_月次データ'!$K14</f>
        <v>0</v>
      </c>
    </row>
    <row r="15">
      <c r="A15" s="2" t="str">
        <f>'02_月次データ'!$A15</f>
        <v/>
      </c>
      <c r="B15" s="7" t="str">
        <f>IF('02_月次データ'!$C15=0, "", ('02_月次データ'!$C15 - '02_月次データ'!$E15)/'02_月次データ'!$C15)</f>
        <v/>
      </c>
      <c r="C15" s="7" t="str">
        <f>IF('02_月次データ'!$B15=0, "", ('02_月次データ'!$B15 - '02_月次データ'!$D15)/'02_月次データ'!$B15)</f>
        <v/>
      </c>
      <c r="D15" s="7" t="str">
        <f>IF('02_月次データ'!$B15=0, "", '02_月次データ'!$D15/'02_月次データ'!$B15)</f>
        <v/>
      </c>
      <c r="E15" s="7" t="str">
        <f>IF('02_月次データ'!$C15=0, "", '02_月次データ'!$E15/'02_月次データ'!$C15)</f>
        <v/>
      </c>
      <c r="F15" s="2">
        <f>'02_月次データ'!$K15</f>
        <v>0</v>
      </c>
    </row>
    <row r="16">
      <c r="A16" s="2" t="str">
        <f>'02_月次データ'!$A16</f>
        <v/>
      </c>
      <c r="B16" s="7" t="str">
        <f>IF('02_月次データ'!$C16=0, "", ('02_月次データ'!$C16 - '02_月次データ'!$E16)/'02_月次データ'!$C16)</f>
        <v/>
      </c>
      <c r="C16" s="7" t="str">
        <f>IF('02_月次データ'!$B16=0, "", ('02_月次データ'!$B16 - '02_月次データ'!$D16)/'02_月次データ'!$B16)</f>
        <v/>
      </c>
      <c r="D16" s="7" t="str">
        <f>IF('02_月次データ'!$B16=0, "", '02_月次データ'!$D16/'02_月次データ'!$B16)</f>
        <v/>
      </c>
      <c r="E16" s="7" t="str">
        <f>IF('02_月次データ'!$C16=0, "", '02_月次データ'!$E16/'02_月次データ'!$C16)</f>
        <v/>
      </c>
      <c r="F16" s="2">
        <f>'02_月次データ'!$K16</f>
        <v>0</v>
      </c>
    </row>
    <row r="17">
      <c r="A17" s="2" t="str">
        <f>'02_月次データ'!$A17</f>
        <v/>
      </c>
      <c r="B17" s="7" t="str">
        <f>IF('02_月次データ'!$C17=0, "", ('02_月次データ'!$C17 - '02_月次データ'!$E17)/'02_月次データ'!$C17)</f>
        <v/>
      </c>
      <c r="C17" s="7" t="str">
        <f>IF('02_月次データ'!$B17=0, "", ('02_月次データ'!$B17 - '02_月次データ'!$D17)/'02_月次データ'!$B17)</f>
        <v/>
      </c>
      <c r="D17" s="7" t="str">
        <f>IF('02_月次データ'!$B17=0, "", '02_月次データ'!$D17/'02_月次データ'!$B17)</f>
        <v/>
      </c>
      <c r="E17" s="7" t="str">
        <f>IF('02_月次データ'!$C17=0, "", '02_月次データ'!$E17/'02_月次データ'!$C17)</f>
        <v/>
      </c>
      <c r="F17" s="2">
        <f>'02_月次データ'!$K17</f>
        <v>0</v>
      </c>
    </row>
    <row r="18">
      <c r="A18" s="2" t="str">
        <f>'02_月次データ'!$A18</f>
        <v/>
      </c>
      <c r="B18" s="7" t="str">
        <f>IF('02_月次データ'!$C18=0, "", ('02_月次データ'!$C18 - '02_月次データ'!$E18)/'02_月次データ'!$C18)</f>
        <v/>
      </c>
      <c r="C18" s="7" t="str">
        <f>IF('02_月次データ'!$B18=0, "", ('02_月次データ'!$B18 - '02_月次データ'!$D18)/'02_月次データ'!$B18)</f>
        <v/>
      </c>
      <c r="D18" s="7" t="str">
        <f>IF('02_月次データ'!$B18=0, "", '02_月次データ'!$D18/'02_月次データ'!$B18)</f>
        <v/>
      </c>
      <c r="E18" s="7" t="str">
        <f>IF('02_月次データ'!$C18=0, "", '02_月次データ'!$E18/'02_月次データ'!$C18)</f>
        <v/>
      </c>
      <c r="F18" s="2">
        <f>'02_月次データ'!$K18</f>
        <v>0</v>
      </c>
    </row>
    <row r="19">
      <c r="A19" s="2" t="str">
        <f>'02_月次データ'!$A19</f>
        <v/>
      </c>
      <c r="B19" s="7" t="str">
        <f>IF('02_月次データ'!$C19=0, "", ('02_月次データ'!$C19 - '02_月次データ'!$E19)/'02_月次データ'!$C19)</f>
        <v/>
      </c>
      <c r="C19" s="7" t="str">
        <f>IF('02_月次データ'!$B19=0, "", ('02_月次データ'!$B19 - '02_月次データ'!$D19)/'02_月次データ'!$B19)</f>
        <v/>
      </c>
      <c r="D19" s="7" t="str">
        <f>IF('02_月次データ'!$B19=0, "", '02_月次データ'!$D19/'02_月次データ'!$B19)</f>
        <v/>
      </c>
      <c r="E19" s="7" t="str">
        <f>IF('02_月次データ'!$C19=0, "", '02_月次データ'!$E19/'02_月次データ'!$C19)</f>
        <v/>
      </c>
      <c r="F19" s="2">
        <f>'02_月次データ'!$K19</f>
        <v>0</v>
      </c>
    </row>
    <row r="20">
      <c r="A20" s="2" t="str">
        <f>'02_月次データ'!$A20</f>
        <v/>
      </c>
      <c r="B20" s="7" t="str">
        <f>IF('02_月次データ'!$C20=0, "", ('02_月次データ'!$C20 - '02_月次データ'!$E20)/'02_月次データ'!$C20)</f>
        <v/>
      </c>
      <c r="C20" s="7" t="str">
        <f>IF('02_月次データ'!$B20=0, "", ('02_月次データ'!$B20 - '02_月次データ'!$D20)/'02_月次データ'!$B20)</f>
        <v/>
      </c>
      <c r="D20" s="7" t="str">
        <f>IF('02_月次データ'!$B20=0, "", '02_月次データ'!$D20/'02_月次データ'!$B20)</f>
        <v/>
      </c>
      <c r="E20" s="7" t="str">
        <f>IF('02_月次データ'!$C20=0, "", '02_月次データ'!$E20/'02_月次データ'!$C20)</f>
        <v/>
      </c>
      <c r="F20" s="2">
        <f>'02_月次データ'!$K20</f>
        <v>0</v>
      </c>
    </row>
    <row r="21">
      <c r="A21" s="2" t="str">
        <f>'02_月次データ'!$A21</f>
        <v/>
      </c>
      <c r="B21" s="7" t="str">
        <f>IF('02_月次データ'!$C21=0, "", ('02_月次データ'!$C21 - '02_月次データ'!$E21)/'02_月次データ'!$C21)</f>
        <v/>
      </c>
      <c r="C21" s="7" t="str">
        <f>IF('02_月次データ'!$B21=0, "", ('02_月次データ'!$B21 - '02_月次データ'!$D21)/'02_月次データ'!$B21)</f>
        <v/>
      </c>
      <c r="D21" s="7" t="str">
        <f>IF('02_月次データ'!$B21=0, "", '02_月次データ'!$D21/'02_月次データ'!$B21)</f>
        <v/>
      </c>
      <c r="E21" s="7" t="str">
        <f>IF('02_月次データ'!$C21=0, "", '02_月次データ'!$E21/'02_月次データ'!$C21)</f>
        <v/>
      </c>
      <c r="F21" s="2">
        <f>'02_月次データ'!$K21</f>
        <v>0</v>
      </c>
    </row>
    <row r="22">
      <c r="A22" s="2" t="str">
        <f>'02_月次データ'!$A22</f>
        <v/>
      </c>
      <c r="B22" s="7" t="str">
        <f>IF('02_月次データ'!$C22=0, "", ('02_月次データ'!$C22 - '02_月次データ'!$E22)/'02_月次データ'!$C22)</f>
        <v/>
      </c>
      <c r="C22" s="7" t="str">
        <f>IF('02_月次データ'!$B22=0, "", ('02_月次データ'!$B22 - '02_月次データ'!$D22)/'02_月次データ'!$B22)</f>
        <v/>
      </c>
      <c r="D22" s="7" t="str">
        <f>IF('02_月次データ'!$B22=0, "", '02_月次データ'!$D22/'02_月次データ'!$B22)</f>
        <v/>
      </c>
      <c r="E22" s="7" t="str">
        <f>IF('02_月次データ'!$C22=0, "", '02_月次データ'!$E22/'02_月次データ'!$C22)</f>
        <v/>
      </c>
      <c r="F22" s="2">
        <f>'02_月次データ'!$K22</f>
        <v>0</v>
      </c>
    </row>
    <row r="23">
      <c r="A23" s="2" t="str">
        <f>'02_月次データ'!$A23</f>
        <v/>
      </c>
      <c r="B23" s="7" t="str">
        <f>IF('02_月次データ'!$C23=0, "", ('02_月次データ'!$C23 - '02_月次データ'!$E23)/'02_月次データ'!$C23)</f>
        <v/>
      </c>
      <c r="C23" s="7" t="str">
        <f>IF('02_月次データ'!$B23=0, "", ('02_月次データ'!$B23 - '02_月次データ'!$D23)/'02_月次データ'!$B23)</f>
        <v/>
      </c>
      <c r="D23" s="7" t="str">
        <f>IF('02_月次データ'!$B23=0, "", '02_月次データ'!$D23/'02_月次データ'!$B23)</f>
        <v/>
      </c>
      <c r="E23" s="7" t="str">
        <f>IF('02_月次データ'!$C23=0, "", '02_月次データ'!$E23/'02_月次データ'!$C23)</f>
        <v/>
      </c>
      <c r="F23" s="2">
        <f>'02_月次データ'!$K23</f>
        <v>0</v>
      </c>
    </row>
    <row r="24">
      <c r="A24" s="2" t="str">
        <f>'02_月次データ'!$A24</f>
        <v/>
      </c>
      <c r="B24" s="7" t="str">
        <f>IF('02_月次データ'!$C24=0, "", ('02_月次データ'!$C24 - '02_月次データ'!$E24)/'02_月次データ'!$C24)</f>
        <v/>
      </c>
      <c r="C24" s="7" t="str">
        <f>IF('02_月次データ'!$B24=0, "", ('02_月次データ'!$B24 - '02_月次データ'!$D24)/'02_月次データ'!$B24)</f>
        <v/>
      </c>
      <c r="D24" s="7" t="str">
        <f>IF('02_月次データ'!$B24=0, "", '02_月次データ'!$D24/'02_月次データ'!$B24)</f>
        <v/>
      </c>
      <c r="E24" s="7" t="str">
        <f>IF('02_月次データ'!$C24=0, "", '02_月次データ'!$E24/'02_月次データ'!$C24)</f>
        <v/>
      </c>
      <c r="F24" s="2">
        <f>'02_月次データ'!$K24</f>
        <v>0</v>
      </c>
    </row>
    <row r="25">
      <c r="A25" s="2" t="str">
        <f>'02_月次データ'!$A25</f>
        <v/>
      </c>
      <c r="B25" s="7" t="str">
        <f>IF('02_月次データ'!$C25=0, "", ('02_月次データ'!$C25 - '02_月次データ'!$E25)/'02_月次データ'!$C25)</f>
        <v/>
      </c>
      <c r="C25" s="7" t="str">
        <f>IF('02_月次データ'!$B25=0, "", ('02_月次データ'!$B25 - '02_月次データ'!$D25)/'02_月次データ'!$B25)</f>
        <v/>
      </c>
      <c r="D25" s="7" t="str">
        <f>IF('02_月次データ'!$B25=0, "", '02_月次データ'!$D25/'02_月次データ'!$B25)</f>
        <v/>
      </c>
      <c r="E25" s="7" t="str">
        <f>IF('02_月次データ'!$C25=0, "", '02_月次データ'!$E25/'02_月次データ'!$C25)</f>
        <v/>
      </c>
      <c r="F25" s="2">
        <f>'02_月次データ'!$K25</f>
        <v>0</v>
      </c>
    </row>
    <row r="26">
      <c r="A26" s="2" t="str">
        <f>'02_月次データ'!$A26</f>
        <v/>
      </c>
      <c r="B26" s="7" t="str">
        <f>IF('02_月次データ'!$C26=0, "", ('02_月次データ'!$C26 - '02_月次データ'!$E26)/'02_月次データ'!$C26)</f>
        <v/>
      </c>
      <c r="C26" s="7" t="str">
        <f>IF('02_月次データ'!$B26=0, "", ('02_月次データ'!$B26 - '02_月次データ'!$D26)/'02_月次データ'!$B26)</f>
        <v/>
      </c>
      <c r="D26" s="7" t="str">
        <f>IF('02_月次データ'!$B26=0, "", '02_月次データ'!$D26/'02_月次データ'!$B26)</f>
        <v/>
      </c>
      <c r="E26" s="7" t="str">
        <f>IF('02_月次データ'!$C26=0, "", '02_月次データ'!$E26/'02_月次データ'!$C26)</f>
        <v/>
      </c>
      <c r="F26" s="2">
        <f>'02_月次データ'!$K26</f>
        <v>0</v>
      </c>
    </row>
    <row r="27">
      <c r="A27" s="2" t="str">
        <f>'02_月次データ'!$A27</f>
        <v/>
      </c>
      <c r="B27" s="7" t="str">
        <f>IF('02_月次データ'!$C27=0, "", ('02_月次データ'!$C27 - '02_月次データ'!$E27)/'02_月次データ'!$C27)</f>
        <v/>
      </c>
      <c r="C27" s="7" t="str">
        <f>IF('02_月次データ'!$B27=0, "", ('02_月次データ'!$B27 - '02_月次データ'!$D27)/'02_月次データ'!$B27)</f>
        <v/>
      </c>
      <c r="D27" s="7" t="str">
        <f>IF('02_月次データ'!$B27=0, "", '02_月次データ'!$D27/'02_月次データ'!$B27)</f>
        <v/>
      </c>
      <c r="E27" s="7" t="str">
        <f>IF('02_月次データ'!$C27=0, "", '02_月次データ'!$E27/'02_月次データ'!$C27)</f>
        <v/>
      </c>
      <c r="F27" s="2">
        <f>'02_月次データ'!$K27</f>
        <v>0</v>
      </c>
    </row>
    <row r="28">
      <c r="A28" s="2" t="str">
        <f>'02_月次データ'!$A28</f>
        <v/>
      </c>
      <c r="B28" s="7" t="str">
        <f>IF('02_月次データ'!$C28=0, "", ('02_月次データ'!$C28 - '02_月次データ'!$E28)/'02_月次データ'!$C28)</f>
        <v/>
      </c>
      <c r="C28" s="7" t="str">
        <f>IF('02_月次データ'!$B28=0, "", ('02_月次データ'!$B28 - '02_月次データ'!$D28)/'02_月次データ'!$B28)</f>
        <v/>
      </c>
      <c r="D28" s="7" t="str">
        <f>IF('02_月次データ'!$B28=0, "", '02_月次データ'!$D28/'02_月次データ'!$B28)</f>
        <v/>
      </c>
      <c r="E28" s="7" t="str">
        <f>IF('02_月次データ'!$C28=0, "", '02_月次データ'!$E28/'02_月次データ'!$C28)</f>
        <v/>
      </c>
      <c r="F28" s="2">
        <f>'02_月次データ'!$K28</f>
        <v>0</v>
      </c>
    </row>
    <row r="29">
      <c r="A29" s="2" t="str">
        <f>'02_月次データ'!$A29</f>
        <v/>
      </c>
      <c r="B29" s="7" t="str">
        <f>IF('02_月次データ'!$C29=0, "", ('02_月次データ'!$C29 - '02_月次データ'!$E29)/'02_月次データ'!$C29)</f>
        <v/>
      </c>
      <c r="C29" s="7" t="str">
        <f>IF('02_月次データ'!$B29=0, "", ('02_月次データ'!$B29 - '02_月次データ'!$D29)/'02_月次データ'!$B29)</f>
        <v/>
      </c>
      <c r="D29" s="7" t="str">
        <f>IF('02_月次データ'!$B29=0, "", '02_月次データ'!$D29/'02_月次データ'!$B29)</f>
        <v/>
      </c>
      <c r="E29" s="7" t="str">
        <f>IF('02_月次データ'!$C29=0, "", '02_月次データ'!$E29/'02_月次データ'!$C29)</f>
        <v/>
      </c>
      <c r="F29" s="2">
        <f>'02_月次データ'!$K29</f>
        <v>0</v>
      </c>
    </row>
    <row r="30">
      <c r="A30" s="2" t="str">
        <f>'02_月次データ'!$A30</f>
        <v/>
      </c>
      <c r="B30" s="7" t="str">
        <f>IF('02_月次データ'!$C30=0, "", ('02_月次データ'!$C30 - '02_月次データ'!$E30)/'02_月次データ'!$C30)</f>
        <v/>
      </c>
      <c r="C30" s="7" t="str">
        <f>IF('02_月次データ'!$B30=0, "", ('02_月次データ'!$B30 - '02_月次データ'!$D30)/'02_月次データ'!$B30)</f>
        <v/>
      </c>
      <c r="D30" s="7" t="str">
        <f>IF('02_月次データ'!$B30=0, "", '02_月次データ'!$D30/'02_月次データ'!$B30)</f>
        <v/>
      </c>
      <c r="E30" s="7" t="str">
        <f>IF('02_月次データ'!$C30=0, "", '02_月次データ'!$E30/'02_月次データ'!$C30)</f>
        <v/>
      </c>
      <c r="F30" s="2">
        <f>'02_月次データ'!$K30</f>
        <v>0</v>
      </c>
    </row>
    <row r="31">
      <c r="A31" s="2" t="str">
        <f>'02_月次データ'!$A31</f>
        <v/>
      </c>
      <c r="B31" s="7" t="str">
        <f>IF('02_月次データ'!$C31=0, "", ('02_月次データ'!$C31 - '02_月次データ'!$E31)/'02_月次データ'!$C31)</f>
        <v/>
      </c>
      <c r="C31" s="7" t="str">
        <f>IF('02_月次データ'!$B31=0, "", ('02_月次データ'!$B31 - '02_月次データ'!$D31)/'02_月次データ'!$B31)</f>
        <v/>
      </c>
      <c r="D31" s="7" t="str">
        <f>IF('02_月次データ'!$B31=0, "", '02_月次データ'!$D31/'02_月次データ'!$B31)</f>
        <v/>
      </c>
      <c r="E31" s="7" t="str">
        <f>IF('02_月次データ'!$C31=0, "", '02_月次データ'!$E31/'02_月次データ'!$C31)</f>
        <v/>
      </c>
      <c r="F31" s="2">
        <f>'02_月次データ'!$K31</f>
        <v>0</v>
      </c>
    </row>
    <row r="32">
      <c r="A32" s="2" t="str">
        <f>'02_月次データ'!$A32</f>
        <v/>
      </c>
      <c r="B32" s="7" t="str">
        <f>IF('02_月次データ'!$C32=0, "", ('02_月次データ'!$C32 - '02_月次データ'!$E32)/'02_月次データ'!$C32)</f>
        <v/>
      </c>
      <c r="C32" s="7" t="str">
        <f>IF('02_月次データ'!$B32=0, "", ('02_月次データ'!$B32 - '02_月次データ'!$D32)/'02_月次データ'!$B32)</f>
        <v/>
      </c>
      <c r="D32" s="7" t="str">
        <f>IF('02_月次データ'!$B32=0, "", '02_月次データ'!$D32/'02_月次データ'!$B32)</f>
        <v/>
      </c>
      <c r="E32" s="7" t="str">
        <f>IF('02_月次データ'!$C32=0, "", '02_月次データ'!$E32/'02_月次データ'!$C32)</f>
        <v/>
      </c>
      <c r="F32" s="2">
        <f>'02_月次データ'!$K32</f>
        <v>0</v>
      </c>
    </row>
    <row r="33">
      <c r="A33" s="2" t="str">
        <f>'02_月次データ'!$A33</f>
        <v/>
      </c>
      <c r="B33" s="7" t="str">
        <f>IF('02_月次データ'!$C33=0, "", ('02_月次データ'!$C33 - '02_月次データ'!$E33)/'02_月次データ'!$C33)</f>
        <v/>
      </c>
      <c r="C33" s="7" t="str">
        <f>IF('02_月次データ'!$B33=0, "", ('02_月次データ'!$B33 - '02_月次データ'!$D33)/'02_月次データ'!$B33)</f>
        <v/>
      </c>
      <c r="D33" s="7" t="str">
        <f>IF('02_月次データ'!$B33=0, "", '02_月次データ'!$D33/'02_月次データ'!$B33)</f>
        <v/>
      </c>
      <c r="E33" s="7" t="str">
        <f>IF('02_月次データ'!$C33=0, "", '02_月次データ'!$E33/'02_月次データ'!$C33)</f>
        <v/>
      </c>
      <c r="F33" s="2">
        <f>'02_月次データ'!$K33</f>
        <v>0</v>
      </c>
    </row>
    <row r="34">
      <c r="A34" s="2" t="str">
        <f>'02_月次データ'!$A34</f>
        <v/>
      </c>
      <c r="B34" s="7" t="str">
        <f>IF('02_月次データ'!$C34=0, "", ('02_月次データ'!$C34 - '02_月次データ'!$E34)/'02_月次データ'!$C34)</f>
        <v/>
      </c>
      <c r="C34" s="7" t="str">
        <f>IF('02_月次データ'!$B34=0, "", ('02_月次データ'!$B34 - '02_月次データ'!$D34)/'02_月次データ'!$B34)</f>
        <v/>
      </c>
      <c r="D34" s="7" t="str">
        <f>IF('02_月次データ'!$B34=0, "", '02_月次データ'!$D34/'02_月次データ'!$B34)</f>
        <v/>
      </c>
      <c r="E34" s="7" t="str">
        <f>IF('02_月次データ'!$C34=0, "", '02_月次データ'!$E34/'02_月次データ'!$C34)</f>
        <v/>
      </c>
      <c r="F34" s="2">
        <f>'02_月次データ'!$K34</f>
        <v>0</v>
      </c>
    </row>
    <row r="35">
      <c r="A35" s="2" t="str">
        <f>'02_月次データ'!$A35</f>
        <v/>
      </c>
      <c r="B35" s="7" t="str">
        <f>IF('02_月次データ'!$C35=0, "", ('02_月次データ'!$C35 - '02_月次データ'!$E35)/'02_月次データ'!$C35)</f>
        <v/>
      </c>
      <c r="C35" s="7" t="str">
        <f>IF('02_月次データ'!$B35=0, "", ('02_月次データ'!$B35 - '02_月次データ'!$D35)/'02_月次データ'!$B35)</f>
        <v/>
      </c>
      <c r="D35" s="7" t="str">
        <f>IF('02_月次データ'!$B35=0, "", '02_月次データ'!$D35/'02_月次データ'!$B35)</f>
        <v/>
      </c>
      <c r="E35" s="7" t="str">
        <f>IF('02_月次データ'!$C35=0, "", '02_月次データ'!$E35/'02_月次データ'!$C35)</f>
        <v/>
      </c>
      <c r="F35" s="2">
        <f>'02_月次データ'!$K35</f>
        <v>0</v>
      </c>
    </row>
    <row r="36">
      <c r="A36" s="2" t="str">
        <f>'02_月次データ'!$A36</f>
        <v/>
      </c>
      <c r="B36" s="7" t="str">
        <f>IF('02_月次データ'!$C36=0, "", ('02_月次データ'!$C36 - '02_月次データ'!$E36)/'02_月次データ'!$C36)</f>
        <v/>
      </c>
      <c r="C36" s="7" t="str">
        <f>IF('02_月次データ'!$B36=0, "", ('02_月次データ'!$B36 - '02_月次データ'!$D36)/'02_月次データ'!$B36)</f>
        <v/>
      </c>
      <c r="D36" s="7" t="str">
        <f>IF('02_月次データ'!$B36=0, "", '02_月次データ'!$D36/'02_月次データ'!$B36)</f>
        <v/>
      </c>
      <c r="E36" s="7" t="str">
        <f>IF('02_月次データ'!$C36=0, "", '02_月次データ'!$E36/'02_月次データ'!$C36)</f>
        <v/>
      </c>
      <c r="F36" s="2">
        <f>'02_月次データ'!$K36</f>
        <v>0</v>
      </c>
    </row>
    <row r="37">
      <c r="A37" s="2" t="str">
        <f>'02_月次データ'!$A37</f>
        <v/>
      </c>
      <c r="B37" s="7" t="str">
        <f>IF('02_月次データ'!$C37=0, "", ('02_月次データ'!$C37 - '02_月次データ'!$E37)/'02_月次データ'!$C37)</f>
        <v/>
      </c>
      <c r="C37" s="7" t="str">
        <f>IF('02_月次データ'!$B37=0, "", ('02_月次データ'!$B37 - '02_月次データ'!$D37)/'02_月次データ'!$B37)</f>
        <v/>
      </c>
      <c r="D37" s="7" t="str">
        <f>IF('02_月次データ'!$B37=0, "", '02_月次データ'!$D37/'02_月次データ'!$B37)</f>
        <v/>
      </c>
      <c r="E37" s="7" t="str">
        <f>IF('02_月次データ'!$C37=0, "", '02_月次データ'!$E37/'02_月次データ'!$C37)</f>
        <v/>
      </c>
      <c r="F37" s="2">
        <f>'02_月次データ'!$K37</f>
        <v>0</v>
      </c>
    </row>
    <row r="38">
      <c r="A38" s="2" t="str">
        <f>'02_月次データ'!$A38</f>
        <v/>
      </c>
      <c r="B38" s="7" t="str">
        <f>IF('02_月次データ'!$C38=0, "", ('02_月次データ'!$C38 - '02_月次データ'!$E38)/'02_月次データ'!$C38)</f>
        <v/>
      </c>
      <c r="C38" s="7" t="str">
        <f>IF('02_月次データ'!$B38=0, "", ('02_月次データ'!$B38 - '02_月次データ'!$D38)/'02_月次データ'!$B38)</f>
        <v/>
      </c>
      <c r="D38" s="7" t="str">
        <f>IF('02_月次データ'!$B38=0, "", '02_月次データ'!$D38/'02_月次データ'!$B38)</f>
        <v/>
      </c>
      <c r="E38" s="7" t="str">
        <f>IF('02_月次データ'!$C38=0, "", '02_月次データ'!$E38/'02_月次データ'!$C38)</f>
        <v/>
      </c>
      <c r="F38" s="2">
        <f>'02_月次データ'!$K38</f>
        <v>0</v>
      </c>
    </row>
    <row r="39">
      <c r="A39" s="2" t="str">
        <f>'02_月次データ'!$A39</f>
        <v/>
      </c>
      <c r="B39" s="7" t="str">
        <f>IF('02_月次データ'!$C39=0, "", ('02_月次データ'!$C39 - '02_月次データ'!$E39)/'02_月次データ'!$C39)</f>
        <v/>
      </c>
      <c r="C39" s="7" t="str">
        <f>IF('02_月次データ'!$B39=0, "", ('02_月次データ'!$B39 - '02_月次データ'!$D39)/'02_月次データ'!$B39)</f>
        <v/>
      </c>
      <c r="D39" s="7" t="str">
        <f>IF('02_月次データ'!$B39=0, "", '02_月次データ'!$D39/'02_月次データ'!$B39)</f>
        <v/>
      </c>
      <c r="E39" s="7" t="str">
        <f>IF('02_月次データ'!$C39=0, "", '02_月次データ'!$E39/'02_月次データ'!$C39)</f>
        <v/>
      </c>
      <c r="F39" s="2">
        <f>'02_月次データ'!$K39</f>
        <v>0</v>
      </c>
    </row>
    <row r="40">
      <c r="A40" s="2" t="str">
        <f>'02_月次データ'!$A40</f>
        <v/>
      </c>
      <c r="B40" s="7" t="str">
        <f>IF('02_月次データ'!$C40=0, "", ('02_月次データ'!$C40 - '02_月次データ'!$E40)/'02_月次データ'!$C40)</f>
        <v/>
      </c>
      <c r="C40" s="7" t="str">
        <f>IF('02_月次データ'!$B40=0, "", ('02_月次データ'!$B40 - '02_月次データ'!$D40)/'02_月次データ'!$B40)</f>
        <v/>
      </c>
      <c r="D40" s="7" t="str">
        <f>IF('02_月次データ'!$B40=0, "", '02_月次データ'!$D40/'02_月次データ'!$B40)</f>
        <v/>
      </c>
      <c r="E40" s="7" t="str">
        <f>IF('02_月次データ'!$C40=0, "", '02_月次データ'!$E40/'02_月次データ'!$C40)</f>
        <v/>
      </c>
      <c r="F40" s="2">
        <f>'02_月次データ'!$K40</f>
        <v>0</v>
      </c>
    </row>
    <row r="41">
      <c r="A41" s="2" t="str">
        <f>'02_月次データ'!$A41</f>
        <v/>
      </c>
      <c r="B41" s="7" t="str">
        <f>IF('02_月次データ'!$C41=0, "", ('02_月次データ'!$C41 - '02_月次データ'!$E41)/'02_月次データ'!$C41)</f>
        <v/>
      </c>
      <c r="C41" s="7" t="str">
        <f>IF('02_月次データ'!$B41=0, "", ('02_月次データ'!$B41 - '02_月次データ'!$D41)/'02_月次データ'!$B41)</f>
        <v/>
      </c>
      <c r="D41" s="7" t="str">
        <f>IF('02_月次データ'!$B41=0, "", '02_月次データ'!$D41/'02_月次データ'!$B41)</f>
        <v/>
      </c>
      <c r="E41" s="7" t="str">
        <f>IF('02_月次データ'!$C41=0, "", '02_月次データ'!$E41/'02_月次データ'!$C41)</f>
        <v/>
      </c>
      <c r="F41" s="2">
        <f>'02_月次データ'!$K41</f>
        <v>0</v>
      </c>
    </row>
    <row r="42">
      <c r="A42" s="2" t="str">
        <f>'02_月次データ'!$A42</f>
        <v/>
      </c>
      <c r="B42" s="7" t="str">
        <f>IF('02_月次データ'!$C42=0, "", ('02_月次データ'!$C42 - '02_月次データ'!$E42)/'02_月次データ'!$C42)</f>
        <v/>
      </c>
      <c r="C42" s="7" t="str">
        <f>IF('02_月次データ'!$B42=0, "", ('02_月次データ'!$B42 - '02_月次データ'!$D42)/'02_月次データ'!$B42)</f>
        <v/>
      </c>
      <c r="D42" s="7" t="str">
        <f>IF('02_月次データ'!$B42=0, "", '02_月次データ'!$D42/'02_月次データ'!$B42)</f>
        <v/>
      </c>
      <c r="E42" s="7" t="str">
        <f>IF('02_月次データ'!$C42=0, "", '02_月次データ'!$E42/'02_月次データ'!$C42)</f>
        <v/>
      </c>
      <c r="F42" s="2">
        <f>'02_月次データ'!$K42</f>
        <v>0</v>
      </c>
    </row>
    <row r="43">
      <c r="A43" s="2" t="str">
        <f>'02_月次データ'!$A43</f>
        <v/>
      </c>
      <c r="B43" s="7" t="str">
        <f>IF('02_月次データ'!$C43=0, "", ('02_月次データ'!$C43 - '02_月次データ'!$E43)/'02_月次データ'!$C43)</f>
        <v/>
      </c>
      <c r="C43" s="7" t="str">
        <f>IF('02_月次データ'!$B43=0, "", ('02_月次データ'!$B43 - '02_月次データ'!$D43)/'02_月次データ'!$B43)</f>
        <v/>
      </c>
      <c r="D43" s="7" t="str">
        <f>IF('02_月次データ'!$B43=0, "", '02_月次データ'!$D43/'02_月次データ'!$B43)</f>
        <v/>
      </c>
      <c r="E43" s="7" t="str">
        <f>IF('02_月次データ'!$C43=0, "", '02_月次データ'!$E43/'02_月次データ'!$C43)</f>
        <v/>
      </c>
      <c r="F43" s="2">
        <f>'02_月次データ'!$K43</f>
        <v>0</v>
      </c>
    </row>
    <row r="44">
      <c r="A44" s="2" t="str">
        <f>'02_月次データ'!$A44</f>
        <v/>
      </c>
      <c r="B44" s="7" t="str">
        <f>IF('02_月次データ'!$C44=0, "", ('02_月次データ'!$C44 - '02_月次データ'!$E44)/'02_月次データ'!$C44)</f>
        <v/>
      </c>
      <c r="C44" s="7" t="str">
        <f>IF('02_月次データ'!$B44=0, "", ('02_月次データ'!$B44 - '02_月次データ'!$D44)/'02_月次データ'!$B44)</f>
        <v/>
      </c>
      <c r="D44" s="7" t="str">
        <f>IF('02_月次データ'!$B44=0, "", '02_月次データ'!$D44/'02_月次データ'!$B44)</f>
        <v/>
      </c>
      <c r="E44" s="7" t="str">
        <f>IF('02_月次データ'!$C44=0, "", '02_月次データ'!$E44/'02_月次データ'!$C44)</f>
        <v/>
      </c>
      <c r="F44" s="2">
        <f>'02_月次データ'!$K44</f>
        <v>0</v>
      </c>
    </row>
    <row r="45">
      <c r="A45" s="2" t="str">
        <f>'02_月次データ'!$A45</f>
        <v/>
      </c>
      <c r="B45" s="7" t="str">
        <f>IF('02_月次データ'!$C45=0, "", ('02_月次データ'!$C45 - '02_月次データ'!$E45)/'02_月次データ'!$C45)</f>
        <v/>
      </c>
      <c r="C45" s="7" t="str">
        <f>IF('02_月次データ'!$B45=0, "", ('02_月次データ'!$B45 - '02_月次データ'!$D45)/'02_月次データ'!$B45)</f>
        <v/>
      </c>
      <c r="D45" s="7" t="str">
        <f>IF('02_月次データ'!$B45=0, "", '02_月次データ'!$D45/'02_月次データ'!$B45)</f>
        <v/>
      </c>
      <c r="E45" s="7" t="str">
        <f>IF('02_月次データ'!$C45=0, "", '02_月次データ'!$E45/'02_月次データ'!$C45)</f>
        <v/>
      </c>
      <c r="F45" s="2">
        <f>'02_月次データ'!$K45</f>
        <v>0</v>
      </c>
    </row>
    <row r="46">
      <c r="A46" s="2" t="str">
        <f>'02_月次データ'!$A46</f>
        <v/>
      </c>
      <c r="B46" s="7" t="str">
        <f>IF('02_月次データ'!$C46=0, "", ('02_月次データ'!$C46 - '02_月次データ'!$E46)/'02_月次データ'!$C46)</f>
        <v/>
      </c>
      <c r="C46" s="7" t="str">
        <f>IF('02_月次データ'!$B46=0, "", ('02_月次データ'!$B46 - '02_月次データ'!$D46)/'02_月次データ'!$B46)</f>
        <v/>
      </c>
      <c r="D46" s="7" t="str">
        <f>IF('02_月次データ'!$B46=0, "", '02_月次データ'!$D46/'02_月次データ'!$B46)</f>
        <v/>
      </c>
      <c r="E46" s="7" t="str">
        <f>IF('02_月次データ'!$C46=0, "", '02_月次データ'!$E46/'02_月次データ'!$C46)</f>
        <v/>
      </c>
      <c r="F46" s="2">
        <f>'02_月次データ'!$K46</f>
        <v>0</v>
      </c>
    </row>
    <row r="47">
      <c r="A47" s="2" t="str">
        <f>'02_月次データ'!$A47</f>
        <v/>
      </c>
      <c r="B47" s="7" t="str">
        <f>IF('02_月次データ'!$C47=0, "", ('02_月次データ'!$C47 - '02_月次データ'!$E47)/'02_月次データ'!$C47)</f>
        <v/>
      </c>
      <c r="C47" s="7" t="str">
        <f>IF('02_月次データ'!$B47=0, "", ('02_月次データ'!$B47 - '02_月次データ'!$D47)/'02_月次データ'!$B47)</f>
        <v/>
      </c>
      <c r="D47" s="7" t="str">
        <f>IF('02_月次データ'!$B47=0, "", '02_月次データ'!$D47/'02_月次データ'!$B47)</f>
        <v/>
      </c>
      <c r="E47" s="7" t="str">
        <f>IF('02_月次データ'!$C47=0, "", '02_月次データ'!$E47/'02_月次データ'!$C47)</f>
        <v/>
      </c>
      <c r="F47" s="2">
        <f>'02_月次データ'!$K47</f>
        <v>0</v>
      </c>
    </row>
    <row r="48">
      <c r="A48" s="2" t="str">
        <f>'02_月次データ'!$A48</f>
        <v/>
      </c>
      <c r="B48" s="7" t="str">
        <f>IF('02_月次データ'!$C48=0, "", ('02_月次データ'!$C48 - '02_月次データ'!$E48)/'02_月次データ'!$C48)</f>
        <v/>
      </c>
      <c r="C48" s="7" t="str">
        <f>IF('02_月次データ'!$B48=0, "", ('02_月次データ'!$B48 - '02_月次データ'!$D48)/'02_月次データ'!$B48)</f>
        <v/>
      </c>
      <c r="D48" s="7" t="str">
        <f>IF('02_月次データ'!$B48=0, "", '02_月次データ'!$D48/'02_月次データ'!$B48)</f>
        <v/>
      </c>
      <c r="E48" s="7" t="str">
        <f>IF('02_月次データ'!$C48=0, "", '02_月次データ'!$E48/'02_月次データ'!$C48)</f>
        <v/>
      </c>
      <c r="F48" s="2">
        <f>'02_月次データ'!$K48</f>
        <v>0</v>
      </c>
    </row>
    <row r="49">
      <c r="A49" s="2" t="str">
        <f>'02_月次データ'!$A49</f>
        <v/>
      </c>
      <c r="B49" s="7" t="str">
        <f>IF('02_月次データ'!$C49=0, "", ('02_月次データ'!$C49 - '02_月次データ'!$E49)/'02_月次データ'!$C49)</f>
        <v/>
      </c>
      <c r="C49" s="7" t="str">
        <f>IF('02_月次データ'!$B49=0, "", ('02_月次データ'!$B49 - '02_月次データ'!$D49)/'02_月次データ'!$B49)</f>
        <v/>
      </c>
      <c r="D49" s="7" t="str">
        <f>IF('02_月次データ'!$B49=0, "", '02_月次データ'!$D49/'02_月次データ'!$B49)</f>
        <v/>
      </c>
      <c r="E49" s="7" t="str">
        <f>IF('02_月次データ'!$C49=0, "", '02_月次データ'!$E49/'02_月次データ'!$C49)</f>
        <v/>
      </c>
      <c r="F49" s="2">
        <f>'02_月次データ'!$K49</f>
        <v>0</v>
      </c>
    </row>
    <row r="50">
      <c r="A50" s="2" t="str">
        <f>'02_月次データ'!$A50</f>
        <v/>
      </c>
      <c r="B50" s="7" t="str">
        <f>IF('02_月次データ'!$C50=0, "", ('02_月次データ'!$C50 - '02_月次データ'!$E50)/'02_月次データ'!$C50)</f>
        <v/>
      </c>
      <c r="C50" s="7" t="str">
        <f>IF('02_月次データ'!$B50=0, "", ('02_月次データ'!$B50 - '02_月次データ'!$D50)/'02_月次データ'!$B50)</f>
        <v/>
      </c>
      <c r="D50" s="7" t="str">
        <f>IF('02_月次データ'!$B50=0, "", '02_月次データ'!$D50/'02_月次データ'!$B50)</f>
        <v/>
      </c>
      <c r="E50" s="7" t="str">
        <f>IF('02_月次データ'!$C50=0, "", '02_月次データ'!$E50/'02_月次データ'!$C50)</f>
        <v/>
      </c>
      <c r="F50" s="2">
        <f>'02_月次データ'!$K50</f>
        <v>0</v>
      </c>
    </row>
    <row r="51">
      <c r="A51" s="2" t="str">
        <f>'02_月次データ'!$A51</f>
        <v/>
      </c>
      <c r="B51" s="7" t="str">
        <f>IF('02_月次データ'!$C51=0, "", ('02_月次データ'!$C51 - '02_月次データ'!$E51)/'02_月次データ'!$C51)</f>
        <v/>
      </c>
      <c r="C51" s="7" t="str">
        <f>IF('02_月次データ'!$B51=0, "", ('02_月次データ'!$B51 - '02_月次データ'!$D51)/'02_月次データ'!$B51)</f>
        <v/>
      </c>
      <c r="D51" s="7" t="str">
        <f>IF('02_月次データ'!$B51=0, "", '02_月次データ'!$D51/'02_月次データ'!$B51)</f>
        <v/>
      </c>
      <c r="E51" s="7" t="str">
        <f>IF('02_月次データ'!$C51=0, "", '02_月次データ'!$E51/'02_月次データ'!$C51)</f>
        <v/>
      </c>
      <c r="F51" s="2">
        <f>'02_月次データ'!$K51</f>
        <v>0</v>
      </c>
    </row>
    <row r="52">
      <c r="A52" s="2" t="str">
        <f>'02_月次データ'!$A52</f>
        <v/>
      </c>
      <c r="B52" s="7" t="str">
        <f>IF('02_月次データ'!$C52=0, "", ('02_月次データ'!$C52 - '02_月次データ'!$E52)/'02_月次データ'!$C52)</f>
        <v/>
      </c>
      <c r="C52" s="7" t="str">
        <f>IF('02_月次データ'!$B52=0, "", ('02_月次データ'!$B52 - '02_月次データ'!$D52)/'02_月次データ'!$B52)</f>
        <v/>
      </c>
      <c r="D52" s="7" t="str">
        <f>IF('02_月次データ'!$B52=0, "", '02_月次データ'!$D52/'02_月次データ'!$B52)</f>
        <v/>
      </c>
      <c r="E52" s="7" t="str">
        <f>IF('02_月次データ'!$C52=0, "", '02_月次データ'!$E52/'02_月次データ'!$C52)</f>
        <v/>
      </c>
      <c r="F52" s="2">
        <f>'02_月次データ'!$K52</f>
        <v>0</v>
      </c>
    </row>
    <row r="53">
      <c r="A53" s="2" t="str">
        <f>'02_月次データ'!$A53</f>
        <v/>
      </c>
      <c r="B53" s="7" t="str">
        <f>IF('02_月次データ'!$C53=0, "", ('02_月次データ'!$C53 - '02_月次データ'!$E53)/'02_月次データ'!$C53)</f>
        <v/>
      </c>
      <c r="C53" s="7" t="str">
        <f>IF('02_月次データ'!$B53=0, "", ('02_月次データ'!$B53 - '02_月次データ'!$D53)/'02_月次データ'!$B53)</f>
        <v/>
      </c>
      <c r="D53" s="7" t="str">
        <f>IF('02_月次データ'!$B53=0, "", '02_月次データ'!$D53/'02_月次データ'!$B53)</f>
        <v/>
      </c>
      <c r="E53" s="7" t="str">
        <f>IF('02_月次データ'!$C53=0, "", '02_月次データ'!$E53/'02_月次データ'!$C53)</f>
        <v/>
      </c>
      <c r="F53" s="2">
        <f>'02_月次データ'!$K53</f>
        <v>0</v>
      </c>
    </row>
    <row r="54">
      <c r="A54" s="2" t="str">
        <f>'02_月次データ'!$A54</f>
        <v/>
      </c>
      <c r="B54" s="7" t="str">
        <f>IF('02_月次データ'!$C54=0, "", ('02_月次データ'!$C54 - '02_月次データ'!$E54)/'02_月次データ'!$C54)</f>
        <v/>
      </c>
      <c r="C54" s="7" t="str">
        <f>IF('02_月次データ'!$B54=0, "", ('02_月次データ'!$B54 - '02_月次データ'!$D54)/'02_月次データ'!$B54)</f>
        <v/>
      </c>
      <c r="D54" s="7" t="str">
        <f>IF('02_月次データ'!$B54=0, "", '02_月次データ'!$D54/'02_月次データ'!$B54)</f>
        <v/>
      </c>
      <c r="E54" s="7" t="str">
        <f>IF('02_月次データ'!$C54=0, "", '02_月次データ'!$E54/'02_月次データ'!$C54)</f>
        <v/>
      </c>
      <c r="F54" s="2">
        <f>'02_月次データ'!$K54</f>
        <v>0</v>
      </c>
    </row>
    <row r="55">
      <c r="A55" s="2" t="str">
        <f>'02_月次データ'!$A55</f>
        <v/>
      </c>
      <c r="B55" s="7" t="str">
        <f>IF('02_月次データ'!$C55=0, "", ('02_月次データ'!$C55 - '02_月次データ'!$E55)/'02_月次データ'!$C55)</f>
        <v/>
      </c>
      <c r="C55" s="7" t="str">
        <f>IF('02_月次データ'!$B55=0, "", ('02_月次データ'!$B55 - '02_月次データ'!$D55)/'02_月次データ'!$B55)</f>
        <v/>
      </c>
      <c r="D55" s="7" t="str">
        <f>IF('02_月次データ'!$B55=0, "", '02_月次データ'!$D55/'02_月次データ'!$B55)</f>
        <v/>
      </c>
      <c r="E55" s="7" t="str">
        <f>IF('02_月次データ'!$C55=0, "", '02_月次データ'!$E55/'02_月次データ'!$C55)</f>
        <v/>
      </c>
      <c r="F55" s="2">
        <f>'02_月次データ'!$K55</f>
        <v>0</v>
      </c>
    </row>
    <row r="56">
      <c r="A56" s="2" t="str">
        <f>'02_月次データ'!$A56</f>
        <v/>
      </c>
      <c r="B56" s="7" t="str">
        <f>IF('02_月次データ'!$C56=0, "", ('02_月次データ'!$C56 - '02_月次データ'!$E56)/'02_月次データ'!$C56)</f>
        <v/>
      </c>
      <c r="C56" s="7" t="str">
        <f>IF('02_月次データ'!$B56=0, "", ('02_月次データ'!$B56 - '02_月次データ'!$D56)/'02_月次データ'!$B56)</f>
        <v/>
      </c>
      <c r="D56" s="7" t="str">
        <f>IF('02_月次データ'!$B56=0, "", '02_月次データ'!$D56/'02_月次データ'!$B56)</f>
        <v/>
      </c>
      <c r="E56" s="7" t="str">
        <f>IF('02_月次データ'!$C56=0, "", '02_月次データ'!$E56/'02_月次データ'!$C56)</f>
        <v/>
      </c>
      <c r="F56" s="2">
        <f>'02_月次データ'!$K56</f>
        <v>0</v>
      </c>
    </row>
    <row r="57">
      <c r="A57" s="2" t="str">
        <f>'02_月次データ'!$A57</f>
        <v/>
      </c>
      <c r="B57" s="7" t="str">
        <f>IF('02_月次データ'!$C57=0, "", ('02_月次データ'!$C57 - '02_月次データ'!$E57)/'02_月次データ'!$C57)</f>
        <v/>
      </c>
      <c r="C57" s="7" t="str">
        <f>IF('02_月次データ'!$B57=0, "", ('02_月次データ'!$B57 - '02_月次データ'!$D57)/'02_月次データ'!$B57)</f>
        <v/>
      </c>
      <c r="D57" s="7" t="str">
        <f>IF('02_月次データ'!$B57=0, "", '02_月次データ'!$D57/'02_月次データ'!$B57)</f>
        <v/>
      </c>
      <c r="E57" s="7" t="str">
        <f>IF('02_月次データ'!$C57=0, "", '02_月次データ'!$E57/'02_月次データ'!$C57)</f>
        <v/>
      </c>
      <c r="F57" s="2">
        <f>'02_月次データ'!$K57</f>
        <v>0</v>
      </c>
    </row>
    <row r="58">
      <c r="A58" s="2" t="str">
        <f>'02_月次データ'!$A58</f>
        <v/>
      </c>
      <c r="B58" s="7" t="str">
        <f>IF('02_月次データ'!$C58=0, "", ('02_月次データ'!$C58 - '02_月次データ'!$E58)/'02_月次データ'!$C58)</f>
        <v/>
      </c>
      <c r="C58" s="7" t="str">
        <f>IF('02_月次データ'!$B58=0, "", ('02_月次データ'!$B58 - '02_月次データ'!$D58)/'02_月次データ'!$B58)</f>
        <v/>
      </c>
      <c r="D58" s="7" t="str">
        <f>IF('02_月次データ'!$B58=0, "", '02_月次データ'!$D58/'02_月次データ'!$B58)</f>
        <v/>
      </c>
      <c r="E58" s="7" t="str">
        <f>IF('02_月次データ'!$C58=0, "", '02_月次データ'!$E58/'02_月次データ'!$C58)</f>
        <v/>
      </c>
      <c r="F58" s="2">
        <f>'02_月次データ'!$K58</f>
        <v>0</v>
      </c>
    </row>
    <row r="59">
      <c r="A59" s="2" t="str">
        <f>'02_月次データ'!$A59</f>
        <v/>
      </c>
      <c r="B59" s="7" t="str">
        <f>IF('02_月次データ'!$C59=0, "", ('02_月次データ'!$C59 - '02_月次データ'!$E59)/'02_月次データ'!$C59)</f>
        <v/>
      </c>
      <c r="C59" s="7" t="str">
        <f>IF('02_月次データ'!$B59=0, "", ('02_月次データ'!$B59 - '02_月次データ'!$D59)/'02_月次データ'!$B59)</f>
        <v/>
      </c>
      <c r="D59" s="7" t="str">
        <f>IF('02_月次データ'!$B59=0, "", '02_月次データ'!$D59/'02_月次データ'!$B59)</f>
        <v/>
      </c>
      <c r="E59" s="7" t="str">
        <f>IF('02_月次データ'!$C59=0, "", '02_月次データ'!$E59/'02_月次データ'!$C59)</f>
        <v/>
      </c>
      <c r="F59" s="2">
        <f>'02_月次データ'!$K59</f>
        <v>0</v>
      </c>
    </row>
    <row r="60">
      <c r="A60" s="2" t="str">
        <f>'02_月次データ'!$A60</f>
        <v/>
      </c>
      <c r="B60" s="7" t="str">
        <f>IF('02_月次データ'!$C60=0, "", ('02_月次データ'!$C60 - '02_月次データ'!$E60)/'02_月次データ'!$C60)</f>
        <v/>
      </c>
      <c r="C60" s="7" t="str">
        <f>IF('02_月次データ'!$B60=0, "", ('02_月次データ'!$B60 - '02_月次データ'!$D60)/'02_月次データ'!$B60)</f>
        <v/>
      </c>
      <c r="D60" s="7" t="str">
        <f>IF('02_月次データ'!$B60=0, "", '02_月次データ'!$D60/'02_月次データ'!$B60)</f>
        <v/>
      </c>
      <c r="E60" s="7" t="str">
        <f>IF('02_月次データ'!$C60=0, "", '02_月次データ'!$E60/'02_月次データ'!$C60)</f>
        <v/>
      </c>
      <c r="F60" s="2">
        <f>'02_月次データ'!$K60</f>
        <v>0</v>
      </c>
    </row>
    <row r="61">
      <c r="A61" s="2" t="str">
        <f>'02_月次データ'!$A61</f>
        <v/>
      </c>
      <c r="B61" s="7" t="str">
        <f>IF('02_月次データ'!$C61=0, "", ('02_月次データ'!$C61 - '02_月次データ'!$E61)/'02_月次データ'!$C61)</f>
        <v/>
      </c>
      <c r="C61" s="7" t="str">
        <f>IF('02_月次データ'!$B61=0, "", ('02_月次データ'!$B61 - '02_月次データ'!$D61)/'02_月次データ'!$B61)</f>
        <v/>
      </c>
      <c r="D61" s="7" t="str">
        <f>IF('02_月次データ'!$B61=0, "", '02_月次データ'!$D61/'02_月次データ'!$B61)</f>
        <v/>
      </c>
      <c r="E61" s="7" t="str">
        <f>IF('02_月次データ'!$C61=0, "", '02_月次データ'!$E61/'02_月次データ'!$C61)</f>
        <v/>
      </c>
      <c r="F61" s="2">
        <f>'02_月次データ'!$K61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" t="s">
        <v>30</v>
      </c>
    </row>
    <row r="3">
      <c r="B3" s="8" t="s">
        <v>31</v>
      </c>
    </row>
    <row r="5">
      <c r="B5" s="8" t="s">
        <v>32</v>
      </c>
    </row>
    <row r="7">
      <c r="B7" s="8" t="s">
        <v>33</v>
      </c>
    </row>
    <row r="9">
      <c r="B9" s="8" t="s">
        <v>34</v>
      </c>
    </row>
    <row r="11">
      <c r="B11" s="8" t="s">
        <v>35</v>
      </c>
    </row>
    <row r="13">
      <c r="B13" s="8" t="s">
        <v>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9" t="s">
        <v>37</v>
      </c>
    </row>
  </sheetData>
  <hyperlinks>
    <hyperlink r:id="rId1" ref="B2"/>
  </hyperlinks>
  <drawing r:id="rId2"/>
</worksheet>
</file>