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DISCO-ANTIGO\Artigos&amp;Comunicações\_2022GOOGLEMOBILITY\scripts\DISTRITOS\Braga\"/>
    </mc:Choice>
  </mc:AlternateContent>
  <bookViews>
    <workbookView xWindow="-120" yWindow="-120" windowWidth="20730" windowHeight="11160"/>
  </bookViews>
  <sheets>
    <sheet name="OutputStep1" sheetId="1" r:id="rId1"/>
    <sheet name="OutputStep14" sheetId="2" r:id="rId2"/>
    <sheet name="PredictedStep1" sheetId="3" r:id="rId3"/>
    <sheet name="PredictedStep14" sheetId="4" r:id="rId4"/>
    <sheet name="Folha1" sheetId="5" r:id="rId5"/>
  </sheets>
  <definedNames>
    <definedName name="_xlnm._FilterDatabase" localSheetId="0" hidden="1">OutputStep1!$A$1:$E$205</definedName>
    <definedName name="_xlnm._FilterDatabase" localSheetId="1" hidden="1">OutputStep14!$A$1:$E$205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8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" i="2"/>
  <c r="E20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" i="1"/>
  <c r="E207" i="1"/>
  <c r="E206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E207" i="2"/>
  <c r="E206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" i="2"/>
</calcChain>
</file>

<file path=xl/sharedStrings.xml><?xml version="1.0" encoding="utf-8"?>
<sst xmlns="http://schemas.openxmlformats.org/spreadsheetml/2006/main" count="37" uniqueCount="16">
  <si>
    <t>Data</t>
  </si>
  <si>
    <t>Estimado</t>
  </si>
  <si>
    <t>R^2</t>
  </si>
  <si>
    <t>Predicted</t>
  </si>
  <si>
    <t>Reais</t>
  </si>
  <si>
    <t>Vaga</t>
  </si>
  <si>
    <t>pre2</t>
  </si>
  <si>
    <t>durante2</t>
  </si>
  <si>
    <t>pos2</t>
  </si>
  <si>
    <t>pre3</t>
  </si>
  <si>
    <t>durante3</t>
  </si>
  <si>
    <t>pos3</t>
  </si>
  <si>
    <t>Residuo</t>
  </si>
  <si>
    <t>MAE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</si>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</sst>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topLeftCell="A188" workbookViewId="0">
      <selection activeCell="F2" sqref="F2"/>
    </sheetView>
  </sheetViews>
  <sheetFormatPr defaultRowHeight="15" x14ac:dyDescent="0.25"/>
  <cols>
    <col min="1" max="1" width="2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</row>
    <row r="2" spans="1:6" x14ac:dyDescent="0.25">
      <c r="A2" s="1">
        <v>44075</v>
      </c>
      <c r="B2">
        <v>59</v>
      </c>
      <c r="C2">
        <v>0.66206519667201402</v>
      </c>
      <c r="D2">
        <v>45</v>
      </c>
      <c r="E2">
        <f>D2-B2</f>
        <v>-14</v>
      </c>
      <c r="F2">
        <f>(D2-B2)/B2</f>
        <v>-0.23728813559322035</v>
      </c>
    </row>
    <row r="3" spans="1:6" x14ac:dyDescent="0.25">
      <c r="A3" s="1">
        <v>44076</v>
      </c>
      <c r="B3">
        <v>44</v>
      </c>
      <c r="C3">
        <v>0.62540976748630706</v>
      </c>
      <c r="D3">
        <v>51</v>
      </c>
      <c r="E3">
        <f t="shared" ref="E3:E66" si="0">D3-B3</f>
        <v>7</v>
      </c>
      <c r="F3">
        <f t="shared" ref="F3:F66" si="1">(D3-B3)/B3</f>
        <v>0.15909090909090909</v>
      </c>
    </row>
    <row r="4" spans="1:6" x14ac:dyDescent="0.25">
      <c r="A4" s="1">
        <v>44077</v>
      </c>
      <c r="B4">
        <v>73</v>
      </c>
      <c r="C4">
        <v>0.62854822650235598</v>
      </c>
      <c r="D4">
        <v>80</v>
      </c>
      <c r="E4">
        <f t="shared" si="0"/>
        <v>7</v>
      </c>
      <c r="F4">
        <f t="shared" si="1"/>
        <v>9.5890410958904104E-2</v>
      </c>
    </row>
    <row r="5" spans="1:6" x14ac:dyDescent="0.25">
      <c r="A5" s="1">
        <v>44078</v>
      </c>
      <c r="B5">
        <v>33</v>
      </c>
      <c r="C5">
        <v>0.63129062540879399</v>
      </c>
      <c r="D5">
        <v>54</v>
      </c>
      <c r="E5">
        <f t="shared" si="0"/>
        <v>21</v>
      </c>
      <c r="F5">
        <f t="shared" si="1"/>
        <v>0.63636363636363635</v>
      </c>
    </row>
    <row r="6" spans="1:6" x14ac:dyDescent="0.25">
      <c r="A6" s="1">
        <v>44079</v>
      </c>
      <c r="B6">
        <v>51</v>
      </c>
      <c r="C6">
        <v>0.73984672967563203</v>
      </c>
      <c r="D6">
        <v>55</v>
      </c>
      <c r="E6">
        <f t="shared" si="0"/>
        <v>4</v>
      </c>
      <c r="F6">
        <f t="shared" si="1"/>
        <v>7.8431372549019607E-2</v>
      </c>
    </row>
    <row r="7" spans="1:6" x14ac:dyDescent="0.25">
      <c r="A7" s="1">
        <v>44080</v>
      </c>
      <c r="B7">
        <v>50</v>
      </c>
      <c r="C7">
        <v>0.75282146815992101</v>
      </c>
      <c r="D7">
        <v>38</v>
      </c>
      <c r="E7">
        <f t="shared" si="0"/>
        <v>-12</v>
      </c>
      <c r="F7">
        <f t="shared" si="1"/>
        <v>-0.24</v>
      </c>
    </row>
    <row r="8" spans="1:6" x14ac:dyDescent="0.25">
      <c r="A8" s="1">
        <v>44081</v>
      </c>
      <c r="B8">
        <v>44</v>
      </c>
      <c r="C8">
        <v>0.59753786876584702</v>
      </c>
      <c r="D8">
        <v>39</v>
      </c>
      <c r="E8">
        <f t="shared" si="0"/>
        <v>-5</v>
      </c>
      <c r="F8">
        <f t="shared" si="1"/>
        <v>-0.11363636363636363</v>
      </c>
    </row>
    <row r="9" spans="1:6" x14ac:dyDescent="0.25">
      <c r="A9" s="1">
        <v>44082</v>
      </c>
      <c r="B9">
        <v>85</v>
      </c>
      <c r="C9">
        <v>0.62656090569088896</v>
      </c>
      <c r="D9">
        <v>77</v>
      </c>
      <c r="E9">
        <f t="shared" si="0"/>
        <v>-8</v>
      </c>
      <c r="F9">
        <f t="shared" si="1"/>
        <v>-9.4117647058823528E-2</v>
      </c>
    </row>
    <row r="10" spans="1:6" x14ac:dyDescent="0.25">
      <c r="A10" s="1">
        <v>44083</v>
      </c>
      <c r="B10">
        <v>60</v>
      </c>
      <c r="C10">
        <v>0.630961983948507</v>
      </c>
      <c r="D10">
        <v>65</v>
      </c>
      <c r="E10">
        <f t="shared" si="0"/>
        <v>5</v>
      </c>
      <c r="F10">
        <f t="shared" si="1"/>
        <v>8.3333333333333329E-2</v>
      </c>
    </row>
    <row r="11" spans="1:6" x14ac:dyDescent="0.25">
      <c r="A11" s="1">
        <v>44084</v>
      </c>
      <c r="B11">
        <v>56</v>
      </c>
      <c r="C11">
        <v>0.63139959879426399</v>
      </c>
      <c r="D11">
        <v>61</v>
      </c>
      <c r="E11">
        <f t="shared" si="0"/>
        <v>5</v>
      </c>
      <c r="F11">
        <f t="shared" si="1"/>
        <v>8.9285714285714288E-2</v>
      </c>
    </row>
    <row r="12" spans="1:6" x14ac:dyDescent="0.25">
      <c r="A12" s="1">
        <v>44085</v>
      </c>
      <c r="B12">
        <v>53</v>
      </c>
      <c r="C12">
        <v>0.64353216314309403</v>
      </c>
      <c r="D12">
        <v>29</v>
      </c>
      <c r="E12">
        <f t="shared" si="0"/>
        <v>-24</v>
      </c>
      <c r="F12">
        <f t="shared" si="1"/>
        <v>-0.45283018867924529</v>
      </c>
    </row>
    <row r="13" spans="1:6" x14ac:dyDescent="0.25">
      <c r="A13" s="1">
        <v>44086</v>
      </c>
      <c r="B13">
        <v>104</v>
      </c>
      <c r="C13">
        <v>0.84086893021487596</v>
      </c>
      <c r="D13">
        <v>98</v>
      </c>
      <c r="E13">
        <f t="shared" si="0"/>
        <v>-6</v>
      </c>
      <c r="F13">
        <f t="shared" si="1"/>
        <v>-5.7692307692307696E-2</v>
      </c>
    </row>
    <row r="14" spans="1:6" x14ac:dyDescent="0.25">
      <c r="A14" s="1">
        <v>44087</v>
      </c>
      <c r="B14">
        <v>68</v>
      </c>
      <c r="C14">
        <v>0.76508133467263795</v>
      </c>
      <c r="D14">
        <v>71</v>
      </c>
      <c r="E14">
        <f t="shared" si="0"/>
        <v>3</v>
      </c>
      <c r="F14">
        <f t="shared" si="1"/>
        <v>4.4117647058823532E-2</v>
      </c>
    </row>
    <row r="15" spans="1:6" x14ac:dyDescent="0.25">
      <c r="A15" s="1">
        <v>44088</v>
      </c>
      <c r="B15">
        <v>29</v>
      </c>
      <c r="C15">
        <v>0.76758221976321295</v>
      </c>
      <c r="D15">
        <v>26</v>
      </c>
      <c r="E15">
        <f t="shared" si="0"/>
        <v>-3</v>
      </c>
      <c r="F15">
        <f t="shared" si="1"/>
        <v>-0.10344827586206896</v>
      </c>
    </row>
    <row r="16" spans="1:6" x14ac:dyDescent="0.25">
      <c r="A16" s="1">
        <v>44089</v>
      </c>
      <c r="B16">
        <v>67</v>
      </c>
      <c r="C16">
        <v>0.729602004939638</v>
      </c>
      <c r="D16">
        <v>61</v>
      </c>
      <c r="E16">
        <f t="shared" si="0"/>
        <v>-6</v>
      </c>
      <c r="F16">
        <f t="shared" si="1"/>
        <v>-8.9552238805970144E-2</v>
      </c>
    </row>
    <row r="17" spans="1:6" x14ac:dyDescent="0.25">
      <c r="A17" s="1">
        <v>44090</v>
      </c>
      <c r="B17">
        <v>61</v>
      </c>
      <c r="C17">
        <v>0.74458165364390405</v>
      </c>
      <c r="D17">
        <v>67</v>
      </c>
      <c r="E17">
        <f t="shared" si="0"/>
        <v>6</v>
      </c>
      <c r="F17">
        <f t="shared" si="1"/>
        <v>9.8360655737704916E-2</v>
      </c>
    </row>
    <row r="18" spans="1:6" x14ac:dyDescent="0.25">
      <c r="A18" s="1">
        <v>44091</v>
      </c>
      <c r="B18">
        <v>62</v>
      </c>
      <c r="C18">
        <v>0.53060889779160303</v>
      </c>
      <c r="D18">
        <v>78</v>
      </c>
      <c r="E18">
        <f t="shared" si="0"/>
        <v>16</v>
      </c>
      <c r="F18">
        <f t="shared" si="1"/>
        <v>0.25806451612903225</v>
      </c>
    </row>
    <row r="19" spans="1:6" x14ac:dyDescent="0.25">
      <c r="A19" s="1">
        <v>44092</v>
      </c>
      <c r="B19">
        <v>62</v>
      </c>
      <c r="C19">
        <v>0.67583024498606803</v>
      </c>
      <c r="D19">
        <v>55</v>
      </c>
      <c r="E19">
        <f t="shared" si="0"/>
        <v>-7</v>
      </c>
      <c r="F19">
        <f t="shared" si="1"/>
        <v>-0.11290322580645161</v>
      </c>
    </row>
    <row r="20" spans="1:6" x14ac:dyDescent="0.25">
      <c r="A20" s="1">
        <v>44093</v>
      </c>
      <c r="B20">
        <v>54</v>
      </c>
      <c r="C20">
        <v>0.75831682601852601</v>
      </c>
      <c r="D20">
        <v>76</v>
      </c>
      <c r="E20">
        <f t="shared" si="0"/>
        <v>22</v>
      </c>
      <c r="F20">
        <f t="shared" si="1"/>
        <v>0.40740740740740738</v>
      </c>
    </row>
    <row r="21" spans="1:6" x14ac:dyDescent="0.25">
      <c r="A21" s="1">
        <v>44094</v>
      </c>
      <c r="B21">
        <v>30</v>
      </c>
      <c r="C21">
        <v>0.91903272784856505</v>
      </c>
      <c r="D21">
        <v>32</v>
      </c>
      <c r="E21">
        <f t="shared" si="0"/>
        <v>2</v>
      </c>
      <c r="F21">
        <f t="shared" si="1"/>
        <v>6.6666666666666666E-2</v>
      </c>
    </row>
    <row r="22" spans="1:6" x14ac:dyDescent="0.25">
      <c r="A22" s="1">
        <v>44095</v>
      </c>
      <c r="B22">
        <v>37</v>
      </c>
      <c r="C22">
        <v>0.90342261241918598</v>
      </c>
      <c r="D22">
        <v>30</v>
      </c>
      <c r="E22">
        <f t="shared" si="0"/>
        <v>-7</v>
      </c>
      <c r="F22">
        <f t="shared" si="1"/>
        <v>-0.1891891891891892</v>
      </c>
    </row>
    <row r="23" spans="1:6" x14ac:dyDescent="0.25">
      <c r="A23" s="1">
        <v>44096</v>
      </c>
      <c r="B23">
        <v>54</v>
      </c>
      <c r="C23">
        <v>0.88560434369463104</v>
      </c>
      <c r="D23">
        <v>54</v>
      </c>
      <c r="E23">
        <f t="shared" si="0"/>
        <v>0</v>
      </c>
      <c r="F23">
        <f t="shared" si="1"/>
        <v>0</v>
      </c>
    </row>
    <row r="24" spans="1:6" x14ac:dyDescent="0.25">
      <c r="A24" s="1">
        <v>44097</v>
      </c>
      <c r="B24">
        <v>55</v>
      </c>
      <c r="C24">
        <v>0.84738057730468197</v>
      </c>
      <c r="D24">
        <v>61</v>
      </c>
      <c r="E24">
        <f t="shared" si="0"/>
        <v>6</v>
      </c>
      <c r="F24">
        <f t="shared" si="1"/>
        <v>0.10909090909090909</v>
      </c>
    </row>
    <row r="25" spans="1:6" x14ac:dyDescent="0.25">
      <c r="A25" s="1">
        <v>44098</v>
      </c>
      <c r="B25">
        <v>43</v>
      </c>
      <c r="C25">
        <v>0.90967788740681899</v>
      </c>
      <c r="D25">
        <v>46</v>
      </c>
      <c r="E25">
        <f t="shared" si="0"/>
        <v>3</v>
      </c>
      <c r="F25">
        <f t="shared" si="1"/>
        <v>6.9767441860465115E-2</v>
      </c>
    </row>
    <row r="26" spans="1:6" x14ac:dyDescent="0.25">
      <c r="A26" s="1">
        <v>44099</v>
      </c>
      <c r="B26">
        <v>65</v>
      </c>
      <c r="C26">
        <v>0.83222294439358402</v>
      </c>
      <c r="D26">
        <v>74</v>
      </c>
      <c r="E26">
        <f t="shared" si="0"/>
        <v>9</v>
      </c>
      <c r="F26">
        <f t="shared" si="1"/>
        <v>0.13846153846153847</v>
      </c>
    </row>
    <row r="27" spans="1:6" x14ac:dyDescent="0.25">
      <c r="A27" s="1">
        <v>44100</v>
      </c>
      <c r="B27">
        <v>54</v>
      </c>
      <c r="C27">
        <v>0.75092994134140401</v>
      </c>
      <c r="D27">
        <v>48</v>
      </c>
      <c r="E27">
        <f t="shared" si="0"/>
        <v>-6</v>
      </c>
      <c r="F27">
        <f t="shared" si="1"/>
        <v>-0.1111111111111111</v>
      </c>
    </row>
    <row r="28" spans="1:6" x14ac:dyDescent="0.25">
      <c r="A28" s="1">
        <v>44101</v>
      </c>
      <c r="B28">
        <v>51</v>
      </c>
      <c r="C28">
        <v>0.74033968200561495</v>
      </c>
      <c r="D28">
        <v>54</v>
      </c>
      <c r="E28">
        <f t="shared" si="0"/>
        <v>3</v>
      </c>
      <c r="F28">
        <f t="shared" si="1"/>
        <v>5.8823529411764705E-2</v>
      </c>
    </row>
    <row r="29" spans="1:6" x14ac:dyDescent="0.25">
      <c r="A29" s="1">
        <v>44102</v>
      </c>
      <c r="B29">
        <v>42</v>
      </c>
      <c r="C29">
        <v>0.48049490074297602</v>
      </c>
      <c r="D29">
        <v>40</v>
      </c>
      <c r="E29">
        <f t="shared" si="0"/>
        <v>-2</v>
      </c>
      <c r="F29">
        <f t="shared" si="1"/>
        <v>-4.7619047619047616E-2</v>
      </c>
    </row>
    <row r="30" spans="1:6" x14ac:dyDescent="0.25">
      <c r="A30" s="1">
        <v>44103</v>
      </c>
      <c r="B30">
        <v>65</v>
      </c>
      <c r="C30">
        <v>0.33444973780452603</v>
      </c>
      <c r="D30">
        <v>54</v>
      </c>
      <c r="E30">
        <f t="shared" si="0"/>
        <v>-11</v>
      </c>
      <c r="F30">
        <f t="shared" si="1"/>
        <v>-0.16923076923076924</v>
      </c>
    </row>
    <row r="31" spans="1:6" x14ac:dyDescent="0.25">
      <c r="A31" s="1">
        <v>44104</v>
      </c>
      <c r="B31">
        <v>114</v>
      </c>
      <c r="C31">
        <v>0.41186139769831298</v>
      </c>
      <c r="D31">
        <v>78</v>
      </c>
      <c r="E31">
        <f t="shared" si="0"/>
        <v>-36</v>
      </c>
      <c r="F31">
        <f t="shared" si="1"/>
        <v>-0.31578947368421051</v>
      </c>
    </row>
    <row r="32" spans="1:6" x14ac:dyDescent="0.25">
      <c r="A32" s="1">
        <v>44105</v>
      </c>
      <c r="B32">
        <v>75</v>
      </c>
      <c r="C32">
        <v>0.65637155194941799</v>
      </c>
      <c r="D32">
        <v>78</v>
      </c>
      <c r="E32">
        <f t="shared" si="0"/>
        <v>3</v>
      </c>
      <c r="F32">
        <f t="shared" si="1"/>
        <v>0.04</v>
      </c>
    </row>
    <row r="33" spans="1:6" x14ac:dyDescent="0.25">
      <c r="A33" s="1">
        <v>44106</v>
      </c>
      <c r="B33">
        <v>109</v>
      </c>
      <c r="C33">
        <v>0.68272132214535997</v>
      </c>
      <c r="D33">
        <v>91</v>
      </c>
      <c r="E33">
        <f t="shared" si="0"/>
        <v>-18</v>
      </c>
      <c r="F33">
        <f t="shared" si="1"/>
        <v>-0.16513761467889909</v>
      </c>
    </row>
    <row r="34" spans="1:6" x14ac:dyDescent="0.25">
      <c r="A34" s="1">
        <v>44107</v>
      </c>
      <c r="B34">
        <v>52</v>
      </c>
      <c r="C34">
        <v>0.74635063706307103</v>
      </c>
      <c r="D34">
        <v>84</v>
      </c>
      <c r="E34">
        <f t="shared" si="0"/>
        <v>32</v>
      </c>
      <c r="F34">
        <f t="shared" si="1"/>
        <v>0.61538461538461542</v>
      </c>
    </row>
    <row r="35" spans="1:6" x14ac:dyDescent="0.25">
      <c r="A35" s="1">
        <v>44108</v>
      </c>
      <c r="B35">
        <v>111</v>
      </c>
      <c r="C35">
        <v>0.62333445189144698</v>
      </c>
      <c r="D35">
        <v>64</v>
      </c>
      <c r="E35">
        <f t="shared" si="0"/>
        <v>-47</v>
      </c>
      <c r="F35">
        <f t="shared" si="1"/>
        <v>-0.42342342342342343</v>
      </c>
    </row>
    <row r="36" spans="1:6" x14ac:dyDescent="0.25">
      <c r="A36" s="1">
        <v>44109</v>
      </c>
      <c r="B36">
        <v>90</v>
      </c>
      <c r="C36">
        <v>0.62943064148831995</v>
      </c>
      <c r="D36">
        <v>49</v>
      </c>
      <c r="E36">
        <f t="shared" si="0"/>
        <v>-41</v>
      </c>
      <c r="F36">
        <f t="shared" si="1"/>
        <v>-0.45555555555555555</v>
      </c>
    </row>
    <row r="37" spans="1:6" x14ac:dyDescent="0.25">
      <c r="A37" s="1">
        <v>44110</v>
      </c>
      <c r="B37">
        <v>134</v>
      </c>
      <c r="C37">
        <v>0.42596756533916902</v>
      </c>
      <c r="D37">
        <v>73</v>
      </c>
      <c r="E37">
        <f t="shared" si="0"/>
        <v>-61</v>
      </c>
      <c r="F37">
        <f t="shared" si="1"/>
        <v>-0.45522388059701491</v>
      </c>
    </row>
    <row r="38" spans="1:6" x14ac:dyDescent="0.25">
      <c r="A38" s="1">
        <v>44111</v>
      </c>
      <c r="B38">
        <v>138</v>
      </c>
      <c r="C38">
        <v>0.62628791642124804</v>
      </c>
      <c r="D38">
        <v>124</v>
      </c>
      <c r="E38">
        <f t="shared" si="0"/>
        <v>-14</v>
      </c>
      <c r="F38">
        <f t="shared" si="1"/>
        <v>-0.10144927536231885</v>
      </c>
    </row>
    <row r="39" spans="1:6" x14ac:dyDescent="0.25">
      <c r="A39" s="1">
        <v>44112</v>
      </c>
      <c r="B39">
        <v>174</v>
      </c>
      <c r="C39">
        <v>0.28531257264909299</v>
      </c>
      <c r="D39">
        <v>112</v>
      </c>
      <c r="E39">
        <f t="shared" si="0"/>
        <v>-62</v>
      </c>
      <c r="F39">
        <f t="shared" si="1"/>
        <v>-0.35632183908045978</v>
      </c>
    </row>
    <row r="40" spans="1:6" x14ac:dyDescent="0.25">
      <c r="A40" s="1">
        <v>44113</v>
      </c>
      <c r="B40">
        <v>226</v>
      </c>
      <c r="C40">
        <v>0.30630587978884299</v>
      </c>
      <c r="D40">
        <v>150</v>
      </c>
      <c r="E40">
        <f t="shared" si="0"/>
        <v>-76</v>
      </c>
      <c r="F40">
        <f t="shared" si="1"/>
        <v>-0.33628318584070799</v>
      </c>
    </row>
    <row r="41" spans="1:6" x14ac:dyDescent="0.25">
      <c r="A41" s="1">
        <v>44114</v>
      </c>
      <c r="B41">
        <v>105</v>
      </c>
      <c r="C41">
        <v>0.42118701192512398</v>
      </c>
      <c r="D41">
        <v>65</v>
      </c>
      <c r="E41">
        <f t="shared" si="0"/>
        <v>-40</v>
      </c>
      <c r="F41">
        <f t="shared" si="1"/>
        <v>-0.38095238095238093</v>
      </c>
    </row>
    <row r="42" spans="1:6" x14ac:dyDescent="0.25">
      <c r="A42" s="1">
        <v>44115</v>
      </c>
      <c r="B42">
        <v>226</v>
      </c>
      <c r="C42">
        <v>0.27847281675723801</v>
      </c>
      <c r="D42">
        <v>113</v>
      </c>
      <c r="E42">
        <f t="shared" si="0"/>
        <v>-113</v>
      </c>
      <c r="F42">
        <f t="shared" si="1"/>
        <v>-0.5</v>
      </c>
    </row>
    <row r="43" spans="1:6" x14ac:dyDescent="0.25">
      <c r="A43" s="1">
        <v>44116</v>
      </c>
      <c r="B43">
        <v>190</v>
      </c>
      <c r="C43">
        <v>0.63806005403321597</v>
      </c>
      <c r="D43">
        <v>101</v>
      </c>
      <c r="E43">
        <f t="shared" si="0"/>
        <v>-89</v>
      </c>
      <c r="F43">
        <f t="shared" si="1"/>
        <v>-0.46842105263157896</v>
      </c>
    </row>
    <row r="44" spans="1:6" x14ac:dyDescent="0.25">
      <c r="A44" s="1">
        <v>44117</v>
      </c>
      <c r="B44">
        <v>258</v>
      </c>
      <c r="C44">
        <v>0.68278083739582596</v>
      </c>
      <c r="D44">
        <v>182</v>
      </c>
      <c r="E44">
        <f t="shared" si="0"/>
        <v>-76</v>
      </c>
      <c r="F44">
        <f t="shared" si="1"/>
        <v>-0.29457364341085274</v>
      </c>
    </row>
    <row r="45" spans="1:6" x14ac:dyDescent="0.25">
      <c r="A45" s="1">
        <v>44118</v>
      </c>
      <c r="B45">
        <v>191</v>
      </c>
      <c r="C45">
        <v>0.79906990783919696</v>
      </c>
      <c r="D45">
        <v>168</v>
      </c>
      <c r="E45">
        <f t="shared" si="0"/>
        <v>-23</v>
      </c>
      <c r="F45">
        <f t="shared" si="1"/>
        <v>-0.12041884816753927</v>
      </c>
    </row>
    <row r="46" spans="1:6" x14ac:dyDescent="0.25">
      <c r="A46" s="1">
        <v>44119</v>
      </c>
      <c r="B46">
        <v>191</v>
      </c>
      <c r="C46">
        <v>0.76118783116964694</v>
      </c>
      <c r="D46">
        <v>196</v>
      </c>
      <c r="E46">
        <f t="shared" si="0"/>
        <v>5</v>
      </c>
      <c r="F46">
        <f t="shared" si="1"/>
        <v>2.6178010471204188E-2</v>
      </c>
    </row>
    <row r="47" spans="1:6" x14ac:dyDescent="0.25">
      <c r="A47" s="1">
        <v>44120</v>
      </c>
      <c r="B47">
        <v>314</v>
      </c>
      <c r="C47">
        <v>0.47720607962613798</v>
      </c>
      <c r="D47">
        <v>194</v>
      </c>
      <c r="E47">
        <f t="shared" si="0"/>
        <v>-120</v>
      </c>
      <c r="F47">
        <f t="shared" si="1"/>
        <v>-0.38216560509554143</v>
      </c>
    </row>
    <row r="48" spans="1:6" x14ac:dyDescent="0.25">
      <c r="A48" s="1">
        <v>44121</v>
      </c>
      <c r="B48">
        <v>284</v>
      </c>
      <c r="C48">
        <v>0.50471195778687705</v>
      </c>
      <c r="D48">
        <v>184</v>
      </c>
      <c r="E48">
        <f t="shared" si="0"/>
        <v>-100</v>
      </c>
      <c r="F48">
        <f t="shared" si="1"/>
        <v>-0.352112676056338</v>
      </c>
    </row>
    <row r="49" spans="1:6" x14ac:dyDescent="0.25">
      <c r="A49" s="1">
        <v>44122</v>
      </c>
      <c r="B49">
        <v>218</v>
      </c>
      <c r="C49">
        <v>0.403376972296696</v>
      </c>
      <c r="D49">
        <v>234</v>
      </c>
      <c r="E49">
        <f t="shared" si="0"/>
        <v>16</v>
      </c>
      <c r="F49">
        <f t="shared" si="1"/>
        <v>7.3394495412844041E-2</v>
      </c>
    </row>
    <row r="50" spans="1:6" x14ac:dyDescent="0.25">
      <c r="A50" s="1">
        <v>44123</v>
      </c>
      <c r="B50">
        <v>168</v>
      </c>
      <c r="C50">
        <v>0.366523643095995</v>
      </c>
      <c r="D50">
        <v>184</v>
      </c>
      <c r="E50">
        <f t="shared" si="0"/>
        <v>16</v>
      </c>
      <c r="F50">
        <f t="shared" si="1"/>
        <v>9.5238095238095233E-2</v>
      </c>
    </row>
    <row r="51" spans="1:6" x14ac:dyDescent="0.25">
      <c r="A51" s="1">
        <v>44124</v>
      </c>
      <c r="B51">
        <v>315</v>
      </c>
      <c r="C51">
        <v>0.55187397645176695</v>
      </c>
      <c r="D51">
        <v>244</v>
      </c>
      <c r="E51">
        <f t="shared" si="0"/>
        <v>-71</v>
      </c>
      <c r="F51">
        <f t="shared" si="1"/>
        <v>-0.2253968253968254</v>
      </c>
    </row>
    <row r="52" spans="1:6" x14ac:dyDescent="0.25">
      <c r="A52" s="1">
        <v>44125</v>
      </c>
      <c r="B52">
        <v>223</v>
      </c>
      <c r="C52">
        <v>0.53030710841956197</v>
      </c>
      <c r="D52">
        <v>389</v>
      </c>
      <c r="E52">
        <f t="shared" si="0"/>
        <v>166</v>
      </c>
      <c r="F52">
        <f t="shared" si="1"/>
        <v>0.74439461883408076</v>
      </c>
    </row>
    <row r="53" spans="1:6" x14ac:dyDescent="0.25">
      <c r="A53" s="1">
        <v>44126</v>
      </c>
      <c r="B53">
        <v>359</v>
      </c>
      <c r="C53">
        <v>0.70175107657465996</v>
      </c>
      <c r="D53">
        <v>236</v>
      </c>
      <c r="E53">
        <f t="shared" si="0"/>
        <v>-123</v>
      </c>
      <c r="F53">
        <f t="shared" si="1"/>
        <v>-0.3426183844011142</v>
      </c>
    </row>
    <row r="54" spans="1:6" x14ac:dyDescent="0.25">
      <c r="A54" s="1">
        <v>44127</v>
      </c>
      <c r="B54">
        <v>432</v>
      </c>
      <c r="C54">
        <v>0.62348180933582298</v>
      </c>
      <c r="D54">
        <v>354</v>
      </c>
      <c r="E54">
        <f t="shared" si="0"/>
        <v>-78</v>
      </c>
      <c r="F54">
        <f t="shared" si="1"/>
        <v>-0.18055555555555555</v>
      </c>
    </row>
    <row r="55" spans="1:6" x14ac:dyDescent="0.25">
      <c r="A55" s="1">
        <v>44128</v>
      </c>
      <c r="B55">
        <v>172</v>
      </c>
      <c r="C55">
        <v>0.62418512609801302</v>
      </c>
      <c r="D55">
        <v>378</v>
      </c>
      <c r="E55">
        <f t="shared" si="0"/>
        <v>206</v>
      </c>
      <c r="F55">
        <f t="shared" si="1"/>
        <v>1.1976744186046511</v>
      </c>
    </row>
    <row r="56" spans="1:6" x14ac:dyDescent="0.25">
      <c r="A56" s="1">
        <v>44129</v>
      </c>
      <c r="B56">
        <v>191</v>
      </c>
      <c r="C56">
        <v>0.61317287570461299</v>
      </c>
      <c r="D56">
        <v>332</v>
      </c>
      <c r="E56">
        <f t="shared" si="0"/>
        <v>141</v>
      </c>
      <c r="F56">
        <f t="shared" si="1"/>
        <v>0.73821989528795806</v>
      </c>
    </row>
    <row r="57" spans="1:6" x14ac:dyDescent="0.25">
      <c r="A57" s="1">
        <v>44130</v>
      </c>
      <c r="B57">
        <v>193</v>
      </c>
      <c r="C57">
        <v>0.54445615388689705</v>
      </c>
      <c r="D57">
        <v>329</v>
      </c>
      <c r="E57">
        <f t="shared" si="0"/>
        <v>136</v>
      </c>
      <c r="F57">
        <f t="shared" si="1"/>
        <v>0.70466321243523311</v>
      </c>
    </row>
    <row r="58" spans="1:6" x14ac:dyDescent="0.25">
      <c r="A58" s="1">
        <v>44131</v>
      </c>
      <c r="B58">
        <v>267</v>
      </c>
      <c r="C58">
        <v>0.56561427783467699</v>
      </c>
      <c r="D58">
        <v>409</v>
      </c>
      <c r="E58">
        <f t="shared" si="0"/>
        <v>142</v>
      </c>
      <c r="F58">
        <f t="shared" si="1"/>
        <v>0.53183520599250933</v>
      </c>
    </row>
    <row r="59" spans="1:6" x14ac:dyDescent="0.25">
      <c r="A59" s="1">
        <v>44132</v>
      </c>
      <c r="B59">
        <v>604</v>
      </c>
      <c r="C59">
        <v>0.51716170095471103</v>
      </c>
      <c r="D59">
        <v>506</v>
      </c>
      <c r="E59">
        <f t="shared" si="0"/>
        <v>-98</v>
      </c>
      <c r="F59">
        <f t="shared" si="1"/>
        <v>-0.16225165562913907</v>
      </c>
    </row>
    <row r="60" spans="1:6" x14ac:dyDescent="0.25">
      <c r="A60" s="1">
        <v>44133</v>
      </c>
      <c r="B60">
        <v>523</v>
      </c>
      <c r="C60">
        <v>0.420629307697378</v>
      </c>
      <c r="D60">
        <v>707</v>
      </c>
      <c r="E60">
        <f t="shared" si="0"/>
        <v>184</v>
      </c>
      <c r="F60">
        <f t="shared" si="1"/>
        <v>0.35181644359464626</v>
      </c>
    </row>
    <row r="61" spans="1:6" x14ac:dyDescent="0.25">
      <c r="A61" s="1">
        <v>44134</v>
      </c>
      <c r="B61">
        <v>610</v>
      </c>
      <c r="C61">
        <v>0.471021604215411</v>
      </c>
      <c r="D61">
        <v>446</v>
      </c>
      <c r="E61">
        <f t="shared" si="0"/>
        <v>-164</v>
      </c>
      <c r="F61">
        <f t="shared" si="1"/>
        <v>-0.26885245901639343</v>
      </c>
    </row>
    <row r="62" spans="1:6" x14ac:dyDescent="0.25">
      <c r="A62" s="1">
        <v>44135</v>
      </c>
      <c r="B62">
        <v>463</v>
      </c>
      <c r="C62">
        <v>0.52181807771080602</v>
      </c>
      <c r="D62">
        <v>347</v>
      </c>
      <c r="E62">
        <f t="shared" si="0"/>
        <v>-116</v>
      </c>
      <c r="F62">
        <f t="shared" si="1"/>
        <v>-0.2505399568034557</v>
      </c>
    </row>
    <row r="63" spans="1:6" x14ac:dyDescent="0.25">
      <c r="A63" s="1">
        <v>44136</v>
      </c>
      <c r="B63">
        <v>262</v>
      </c>
      <c r="C63">
        <v>0.51512541196349304</v>
      </c>
      <c r="D63">
        <v>312</v>
      </c>
      <c r="E63">
        <f t="shared" si="0"/>
        <v>50</v>
      </c>
      <c r="F63">
        <f t="shared" si="1"/>
        <v>0.19083969465648856</v>
      </c>
    </row>
    <row r="64" spans="1:6" x14ac:dyDescent="0.25">
      <c r="A64" s="1">
        <v>44137</v>
      </c>
      <c r="B64">
        <v>671</v>
      </c>
      <c r="C64">
        <v>0.445691235488824</v>
      </c>
      <c r="D64">
        <v>299</v>
      </c>
      <c r="E64">
        <f t="shared" si="0"/>
        <v>-372</v>
      </c>
      <c r="F64">
        <f t="shared" si="1"/>
        <v>-0.55439642324888228</v>
      </c>
    </row>
    <row r="65" spans="1:6" x14ac:dyDescent="0.25">
      <c r="A65" s="1">
        <v>44138</v>
      </c>
      <c r="B65">
        <v>978</v>
      </c>
      <c r="C65">
        <v>0.422977400539302</v>
      </c>
      <c r="D65">
        <v>1469</v>
      </c>
      <c r="E65">
        <f t="shared" si="0"/>
        <v>491</v>
      </c>
      <c r="F65">
        <f t="shared" si="1"/>
        <v>0.50204498977505108</v>
      </c>
    </row>
    <row r="66" spans="1:6" x14ac:dyDescent="0.25">
      <c r="A66" s="1">
        <v>44139</v>
      </c>
      <c r="B66">
        <v>902</v>
      </c>
      <c r="C66">
        <v>0.71352479410772696</v>
      </c>
      <c r="D66">
        <v>850</v>
      </c>
      <c r="E66">
        <f t="shared" si="0"/>
        <v>-52</v>
      </c>
      <c r="F66">
        <f t="shared" si="1"/>
        <v>-5.7649667405764965E-2</v>
      </c>
    </row>
    <row r="67" spans="1:6" x14ac:dyDescent="0.25">
      <c r="A67" s="1">
        <v>44140</v>
      </c>
      <c r="B67">
        <v>814</v>
      </c>
      <c r="C67">
        <v>0.73245661108416005</v>
      </c>
      <c r="D67">
        <v>774</v>
      </c>
      <c r="E67">
        <f t="shared" ref="E67:E130" si="2">D67-B67</f>
        <v>-40</v>
      </c>
      <c r="F67">
        <f t="shared" ref="F67:F130" si="3">(D67-B67)/B67</f>
        <v>-4.9140049140049137E-2</v>
      </c>
    </row>
    <row r="68" spans="1:6" x14ac:dyDescent="0.25">
      <c r="A68" s="1">
        <v>44141</v>
      </c>
      <c r="B68">
        <v>1057</v>
      </c>
      <c r="C68">
        <v>0.71792204907196899</v>
      </c>
      <c r="D68">
        <v>765</v>
      </c>
      <c r="E68">
        <f t="shared" si="2"/>
        <v>-292</v>
      </c>
      <c r="F68">
        <f t="shared" si="3"/>
        <v>-0.27625354777672656</v>
      </c>
    </row>
    <row r="69" spans="1:6" x14ac:dyDescent="0.25">
      <c r="A69" s="1">
        <v>44142</v>
      </c>
      <c r="B69">
        <v>958</v>
      </c>
      <c r="C69">
        <v>0.85354472033814199</v>
      </c>
      <c r="D69">
        <v>966</v>
      </c>
      <c r="E69">
        <f t="shared" si="2"/>
        <v>8</v>
      </c>
      <c r="F69">
        <f t="shared" si="3"/>
        <v>8.350730688935281E-3</v>
      </c>
    </row>
    <row r="70" spans="1:6" x14ac:dyDescent="0.25">
      <c r="A70" s="1">
        <v>44143</v>
      </c>
      <c r="B70">
        <v>569</v>
      </c>
      <c r="C70">
        <v>0.84896478361208705</v>
      </c>
      <c r="D70">
        <v>646</v>
      </c>
      <c r="E70">
        <f t="shared" si="2"/>
        <v>77</v>
      </c>
      <c r="F70">
        <f t="shared" si="3"/>
        <v>0.13532513181019332</v>
      </c>
    </row>
    <row r="71" spans="1:6" x14ac:dyDescent="0.25">
      <c r="A71" s="1">
        <v>44144</v>
      </c>
      <c r="B71">
        <v>727</v>
      </c>
      <c r="C71">
        <v>0.77974003629506805</v>
      </c>
      <c r="D71">
        <v>749</v>
      </c>
      <c r="E71">
        <f t="shared" si="2"/>
        <v>22</v>
      </c>
      <c r="F71">
        <f t="shared" si="3"/>
        <v>3.0261348005502064E-2</v>
      </c>
    </row>
    <row r="72" spans="1:6" x14ac:dyDescent="0.25">
      <c r="A72" s="1">
        <v>44145</v>
      </c>
      <c r="B72">
        <v>725</v>
      </c>
      <c r="C72">
        <v>0.70502943988424405</v>
      </c>
      <c r="D72">
        <v>630</v>
      </c>
      <c r="E72">
        <f t="shared" si="2"/>
        <v>-95</v>
      </c>
      <c r="F72">
        <f t="shared" si="3"/>
        <v>-0.1310344827586207</v>
      </c>
    </row>
    <row r="73" spans="1:6" x14ac:dyDescent="0.25">
      <c r="A73" s="1">
        <v>44146</v>
      </c>
      <c r="B73">
        <v>1078</v>
      </c>
      <c r="C73">
        <v>0.64717912737983596</v>
      </c>
      <c r="D73">
        <v>993</v>
      </c>
      <c r="E73">
        <f t="shared" si="2"/>
        <v>-85</v>
      </c>
      <c r="F73">
        <f t="shared" si="3"/>
        <v>-7.8849721706864564E-2</v>
      </c>
    </row>
    <row r="74" spans="1:6" x14ac:dyDescent="0.25">
      <c r="A74" s="1">
        <v>44147</v>
      </c>
      <c r="B74">
        <v>1011</v>
      </c>
      <c r="C74">
        <v>0.61051843785082804</v>
      </c>
      <c r="D74">
        <v>1155</v>
      </c>
      <c r="E74">
        <f t="shared" si="2"/>
        <v>144</v>
      </c>
      <c r="F74">
        <f t="shared" si="3"/>
        <v>0.14243323442136499</v>
      </c>
    </row>
    <row r="75" spans="1:6" x14ac:dyDescent="0.25">
      <c r="A75" s="1">
        <v>44148</v>
      </c>
      <c r="B75">
        <v>1067</v>
      </c>
      <c r="C75">
        <v>0.63915099750277005</v>
      </c>
      <c r="D75">
        <v>1178</v>
      </c>
      <c r="E75">
        <f t="shared" si="2"/>
        <v>111</v>
      </c>
      <c r="F75">
        <f t="shared" si="3"/>
        <v>0.10402999062792877</v>
      </c>
    </row>
    <row r="76" spans="1:6" x14ac:dyDescent="0.25">
      <c r="A76" s="1">
        <v>44149</v>
      </c>
      <c r="B76">
        <v>1108</v>
      </c>
      <c r="C76">
        <v>0.54663937495926096</v>
      </c>
      <c r="D76">
        <v>1216</v>
      </c>
      <c r="E76">
        <f t="shared" si="2"/>
        <v>108</v>
      </c>
      <c r="F76">
        <f t="shared" si="3"/>
        <v>9.7472924187725629E-2</v>
      </c>
    </row>
    <row r="77" spans="1:6" x14ac:dyDescent="0.25">
      <c r="A77" s="1">
        <v>44150</v>
      </c>
      <c r="B77">
        <v>837</v>
      </c>
      <c r="C77">
        <v>0.42212109199894898</v>
      </c>
      <c r="D77">
        <v>575</v>
      </c>
      <c r="E77">
        <f t="shared" si="2"/>
        <v>-262</v>
      </c>
      <c r="F77">
        <f t="shared" si="3"/>
        <v>-0.31302270011947431</v>
      </c>
    </row>
    <row r="78" spans="1:6" x14ac:dyDescent="0.25">
      <c r="A78" s="1">
        <v>44151</v>
      </c>
      <c r="B78">
        <v>966</v>
      </c>
      <c r="C78">
        <v>0.57198001540697696</v>
      </c>
      <c r="D78">
        <v>624</v>
      </c>
      <c r="E78">
        <f t="shared" si="2"/>
        <v>-342</v>
      </c>
      <c r="F78">
        <f t="shared" si="3"/>
        <v>-0.35403726708074534</v>
      </c>
    </row>
    <row r="79" spans="1:6" x14ac:dyDescent="0.25">
      <c r="A79" s="1">
        <v>44152</v>
      </c>
      <c r="B79">
        <v>982</v>
      </c>
      <c r="C79">
        <v>0.53738709291743902</v>
      </c>
      <c r="D79">
        <v>888</v>
      </c>
      <c r="E79">
        <f t="shared" si="2"/>
        <v>-94</v>
      </c>
      <c r="F79">
        <f t="shared" si="3"/>
        <v>-9.5723014256619138E-2</v>
      </c>
    </row>
    <row r="80" spans="1:6" x14ac:dyDescent="0.25">
      <c r="A80" s="1">
        <v>44153</v>
      </c>
      <c r="B80">
        <v>1218</v>
      </c>
      <c r="C80">
        <v>0.55645933497648603</v>
      </c>
      <c r="D80">
        <v>1252</v>
      </c>
      <c r="E80">
        <f t="shared" si="2"/>
        <v>34</v>
      </c>
      <c r="F80">
        <f t="shared" si="3"/>
        <v>2.7914614121510674E-2</v>
      </c>
    </row>
    <row r="81" spans="1:6" x14ac:dyDescent="0.25">
      <c r="A81" s="1">
        <v>44154</v>
      </c>
      <c r="B81">
        <v>939</v>
      </c>
      <c r="C81">
        <v>0.48897166969732198</v>
      </c>
      <c r="D81">
        <v>1320</v>
      </c>
      <c r="E81">
        <f t="shared" si="2"/>
        <v>381</v>
      </c>
      <c r="F81">
        <f t="shared" si="3"/>
        <v>0.40575079872204473</v>
      </c>
    </row>
    <row r="82" spans="1:6" x14ac:dyDescent="0.25">
      <c r="A82" s="1">
        <v>44155</v>
      </c>
      <c r="B82">
        <v>1180</v>
      </c>
      <c r="C82">
        <v>0.39230300360662601</v>
      </c>
      <c r="D82">
        <v>1306</v>
      </c>
      <c r="E82">
        <f t="shared" si="2"/>
        <v>126</v>
      </c>
      <c r="F82">
        <f t="shared" si="3"/>
        <v>0.10677966101694915</v>
      </c>
    </row>
    <row r="83" spans="1:6" x14ac:dyDescent="0.25">
      <c r="A83" s="1">
        <v>44156</v>
      </c>
      <c r="B83">
        <v>867</v>
      </c>
      <c r="C83">
        <v>0.25347932370780102</v>
      </c>
      <c r="D83">
        <v>942</v>
      </c>
      <c r="E83">
        <f t="shared" si="2"/>
        <v>75</v>
      </c>
      <c r="F83">
        <f t="shared" si="3"/>
        <v>8.6505190311418678E-2</v>
      </c>
    </row>
    <row r="84" spans="1:6" x14ac:dyDescent="0.25">
      <c r="A84" s="1">
        <v>44157</v>
      </c>
      <c r="B84">
        <v>827</v>
      </c>
      <c r="C84">
        <v>0.21308339132140999</v>
      </c>
      <c r="D84">
        <v>854</v>
      </c>
      <c r="E84">
        <f t="shared" si="2"/>
        <v>27</v>
      </c>
      <c r="F84">
        <f t="shared" si="3"/>
        <v>3.2648125755743655E-2</v>
      </c>
    </row>
    <row r="85" spans="1:6" x14ac:dyDescent="0.25">
      <c r="A85" s="1">
        <v>44158</v>
      </c>
      <c r="B85">
        <v>725</v>
      </c>
      <c r="C85">
        <v>0.33346284166511198</v>
      </c>
      <c r="D85">
        <v>658</v>
      </c>
      <c r="E85">
        <f t="shared" si="2"/>
        <v>-67</v>
      </c>
      <c r="F85">
        <f t="shared" si="3"/>
        <v>-9.2413793103448272E-2</v>
      </c>
    </row>
    <row r="86" spans="1:6" x14ac:dyDescent="0.25">
      <c r="A86" s="1">
        <v>44159</v>
      </c>
      <c r="B86">
        <v>956</v>
      </c>
      <c r="C86">
        <v>0.379992920629041</v>
      </c>
      <c r="D86">
        <v>956</v>
      </c>
      <c r="E86">
        <f t="shared" si="2"/>
        <v>0</v>
      </c>
      <c r="F86">
        <f t="shared" si="3"/>
        <v>0</v>
      </c>
    </row>
    <row r="87" spans="1:6" x14ac:dyDescent="0.25">
      <c r="A87" s="1">
        <v>44160</v>
      </c>
      <c r="B87">
        <v>841</v>
      </c>
      <c r="C87">
        <v>0.29372524025403801</v>
      </c>
      <c r="D87">
        <v>1102</v>
      </c>
      <c r="E87">
        <f t="shared" si="2"/>
        <v>261</v>
      </c>
      <c r="F87">
        <f t="shared" si="3"/>
        <v>0.31034482758620691</v>
      </c>
    </row>
    <row r="88" spans="1:6" x14ac:dyDescent="0.25">
      <c r="A88" s="1">
        <v>44161</v>
      </c>
      <c r="B88">
        <v>608</v>
      </c>
      <c r="C88">
        <v>0.36649474151571099</v>
      </c>
      <c r="D88">
        <v>968</v>
      </c>
      <c r="E88">
        <f t="shared" si="2"/>
        <v>360</v>
      </c>
      <c r="F88">
        <f t="shared" si="3"/>
        <v>0.59210526315789469</v>
      </c>
    </row>
    <row r="89" spans="1:6" x14ac:dyDescent="0.25">
      <c r="A89" s="1">
        <v>44162</v>
      </c>
      <c r="B89">
        <v>708</v>
      </c>
      <c r="C89">
        <v>0.432510931611441</v>
      </c>
      <c r="D89">
        <v>717</v>
      </c>
      <c r="E89">
        <f t="shared" si="2"/>
        <v>9</v>
      </c>
      <c r="F89">
        <f t="shared" si="3"/>
        <v>1.2711864406779662E-2</v>
      </c>
    </row>
    <row r="90" spans="1:6" x14ac:dyDescent="0.25">
      <c r="A90" s="1">
        <v>44163</v>
      </c>
      <c r="B90">
        <v>783</v>
      </c>
      <c r="C90">
        <v>0.40711839087503698</v>
      </c>
      <c r="D90">
        <v>839</v>
      </c>
      <c r="E90">
        <f t="shared" si="2"/>
        <v>56</v>
      </c>
      <c r="F90">
        <f t="shared" si="3"/>
        <v>7.151979565772669E-2</v>
      </c>
    </row>
    <row r="91" spans="1:6" x14ac:dyDescent="0.25">
      <c r="A91" s="1">
        <v>44164</v>
      </c>
      <c r="B91">
        <v>460</v>
      </c>
      <c r="C91">
        <v>0.32097480093137398</v>
      </c>
      <c r="D91">
        <v>522</v>
      </c>
      <c r="E91">
        <f t="shared" si="2"/>
        <v>62</v>
      </c>
      <c r="F91">
        <f t="shared" si="3"/>
        <v>0.13478260869565217</v>
      </c>
    </row>
    <row r="92" spans="1:6" x14ac:dyDescent="0.25">
      <c r="A92" s="1">
        <v>44165</v>
      </c>
      <c r="B92">
        <v>664</v>
      </c>
      <c r="C92">
        <v>0.46103311181951601</v>
      </c>
      <c r="D92">
        <v>362</v>
      </c>
      <c r="E92">
        <f t="shared" si="2"/>
        <v>-302</v>
      </c>
      <c r="F92">
        <f t="shared" si="3"/>
        <v>-0.45481927710843373</v>
      </c>
    </row>
    <row r="93" spans="1:6" x14ac:dyDescent="0.25">
      <c r="A93" s="1">
        <v>44166</v>
      </c>
      <c r="B93">
        <v>697</v>
      </c>
      <c r="C93">
        <v>0.58271576426645899</v>
      </c>
      <c r="D93">
        <v>586</v>
      </c>
      <c r="E93">
        <f t="shared" si="2"/>
        <v>-111</v>
      </c>
      <c r="F93">
        <f t="shared" si="3"/>
        <v>-0.15925394548063126</v>
      </c>
    </row>
    <row r="94" spans="1:6" x14ac:dyDescent="0.25">
      <c r="A94" s="1">
        <v>44167</v>
      </c>
      <c r="B94">
        <v>766</v>
      </c>
      <c r="C94">
        <v>0.63119536389625996</v>
      </c>
      <c r="D94">
        <v>648</v>
      </c>
      <c r="E94">
        <f t="shared" si="2"/>
        <v>-118</v>
      </c>
      <c r="F94">
        <f t="shared" si="3"/>
        <v>-0.15404699738903394</v>
      </c>
    </row>
    <row r="95" spans="1:6" x14ac:dyDescent="0.25">
      <c r="A95" s="1">
        <v>44168</v>
      </c>
      <c r="B95">
        <v>689</v>
      </c>
      <c r="C95">
        <v>0.58286548552090101</v>
      </c>
      <c r="D95">
        <v>851</v>
      </c>
      <c r="E95">
        <f t="shared" si="2"/>
        <v>162</v>
      </c>
      <c r="F95">
        <f t="shared" si="3"/>
        <v>0.23512336719883889</v>
      </c>
    </row>
    <row r="96" spans="1:6" x14ac:dyDescent="0.25">
      <c r="A96" s="1">
        <v>44169</v>
      </c>
      <c r="B96">
        <v>738</v>
      </c>
      <c r="C96">
        <v>0.63218180290276704</v>
      </c>
      <c r="D96">
        <v>822</v>
      </c>
      <c r="E96">
        <f t="shared" si="2"/>
        <v>84</v>
      </c>
      <c r="F96">
        <f t="shared" si="3"/>
        <v>0.11382113821138211</v>
      </c>
    </row>
    <row r="97" spans="1:6" x14ac:dyDescent="0.25">
      <c r="A97" s="1">
        <v>44170</v>
      </c>
      <c r="B97">
        <v>534</v>
      </c>
      <c r="C97">
        <v>0.55870202730202201</v>
      </c>
      <c r="D97">
        <v>652</v>
      </c>
      <c r="E97">
        <f t="shared" si="2"/>
        <v>118</v>
      </c>
      <c r="F97">
        <f t="shared" si="3"/>
        <v>0.22097378277153559</v>
      </c>
    </row>
    <row r="98" spans="1:6" x14ac:dyDescent="0.25">
      <c r="A98" s="1">
        <v>44171</v>
      </c>
      <c r="B98">
        <v>396</v>
      </c>
      <c r="C98">
        <v>0.59608287749463096</v>
      </c>
      <c r="D98">
        <v>346</v>
      </c>
      <c r="E98">
        <f t="shared" si="2"/>
        <v>-50</v>
      </c>
      <c r="F98">
        <f t="shared" si="3"/>
        <v>-0.12626262626262627</v>
      </c>
    </row>
    <row r="99" spans="1:6" x14ac:dyDescent="0.25">
      <c r="A99" s="1">
        <v>44172</v>
      </c>
      <c r="B99">
        <v>483</v>
      </c>
      <c r="C99">
        <v>0.67445474568767805</v>
      </c>
      <c r="D99">
        <v>359</v>
      </c>
      <c r="E99">
        <f t="shared" si="2"/>
        <v>-124</v>
      </c>
      <c r="F99">
        <f t="shared" si="3"/>
        <v>-0.25672877846790892</v>
      </c>
    </row>
    <row r="100" spans="1:6" x14ac:dyDescent="0.25">
      <c r="A100" s="1">
        <v>44173</v>
      </c>
      <c r="B100">
        <v>612</v>
      </c>
      <c r="C100">
        <v>0.74098177107026097</v>
      </c>
      <c r="D100">
        <v>570</v>
      </c>
      <c r="E100">
        <f t="shared" si="2"/>
        <v>-42</v>
      </c>
      <c r="F100">
        <f t="shared" si="3"/>
        <v>-6.8627450980392163E-2</v>
      </c>
    </row>
    <row r="101" spans="1:6" x14ac:dyDescent="0.25">
      <c r="A101" s="1">
        <v>44174</v>
      </c>
      <c r="B101">
        <v>538</v>
      </c>
      <c r="C101">
        <v>0.740761253153147</v>
      </c>
      <c r="D101">
        <v>363</v>
      </c>
      <c r="E101">
        <f t="shared" si="2"/>
        <v>-175</v>
      </c>
      <c r="F101">
        <f t="shared" si="3"/>
        <v>-0.32527881040892193</v>
      </c>
    </row>
    <row r="102" spans="1:6" x14ac:dyDescent="0.25">
      <c r="A102" s="1">
        <v>44175</v>
      </c>
      <c r="B102">
        <v>640</v>
      </c>
      <c r="C102">
        <v>0.86202613331363398</v>
      </c>
      <c r="D102">
        <v>742</v>
      </c>
      <c r="E102">
        <f t="shared" si="2"/>
        <v>102</v>
      </c>
      <c r="F102">
        <f t="shared" si="3"/>
        <v>0.15937499999999999</v>
      </c>
    </row>
    <row r="103" spans="1:6" x14ac:dyDescent="0.25">
      <c r="A103" s="1">
        <v>44176</v>
      </c>
      <c r="B103">
        <v>547</v>
      </c>
      <c r="C103">
        <v>0.90322994287185099</v>
      </c>
      <c r="D103">
        <v>590</v>
      </c>
      <c r="E103">
        <f t="shared" si="2"/>
        <v>43</v>
      </c>
      <c r="F103">
        <f t="shared" si="3"/>
        <v>7.8610603290676415E-2</v>
      </c>
    </row>
    <row r="104" spans="1:6" x14ac:dyDescent="0.25">
      <c r="A104" s="1">
        <v>44177</v>
      </c>
      <c r="B104">
        <v>491</v>
      </c>
      <c r="C104">
        <v>0.75012819648967899</v>
      </c>
      <c r="D104">
        <v>487</v>
      </c>
      <c r="E104">
        <f t="shared" si="2"/>
        <v>-4</v>
      </c>
      <c r="F104">
        <f t="shared" si="3"/>
        <v>-8.1466395112016286E-3</v>
      </c>
    </row>
    <row r="105" spans="1:6" x14ac:dyDescent="0.25">
      <c r="A105" s="1">
        <v>44178</v>
      </c>
      <c r="B105">
        <v>295</v>
      </c>
      <c r="C105">
        <v>0.61168711102640805</v>
      </c>
      <c r="D105">
        <v>302</v>
      </c>
      <c r="E105">
        <f t="shared" si="2"/>
        <v>7</v>
      </c>
      <c r="F105">
        <f t="shared" si="3"/>
        <v>2.3728813559322035E-2</v>
      </c>
    </row>
    <row r="106" spans="1:6" x14ac:dyDescent="0.25">
      <c r="A106" s="1">
        <v>44179</v>
      </c>
      <c r="B106">
        <v>397</v>
      </c>
      <c r="C106">
        <v>0.613612714625417</v>
      </c>
      <c r="D106">
        <v>340</v>
      </c>
      <c r="E106">
        <f t="shared" si="2"/>
        <v>-57</v>
      </c>
      <c r="F106">
        <f t="shared" si="3"/>
        <v>-0.14357682619647355</v>
      </c>
    </row>
    <row r="107" spans="1:6" x14ac:dyDescent="0.25">
      <c r="A107" s="1">
        <v>44180</v>
      </c>
      <c r="B107">
        <v>628</v>
      </c>
      <c r="C107">
        <v>0.59002890296434896</v>
      </c>
      <c r="D107">
        <v>635</v>
      </c>
      <c r="E107">
        <f t="shared" si="2"/>
        <v>7</v>
      </c>
      <c r="F107">
        <f t="shared" si="3"/>
        <v>1.1146496815286623E-2</v>
      </c>
    </row>
    <row r="108" spans="1:6" x14ac:dyDescent="0.25">
      <c r="A108" s="1">
        <v>44181</v>
      </c>
      <c r="B108">
        <v>591</v>
      </c>
      <c r="C108">
        <v>0.47355767281595801</v>
      </c>
      <c r="D108">
        <v>591</v>
      </c>
      <c r="E108">
        <f t="shared" si="2"/>
        <v>0</v>
      </c>
      <c r="F108">
        <f t="shared" si="3"/>
        <v>0</v>
      </c>
    </row>
    <row r="109" spans="1:6" x14ac:dyDescent="0.25">
      <c r="A109" s="1">
        <v>44182</v>
      </c>
      <c r="B109">
        <v>562</v>
      </c>
      <c r="C109">
        <v>0.49660905407030398</v>
      </c>
      <c r="D109">
        <v>491</v>
      </c>
      <c r="E109">
        <f t="shared" si="2"/>
        <v>-71</v>
      </c>
      <c r="F109">
        <f t="shared" si="3"/>
        <v>-0.12633451957295375</v>
      </c>
    </row>
    <row r="110" spans="1:6" x14ac:dyDescent="0.25">
      <c r="A110" s="1">
        <v>44183</v>
      </c>
      <c r="B110">
        <v>370</v>
      </c>
      <c r="C110">
        <v>0.53255076033535897</v>
      </c>
      <c r="D110">
        <v>403</v>
      </c>
      <c r="E110">
        <f t="shared" si="2"/>
        <v>33</v>
      </c>
      <c r="F110">
        <f t="shared" si="3"/>
        <v>8.9189189189189194E-2</v>
      </c>
    </row>
    <row r="111" spans="1:6" x14ac:dyDescent="0.25">
      <c r="A111" s="1">
        <v>44184</v>
      </c>
      <c r="B111">
        <v>268</v>
      </c>
      <c r="C111">
        <v>0.50543942646523898</v>
      </c>
      <c r="D111">
        <v>431</v>
      </c>
      <c r="E111">
        <f t="shared" si="2"/>
        <v>163</v>
      </c>
      <c r="F111">
        <f t="shared" si="3"/>
        <v>0.60820895522388063</v>
      </c>
    </row>
    <row r="112" spans="1:6" x14ac:dyDescent="0.25">
      <c r="A112" s="1">
        <v>44185</v>
      </c>
      <c r="B112">
        <v>231</v>
      </c>
      <c r="C112">
        <v>0.63099068756243204</v>
      </c>
      <c r="D112">
        <v>229</v>
      </c>
      <c r="E112">
        <f t="shared" si="2"/>
        <v>-2</v>
      </c>
      <c r="F112">
        <f t="shared" si="3"/>
        <v>-8.658008658008658E-3</v>
      </c>
    </row>
    <row r="113" spans="1:6" x14ac:dyDescent="0.25">
      <c r="A113" s="1">
        <v>44186</v>
      </c>
      <c r="B113">
        <v>314</v>
      </c>
      <c r="C113">
        <v>0.59379970013769001</v>
      </c>
      <c r="D113">
        <v>272</v>
      </c>
      <c r="E113">
        <f t="shared" si="2"/>
        <v>-42</v>
      </c>
      <c r="F113">
        <f t="shared" si="3"/>
        <v>-0.13375796178343949</v>
      </c>
    </row>
    <row r="114" spans="1:6" x14ac:dyDescent="0.25">
      <c r="A114" s="1">
        <v>44187</v>
      </c>
      <c r="B114">
        <v>439</v>
      </c>
      <c r="C114">
        <v>0.57457344575181102</v>
      </c>
      <c r="D114">
        <v>464</v>
      </c>
      <c r="E114">
        <f t="shared" si="2"/>
        <v>25</v>
      </c>
      <c r="F114">
        <f t="shared" si="3"/>
        <v>5.6947608200455579E-2</v>
      </c>
    </row>
    <row r="115" spans="1:6" x14ac:dyDescent="0.25">
      <c r="A115" s="1">
        <v>44188</v>
      </c>
      <c r="B115">
        <v>461</v>
      </c>
      <c r="C115">
        <v>0.78657400640542297</v>
      </c>
      <c r="D115">
        <v>532</v>
      </c>
      <c r="E115">
        <f t="shared" si="2"/>
        <v>71</v>
      </c>
      <c r="F115">
        <f t="shared" si="3"/>
        <v>0.15401301518438179</v>
      </c>
    </row>
    <row r="116" spans="1:6" x14ac:dyDescent="0.25">
      <c r="A116" s="1">
        <v>44189</v>
      </c>
      <c r="B116">
        <v>487</v>
      </c>
      <c r="C116">
        <v>0.83079509294360798</v>
      </c>
      <c r="D116">
        <v>449</v>
      </c>
      <c r="E116">
        <f t="shared" si="2"/>
        <v>-38</v>
      </c>
      <c r="F116">
        <f t="shared" si="3"/>
        <v>-7.8028747433264892E-2</v>
      </c>
    </row>
    <row r="117" spans="1:6" x14ac:dyDescent="0.25">
      <c r="A117" s="1">
        <v>44190</v>
      </c>
      <c r="B117">
        <v>280</v>
      </c>
      <c r="C117">
        <v>0.81726429615947105</v>
      </c>
      <c r="D117">
        <v>122</v>
      </c>
      <c r="E117">
        <f t="shared" si="2"/>
        <v>-158</v>
      </c>
      <c r="F117">
        <f t="shared" si="3"/>
        <v>-0.56428571428571428</v>
      </c>
    </row>
    <row r="118" spans="1:6" x14ac:dyDescent="0.25">
      <c r="A118" s="1">
        <v>44191</v>
      </c>
      <c r="B118">
        <v>379</v>
      </c>
      <c r="C118">
        <v>0.82719148592256897</v>
      </c>
      <c r="D118">
        <v>249</v>
      </c>
      <c r="E118">
        <f t="shared" si="2"/>
        <v>-130</v>
      </c>
      <c r="F118">
        <f t="shared" si="3"/>
        <v>-0.34300791556728233</v>
      </c>
    </row>
    <row r="119" spans="1:6" x14ac:dyDescent="0.25">
      <c r="A119" s="1">
        <v>44192</v>
      </c>
      <c r="B119">
        <v>245</v>
      </c>
      <c r="C119">
        <v>0.72018284066166105</v>
      </c>
      <c r="D119">
        <v>219</v>
      </c>
      <c r="E119">
        <f t="shared" si="2"/>
        <v>-26</v>
      </c>
      <c r="F119">
        <f t="shared" si="3"/>
        <v>-0.10612244897959183</v>
      </c>
    </row>
    <row r="120" spans="1:6" x14ac:dyDescent="0.25">
      <c r="A120" s="1">
        <v>44193</v>
      </c>
      <c r="B120">
        <v>556</v>
      </c>
      <c r="C120">
        <v>0.65429299365777105</v>
      </c>
      <c r="D120">
        <v>482</v>
      </c>
      <c r="E120">
        <f t="shared" si="2"/>
        <v>-74</v>
      </c>
      <c r="F120">
        <f t="shared" si="3"/>
        <v>-0.13309352517985612</v>
      </c>
    </row>
    <row r="121" spans="1:6" x14ac:dyDescent="0.25">
      <c r="A121" s="1">
        <v>44194</v>
      </c>
      <c r="B121">
        <v>590</v>
      </c>
      <c r="C121">
        <v>0.65186215139681003</v>
      </c>
      <c r="D121">
        <v>775</v>
      </c>
      <c r="E121">
        <f t="shared" si="2"/>
        <v>185</v>
      </c>
      <c r="F121">
        <f t="shared" si="3"/>
        <v>0.3135593220338983</v>
      </c>
    </row>
    <row r="122" spans="1:6" x14ac:dyDescent="0.25">
      <c r="A122" s="1">
        <v>44195</v>
      </c>
      <c r="B122">
        <v>556</v>
      </c>
      <c r="C122">
        <v>0.70782815890652995</v>
      </c>
      <c r="D122">
        <v>788</v>
      </c>
      <c r="E122">
        <f t="shared" si="2"/>
        <v>232</v>
      </c>
      <c r="F122">
        <f t="shared" si="3"/>
        <v>0.41726618705035973</v>
      </c>
    </row>
    <row r="123" spans="1:6" x14ac:dyDescent="0.25">
      <c r="A123" s="1">
        <v>44196</v>
      </c>
      <c r="B123">
        <v>645</v>
      </c>
      <c r="C123">
        <v>0.79973385142781495</v>
      </c>
      <c r="D123">
        <v>685</v>
      </c>
      <c r="E123">
        <f t="shared" si="2"/>
        <v>40</v>
      </c>
      <c r="F123">
        <f t="shared" si="3"/>
        <v>6.2015503875968991E-2</v>
      </c>
    </row>
    <row r="124" spans="1:6" x14ac:dyDescent="0.25">
      <c r="A124" s="1">
        <v>44197</v>
      </c>
      <c r="B124">
        <v>347</v>
      </c>
      <c r="C124">
        <v>0.80257081619840698</v>
      </c>
      <c r="D124">
        <v>317</v>
      </c>
      <c r="E124">
        <f t="shared" si="2"/>
        <v>-30</v>
      </c>
      <c r="F124">
        <f t="shared" si="3"/>
        <v>-8.645533141210375E-2</v>
      </c>
    </row>
    <row r="125" spans="1:6" x14ac:dyDescent="0.25">
      <c r="A125" s="1">
        <v>44198</v>
      </c>
      <c r="B125">
        <v>512</v>
      </c>
      <c r="C125">
        <v>0.74506565203713104</v>
      </c>
      <c r="D125">
        <v>329</v>
      </c>
      <c r="E125">
        <f t="shared" si="2"/>
        <v>-183</v>
      </c>
      <c r="F125">
        <f t="shared" si="3"/>
        <v>-0.357421875</v>
      </c>
    </row>
    <row r="126" spans="1:6" x14ac:dyDescent="0.25">
      <c r="A126" s="1">
        <v>44199</v>
      </c>
      <c r="B126">
        <v>512</v>
      </c>
      <c r="C126">
        <v>0.81242373182720495</v>
      </c>
      <c r="D126">
        <v>463</v>
      </c>
      <c r="E126">
        <f t="shared" si="2"/>
        <v>-49</v>
      </c>
      <c r="F126">
        <f t="shared" si="3"/>
        <v>-9.5703125E-2</v>
      </c>
    </row>
    <row r="127" spans="1:6" x14ac:dyDescent="0.25">
      <c r="A127" s="1">
        <v>44200</v>
      </c>
      <c r="B127">
        <v>564</v>
      </c>
      <c r="C127">
        <v>0.78130408668399198</v>
      </c>
      <c r="D127">
        <v>466</v>
      </c>
      <c r="E127">
        <f t="shared" si="2"/>
        <v>-98</v>
      </c>
      <c r="F127">
        <f t="shared" si="3"/>
        <v>-0.17375886524822695</v>
      </c>
    </row>
    <row r="128" spans="1:6" x14ac:dyDescent="0.25">
      <c r="A128" s="1">
        <v>44201</v>
      </c>
      <c r="B128">
        <v>935</v>
      </c>
      <c r="C128">
        <v>0.75099836621579497</v>
      </c>
      <c r="D128">
        <v>1035</v>
      </c>
      <c r="E128">
        <f t="shared" si="2"/>
        <v>100</v>
      </c>
      <c r="F128">
        <f t="shared" si="3"/>
        <v>0.10695187165775401</v>
      </c>
    </row>
    <row r="129" spans="1:6" x14ac:dyDescent="0.25">
      <c r="A129" s="1">
        <v>44202</v>
      </c>
      <c r="B129">
        <v>765</v>
      </c>
      <c r="C129">
        <v>0.72020637930625098</v>
      </c>
      <c r="D129">
        <v>912</v>
      </c>
      <c r="E129">
        <f t="shared" si="2"/>
        <v>147</v>
      </c>
      <c r="F129">
        <f t="shared" si="3"/>
        <v>0.19215686274509805</v>
      </c>
    </row>
    <row r="130" spans="1:6" x14ac:dyDescent="0.25">
      <c r="A130" s="1">
        <v>44203</v>
      </c>
      <c r="B130">
        <v>929</v>
      </c>
      <c r="C130">
        <v>0.81123598043728196</v>
      </c>
      <c r="D130">
        <v>840</v>
      </c>
      <c r="E130">
        <f t="shared" si="2"/>
        <v>-89</v>
      </c>
      <c r="F130">
        <f t="shared" si="3"/>
        <v>-9.5801937567276646E-2</v>
      </c>
    </row>
    <row r="131" spans="1:6" x14ac:dyDescent="0.25">
      <c r="A131" s="1">
        <v>44204</v>
      </c>
      <c r="B131">
        <v>868</v>
      </c>
      <c r="C131">
        <v>0.880921916195615</v>
      </c>
      <c r="D131">
        <v>848</v>
      </c>
      <c r="E131">
        <f t="shared" ref="E131:E194" si="4">D131-B131</f>
        <v>-20</v>
      </c>
      <c r="F131">
        <f t="shared" ref="F131:F194" si="5">(D131-B131)/B131</f>
        <v>-2.3041474654377881E-2</v>
      </c>
    </row>
    <row r="132" spans="1:6" x14ac:dyDescent="0.25">
      <c r="A132" s="1">
        <v>44205</v>
      </c>
      <c r="B132">
        <v>751</v>
      </c>
      <c r="C132">
        <v>0.88197927211357896</v>
      </c>
      <c r="D132">
        <v>702</v>
      </c>
      <c r="E132">
        <f t="shared" si="4"/>
        <v>-49</v>
      </c>
      <c r="F132">
        <f t="shared" si="5"/>
        <v>-6.5246338215712379E-2</v>
      </c>
    </row>
    <row r="133" spans="1:6" x14ac:dyDescent="0.25">
      <c r="A133" s="1">
        <v>44206</v>
      </c>
      <c r="B133">
        <v>427</v>
      </c>
      <c r="C133">
        <v>0.76085330137461504</v>
      </c>
      <c r="D133">
        <v>429</v>
      </c>
      <c r="E133">
        <f t="shared" si="4"/>
        <v>2</v>
      </c>
      <c r="F133">
        <f t="shared" si="5"/>
        <v>4.6838407494145199E-3</v>
      </c>
    </row>
    <row r="134" spans="1:6" x14ac:dyDescent="0.25">
      <c r="A134" s="1">
        <v>44207</v>
      </c>
      <c r="B134">
        <v>713</v>
      </c>
      <c r="C134">
        <v>0.32461667221203699</v>
      </c>
      <c r="D134">
        <v>631</v>
      </c>
      <c r="E134">
        <f t="shared" si="4"/>
        <v>-82</v>
      </c>
      <c r="F134">
        <f t="shared" si="5"/>
        <v>-0.11500701262272089</v>
      </c>
    </row>
    <row r="135" spans="1:6" x14ac:dyDescent="0.25">
      <c r="A135" s="1">
        <v>44208</v>
      </c>
      <c r="B135">
        <v>977</v>
      </c>
      <c r="C135">
        <v>0.16218215542507999</v>
      </c>
      <c r="D135">
        <v>1006</v>
      </c>
      <c r="E135">
        <f t="shared" si="4"/>
        <v>29</v>
      </c>
      <c r="F135">
        <f t="shared" si="5"/>
        <v>2.9682702149437051E-2</v>
      </c>
    </row>
    <row r="136" spans="1:6" x14ac:dyDescent="0.25">
      <c r="A136" s="1">
        <v>44209</v>
      </c>
      <c r="B136">
        <v>885</v>
      </c>
      <c r="C136">
        <v>0.12549725124428701</v>
      </c>
      <c r="D136">
        <v>854</v>
      </c>
      <c r="E136">
        <f t="shared" si="4"/>
        <v>-31</v>
      </c>
      <c r="F136">
        <f t="shared" si="5"/>
        <v>-3.5028248587570622E-2</v>
      </c>
    </row>
    <row r="137" spans="1:6" x14ac:dyDescent="0.25">
      <c r="A137" s="1">
        <v>44210</v>
      </c>
      <c r="B137">
        <v>872</v>
      </c>
      <c r="C137">
        <v>0.116481420927344</v>
      </c>
      <c r="D137">
        <v>848</v>
      </c>
      <c r="E137">
        <f t="shared" si="4"/>
        <v>-24</v>
      </c>
      <c r="F137">
        <f t="shared" si="5"/>
        <v>-2.7522935779816515E-2</v>
      </c>
    </row>
    <row r="138" spans="1:6" x14ac:dyDescent="0.25">
      <c r="A138" s="1">
        <v>44211</v>
      </c>
      <c r="B138">
        <v>976</v>
      </c>
      <c r="C138">
        <v>0.18414161702647899</v>
      </c>
      <c r="D138">
        <v>997</v>
      </c>
      <c r="E138">
        <f t="shared" si="4"/>
        <v>21</v>
      </c>
      <c r="F138">
        <f t="shared" si="5"/>
        <v>2.151639344262295E-2</v>
      </c>
    </row>
    <row r="139" spans="1:6" x14ac:dyDescent="0.25">
      <c r="A139" s="1">
        <v>44212</v>
      </c>
      <c r="B139">
        <v>868</v>
      </c>
      <c r="C139">
        <v>0.16532254239032801</v>
      </c>
      <c r="D139">
        <v>891</v>
      </c>
      <c r="E139">
        <f t="shared" si="4"/>
        <v>23</v>
      </c>
      <c r="F139">
        <f t="shared" si="5"/>
        <v>2.6497695852534562E-2</v>
      </c>
    </row>
    <row r="140" spans="1:6" x14ac:dyDescent="0.25">
      <c r="A140" s="1">
        <v>44213</v>
      </c>
      <c r="B140">
        <v>824</v>
      </c>
      <c r="C140">
        <v>0.220213319409828</v>
      </c>
      <c r="D140">
        <v>618</v>
      </c>
      <c r="E140">
        <f t="shared" si="4"/>
        <v>-206</v>
      </c>
      <c r="F140">
        <f t="shared" si="5"/>
        <v>-0.25</v>
      </c>
    </row>
    <row r="141" spans="1:6" x14ac:dyDescent="0.25">
      <c r="A141" s="1">
        <v>44214</v>
      </c>
      <c r="B141">
        <v>897</v>
      </c>
      <c r="C141">
        <v>0.581107040791767</v>
      </c>
      <c r="D141">
        <v>793</v>
      </c>
      <c r="E141">
        <f t="shared" si="4"/>
        <v>-104</v>
      </c>
      <c r="F141">
        <f t="shared" si="5"/>
        <v>-0.11594202898550725</v>
      </c>
    </row>
    <row r="142" spans="1:6" x14ac:dyDescent="0.25">
      <c r="A142" s="1">
        <v>44215</v>
      </c>
      <c r="B142">
        <v>942</v>
      </c>
      <c r="C142">
        <v>0.82539508849852805</v>
      </c>
      <c r="D142">
        <v>953</v>
      </c>
      <c r="E142">
        <f t="shared" si="4"/>
        <v>11</v>
      </c>
      <c r="F142">
        <f t="shared" si="5"/>
        <v>1.167728237791932E-2</v>
      </c>
    </row>
    <row r="143" spans="1:6" x14ac:dyDescent="0.25">
      <c r="A143" s="1">
        <v>44216</v>
      </c>
      <c r="B143">
        <v>952</v>
      </c>
      <c r="C143">
        <v>0.83255240107056805</v>
      </c>
      <c r="D143">
        <v>954</v>
      </c>
      <c r="E143">
        <f t="shared" si="4"/>
        <v>2</v>
      </c>
      <c r="F143">
        <f t="shared" si="5"/>
        <v>2.1008403361344537E-3</v>
      </c>
    </row>
    <row r="144" spans="1:6" x14ac:dyDescent="0.25">
      <c r="A144" s="1">
        <v>44217</v>
      </c>
      <c r="B144">
        <v>1018</v>
      </c>
      <c r="C144">
        <v>0.42454881222186702</v>
      </c>
      <c r="D144">
        <v>958</v>
      </c>
      <c r="E144">
        <f t="shared" si="4"/>
        <v>-60</v>
      </c>
      <c r="F144">
        <f t="shared" si="5"/>
        <v>-5.8939096267190572E-2</v>
      </c>
    </row>
    <row r="145" spans="1:6" x14ac:dyDescent="0.25">
      <c r="A145" s="1">
        <v>44218</v>
      </c>
      <c r="B145">
        <v>859</v>
      </c>
      <c r="C145">
        <v>0.52199287325993504</v>
      </c>
      <c r="D145">
        <v>954</v>
      </c>
      <c r="E145">
        <f t="shared" si="4"/>
        <v>95</v>
      </c>
      <c r="F145">
        <f t="shared" si="5"/>
        <v>0.11059371362048893</v>
      </c>
    </row>
    <row r="146" spans="1:6" x14ac:dyDescent="0.25">
      <c r="A146" s="1">
        <v>44219</v>
      </c>
      <c r="B146">
        <v>954</v>
      </c>
      <c r="C146">
        <v>0.64983087693042696</v>
      </c>
      <c r="D146">
        <v>953</v>
      </c>
      <c r="E146">
        <f t="shared" si="4"/>
        <v>-1</v>
      </c>
      <c r="F146">
        <f t="shared" si="5"/>
        <v>-1.0482180293501049E-3</v>
      </c>
    </row>
    <row r="147" spans="1:6" x14ac:dyDescent="0.25">
      <c r="A147" s="1">
        <v>44220</v>
      </c>
      <c r="B147">
        <v>888</v>
      </c>
      <c r="C147">
        <v>0.69112195881483895</v>
      </c>
      <c r="D147">
        <v>953</v>
      </c>
      <c r="E147">
        <f t="shared" si="4"/>
        <v>65</v>
      </c>
      <c r="F147">
        <f t="shared" si="5"/>
        <v>7.31981981981982E-2</v>
      </c>
    </row>
    <row r="148" spans="1:6" x14ac:dyDescent="0.25">
      <c r="A148" s="1">
        <v>44221</v>
      </c>
      <c r="B148">
        <v>815</v>
      </c>
      <c r="C148">
        <v>0.73016804963479398</v>
      </c>
      <c r="D148">
        <v>955</v>
      </c>
      <c r="E148">
        <f t="shared" si="4"/>
        <v>140</v>
      </c>
      <c r="F148">
        <f t="shared" si="5"/>
        <v>0.17177914110429449</v>
      </c>
    </row>
    <row r="149" spans="1:6" x14ac:dyDescent="0.25">
      <c r="A149" s="1">
        <v>44222</v>
      </c>
      <c r="B149">
        <v>875</v>
      </c>
      <c r="C149">
        <v>0.76503117847898405</v>
      </c>
      <c r="D149">
        <v>953</v>
      </c>
      <c r="E149">
        <f t="shared" si="4"/>
        <v>78</v>
      </c>
      <c r="F149">
        <f t="shared" si="5"/>
        <v>8.9142857142857149E-2</v>
      </c>
    </row>
    <row r="150" spans="1:6" x14ac:dyDescent="0.25">
      <c r="A150" s="1">
        <v>44223</v>
      </c>
      <c r="B150">
        <v>774</v>
      </c>
      <c r="C150">
        <v>0.78589247063398004</v>
      </c>
      <c r="D150">
        <v>827</v>
      </c>
      <c r="E150">
        <f t="shared" si="4"/>
        <v>53</v>
      </c>
      <c r="F150">
        <f t="shared" si="5"/>
        <v>6.847545219638243E-2</v>
      </c>
    </row>
    <row r="151" spans="1:6" x14ac:dyDescent="0.25">
      <c r="A151" s="1">
        <v>44224</v>
      </c>
      <c r="B151">
        <v>808</v>
      </c>
      <c r="C151">
        <v>0.66903220147253095</v>
      </c>
      <c r="D151">
        <v>826</v>
      </c>
      <c r="E151">
        <f t="shared" si="4"/>
        <v>18</v>
      </c>
      <c r="F151">
        <f t="shared" si="5"/>
        <v>2.2277227722772276E-2</v>
      </c>
    </row>
    <row r="152" spans="1:6" x14ac:dyDescent="0.25">
      <c r="A152" s="1">
        <v>44225</v>
      </c>
      <c r="B152">
        <v>675</v>
      </c>
      <c r="C152">
        <v>0.67835357928695195</v>
      </c>
      <c r="D152">
        <v>823</v>
      </c>
      <c r="E152">
        <f t="shared" si="4"/>
        <v>148</v>
      </c>
      <c r="F152">
        <f t="shared" si="5"/>
        <v>0.21925925925925926</v>
      </c>
    </row>
    <row r="153" spans="1:6" x14ac:dyDescent="0.25">
      <c r="A153" s="1">
        <v>44226</v>
      </c>
      <c r="B153">
        <v>765</v>
      </c>
      <c r="C153">
        <v>0.728061783313664</v>
      </c>
      <c r="D153">
        <v>824</v>
      </c>
      <c r="E153">
        <f t="shared" si="4"/>
        <v>59</v>
      </c>
      <c r="F153">
        <f t="shared" si="5"/>
        <v>7.7124183006535951E-2</v>
      </c>
    </row>
    <row r="154" spans="1:6" x14ac:dyDescent="0.25">
      <c r="A154" s="1">
        <v>44227</v>
      </c>
      <c r="B154">
        <v>727</v>
      </c>
      <c r="C154">
        <v>0.62972783701268897</v>
      </c>
      <c r="D154">
        <v>822</v>
      </c>
      <c r="E154">
        <f t="shared" si="4"/>
        <v>95</v>
      </c>
      <c r="F154">
        <f t="shared" si="5"/>
        <v>0.13067400275103164</v>
      </c>
    </row>
    <row r="155" spans="1:6" x14ac:dyDescent="0.25">
      <c r="A155" s="1">
        <v>44228</v>
      </c>
      <c r="B155">
        <v>700</v>
      </c>
      <c r="C155">
        <v>0.58441953067248298</v>
      </c>
      <c r="D155">
        <v>824</v>
      </c>
      <c r="E155">
        <f t="shared" si="4"/>
        <v>124</v>
      </c>
      <c r="F155">
        <f t="shared" si="5"/>
        <v>0.17714285714285713</v>
      </c>
    </row>
    <row r="156" spans="1:6" x14ac:dyDescent="0.25">
      <c r="A156" s="1">
        <v>44229</v>
      </c>
      <c r="B156">
        <v>547</v>
      </c>
      <c r="C156">
        <v>0.48344034327306101</v>
      </c>
      <c r="D156">
        <v>825</v>
      </c>
      <c r="E156">
        <f t="shared" si="4"/>
        <v>278</v>
      </c>
      <c r="F156">
        <f t="shared" si="5"/>
        <v>0.50822669104204754</v>
      </c>
    </row>
    <row r="157" spans="1:6" x14ac:dyDescent="0.25">
      <c r="A157" s="1">
        <v>44230</v>
      </c>
      <c r="B157">
        <v>458</v>
      </c>
      <c r="C157">
        <v>0.65648809221357896</v>
      </c>
      <c r="D157">
        <v>439</v>
      </c>
      <c r="E157">
        <f t="shared" si="4"/>
        <v>-19</v>
      </c>
      <c r="F157">
        <f t="shared" si="5"/>
        <v>-4.148471615720524E-2</v>
      </c>
    </row>
    <row r="158" spans="1:6" x14ac:dyDescent="0.25">
      <c r="A158" s="1">
        <v>44231</v>
      </c>
      <c r="B158">
        <v>362</v>
      </c>
      <c r="C158">
        <v>0.67445187375965598</v>
      </c>
      <c r="D158">
        <v>435</v>
      </c>
      <c r="E158">
        <f t="shared" si="4"/>
        <v>73</v>
      </c>
      <c r="F158">
        <f t="shared" si="5"/>
        <v>0.20165745856353592</v>
      </c>
    </row>
    <row r="159" spans="1:6" x14ac:dyDescent="0.25">
      <c r="A159" s="1">
        <v>44232</v>
      </c>
      <c r="B159">
        <v>343</v>
      </c>
      <c r="C159">
        <v>0.83455720306107894</v>
      </c>
      <c r="D159">
        <v>432</v>
      </c>
      <c r="E159">
        <f t="shared" si="4"/>
        <v>89</v>
      </c>
      <c r="F159">
        <f t="shared" si="5"/>
        <v>0.25947521865889212</v>
      </c>
    </row>
    <row r="160" spans="1:6" x14ac:dyDescent="0.25">
      <c r="A160" s="1">
        <v>44233</v>
      </c>
      <c r="B160">
        <v>386</v>
      </c>
      <c r="C160">
        <v>0.88898310036198702</v>
      </c>
      <c r="D160">
        <v>429</v>
      </c>
      <c r="E160">
        <f t="shared" si="4"/>
        <v>43</v>
      </c>
      <c r="F160">
        <f t="shared" si="5"/>
        <v>0.11139896373056994</v>
      </c>
    </row>
    <row r="161" spans="1:6" x14ac:dyDescent="0.25">
      <c r="A161" s="1">
        <v>44234</v>
      </c>
      <c r="B161">
        <v>450</v>
      </c>
      <c r="C161">
        <v>0.87013904164079503</v>
      </c>
      <c r="D161">
        <v>435</v>
      </c>
      <c r="E161">
        <f t="shared" si="4"/>
        <v>-15</v>
      </c>
      <c r="F161">
        <f t="shared" si="5"/>
        <v>-3.3333333333333333E-2</v>
      </c>
    </row>
    <row r="162" spans="1:6" x14ac:dyDescent="0.25">
      <c r="A162" s="1">
        <v>44235</v>
      </c>
      <c r="B162">
        <v>405</v>
      </c>
      <c r="C162">
        <v>0.848236675550188</v>
      </c>
      <c r="D162">
        <v>431</v>
      </c>
      <c r="E162">
        <f t="shared" si="4"/>
        <v>26</v>
      </c>
      <c r="F162">
        <f t="shared" si="5"/>
        <v>6.4197530864197536E-2</v>
      </c>
    </row>
    <row r="163" spans="1:6" x14ac:dyDescent="0.25">
      <c r="A163" s="1">
        <v>44236</v>
      </c>
      <c r="B163">
        <v>348</v>
      </c>
      <c r="C163">
        <v>0.77233919705680099</v>
      </c>
      <c r="D163">
        <v>431</v>
      </c>
      <c r="E163">
        <f t="shared" si="4"/>
        <v>83</v>
      </c>
      <c r="F163">
        <f t="shared" si="5"/>
        <v>0.23850574712643677</v>
      </c>
    </row>
    <row r="164" spans="1:6" x14ac:dyDescent="0.25">
      <c r="A164" s="1">
        <v>44237</v>
      </c>
      <c r="B164">
        <v>186</v>
      </c>
      <c r="C164">
        <v>0.75778194236199203</v>
      </c>
      <c r="D164">
        <v>188</v>
      </c>
      <c r="E164">
        <f t="shared" si="4"/>
        <v>2</v>
      </c>
      <c r="F164">
        <f t="shared" si="5"/>
        <v>1.0752688172043012E-2</v>
      </c>
    </row>
    <row r="165" spans="1:6" x14ac:dyDescent="0.25">
      <c r="A165" s="1">
        <v>44238</v>
      </c>
      <c r="B165">
        <v>179</v>
      </c>
      <c r="C165">
        <v>0.77062372399919099</v>
      </c>
      <c r="D165">
        <v>187</v>
      </c>
      <c r="E165">
        <f t="shared" si="4"/>
        <v>8</v>
      </c>
      <c r="F165">
        <f t="shared" si="5"/>
        <v>4.4692737430167599E-2</v>
      </c>
    </row>
    <row r="166" spans="1:6" x14ac:dyDescent="0.25">
      <c r="A166" s="1">
        <v>44239</v>
      </c>
      <c r="B166">
        <v>173</v>
      </c>
      <c r="C166">
        <v>0.78519641987990496</v>
      </c>
      <c r="D166">
        <v>188</v>
      </c>
      <c r="E166">
        <f t="shared" si="4"/>
        <v>15</v>
      </c>
      <c r="F166">
        <f t="shared" si="5"/>
        <v>8.6705202312138727E-2</v>
      </c>
    </row>
    <row r="167" spans="1:6" x14ac:dyDescent="0.25">
      <c r="A167" s="1">
        <v>44240</v>
      </c>
      <c r="B167">
        <v>197</v>
      </c>
      <c r="C167">
        <v>0.76834908909019894</v>
      </c>
      <c r="D167">
        <v>185</v>
      </c>
      <c r="E167">
        <f t="shared" si="4"/>
        <v>-12</v>
      </c>
      <c r="F167">
        <f t="shared" si="5"/>
        <v>-6.0913705583756347E-2</v>
      </c>
    </row>
    <row r="168" spans="1:6" x14ac:dyDescent="0.25">
      <c r="A168" s="1">
        <v>44241</v>
      </c>
      <c r="B168">
        <v>186</v>
      </c>
      <c r="C168">
        <v>0.73712195382593104</v>
      </c>
      <c r="D168">
        <v>185</v>
      </c>
      <c r="E168">
        <f t="shared" si="4"/>
        <v>-1</v>
      </c>
      <c r="F168">
        <f t="shared" si="5"/>
        <v>-5.3763440860215058E-3</v>
      </c>
    </row>
    <row r="169" spans="1:6" x14ac:dyDescent="0.25">
      <c r="A169" s="1">
        <v>44242</v>
      </c>
      <c r="B169">
        <v>172</v>
      </c>
      <c r="C169">
        <v>0.67320767468826603</v>
      </c>
      <c r="D169">
        <v>179</v>
      </c>
      <c r="E169">
        <f t="shared" si="4"/>
        <v>7</v>
      </c>
      <c r="F169">
        <f t="shared" si="5"/>
        <v>4.0697674418604654E-2</v>
      </c>
    </row>
    <row r="170" spans="1:6" x14ac:dyDescent="0.25">
      <c r="A170" s="1">
        <v>44243</v>
      </c>
      <c r="B170">
        <v>116</v>
      </c>
      <c r="C170">
        <v>0.53532057399190203</v>
      </c>
      <c r="D170">
        <v>185</v>
      </c>
      <c r="E170">
        <f t="shared" si="4"/>
        <v>69</v>
      </c>
      <c r="F170">
        <f t="shared" si="5"/>
        <v>0.59482758620689657</v>
      </c>
    </row>
    <row r="171" spans="1:6" x14ac:dyDescent="0.25">
      <c r="A171" s="1">
        <v>44244</v>
      </c>
      <c r="B171">
        <v>91</v>
      </c>
      <c r="C171">
        <v>0.51929303065597299</v>
      </c>
      <c r="D171">
        <v>103</v>
      </c>
      <c r="E171">
        <f t="shared" si="4"/>
        <v>12</v>
      </c>
      <c r="F171">
        <f t="shared" si="5"/>
        <v>0.13186813186813187</v>
      </c>
    </row>
    <row r="172" spans="1:6" x14ac:dyDescent="0.25">
      <c r="A172" s="1">
        <v>44245</v>
      </c>
      <c r="B172">
        <v>83</v>
      </c>
      <c r="C172">
        <v>0.70568823900177902</v>
      </c>
      <c r="D172">
        <v>96</v>
      </c>
      <c r="E172">
        <f t="shared" si="4"/>
        <v>13</v>
      </c>
      <c r="F172">
        <f t="shared" si="5"/>
        <v>0.15662650602409639</v>
      </c>
    </row>
    <row r="173" spans="1:6" x14ac:dyDescent="0.25">
      <c r="A173" s="1">
        <v>44246</v>
      </c>
      <c r="B173">
        <v>73</v>
      </c>
      <c r="C173">
        <v>0.57016745688235404</v>
      </c>
      <c r="D173">
        <v>95</v>
      </c>
      <c r="E173">
        <f t="shared" si="4"/>
        <v>22</v>
      </c>
      <c r="F173">
        <f t="shared" si="5"/>
        <v>0.30136986301369861</v>
      </c>
    </row>
    <row r="174" spans="1:6" x14ac:dyDescent="0.25">
      <c r="A174" s="1">
        <v>44247</v>
      </c>
      <c r="B174">
        <v>70</v>
      </c>
      <c r="C174">
        <v>0.59661078905264997</v>
      </c>
      <c r="D174">
        <v>93</v>
      </c>
      <c r="E174">
        <f t="shared" si="4"/>
        <v>23</v>
      </c>
      <c r="F174">
        <f t="shared" si="5"/>
        <v>0.32857142857142857</v>
      </c>
    </row>
    <row r="175" spans="1:6" x14ac:dyDescent="0.25">
      <c r="A175" s="1">
        <v>44248</v>
      </c>
      <c r="B175">
        <v>93</v>
      </c>
      <c r="C175">
        <v>0.71407503271439299</v>
      </c>
      <c r="D175">
        <v>94</v>
      </c>
      <c r="E175">
        <f t="shared" si="4"/>
        <v>1</v>
      </c>
      <c r="F175">
        <f t="shared" si="5"/>
        <v>1.0752688172043012E-2</v>
      </c>
    </row>
    <row r="176" spans="1:6" x14ac:dyDescent="0.25">
      <c r="A176" s="1">
        <v>44249</v>
      </c>
      <c r="B176">
        <v>82</v>
      </c>
      <c r="C176">
        <v>0.58130105587008496</v>
      </c>
      <c r="D176">
        <v>93</v>
      </c>
      <c r="E176">
        <f t="shared" si="4"/>
        <v>11</v>
      </c>
      <c r="F176">
        <f t="shared" si="5"/>
        <v>0.13414634146341464</v>
      </c>
    </row>
    <row r="177" spans="1:6" x14ac:dyDescent="0.25">
      <c r="A177" s="1">
        <v>44250</v>
      </c>
      <c r="B177">
        <v>73</v>
      </c>
      <c r="C177">
        <v>0.42751153405806902</v>
      </c>
      <c r="D177">
        <v>93</v>
      </c>
      <c r="E177">
        <f t="shared" si="4"/>
        <v>20</v>
      </c>
      <c r="F177">
        <f t="shared" si="5"/>
        <v>0.27397260273972601</v>
      </c>
    </row>
    <row r="178" spans="1:6" x14ac:dyDescent="0.25">
      <c r="A178" s="1">
        <v>44251</v>
      </c>
      <c r="B178">
        <v>42</v>
      </c>
      <c r="C178">
        <v>0.187120758973187</v>
      </c>
      <c r="D178">
        <v>56</v>
      </c>
      <c r="E178">
        <f t="shared" si="4"/>
        <v>14</v>
      </c>
      <c r="F178">
        <f t="shared" si="5"/>
        <v>0.33333333333333331</v>
      </c>
    </row>
    <row r="179" spans="1:6" x14ac:dyDescent="0.25">
      <c r="A179" s="1">
        <v>44252</v>
      </c>
      <c r="B179">
        <v>49</v>
      </c>
      <c r="C179">
        <v>0.36372937284219498</v>
      </c>
      <c r="D179">
        <v>55</v>
      </c>
      <c r="E179">
        <f t="shared" si="4"/>
        <v>6</v>
      </c>
      <c r="F179">
        <f t="shared" si="5"/>
        <v>0.12244897959183673</v>
      </c>
    </row>
    <row r="180" spans="1:6" x14ac:dyDescent="0.25">
      <c r="A180" s="1">
        <v>44253</v>
      </c>
      <c r="B180">
        <v>45</v>
      </c>
      <c r="C180">
        <v>0.46773446296770399</v>
      </c>
      <c r="D180">
        <v>58</v>
      </c>
      <c r="E180">
        <f t="shared" si="4"/>
        <v>13</v>
      </c>
      <c r="F180">
        <f t="shared" si="5"/>
        <v>0.28888888888888886</v>
      </c>
    </row>
    <row r="181" spans="1:6" x14ac:dyDescent="0.25">
      <c r="A181" s="1">
        <v>44254</v>
      </c>
      <c r="B181">
        <v>46</v>
      </c>
      <c r="C181">
        <v>0.58185919556498999</v>
      </c>
      <c r="D181">
        <v>55</v>
      </c>
      <c r="E181">
        <f t="shared" si="4"/>
        <v>9</v>
      </c>
      <c r="F181">
        <f t="shared" si="5"/>
        <v>0.19565217391304349</v>
      </c>
    </row>
    <row r="182" spans="1:6" x14ac:dyDescent="0.25">
      <c r="A182" s="1">
        <v>44255</v>
      </c>
      <c r="B182">
        <v>41</v>
      </c>
      <c r="C182">
        <v>0.61703726179971197</v>
      </c>
      <c r="D182">
        <v>54</v>
      </c>
      <c r="E182">
        <f t="shared" si="4"/>
        <v>13</v>
      </c>
      <c r="F182">
        <f t="shared" si="5"/>
        <v>0.31707317073170732</v>
      </c>
    </row>
    <row r="183" spans="1:6" x14ac:dyDescent="0.25">
      <c r="A183" s="1">
        <v>44256</v>
      </c>
      <c r="B183">
        <v>46</v>
      </c>
      <c r="C183">
        <v>0.86896312804378895</v>
      </c>
      <c r="D183">
        <v>52</v>
      </c>
      <c r="E183">
        <f t="shared" si="4"/>
        <v>6</v>
      </c>
      <c r="F183">
        <f t="shared" si="5"/>
        <v>0.13043478260869565</v>
      </c>
    </row>
    <row r="184" spans="1:6" x14ac:dyDescent="0.25">
      <c r="A184" s="1">
        <v>44257</v>
      </c>
      <c r="B184">
        <v>54</v>
      </c>
      <c r="C184">
        <v>0.93430806738926298</v>
      </c>
      <c r="D184">
        <v>54</v>
      </c>
      <c r="E184">
        <f t="shared" si="4"/>
        <v>0</v>
      </c>
      <c r="F184">
        <f t="shared" si="5"/>
        <v>0</v>
      </c>
    </row>
    <row r="185" spans="1:6" x14ac:dyDescent="0.25">
      <c r="A185" s="1">
        <v>44258</v>
      </c>
      <c r="B185">
        <v>35</v>
      </c>
      <c r="C185">
        <v>0.75952908404002295</v>
      </c>
      <c r="D185">
        <v>36</v>
      </c>
      <c r="E185">
        <f t="shared" si="4"/>
        <v>1</v>
      </c>
      <c r="F185">
        <f t="shared" si="5"/>
        <v>2.8571428571428571E-2</v>
      </c>
    </row>
    <row r="186" spans="1:6" x14ac:dyDescent="0.25">
      <c r="A186" s="1">
        <v>44259</v>
      </c>
      <c r="B186">
        <v>35</v>
      </c>
      <c r="C186">
        <v>0.74583134644506499</v>
      </c>
      <c r="D186">
        <v>37</v>
      </c>
      <c r="E186">
        <f t="shared" si="4"/>
        <v>2</v>
      </c>
      <c r="F186">
        <f t="shared" si="5"/>
        <v>5.7142857142857141E-2</v>
      </c>
    </row>
    <row r="187" spans="1:6" x14ac:dyDescent="0.25">
      <c r="A187" s="1">
        <v>44260</v>
      </c>
      <c r="B187">
        <v>33</v>
      </c>
      <c r="C187">
        <v>0.71354320012483496</v>
      </c>
      <c r="D187">
        <v>36</v>
      </c>
      <c r="E187">
        <f t="shared" si="4"/>
        <v>3</v>
      </c>
      <c r="F187">
        <f t="shared" si="5"/>
        <v>9.0909090909090912E-2</v>
      </c>
    </row>
    <row r="188" spans="1:6" x14ac:dyDescent="0.25">
      <c r="A188" s="1">
        <v>44261</v>
      </c>
      <c r="B188">
        <v>37</v>
      </c>
      <c r="C188">
        <v>0.800069091903297</v>
      </c>
      <c r="D188">
        <v>38</v>
      </c>
      <c r="E188">
        <f t="shared" si="4"/>
        <v>1</v>
      </c>
      <c r="F188">
        <f t="shared" si="5"/>
        <v>2.7027027027027029E-2</v>
      </c>
    </row>
    <row r="189" spans="1:6" x14ac:dyDescent="0.25">
      <c r="A189" s="1">
        <v>44262</v>
      </c>
      <c r="B189">
        <v>33</v>
      </c>
      <c r="C189">
        <v>0.81161220111015697</v>
      </c>
      <c r="D189">
        <v>32</v>
      </c>
      <c r="E189">
        <f t="shared" si="4"/>
        <v>-1</v>
      </c>
      <c r="F189">
        <f t="shared" si="5"/>
        <v>-3.0303030303030304E-2</v>
      </c>
    </row>
    <row r="190" spans="1:6" x14ac:dyDescent="0.25">
      <c r="A190" s="1">
        <v>44263</v>
      </c>
      <c r="B190">
        <v>36</v>
      </c>
      <c r="C190">
        <v>0.89116270218624105</v>
      </c>
      <c r="D190">
        <v>38</v>
      </c>
      <c r="E190">
        <f t="shared" si="4"/>
        <v>2</v>
      </c>
      <c r="F190">
        <f t="shared" si="5"/>
        <v>5.5555555555555552E-2</v>
      </c>
    </row>
    <row r="191" spans="1:6" x14ac:dyDescent="0.25">
      <c r="A191" s="1">
        <v>44264</v>
      </c>
      <c r="B191">
        <v>31</v>
      </c>
      <c r="C191">
        <v>0.88264134757414803</v>
      </c>
      <c r="D191">
        <v>33</v>
      </c>
      <c r="E191">
        <f t="shared" si="4"/>
        <v>2</v>
      </c>
      <c r="F191">
        <f t="shared" si="5"/>
        <v>6.4516129032258063E-2</v>
      </c>
    </row>
    <row r="192" spans="1:6" x14ac:dyDescent="0.25">
      <c r="A192" s="1">
        <v>44265</v>
      </c>
      <c r="B192">
        <v>31</v>
      </c>
      <c r="C192">
        <v>0.88542197864385297</v>
      </c>
      <c r="D192">
        <v>32</v>
      </c>
      <c r="E192">
        <f t="shared" si="4"/>
        <v>1</v>
      </c>
      <c r="F192">
        <f t="shared" si="5"/>
        <v>3.2258064516129031E-2</v>
      </c>
    </row>
    <row r="193" spans="1:6" x14ac:dyDescent="0.25">
      <c r="A193" s="1">
        <v>44266</v>
      </c>
      <c r="B193">
        <v>32</v>
      </c>
      <c r="C193">
        <v>0.86093856561576099</v>
      </c>
      <c r="D193">
        <v>33</v>
      </c>
      <c r="E193">
        <f t="shared" si="4"/>
        <v>1</v>
      </c>
      <c r="F193">
        <f t="shared" si="5"/>
        <v>3.125E-2</v>
      </c>
    </row>
    <row r="194" spans="1:6" x14ac:dyDescent="0.25">
      <c r="A194" s="1">
        <v>44267</v>
      </c>
      <c r="B194">
        <v>27</v>
      </c>
      <c r="C194">
        <v>0.74216329504064704</v>
      </c>
      <c r="D194">
        <v>29</v>
      </c>
      <c r="E194">
        <f t="shared" si="4"/>
        <v>2</v>
      </c>
      <c r="F194">
        <f t="shared" si="5"/>
        <v>7.407407407407407E-2</v>
      </c>
    </row>
    <row r="195" spans="1:6" x14ac:dyDescent="0.25">
      <c r="A195" s="1">
        <v>44268</v>
      </c>
      <c r="B195">
        <v>31</v>
      </c>
      <c r="C195">
        <v>0.79996865208134404</v>
      </c>
      <c r="D195">
        <v>30</v>
      </c>
      <c r="E195">
        <f t="shared" ref="E195:E205" si="6">D195-B195</f>
        <v>-1</v>
      </c>
      <c r="F195">
        <f t="shared" ref="F195:F205" si="7">(D195-B195)/B195</f>
        <v>-3.2258064516129031E-2</v>
      </c>
    </row>
    <row r="196" spans="1:6" x14ac:dyDescent="0.25">
      <c r="A196" s="1">
        <v>44269</v>
      </c>
      <c r="B196">
        <v>28</v>
      </c>
      <c r="C196">
        <v>0.78002618103180899</v>
      </c>
      <c r="D196">
        <v>29</v>
      </c>
      <c r="E196">
        <f t="shared" si="6"/>
        <v>1</v>
      </c>
      <c r="F196">
        <f t="shared" si="7"/>
        <v>3.5714285714285712E-2</v>
      </c>
    </row>
    <row r="197" spans="1:6" x14ac:dyDescent="0.25">
      <c r="A197" s="1">
        <v>44270</v>
      </c>
      <c r="B197">
        <v>26</v>
      </c>
      <c r="C197">
        <v>0.73541904939590297</v>
      </c>
      <c r="D197">
        <v>28</v>
      </c>
      <c r="E197">
        <f t="shared" si="6"/>
        <v>2</v>
      </c>
      <c r="F197">
        <f t="shared" si="7"/>
        <v>7.6923076923076927E-2</v>
      </c>
    </row>
    <row r="198" spans="1:6" x14ac:dyDescent="0.25">
      <c r="A198" s="1">
        <v>44271</v>
      </c>
      <c r="B198">
        <v>27</v>
      </c>
      <c r="C198">
        <v>0.623650707065454</v>
      </c>
      <c r="D198">
        <v>28</v>
      </c>
      <c r="E198">
        <f t="shared" si="6"/>
        <v>1</v>
      </c>
      <c r="F198">
        <f t="shared" si="7"/>
        <v>3.7037037037037035E-2</v>
      </c>
    </row>
    <row r="199" spans="1:6" x14ac:dyDescent="0.25">
      <c r="A199" s="1">
        <v>44272</v>
      </c>
      <c r="B199">
        <v>26</v>
      </c>
      <c r="C199">
        <v>0.53639111041823495</v>
      </c>
      <c r="D199">
        <v>31</v>
      </c>
      <c r="E199">
        <f t="shared" si="6"/>
        <v>5</v>
      </c>
      <c r="F199">
        <f t="shared" si="7"/>
        <v>0.19230769230769232</v>
      </c>
    </row>
    <row r="200" spans="1:6" x14ac:dyDescent="0.25">
      <c r="A200" s="1">
        <v>44273</v>
      </c>
      <c r="B200">
        <v>21</v>
      </c>
      <c r="C200">
        <v>0.25649162361873501</v>
      </c>
      <c r="D200">
        <v>21</v>
      </c>
      <c r="E200">
        <f t="shared" si="6"/>
        <v>0</v>
      </c>
      <c r="F200">
        <f t="shared" si="7"/>
        <v>0</v>
      </c>
    </row>
    <row r="201" spans="1:6" x14ac:dyDescent="0.25">
      <c r="A201" s="1">
        <v>44274</v>
      </c>
      <c r="B201">
        <v>21</v>
      </c>
      <c r="C201">
        <v>0.33568103670937699</v>
      </c>
      <c r="D201">
        <v>23</v>
      </c>
      <c r="E201">
        <f t="shared" si="6"/>
        <v>2</v>
      </c>
      <c r="F201">
        <f t="shared" si="7"/>
        <v>9.5238095238095233E-2</v>
      </c>
    </row>
    <row r="202" spans="1:6" x14ac:dyDescent="0.25">
      <c r="A202" s="1">
        <v>44275</v>
      </c>
      <c r="B202">
        <v>21</v>
      </c>
      <c r="C202">
        <v>0.376175863222318</v>
      </c>
      <c r="D202">
        <v>21</v>
      </c>
      <c r="E202">
        <f t="shared" si="6"/>
        <v>0</v>
      </c>
      <c r="F202">
        <f t="shared" si="7"/>
        <v>0</v>
      </c>
    </row>
    <row r="203" spans="1:6" x14ac:dyDescent="0.25">
      <c r="A203" s="1">
        <v>44276</v>
      </c>
      <c r="B203">
        <v>21</v>
      </c>
      <c r="C203">
        <v>0.37570438782740001</v>
      </c>
      <c r="D203">
        <v>21</v>
      </c>
      <c r="E203">
        <f t="shared" si="6"/>
        <v>0</v>
      </c>
      <c r="F203">
        <f t="shared" si="7"/>
        <v>0</v>
      </c>
    </row>
    <row r="204" spans="1:6" x14ac:dyDescent="0.25">
      <c r="A204" s="1">
        <v>44277</v>
      </c>
      <c r="B204">
        <v>22</v>
      </c>
      <c r="C204">
        <v>0.448959011442157</v>
      </c>
      <c r="D204">
        <v>22</v>
      </c>
      <c r="E204">
        <f t="shared" si="6"/>
        <v>0</v>
      </c>
      <c r="F204">
        <f t="shared" si="7"/>
        <v>0</v>
      </c>
    </row>
    <row r="205" spans="1:6" x14ac:dyDescent="0.25">
      <c r="A205" s="1">
        <v>44278</v>
      </c>
      <c r="B205">
        <v>22</v>
      </c>
      <c r="C205">
        <v>0.47881432560784398</v>
      </c>
      <c r="D205">
        <v>23</v>
      </c>
      <c r="E205">
        <f t="shared" si="6"/>
        <v>1</v>
      </c>
      <c r="F205">
        <f t="shared" si="7"/>
        <v>4.5454545454545456E-2</v>
      </c>
    </row>
    <row r="206" spans="1:6" x14ac:dyDescent="0.25">
      <c r="E206" s="3">
        <f>SUMPRODUCT(ABS(E2:E205))/COUNT(E2:E205)</f>
        <v>63.284313725490193</v>
      </c>
      <c r="F206" s="4" t="s">
        <v>13</v>
      </c>
    </row>
    <row r="207" spans="1:6" x14ac:dyDescent="0.25">
      <c r="E207" s="3">
        <f>SQRT(SUMSQ(E2:E205)/COUNT(E2:E205))</f>
        <v>103.66187492866165</v>
      </c>
      <c r="F207" s="4" t="s">
        <v>14</v>
      </c>
    </row>
    <row r="208" spans="1:6" x14ac:dyDescent="0.25">
      <c r="E208" s="5">
        <f>AVERAGE(F2:F205)</f>
        <v>2.4309538595294836E-2</v>
      </c>
      <c r="F208" s="4" t="s">
        <v>15</v>
      </c>
    </row>
  </sheetData>
  <autoFilter ref="A1:E20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opLeftCell="A186" workbookViewId="0">
      <selection activeCell="E209" sqref="E209"/>
    </sheetView>
  </sheetViews>
  <sheetFormatPr defaultRowHeight="15" x14ac:dyDescent="0.25"/>
  <cols>
    <col min="1" max="1" width="2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</row>
    <row r="2" spans="1:6" x14ac:dyDescent="0.25">
      <c r="A2" s="1">
        <v>44075</v>
      </c>
      <c r="B2">
        <v>59</v>
      </c>
      <c r="C2">
        <v>0.66206519667201402</v>
      </c>
      <c r="D2">
        <v>45</v>
      </c>
      <c r="E2">
        <f>D2-B2</f>
        <v>-14</v>
      </c>
      <c r="F2">
        <f>(D2-B2)/B2</f>
        <v>-0.23728813559322035</v>
      </c>
    </row>
    <row r="3" spans="1:6" x14ac:dyDescent="0.25">
      <c r="A3" s="1">
        <v>44076</v>
      </c>
      <c r="B3">
        <v>35</v>
      </c>
      <c r="C3">
        <v>0.66206519667201402</v>
      </c>
      <c r="D3">
        <v>51</v>
      </c>
      <c r="E3">
        <f t="shared" ref="E3:E66" si="0">D3-B3</f>
        <v>16</v>
      </c>
      <c r="F3">
        <f t="shared" ref="F3:F66" si="1">(D3-B3)/B3</f>
        <v>0.45714285714285713</v>
      </c>
    </row>
    <row r="4" spans="1:6" x14ac:dyDescent="0.25">
      <c r="A4" s="1">
        <v>44077</v>
      </c>
      <c r="B4">
        <v>76</v>
      </c>
      <c r="C4">
        <v>0.66206519667201402</v>
      </c>
      <c r="D4">
        <v>80</v>
      </c>
      <c r="E4">
        <f t="shared" si="0"/>
        <v>4</v>
      </c>
      <c r="F4">
        <f t="shared" si="1"/>
        <v>5.2631578947368418E-2</v>
      </c>
    </row>
    <row r="5" spans="1:6" x14ac:dyDescent="0.25">
      <c r="A5" s="1">
        <v>44078</v>
      </c>
      <c r="B5">
        <v>39</v>
      </c>
      <c r="C5">
        <v>0.66206519667201402</v>
      </c>
      <c r="D5">
        <v>54</v>
      </c>
      <c r="E5">
        <f t="shared" si="0"/>
        <v>15</v>
      </c>
      <c r="F5">
        <f t="shared" si="1"/>
        <v>0.38461538461538464</v>
      </c>
    </row>
    <row r="6" spans="1:6" x14ac:dyDescent="0.25">
      <c r="A6" s="1">
        <v>44079</v>
      </c>
      <c r="B6">
        <v>58</v>
      </c>
      <c r="C6">
        <v>0.66206519667201402</v>
      </c>
      <c r="D6">
        <v>55</v>
      </c>
      <c r="E6">
        <f t="shared" si="0"/>
        <v>-3</v>
      </c>
      <c r="F6">
        <f t="shared" si="1"/>
        <v>-5.1724137931034482E-2</v>
      </c>
    </row>
    <row r="7" spans="1:6" x14ac:dyDescent="0.25">
      <c r="A7" s="1">
        <v>44080</v>
      </c>
      <c r="B7">
        <v>53</v>
      </c>
      <c r="C7">
        <v>0.66206519667201402</v>
      </c>
      <c r="D7">
        <v>38</v>
      </c>
      <c r="E7">
        <f t="shared" si="0"/>
        <v>-15</v>
      </c>
      <c r="F7">
        <f t="shared" si="1"/>
        <v>-0.28301886792452829</v>
      </c>
    </row>
    <row r="8" spans="1:6" x14ac:dyDescent="0.25">
      <c r="A8" s="1">
        <v>44081</v>
      </c>
      <c r="B8">
        <v>32</v>
      </c>
      <c r="C8">
        <v>0.66206519667201402</v>
      </c>
      <c r="D8">
        <v>39</v>
      </c>
      <c r="E8">
        <f t="shared" si="0"/>
        <v>7</v>
      </c>
      <c r="F8">
        <f t="shared" si="1"/>
        <v>0.21875</v>
      </c>
    </row>
    <row r="9" spans="1:6" x14ac:dyDescent="0.25">
      <c r="A9" s="1">
        <v>44082</v>
      </c>
      <c r="B9">
        <v>81</v>
      </c>
      <c r="C9">
        <v>0.66206519667201402</v>
      </c>
      <c r="D9">
        <v>77</v>
      </c>
      <c r="E9">
        <f t="shared" si="0"/>
        <v>-4</v>
      </c>
      <c r="F9">
        <f t="shared" si="1"/>
        <v>-4.9382716049382713E-2</v>
      </c>
    </row>
    <row r="10" spans="1:6" x14ac:dyDescent="0.25">
      <c r="A10" s="1">
        <v>44083</v>
      </c>
      <c r="B10">
        <v>68</v>
      </c>
      <c r="C10">
        <v>0.66206519667201402</v>
      </c>
      <c r="D10">
        <v>65</v>
      </c>
      <c r="E10">
        <f t="shared" si="0"/>
        <v>-3</v>
      </c>
      <c r="F10">
        <f t="shared" si="1"/>
        <v>-4.4117647058823532E-2</v>
      </c>
    </row>
    <row r="11" spans="1:6" x14ac:dyDescent="0.25">
      <c r="A11" s="1">
        <v>44084</v>
      </c>
      <c r="B11">
        <v>54</v>
      </c>
      <c r="C11">
        <v>0.66206519667201402</v>
      </c>
      <c r="D11">
        <v>61</v>
      </c>
      <c r="E11">
        <f t="shared" si="0"/>
        <v>7</v>
      </c>
      <c r="F11">
        <f t="shared" si="1"/>
        <v>0.12962962962962962</v>
      </c>
    </row>
    <row r="12" spans="1:6" x14ac:dyDescent="0.25">
      <c r="A12" s="1">
        <v>44085</v>
      </c>
      <c r="B12">
        <v>47</v>
      </c>
      <c r="C12">
        <v>0.66206519667201402</v>
      </c>
      <c r="D12">
        <v>29</v>
      </c>
      <c r="E12">
        <f t="shared" si="0"/>
        <v>-18</v>
      </c>
      <c r="F12">
        <f t="shared" si="1"/>
        <v>-0.38297872340425532</v>
      </c>
    </row>
    <row r="13" spans="1:6" x14ac:dyDescent="0.25">
      <c r="A13" s="1">
        <v>44086</v>
      </c>
      <c r="B13">
        <v>81</v>
      </c>
      <c r="C13">
        <v>0.66206519667201402</v>
      </c>
      <c r="D13">
        <v>98</v>
      </c>
      <c r="E13">
        <f t="shared" si="0"/>
        <v>17</v>
      </c>
      <c r="F13">
        <f t="shared" si="1"/>
        <v>0.20987654320987653</v>
      </c>
    </row>
    <row r="14" spans="1:6" x14ac:dyDescent="0.25">
      <c r="A14" s="1">
        <v>44087</v>
      </c>
      <c r="B14">
        <v>62</v>
      </c>
      <c r="C14">
        <v>0.66206519667201402</v>
      </c>
      <c r="D14">
        <v>71</v>
      </c>
      <c r="E14">
        <f t="shared" si="0"/>
        <v>9</v>
      </c>
      <c r="F14">
        <f t="shared" si="1"/>
        <v>0.14516129032258066</v>
      </c>
    </row>
    <row r="15" spans="1:6" x14ac:dyDescent="0.25">
      <c r="A15" s="1">
        <v>44088</v>
      </c>
      <c r="B15">
        <v>37</v>
      </c>
      <c r="C15">
        <v>0.66206519667201402</v>
      </c>
      <c r="D15">
        <v>26</v>
      </c>
      <c r="E15">
        <f t="shared" si="0"/>
        <v>-11</v>
      </c>
      <c r="F15">
        <f t="shared" si="1"/>
        <v>-0.29729729729729731</v>
      </c>
    </row>
    <row r="16" spans="1:6" x14ac:dyDescent="0.25">
      <c r="A16" s="1">
        <v>44089</v>
      </c>
      <c r="B16">
        <v>67</v>
      </c>
      <c r="C16">
        <v>0.729602004939638</v>
      </c>
      <c r="D16">
        <v>61</v>
      </c>
      <c r="E16">
        <f t="shared" si="0"/>
        <v>-6</v>
      </c>
      <c r="F16">
        <f t="shared" si="1"/>
        <v>-8.9552238805970144E-2</v>
      </c>
    </row>
    <row r="17" spans="1:6" x14ac:dyDescent="0.25">
      <c r="A17" s="1">
        <v>44090</v>
      </c>
      <c r="B17">
        <v>58</v>
      </c>
      <c r="C17">
        <v>0.729602004939638</v>
      </c>
      <c r="D17">
        <v>67</v>
      </c>
      <c r="E17">
        <f t="shared" si="0"/>
        <v>9</v>
      </c>
      <c r="F17">
        <f t="shared" si="1"/>
        <v>0.15517241379310345</v>
      </c>
    </row>
    <row r="18" spans="1:6" x14ac:dyDescent="0.25">
      <c r="A18" s="1">
        <v>44091</v>
      </c>
      <c r="B18">
        <v>75</v>
      </c>
      <c r="C18">
        <v>0.729602004939638</v>
      </c>
      <c r="D18">
        <v>78</v>
      </c>
      <c r="E18">
        <f t="shared" si="0"/>
        <v>3</v>
      </c>
      <c r="F18">
        <f t="shared" si="1"/>
        <v>0.04</v>
      </c>
    </row>
    <row r="19" spans="1:6" x14ac:dyDescent="0.25">
      <c r="A19" s="1">
        <v>44092</v>
      </c>
      <c r="B19">
        <v>70</v>
      </c>
      <c r="C19">
        <v>0.729602004939638</v>
      </c>
      <c r="D19">
        <v>55</v>
      </c>
      <c r="E19">
        <f t="shared" si="0"/>
        <v>-15</v>
      </c>
      <c r="F19">
        <f t="shared" si="1"/>
        <v>-0.21428571428571427</v>
      </c>
    </row>
    <row r="20" spans="1:6" x14ac:dyDescent="0.25">
      <c r="A20" s="1">
        <v>44093</v>
      </c>
      <c r="B20">
        <v>64</v>
      </c>
      <c r="C20">
        <v>0.729602004939638</v>
      </c>
      <c r="D20">
        <v>76</v>
      </c>
      <c r="E20">
        <f t="shared" si="0"/>
        <v>12</v>
      </c>
      <c r="F20">
        <f t="shared" si="1"/>
        <v>0.1875</v>
      </c>
    </row>
    <row r="21" spans="1:6" x14ac:dyDescent="0.25">
      <c r="A21" s="1">
        <v>44094</v>
      </c>
      <c r="B21">
        <v>34</v>
      </c>
      <c r="C21">
        <v>0.729602004939638</v>
      </c>
      <c r="D21">
        <v>32</v>
      </c>
      <c r="E21">
        <f t="shared" si="0"/>
        <v>-2</v>
      </c>
      <c r="F21">
        <f t="shared" si="1"/>
        <v>-5.8823529411764705E-2</v>
      </c>
    </row>
    <row r="22" spans="1:6" x14ac:dyDescent="0.25">
      <c r="A22" s="1">
        <v>44095</v>
      </c>
      <c r="B22">
        <v>33</v>
      </c>
      <c r="C22">
        <v>0.729602004939638</v>
      </c>
      <c r="D22">
        <v>30</v>
      </c>
      <c r="E22">
        <f t="shared" si="0"/>
        <v>-3</v>
      </c>
      <c r="F22">
        <f t="shared" si="1"/>
        <v>-9.0909090909090912E-2</v>
      </c>
    </row>
    <row r="23" spans="1:6" x14ac:dyDescent="0.25">
      <c r="A23" s="1">
        <v>44096</v>
      </c>
      <c r="B23">
        <v>51</v>
      </c>
      <c r="C23">
        <v>0.729602004939638</v>
      </c>
      <c r="D23">
        <v>54</v>
      </c>
      <c r="E23">
        <f t="shared" si="0"/>
        <v>3</v>
      </c>
      <c r="F23">
        <f t="shared" si="1"/>
        <v>5.8823529411764705E-2</v>
      </c>
    </row>
    <row r="24" spans="1:6" x14ac:dyDescent="0.25">
      <c r="A24" s="1">
        <v>44097</v>
      </c>
      <c r="B24">
        <v>55</v>
      </c>
      <c r="C24">
        <v>0.729602004939638</v>
      </c>
      <c r="D24">
        <v>61</v>
      </c>
      <c r="E24">
        <f t="shared" si="0"/>
        <v>6</v>
      </c>
      <c r="F24">
        <f t="shared" si="1"/>
        <v>0.10909090909090909</v>
      </c>
    </row>
    <row r="25" spans="1:6" x14ac:dyDescent="0.25">
      <c r="A25" s="1">
        <v>44098</v>
      </c>
      <c r="B25">
        <v>44</v>
      </c>
      <c r="C25">
        <v>0.729602004939638</v>
      </c>
      <c r="D25">
        <v>46</v>
      </c>
      <c r="E25">
        <f t="shared" si="0"/>
        <v>2</v>
      </c>
      <c r="F25">
        <f t="shared" si="1"/>
        <v>4.5454545454545456E-2</v>
      </c>
    </row>
    <row r="26" spans="1:6" x14ac:dyDescent="0.25">
      <c r="A26" s="1">
        <v>44099</v>
      </c>
      <c r="B26">
        <v>65</v>
      </c>
      <c r="C26">
        <v>0.729602004939638</v>
      </c>
      <c r="D26">
        <v>74</v>
      </c>
      <c r="E26">
        <f t="shared" si="0"/>
        <v>9</v>
      </c>
      <c r="F26">
        <f t="shared" si="1"/>
        <v>0.13846153846153847</v>
      </c>
    </row>
    <row r="27" spans="1:6" x14ac:dyDescent="0.25">
      <c r="A27" s="1">
        <v>44100</v>
      </c>
      <c r="B27">
        <v>61</v>
      </c>
      <c r="C27">
        <v>0.729602004939638</v>
      </c>
      <c r="D27">
        <v>48</v>
      </c>
      <c r="E27">
        <f t="shared" si="0"/>
        <v>-13</v>
      </c>
      <c r="F27">
        <f t="shared" si="1"/>
        <v>-0.21311475409836064</v>
      </c>
    </row>
    <row r="28" spans="1:6" x14ac:dyDescent="0.25">
      <c r="A28" s="1">
        <v>44101</v>
      </c>
      <c r="B28">
        <v>50</v>
      </c>
      <c r="C28">
        <v>0.729602004939638</v>
      </c>
      <c r="D28">
        <v>54</v>
      </c>
      <c r="E28">
        <f t="shared" si="0"/>
        <v>4</v>
      </c>
      <c r="F28">
        <f t="shared" si="1"/>
        <v>0.08</v>
      </c>
    </row>
    <row r="29" spans="1:6" x14ac:dyDescent="0.25">
      <c r="A29" s="1">
        <v>44102</v>
      </c>
      <c r="B29">
        <v>42</v>
      </c>
      <c r="C29">
        <v>0.729602004939638</v>
      </c>
      <c r="D29">
        <v>40</v>
      </c>
      <c r="E29">
        <f t="shared" si="0"/>
        <v>-2</v>
      </c>
      <c r="F29">
        <f t="shared" si="1"/>
        <v>-4.7619047619047616E-2</v>
      </c>
    </row>
    <row r="30" spans="1:6" x14ac:dyDescent="0.25">
      <c r="A30" s="1">
        <v>44103</v>
      </c>
      <c r="B30">
        <v>65</v>
      </c>
      <c r="C30">
        <v>0.33444973780452603</v>
      </c>
      <c r="D30">
        <v>54</v>
      </c>
      <c r="E30">
        <f t="shared" si="0"/>
        <v>-11</v>
      </c>
      <c r="F30">
        <f t="shared" si="1"/>
        <v>-0.16923076923076924</v>
      </c>
    </row>
    <row r="31" spans="1:6" x14ac:dyDescent="0.25">
      <c r="A31" s="1">
        <v>44104</v>
      </c>
      <c r="B31">
        <v>106</v>
      </c>
      <c r="C31">
        <v>0.33444973780452603</v>
      </c>
      <c r="D31">
        <v>78</v>
      </c>
      <c r="E31">
        <f t="shared" si="0"/>
        <v>-28</v>
      </c>
      <c r="F31">
        <f t="shared" si="1"/>
        <v>-0.26415094339622641</v>
      </c>
    </row>
    <row r="32" spans="1:6" x14ac:dyDescent="0.25">
      <c r="A32" s="1">
        <v>44105</v>
      </c>
      <c r="B32">
        <v>70</v>
      </c>
      <c r="C32">
        <v>0.33444973780452603</v>
      </c>
      <c r="D32">
        <v>78</v>
      </c>
      <c r="E32">
        <f t="shared" si="0"/>
        <v>8</v>
      </c>
      <c r="F32">
        <f t="shared" si="1"/>
        <v>0.11428571428571428</v>
      </c>
    </row>
    <row r="33" spans="1:6" x14ac:dyDescent="0.25">
      <c r="A33" s="1">
        <v>44106</v>
      </c>
      <c r="B33">
        <v>94</v>
      </c>
      <c r="C33">
        <v>0.33444973780452603</v>
      </c>
      <c r="D33">
        <v>91</v>
      </c>
      <c r="E33">
        <f t="shared" si="0"/>
        <v>-3</v>
      </c>
      <c r="F33">
        <f t="shared" si="1"/>
        <v>-3.1914893617021274E-2</v>
      </c>
    </row>
    <row r="34" spans="1:6" x14ac:dyDescent="0.25">
      <c r="A34" s="1">
        <v>44107</v>
      </c>
      <c r="B34">
        <v>84</v>
      </c>
      <c r="C34">
        <v>0.33444973780452603</v>
      </c>
      <c r="D34">
        <v>84</v>
      </c>
      <c r="E34">
        <f t="shared" si="0"/>
        <v>0</v>
      </c>
      <c r="F34">
        <f t="shared" si="1"/>
        <v>0</v>
      </c>
    </row>
    <row r="35" spans="1:6" x14ac:dyDescent="0.25">
      <c r="A35" s="1">
        <v>44108</v>
      </c>
      <c r="B35">
        <v>92</v>
      </c>
      <c r="C35">
        <v>0.33444973780452603</v>
      </c>
      <c r="D35">
        <v>64</v>
      </c>
      <c r="E35">
        <f t="shared" si="0"/>
        <v>-28</v>
      </c>
      <c r="F35">
        <f t="shared" si="1"/>
        <v>-0.30434782608695654</v>
      </c>
    </row>
    <row r="36" spans="1:6" x14ac:dyDescent="0.25">
      <c r="A36" s="1">
        <v>44109</v>
      </c>
      <c r="B36">
        <v>62</v>
      </c>
      <c r="C36">
        <v>0.33444973780452603</v>
      </c>
      <c r="D36">
        <v>49</v>
      </c>
      <c r="E36">
        <f t="shared" si="0"/>
        <v>-13</v>
      </c>
      <c r="F36">
        <f t="shared" si="1"/>
        <v>-0.20967741935483872</v>
      </c>
    </row>
    <row r="37" spans="1:6" x14ac:dyDescent="0.25">
      <c r="A37" s="1">
        <v>44110</v>
      </c>
      <c r="B37">
        <v>102</v>
      </c>
      <c r="C37">
        <v>0.33444973780452603</v>
      </c>
      <c r="D37">
        <v>73</v>
      </c>
      <c r="E37">
        <f t="shared" si="0"/>
        <v>-29</v>
      </c>
      <c r="F37">
        <f t="shared" si="1"/>
        <v>-0.28431372549019607</v>
      </c>
    </row>
    <row r="38" spans="1:6" x14ac:dyDescent="0.25">
      <c r="A38" s="1">
        <v>44111</v>
      </c>
      <c r="B38">
        <v>121</v>
      </c>
      <c r="C38">
        <v>0.33444973780452603</v>
      </c>
      <c r="D38">
        <v>124</v>
      </c>
      <c r="E38">
        <f t="shared" si="0"/>
        <v>3</v>
      </c>
      <c r="F38">
        <f t="shared" si="1"/>
        <v>2.4793388429752067E-2</v>
      </c>
    </row>
    <row r="39" spans="1:6" x14ac:dyDescent="0.25">
      <c r="A39" s="1">
        <v>44112</v>
      </c>
      <c r="B39">
        <v>86</v>
      </c>
      <c r="C39">
        <v>0.33444973780452603</v>
      </c>
      <c r="D39">
        <v>112</v>
      </c>
      <c r="E39">
        <f t="shared" si="0"/>
        <v>26</v>
      </c>
      <c r="F39">
        <f t="shared" si="1"/>
        <v>0.30232558139534882</v>
      </c>
    </row>
    <row r="40" spans="1:6" x14ac:dyDescent="0.25">
      <c r="A40" s="1">
        <v>44113</v>
      </c>
      <c r="B40">
        <v>105</v>
      </c>
      <c r="C40">
        <v>0.33444973780452603</v>
      </c>
      <c r="D40">
        <v>150</v>
      </c>
      <c r="E40">
        <f t="shared" si="0"/>
        <v>45</v>
      </c>
      <c r="F40">
        <f t="shared" si="1"/>
        <v>0.42857142857142855</v>
      </c>
    </row>
    <row r="41" spans="1:6" x14ac:dyDescent="0.25">
      <c r="A41" s="1">
        <v>44114</v>
      </c>
      <c r="B41">
        <v>81</v>
      </c>
      <c r="C41">
        <v>0.33444973780452603</v>
      </c>
      <c r="D41">
        <v>65</v>
      </c>
      <c r="E41">
        <f t="shared" si="0"/>
        <v>-16</v>
      </c>
      <c r="F41">
        <f t="shared" si="1"/>
        <v>-0.19753086419753085</v>
      </c>
    </row>
    <row r="42" spans="1:6" x14ac:dyDescent="0.25">
      <c r="A42" s="1">
        <v>44115</v>
      </c>
      <c r="B42">
        <v>81</v>
      </c>
      <c r="C42">
        <v>0.33444973780452603</v>
      </c>
      <c r="D42">
        <v>113</v>
      </c>
      <c r="E42">
        <f t="shared" si="0"/>
        <v>32</v>
      </c>
      <c r="F42">
        <f t="shared" si="1"/>
        <v>0.39506172839506171</v>
      </c>
    </row>
    <row r="43" spans="1:6" x14ac:dyDescent="0.25">
      <c r="A43" s="1">
        <v>44116</v>
      </c>
      <c r="B43">
        <v>80</v>
      </c>
      <c r="C43">
        <v>0.33444973780452603</v>
      </c>
      <c r="D43">
        <v>101</v>
      </c>
      <c r="E43">
        <f t="shared" si="0"/>
        <v>21</v>
      </c>
      <c r="F43">
        <f t="shared" si="1"/>
        <v>0.26250000000000001</v>
      </c>
    </row>
    <row r="44" spans="1:6" x14ac:dyDescent="0.25">
      <c r="A44" s="1">
        <v>44117</v>
      </c>
      <c r="B44">
        <v>258</v>
      </c>
      <c r="C44">
        <v>0.68278083739582596</v>
      </c>
      <c r="D44">
        <v>182</v>
      </c>
      <c r="E44">
        <f t="shared" si="0"/>
        <v>-76</v>
      </c>
      <c r="F44">
        <f t="shared" si="1"/>
        <v>-0.29457364341085274</v>
      </c>
    </row>
    <row r="45" spans="1:6" x14ac:dyDescent="0.25">
      <c r="A45" s="1">
        <v>44118</v>
      </c>
      <c r="B45">
        <v>178</v>
      </c>
      <c r="C45">
        <v>0.68278083739582596</v>
      </c>
      <c r="D45">
        <v>168</v>
      </c>
      <c r="E45">
        <f t="shared" si="0"/>
        <v>-10</v>
      </c>
      <c r="F45">
        <f t="shared" si="1"/>
        <v>-5.6179775280898875E-2</v>
      </c>
    </row>
    <row r="46" spans="1:6" x14ac:dyDescent="0.25">
      <c r="A46" s="1">
        <v>44119</v>
      </c>
      <c r="B46">
        <v>197</v>
      </c>
      <c r="C46">
        <v>0.68278083739582596</v>
      </c>
      <c r="D46">
        <v>196</v>
      </c>
      <c r="E46">
        <f t="shared" si="0"/>
        <v>-1</v>
      </c>
      <c r="F46">
        <f t="shared" si="1"/>
        <v>-5.076142131979695E-3</v>
      </c>
    </row>
    <row r="47" spans="1:6" x14ac:dyDescent="0.25">
      <c r="A47" s="1">
        <v>44120</v>
      </c>
      <c r="B47">
        <v>206</v>
      </c>
      <c r="C47">
        <v>0.68278083739582596</v>
      </c>
      <c r="D47">
        <v>194</v>
      </c>
      <c r="E47">
        <f t="shared" si="0"/>
        <v>-12</v>
      </c>
      <c r="F47">
        <f t="shared" si="1"/>
        <v>-5.8252427184466021E-2</v>
      </c>
    </row>
    <row r="48" spans="1:6" x14ac:dyDescent="0.25">
      <c r="A48" s="1">
        <v>44121</v>
      </c>
      <c r="B48">
        <v>213</v>
      </c>
      <c r="C48">
        <v>0.68278083739582596</v>
      </c>
      <c r="D48">
        <v>184</v>
      </c>
      <c r="E48">
        <f t="shared" si="0"/>
        <v>-29</v>
      </c>
      <c r="F48">
        <f t="shared" si="1"/>
        <v>-0.13615023474178403</v>
      </c>
    </row>
    <row r="49" spans="1:6" x14ac:dyDescent="0.25">
      <c r="A49" s="1">
        <v>44122</v>
      </c>
      <c r="B49">
        <v>199</v>
      </c>
      <c r="C49">
        <v>0.68278083739582596</v>
      </c>
      <c r="D49">
        <v>234</v>
      </c>
      <c r="E49">
        <f t="shared" si="0"/>
        <v>35</v>
      </c>
      <c r="F49">
        <f t="shared" si="1"/>
        <v>0.17587939698492464</v>
      </c>
    </row>
    <row r="50" spans="1:6" x14ac:dyDescent="0.25">
      <c r="A50" s="1">
        <v>44123</v>
      </c>
      <c r="B50">
        <v>180</v>
      </c>
      <c r="C50">
        <v>0.68278083739582596</v>
      </c>
      <c r="D50">
        <v>184</v>
      </c>
      <c r="E50">
        <f t="shared" si="0"/>
        <v>4</v>
      </c>
      <c r="F50">
        <f t="shared" si="1"/>
        <v>2.2222222222222223E-2</v>
      </c>
    </row>
    <row r="51" spans="1:6" x14ac:dyDescent="0.25">
      <c r="A51" s="1">
        <v>44124</v>
      </c>
      <c r="B51">
        <v>247</v>
      </c>
      <c r="C51">
        <v>0.68278083739582596</v>
      </c>
      <c r="D51">
        <v>244</v>
      </c>
      <c r="E51">
        <f t="shared" si="0"/>
        <v>-3</v>
      </c>
      <c r="F51">
        <f t="shared" si="1"/>
        <v>-1.2145748987854251E-2</v>
      </c>
    </row>
    <row r="52" spans="1:6" x14ac:dyDescent="0.25">
      <c r="A52" s="1">
        <v>44125</v>
      </c>
      <c r="B52">
        <v>272</v>
      </c>
      <c r="C52">
        <v>0.68278083739582596</v>
      </c>
      <c r="D52">
        <v>389</v>
      </c>
      <c r="E52">
        <f t="shared" si="0"/>
        <v>117</v>
      </c>
      <c r="F52">
        <f t="shared" si="1"/>
        <v>0.43014705882352944</v>
      </c>
    </row>
    <row r="53" spans="1:6" x14ac:dyDescent="0.25">
      <c r="A53" s="1">
        <v>44126</v>
      </c>
      <c r="B53">
        <v>269</v>
      </c>
      <c r="C53">
        <v>0.68278083739582596</v>
      </c>
      <c r="D53">
        <v>236</v>
      </c>
      <c r="E53">
        <f t="shared" si="0"/>
        <v>-33</v>
      </c>
      <c r="F53">
        <f t="shared" si="1"/>
        <v>-0.12267657992565056</v>
      </c>
    </row>
    <row r="54" spans="1:6" x14ac:dyDescent="0.25">
      <c r="A54" s="1">
        <v>44127</v>
      </c>
      <c r="B54">
        <v>335</v>
      </c>
      <c r="C54">
        <v>0.68278083739582596</v>
      </c>
      <c r="D54">
        <v>354</v>
      </c>
      <c r="E54">
        <f t="shared" si="0"/>
        <v>19</v>
      </c>
      <c r="F54">
        <f t="shared" si="1"/>
        <v>5.6716417910447764E-2</v>
      </c>
    </row>
    <row r="55" spans="1:6" x14ac:dyDescent="0.25">
      <c r="A55" s="1">
        <v>44128</v>
      </c>
      <c r="B55">
        <v>358</v>
      </c>
      <c r="C55">
        <v>0.68278083739582596</v>
      </c>
      <c r="D55">
        <v>378</v>
      </c>
      <c r="E55">
        <f t="shared" si="0"/>
        <v>20</v>
      </c>
      <c r="F55">
        <f t="shared" si="1"/>
        <v>5.5865921787709494E-2</v>
      </c>
    </row>
    <row r="56" spans="1:6" x14ac:dyDescent="0.25">
      <c r="A56" s="1">
        <v>44129</v>
      </c>
      <c r="B56">
        <v>383</v>
      </c>
      <c r="C56">
        <v>0.68278083739582596</v>
      </c>
      <c r="D56">
        <v>332</v>
      </c>
      <c r="E56">
        <f t="shared" si="0"/>
        <v>-51</v>
      </c>
      <c r="F56">
        <f t="shared" si="1"/>
        <v>-0.13315926892950392</v>
      </c>
    </row>
    <row r="57" spans="1:6" x14ac:dyDescent="0.25">
      <c r="A57" s="1">
        <v>44130</v>
      </c>
      <c r="B57">
        <v>300</v>
      </c>
      <c r="C57">
        <v>0.68278083739582596</v>
      </c>
      <c r="D57">
        <v>329</v>
      </c>
      <c r="E57">
        <f t="shared" si="0"/>
        <v>29</v>
      </c>
      <c r="F57">
        <f t="shared" si="1"/>
        <v>9.6666666666666665E-2</v>
      </c>
    </row>
    <row r="58" spans="1:6" x14ac:dyDescent="0.25">
      <c r="A58" s="1">
        <v>44131</v>
      </c>
      <c r="B58">
        <v>267</v>
      </c>
      <c r="C58">
        <v>0.56561427783467699</v>
      </c>
      <c r="D58">
        <v>409</v>
      </c>
      <c r="E58">
        <f t="shared" si="0"/>
        <v>142</v>
      </c>
      <c r="F58">
        <f t="shared" si="1"/>
        <v>0.53183520599250933</v>
      </c>
    </row>
    <row r="59" spans="1:6" x14ac:dyDescent="0.25">
      <c r="A59" s="1">
        <v>44132</v>
      </c>
      <c r="B59">
        <v>676</v>
      </c>
      <c r="C59">
        <v>0.56561427783467699</v>
      </c>
      <c r="D59">
        <v>506</v>
      </c>
      <c r="E59">
        <f t="shared" si="0"/>
        <v>-170</v>
      </c>
      <c r="F59">
        <f t="shared" si="1"/>
        <v>-0.25147928994082841</v>
      </c>
    </row>
    <row r="60" spans="1:6" x14ac:dyDescent="0.25">
      <c r="A60" s="1">
        <v>44133</v>
      </c>
      <c r="B60">
        <v>637</v>
      </c>
      <c r="C60">
        <v>0.56561427783467699</v>
      </c>
      <c r="D60">
        <v>707</v>
      </c>
      <c r="E60">
        <f t="shared" si="0"/>
        <v>70</v>
      </c>
      <c r="F60">
        <f t="shared" si="1"/>
        <v>0.10989010989010989</v>
      </c>
    </row>
    <row r="61" spans="1:6" x14ac:dyDescent="0.25">
      <c r="A61" s="1">
        <v>44134</v>
      </c>
      <c r="B61">
        <v>527</v>
      </c>
      <c r="C61">
        <v>0.56561427783467699</v>
      </c>
      <c r="D61">
        <v>446</v>
      </c>
      <c r="E61">
        <f t="shared" si="0"/>
        <v>-81</v>
      </c>
      <c r="F61">
        <f t="shared" si="1"/>
        <v>-0.15370018975332067</v>
      </c>
    </row>
    <row r="62" spans="1:6" x14ac:dyDescent="0.25">
      <c r="A62" s="1">
        <v>44135</v>
      </c>
      <c r="B62">
        <v>409</v>
      </c>
      <c r="C62">
        <v>0.56561427783467699</v>
      </c>
      <c r="D62">
        <v>347</v>
      </c>
      <c r="E62">
        <f t="shared" si="0"/>
        <v>-62</v>
      </c>
      <c r="F62">
        <f t="shared" si="1"/>
        <v>-0.15158924205378974</v>
      </c>
    </row>
    <row r="63" spans="1:6" x14ac:dyDescent="0.25">
      <c r="A63" s="1">
        <v>44136</v>
      </c>
      <c r="B63">
        <v>239</v>
      </c>
      <c r="C63">
        <v>0.56561427783467699</v>
      </c>
      <c r="D63">
        <v>312</v>
      </c>
      <c r="E63">
        <f t="shared" si="0"/>
        <v>73</v>
      </c>
      <c r="F63">
        <f t="shared" si="1"/>
        <v>0.30543933054393307</v>
      </c>
    </row>
    <row r="64" spans="1:6" x14ac:dyDescent="0.25">
      <c r="A64" s="1">
        <v>44137</v>
      </c>
      <c r="B64">
        <v>622</v>
      </c>
      <c r="C64">
        <v>0.56561427783467699</v>
      </c>
      <c r="D64">
        <v>299</v>
      </c>
      <c r="E64">
        <f t="shared" si="0"/>
        <v>-323</v>
      </c>
      <c r="F64">
        <f t="shared" si="1"/>
        <v>-0.51929260450160775</v>
      </c>
    </row>
    <row r="65" spans="1:6" x14ac:dyDescent="0.25">
      <c r="A65" s="1">
        <v>44138</v>
      </c>
      <c r="B65">
        <v>1016</v>
      </c>
      <c r="C65">
        <v>0.56561427783467699</v>
      </c>
      <c r="D65">
        <v>1469</v>
      </c>
      <c r="E65">
        <f t="shared" si="0"/>
        <v>453</v>
      </c>
      <c r="F65">
        <f t="shared" si="1"/>
        <v>0.44586614173228345</v>
      </c>
    </row>
    <row r="66" spans="1:6" x14ac:dyDescent="0.25">
      <c r="A66" s="1">
        <v>44139</v>
      </c>
      <c r="B66">
        <v>958</v>
      </c>
      <c r="C66">
        <v>0.56561427783467699</v>
      </c>
      <c r="D66">
        <v>850</v>
      </c>
      <c r="E66">
        <f t="shared" si="0"/>
        <v>-108</v>
      </c>
      <c r="F66">
        <f t="shared" si="1"/>
        <v>-0.11273486430062631</v>
      </c>
    </row>
    <row r="67" spans="1:6" x14ac:dyDescent="0.25">
      <c r="A67" s="1">
        <v>44140</v>
      </c>
      <c r="B67">
        <v>810</v>
      </c>
      <c r="C67">
        <v>0.56561427783467699</v>
      </c>
      <c r="D67">
        <v>774</v>
      </c>
      <c r="E67">
        <f t="shared" ref="E67:E130" si="2">D67-B67</f>
        <v>-36</v>
      </c>
      <c r="F67">
        <f t="shared" ref="F67:F130" si="3">(D67-B67)/B67</f>
        <v>-4.4444444444444446E-2</v>
      </c>
    </row>
    <row r="68" spans="1:6" x14ac:dyDescent="0.25">
      <c r="A68" s="1">
        <v>44141</v>
      </c>
      <c r="B68">
        <v>821</v>
      </c>
      <c r="C68">
        <v>0.56561427783467699</v>
      </c>
      <c r="D68">
        <v>765</v>
      </c>
      <c r="E68">
        <f t="shared" si="2"/>
        <v>-56</v>
      </c>
      <c r="F68">
        <f t="shared" si="3"/>
        <v>-6.8209500609013402E-2</v>
      </c>
    </row>
    <row r="69" spans="1:6" x14ac:dyDescent="0.25">
      <c r="A69" s="1">
        <v>44142</v>
      </c>
      <c r="B69">
        <v>626</v>
      </c>
      <c r="C69">
        <v>0.56561427783467699</v>
      </c>
      <c r="D69">
        <v>966</v>
      </c>
      <c r="E69">
        <f t="shared" si="2"/>
        <v>340</v>
      </c>
      <c r="F69">
        <f t="shared" si="3"/>
        <v>0.54313099041533541</v>
      </c>
    </row>
    <row r="70" spans="1:6" x14ac:dyDescent="0.25">
      <c r="A70" s="1">
        <v>44143</v>
      </c>
      <c r="B70">
        <v>878</v>
      </c>
      <c r="C70">
        <v>0.56561427783467699</v>
      </c>
      <c r="D70">
        <v>646</v>
      </c>
      <c r="E70">
        <f t="shared" si="2"/>
        <v>-232</v>
      </c>
      <c r="F70">
        <f t="shared" si="3"/>
        <v>-0.26423690205011391</v>
      </c>
    </row>
    <row r="71" spans="1:6" x14ac:dyDescent="0.25">
      <c r="A71" s="1">
        <v>44144</v>
      </c>
      <c r="B71">
        <v>753</v>
      </c>
      <c r="C71">
        <v>0.56561427783467699</v>
      </c>
      <c r="D71">
        <v>749</v>
      </c>
      <c r="E71">
        <f t="shared" si="2"/>
        <v>-4</v>
      </c>
      <c r="F71">
        <f t="shared" si="3"/>
        <v>-5.3120849933598934E-3</v>
      </c>
    </row>
    <row r="72" spans="1:6" x14ac:dyDescent="0.25">
      <c r="A72" s="1">
        <v>44145</v>
      </c>
      <c r="B72">
        <v>725</v>
      </c>
      <c r="C72">
        <v>0.70502943988424405</v>
      </c>
      <c r="D72">
        <v>630</v>
      </c>
      <c r="E72">
        <f t="shared" si="2"/>
        <v>-95</v>
      </c>
      <c r="F72">
        <f t="shared" si="3"/>
        <v>-0.1310344827586207</v>
      </c>
    </row>
    <row r="73" spans="1:6" x14ac:dyDescent="0.25">
      <c r="A73" s="1">
        <v>44146</v>
      </c>
      <c r="B73">
        <v>1093</v>
      </c>
      <c r="C73">
        <v>0.70502943988424405</v>
      </c>
      <c r="D73">
        <v>993</v>
      </c>
      <c r="E73">
        <f t="shared" si="2"/>
        <v>-100</v>
      </c>
      <c r="F73">
        <f t="shared" si="3"/>
        <v>-9.1491308325709064E-2</v>
      </c>
    </row>
    <row r="74" spans="1:6" x14ac:dyDescent="0.25">
      <c r="A74" s="1">
        <v>44147</v>
      </c>
      <c r="B74">
        <v>968</v>
      </c>
      <c r="C74">
        <v>0.70502943988424405</v>
      </c>
      <c r="D74">
        <v>1155</v>
      </c>
      <c r="E74">
        <f t="shared" si="2"/>
        <v>187</v>
      </c>
      <c r="F74">
        <f t="shared" si="3"/>
        <v>0.19318181818181818</v>
      </c>
    </row>
    <row r="75" spans="1:6" x14ac:dyDescent="0.25">
      <c r="A75" s="1">
        <v>44148</v>
      </c>
      <c r="B75">
        <v>1212</v>
      </c>
      <c r="C75">
        <v>0.70502943988424405</v>
      </c>
      <c r="D75">
        <v>1178</v>
      </c>
      <c r="E75">
        <f t="shared" si="2"/>
        <v>-34</v>
      </c>
      <c r="F75">
        <f t="shared" si="3"/>
        <v>-2.8052805280528052E-2</v>
      </c>
    </row>
    <row r="76" spans="1:6" x14ac:dyDescent="0.25">
      <c r="A76" s="1">
        <v>44149</v>
      </c>
      <c r="B76">
        <v>1185</v>
      </c>
      <c r="C76">
        <v>0.70502943988424405</v>
      </c>
      <c r="D76">
        <v>1216</v>
      </c>
      <c r="E76">
        <f t="shared" si="2"/>
        <v>31</v>
      </c>
      <c r="F76">
        <f t="shared" si="3"/>
        <v>2.6160337552742614E-2</v>
      </c>
    </row>
    <row r="77" spans="1:6" x14ac:dyDescent="0.25">
      <c r="A77" s="1">
        <v>44150</v>
      </c>
      <c r="B77">
        <v>541</v>
      </c>
      <c r="C77">
        <v>0.70502943988424405</v>
      </c>
      <c r="D77">
        <v>575</v>
      </c>
      <c r="E77">
        <f t="shared" si="2"/>
        <v>34</v>
      </c>
      <c r="F77">
        <f t="shared" si="3"/>
        <v>6.2846580406654348E-2</v>
      </c>
    </row>
    <row r="78" spans="1:6" x14ac:dyDescent="0.25">
      <c r="A78" s="1">
        <v>44151</v>
      </c>
      <c r="B78">
        <v>762</v>
      </c>
      <c r="C78">
        <v>0.70502943988424405</v>
      </c>
      <c r="D78">
        <v>624</v>
      </c>
      <c r="E78">
        <f t="shared" si="2"/>
        <v>-138</v>
      </c>
      <c r="F78">
        <f t="shared" si="3"/>
        <v>-0.18110236220472442</v>
      </c>
    </row>
    <row r="79" spans="1:6" x14ac:dyDescent="0.25">
      <c r="A79" s="1">
        <v>44152</v>
      </c>
      <c r="B79">
        <v>985</v>
      </c>
      <c r="C79">
        <v>0.70502943988424405</v>
      </c>
      <c r="D79">
        <v>888</v>
      </c>
      <c r="E79">
        <f t="shared" si="2"/>
        <v>-97</v>
      </c>
      <c r="F79">
        <f t="shared" si="3"/>
        <v>-9.847715736040609E-2</v>
      </c>
    </row>
    <row r="80" spans="1:6" x14ac:dyDescent="0.25">
      <c r="A80" s="1">
        <v>44153</v>
      </c>
      <c r="B80">
        <v>1187</v>
      </c>
      <c r="C80">
        <v>0.70502943988424405</v>
      </c>
      <c r="D80">
        <v>1252</v>
      </c>
      <c r="E80">
        <f t="shared" si="2"/>
        <v>65</v>
      </c>
      <c r="F80">
        <f t="shared" si="3"/>
        <v>5.4759898904802019E-2</v>
      </c>
    </row>
    <row r="81" spans="1:6" x14ac:dyDescent="0.25">
      <c r="A81" s="1">
        <v>44154</v>
      </c>
      <c r="B81">
        <v>989</v>
      </c>
      <c r="C81">
        <v>0.70502943988424405</v>
      </c>
      <c r="D81">
        <v>1320</v>
      </c>
      <c r="E81">
        <f t="shared" si="2"/>
        <v>331</v>
      </c>
      <c r="F81">
        <f t="shared" si="3"/>
        <v>0.33468149646107181</v>
      </c>
    </row>
    <row r="82" spans="1:6" x14ac:dyDescent="0.25">
      <c r="A82" s="1">
        <v>44155</v>
      </c>
      <c r="B82">
        <v>1357</v>
      </c>
      <c r="C82">
        <v>0.70502943988424405</v>
      </c>
      <c r="D82">
        <v>1306</v>
      </c>
      <c r="E82">
        <f t="shared" si="2"/>
        <v>-51</v>
      </c>
      <c r="F82">
        <f t="shared" si="3"/>
        <v>-3.7582903463522478E-2</v>
      </c>
    </row>
    <row r="83" spans="1:6" x14ac:dyDescent="0.25">
      <c r="A83" s="1">
        <v>44156</v>
      </c>
      <c r="B83">
        <v>972</v>
      </c>
      <c r="C83">
        <v>0.70502943988424405</v>
      </c>
      <c r="D83">
        <v>942</v>
      </c>
      <c r="E83">
        <f t="shared" si="2"/>
        <v>-30</v>
      </c>
      <c r="F83">
        <f t="shared" si="3"/>
        <v>-3.0864197530864196E-2</v>
      </c>
    </row>
    <row r="84" spans="1:6" x14ac:dyDescent="0.25">
      <c r="A84" s="1">
        <v>44157</v>
      </c>
      <c r="B84">
        <v>706</v>
      </c>
      <c r="C84">
        <v>0.70502943988424405</v>
      </c>
      <c r="D84">
        <v>854</v>
      </c>
      <c r="E84">
        <f t="shared" si="2"/>
        <v>148</v>
      </c>
      <c r="F84">
        <f t="shared" si="3"/>
        <v>0.20963172804532579</v>
      </c>
    </row>
    <row r="85" spans="1:6" x14ac:dyDescent="0.25">
      <c r="A85" s="1">
        <v>44158</v>
      </c>
      <c r="B85">
        <v>902</v>
      </c>
      <c r="C85">
        <v>0.70502943988424405</v>
      </c>
      <c r="D85">
        <v>658</v>
      </c>
      <c r="E85">
        <f t="shared" si="2"/>
        <v>-244</v>
      </c>
      <c r="F85">
        <f t="shared" si="3"/>
        <v>-0.270509977827051</v>
      </c>
    </row>
    <row r="86" spans="1:6" x14ac:dyDescent="0.25">
      <c r="A86" s="1">
        <v>44159</v>
      </c>
      <c r="B86">
        <v>956</v>
      </c>
      <c r="C86">
        <v>0.379992920629041</v>
      </c>
      <c r="D86">
        <v>956</v>
      </c>
      <c r="E86">
        <f t="shared" si="2"/>
        <v>0</v>
      </c>
      <c r="F86">
        <f t="shared" si="3"/>
        <v>0</v>
      </c>
    </row>
    <row r="87" spans="1:6" x14ac:dyDescent="0.25">
      <c r="A87" s="1">
        <v>44160</v>
      </c>
      <c r="B87">
        <v>869</v>
      </c>
      <c r="C87">
        <v>0.379992920629041</v>
      </c>
      <c r="D87">
        <v>1102</v>
      </c>
      <c r="E87">
        <f t="shared" si="2"/>
        <v>233</v>
      </c>
      <c r="F87">
        <f t="shared" si="3"/>
        <v>0.26812428078250861</v>
      </c>
    </row>
    <row r="88" spans="1:6" x14ac:dyDescent="0.25">
      <c r="A88" s="1">
        <v>44161</v>
      </c>
      <c r="B88">
        <v>657</v>
      </c>
      <c r="C88">
        <v>0.379992920629041</v>
      </c>
      <c r="D88">
        <v>968</v>
      </c>
      <c r="E88">
        <f t="shared" si="2"/>
        <v>311</v>
      </c>
      <c r="F88">
        <f t="shared" si="3"/>
        <v>0.47336377473363772</v>
      </c>
    </row>
    <row r="89" spans="1:6" x14ac:dyDescent="0.25">
      <c r="A89" s="1">
        <v>44162</v>
      </c>
      <c r="B89">
        <v>778</v>
      </c>
      <c r="C89">
        <v>0.379992920629041</v>
      </c>
      <c r="D89">
        <v>717</v>
      </c>
      <c r="E89">
        <f t="shared" si="2"/>
        <v>-61</v>
      </c>
      <c r="F89">
        <f t="shared" si="3"/>
        <v>-7.8406169665809766E-2</v>
      </c>
    </row>
    <row r="90" spans="1:6" x14ac:dyDescent="0.25">
      <c r="A90" s="1">
        <v>44163</v>
      </c>
      <c r="B90">
        <v>743</v>
      </c>
      <c r="C90">
        <v>0.379992920629041</v>
      </c>
      <c r="D90">
        <v>839</v>
      </c>
      <c r="E90">
        <f t="shared" si="2"/>
        <v>96</v>
      </c>
      <c r="F90">
        <f t="shared" si="3"/>
        <v>0.12920592193808883</v>
      </c>
    </row>
    <row r="91" spans="1:6" x14ac:dyDescent="0.25">
      <c r="A91" s="1">
        <v>44164</v>
      </c>
      <c r="B91">
        <v>483</v>
      </c>
      <c r="C91">
        <v>0.379992920629041</v>
      </c>
      <c r="D91">
        <v>522</v>
      </c>
      <c r="E91">
        <f t="shared" si="2"/>
        <v>39</v>
      </c>
      <c r="F91">
        <f t="shared" si="3"/>
        <v>8.0745341614906832E-2</v>
      </c>
    </row>
    <row r="92" spans="1:6" x14ac:dyDescent="0.25">
      <c r="A92" s="1">
        <v>44165</v>
      </c>
      <c r="B92">
        <v>727</v>
      </c>
      <c r="C92">
        <v>0.379992920629041</v>
      </c>
      <c r="D92">
        <v>362</v>
      </c>
      <c r="E92">
        <f t="shared" si="2"/>
        <v>-365</v>
      </c>
      <c r="F92">
        <f t="shared" si="3"/>
        <v>-0.50206327372764792</v>
      </c>
    </row>
    <row r="93" spans="1:6" x14ac:dyDescent="0.25">
      <c r="A93" s="1">
        <v>44166</v>
      </c>
      <c r="B93">
        <v>772</v>
      </c>
      <c r="C93">
        <v>0.379992920629041</v>
      </c>
      <c r="D93">
        <v>586</v>
      </c>
      <c r="E93">
        <f t="shared" si="2"/>
        <v>-186</v>
      </c>
      <c r="F93">
        <f t="shared" si="3"/>
        <v>-0.24093264248704663</v>
      </c>
    </row>
    <row r="94" spans="1:6" x14ac:dyDescent="0.25">
      <c r="A94" s="1">
        <v>44167</v>
      </c>
      <c r="B94">
        <v>746</v>
      </c>
      <c r="C94">
        <v>0.379992920629041</v>
      </c>
      <c r="D94">
        <v>648</v>
      </c>
      <c r="E94">
        <f t="shared" si="2"/>
        <v>-98</v>
      </c>
      <c r="F94">
        <f t="shared" si="3"/>
        <v>-0.13136729222520108</v>
      </c>
    </row>
    <row r="95" spans="1:6" x14ac:dyDescent="0.25">
      <c r="A95" s="1">
        <v>44168</v>
      </c>
      <c r="B95">
        <v>548</v>
      </c>
      <c r="C95">
        <v>0.379992920629041</v>
      </c>
      <c r="D95">
        <v>851</v>
      </c>
      <c r="E95">
        <f t="shared" si="2"/>
        <v>303</v>
      </c>
      <c r="F95">
        <f t="shared" si="3"/>
        <v>0.5529197080291971</v>
      </c>
    </row>
    <row r="96" spans="1:6" x14ac:dyDescent="0.25">
      <c r="A96" s="1">
        <v>44169</v>
      </c>
      <c r="B96">
        <v>816</v>
      </c>
      <c r="C96">
        <v>0.379992920629041</v>
      </c>
      <c r="D96">
        <v>822</v>
      </c>
      <c r="E96">
        <f t="shared" si="2"/>
        <v>6</v>
      </c>
      <c r="F96">
        <f t="shared" si="3"/>
        <v>7.3529411764705881E-3</v>
      </c>
    </row>
    <row r="97" spans="1:6" x14ac:dyDescent="0.25">
      <c r="A97" s="1">
        <v>44170</v>
      </c>
      <c r="B97">
        <v>654</v>
      </c>
      <c r="C97">
        <v>0.379992920629041</v>
      </c>
      <c r="D97">
        <v>652</v>
      </c>
      <c r="E97">
        <f t="shared" si="2"/>
        <v>-2</v>
      </c>
      <c r="F97">
        <f t="shared" si="3"/>
        <v>-3.0581039755351682E-3</v>
      </c>
    </row>
    <row r="98" spans="1:6" x14ac:dyDescent="0.25">
      <c r="A98" s="1">
        <v>44171</v>
      </c>
      <c r="B98">
        <v>463</v>
      </c>
      <c r="C98">
        <v>0.379992920629041</v>
      </c>
      <c r="D98">
        <v>346</v>
      </c>
      <c r="E98">
        <f t="shared" si="2"/>
        <v>-117</v>
      </c>
      <c r="F98">
        <f t="shared" si="3"/>
        <v>-0.25269978401727861</v>
      </c>
    </row>
    <row r="99" spans="1:6" x14ac:dyDescent="0.25">
      <c r="A99" s="1">
        <v>44172</v>
      </c>
      <c r="B99">
        <v>512</v>
      </c>
      <c r="C99">
        <v>0.379992920629041</v>
      </c>
      <c r="D99">
        <v>359</v>
      </c>
      <c r="E99">
        <f t="shared" si="2"/>
        <v>-153</v>
      </c>
      <c r="F99">
        <f t="shared" si="3"/>
        <v>-0.298828125</v>
      </c>
    </row>
    <row r="100" spans="1:6" x14ac:dyDescent="0.25">
      <c r="A100" s="1">
        <v>44173</v>
      </c>
      <c r="B100">
        <v>612</v>
      </c>
      <c r="C100">
        <v>0.74098177107026097</v>
      </c>
      <c r="D100">
        <v>570</v>
      </c>
      <c r="E100">
        <f t="shared" si="2"/>
        <v>-42</v>
      </c>
      <c r="F100">
        <f t="shared" si="3"/>
        <v>-6.8627450980392163E-2</v>
      </c>
    </row>
    <row r="101" spans="1:6" x14ac:dyDescent="0.25">
      <c r="A101" s="1">
        <v>44174</v>
      </c>
      <c r="B101">
        <v>522</v>
      </c>
      <c r="C101">
        <v>0.74098177107026097</v>
      </c>
      <c r="D101">
        <v>363</v>
      </c>
      <c r="E101">
        <f t="shared" si="2"/>
        <v>-159</v>
      </c>
      <c r="F101">
        <f t="shared" si="3"/>
        <v>-0.3045977011494253</v>
      </c>
    </row>
    <row r="102" spans="1:6" x14ac:dyDescent="0.25">
      <c r="A102" s="1">
        <v>44175</v>
      </c>
      <c r="B102">
        <v>564</v>
      </c>
      <c r="C102">
        <v>0.74098177107026097</v>
      </c>
      <c r="D102">
        <v>742</v>
      </c>
      <c r="E102">
        <f t="shared" si="2"/>
        <v>178</v>
      </c>
      <c r="F102">
        <f t="shared" si="3"/>
        <v>0.31560283687943264</v>
      </c>
    </row>
    <row r="103" spans="1:6" x14ac:dyDescent="0.25">
      <c r="A103" s="1">
        <v>44176</v>
      </c>
      <c r="B103">
        <v>531</v>
      </c>
      <c r="C103">
        <v>0.74098177107026097</v>
      </c>
      <c r="D103">
        <v>590</v>
      </c>
      <c r="E103">
        <f t="shared" si="2"/>
        <v>59</v>
      </c>
      <c r="F103">
        <f t="shared" si="3"/>
        <v>0.1111111111111111</v>
      </c>
    </row>
    <row r="104" spans="1:6" x14ac:dyDescent="0.25">
      <c r="A104" s="1">
        <v>44177</v>
      </c>
      <c r="B104">
        <v>465</v>
      </c>
      <c r="C104">
        <v>0.74098177107026097</v>
      </c>
      <c r="D104">
        <v>487</v>
      </c>
      <c r="E104">
        <f t="shared" si="2"/>
        <v>22</v>
      </c>
      <c r="F104">
        <f t="shared" si="3"/>
        <v>4.7311827956989246E-2</v>
      </c>
    </row>
    <row r="105" spans="1:6" x14ac:dyDescent="0.25">
      <c r="A105" s="1">
        <v>44178</v>
      </c>
      <c r="B105">
        <v>335</v>
      </c>
      <c r="C105">
        <v>0.74098177107026097</v>
      </c>
      <c r="D105">
        <v>302</v>
      </c>
      <c r="E105">
        <f t="shared" si="2"/>
        <v>-33</v>
      </c>
      <c r="F105">
        <f t="shared" si="3"/>
        <v>-9.8507462686567168E-2</v>
      </c>
    </row>
    <row r="106" spans="1:6" x14ac:dyDescent="0.25">
      <c r="A106" s="1">
        <v>44179</v>
      </c>
      <c r="B106">
        <v>425</v>
      </c>
      <c r="C106">
        <v>0.74098177107026097</v>
      </c>
      <c r="D106">
        <v>340</v>
      </c>
      <c r="E106">
        <f t="shared" si="2"/>
        <v>-85</v>
      </c>
      <c r="F106">
        <f t="shared" si="3"/>
        <v>-0.2</v>
      </c>
    </row>
    <row r="107" spans="1:6" x14ac:dyDescent="0.25">
      <c r="A107" s="1">
        <v>44180</v>
      </c>
      <c r="B107">
        <v>617</v>
      </c>
      <c r="C107">
        <v>0.74098177107026097</v>
      </c>
      <c r="D107">
        <v>635</v>
      </c>
      <c r="E107">
        <f t="shared" si="2"/>
        <v>18</v>
      </c>
      <c r="F107">
        <f t="shared" si="3"/>
        <v>2.9173419773095625E-2</v>
      </c>
    </row>
    <row r="108" spans="1:6" x14ac:dyDescent="0.25">
      <c r="A108" s="1">
        <v>44181</v>
      </c>
      <c r="B108">
        <v>576</v>
      </c>
      <c r="C108">
        <v>0.74098177107026097</v>
      </c>
      <c r="D108">
        <v>591</v>
      </c>
      <c r="E108">
        <f t="shared" si="2"/>
        <v>15</v>
      </c>
      <c r="F108">
        <f t="shared" si="3"/>
        <v>2.6041666666666668E-2</v>
      </c>
    </row>
    <row r="109" spans="1:6" x14ac:dyDescent="0.25">
      <c r="A109" s="1">
        <v>44182</v>
      </c>
      <c r="B109">
        <v>510</v>
      </c>
      <c r="C109">
        <v>0.74098177107026097</v>
      </c>
      <c r="D109">
        <v>491</v>
      </c>
      <c r="E109">
        <f t="shared" si="2"/>
        <v>-19</v>
      </c>
      <c r="F109">
        <f t="shared" si="3"/>
        <v>-3.7254901960784313E-2</v>
      </c>
    </row>
    <row r="110" spans="1:6" x14ac:dyDescent="0.25">
      <c r="A110" s="1">
        <v>44183</v>
      </c>
      <c r="B110">
        <v>448</v>
      </c>
      <c r="C110">
        <v>0.74098177107026097</v>
      </c>
      <c r="D110">
        <v>403</v>
      </c>
      <c r="E110">
        <f t="shared" si="2"/>
        <v>-45</v>
      </c>
      <c r="F110">
        <f t="shared" si="3"/>
        <v>-0.10044642857142858</v>
      </c>
    </row>
    <row r="111" spans="1:6" x14ac:dyDescent="0.25">
      <c r="A111" s="1">
        <v>44184</v>
      </c>
      <c r="B111">
        <v>399</v>
      </c>
      <c r="C111">
        <v>0.74098177107026097</v>
      </c>
      <c r="D111">
        <v>431</v>
      </c>
      <c r="E111">
        <f t="shared" si="2"/>
        <v>32</v>
      </c>
      <c r="F111">
        <f t="shared" si="3"/>
        <v>8.0200501253132828E-2</v>
      </c>
    </row>
    <row r="112" spans="1:6" x14ac:dyDescent="0.25">
      <c r="A112" s="1">
        <v>44185</v>
      </c>
      <c r="B112">
        <v>209</v>
      </c>
      <c r="C112">
        <v>0.74098177107026097</v>
      </c>
      <c r="D112">
        <v>229</v>
      </c>
      <c r="E112">
        <f t="shared" si="2"/>
        <v>20</v>
      </c>
      <c r="F112">
        <f t="shared" si="3"/>
        <v>9.569377990430622E-2</v>
      </c>
    </row>
    <row r="113" spans="1:6" x14ac:dyDescent="0.25">
      <c r="A113" s="1">
        <v>44186</v>
      </c>
      <c r="B113">
        <v>226</v>
      </c>
      <c r="C113">
        <v>0.74098177107026097</v>
      </c>
      <c r="D113">
        <v>272</v>
      </c>
      <c r="E113">
        <f t="shared" si="2"/>
        <v>46</v>
      </c>
      <c r="F113">
        <f t="shared" si="3"/>
        <v>0.20353982300884957</v>
      </c>
    </row>
    <row r="114" spans="1:6" x14ac:dyDescent="0.25">
      <c r="A114" s="1">
        <v>44187</v>
      </c>
      <c r="B114">
        <v>439</v>
      </c>
      <c r="C114">
        <v>0.57457344575181102</v>
      </c>
      <c r="D114">
        <v>464</v>
      </c>
      <c r="E114">
        <f t="shared" si="2"/>
        <v>25</v>
      </c>
      <c r="F114">
        <f t="shared" si="3"/>
        <v>5.6947608200455579E-2</v>
      </c>
    </row>
    <row r="115" spans="1:6" x14ac:dyDescent="0.25">
      <c r="A115" s="1">
        <v>44188</v>
      </c>
      <c r="B115">
        <v>419</v>
      </c>
      <c r="C115">
        <v>0.57457344575181102</v>
      </c>
      <c r="D115">
        <v>532</v>
      </c>
      <c r="E115">
        <f t="shared" si="2"/>
        <v>113</v>
      </c>
      <c r="F115">
        <f t="shared" si="3"/>
        <v>0.26968973747016706</v>
      </c>
    </row>
    <row r="116" spans="1:6" x14ac:dyDescent="0.25">
      <c r="A116" s="1">
        <v>44189</v>
      </c>
      <c r="B116">
        <v>532</v>
      </c>
      <c r="C116">
        <v>0.57457344575181102</v>
      </c>
      <c r="D116">
        <v>449</v>
      </c>
      <c r="E116">
        <f t="shared" si="2"/>
        <v>-83</v>
      </c>
      <c r="F116">
        <f t="shared" si="3"/>
        <v>-0.15601503759398497</v>
      </c>
    </row>
    <row r="117" spans="1:6" x14ac:dyDescent="0.25">
      <c r="A117" s="1">
        <v>44190</v>
      </c>
      <c r="B117">
        <v>279</v>
      </c>
      <c r="C117">
        <v>0.57457344575181102</v>
      </c>
      <c r="D117">
        <v>122</v>
      </c>
      <c r="E117">
        <f t="shared" si="2"/>
        <v>-157</v>
      </c>
      <c r="F117">
        <f t="shared" si="3"/>
        <v>-0.56272401433691754</v>
      </c>
    </row>
    <row r="118" spans="1:6" x14ac:dyDescent="0.25">
      <c r="A118" s="1">
        <v>44191</v>
      </c>
      <c r="B118">
        <v>297</v>
      </c>
      <c r="C118">
        <v>0.57457344575181102</v>
      </c>
      <c r="D118">
        <v>249</v>
      </c>
      <c r="E118">
        <f t="shared" si="2"/>
        <v>-48</v>
      </c>
      <c r="F118">
        <f t="shared" si="3"/>
        <v>-0.16161616161616163</v>
      </c>
    </row>
    <row r="119" spans="1:6" x14ac:dyDescent="0.25">
      <c r="A119" s="1">
        <v>44192</v>
      </c>
      <c r="B119">
        <v>236</v>
      </c>
      <c r="C119">
        <v>0.57457344575181102</v>
      </c>
      <c r="D119">
        <v>219</v>
      </c>
      <c r="E119">
        <f t="shared" si="2"/>
        <v>-17</v>
      </c>
      <c r="F119">
        <f t="shared" si="3"/>
        <v>-7.2033898305084748E-2</v>
      </c>
    </row>
    <row r="120" spans="1:6" x14ac:dyDescent="0.25">
      <c r="A120" s="1">
        <v>44193</v>
      </c>
      <c r="B120">
        <v>481</v>
      </c>
      <c r="C120">
        <v>0.57457344575181102</v>
      </c>
      <c r="D120">
        <v>482</v>
      </c>
      <c r="E120">
        <f t="shared" si="2"/>
        <v>1</v>
      </c>
      <c r="F120">
        <f t="shared" si="3"/>
        <v>2.0790020790020791E-3</v>
      </c>
    </row>
    <row r="121" spans="1:6" x14ac:dyDescent="0.25">
      <c r="A121" s="1">
        <v>44194</v>
      </c>
      <c r="B121">
        <v>586</v>
      </c>
      <c r="C121">
        <v>0.57457344575181102</v>
      </c>
      <c r="D121">
        <v>775</v>
      </c>
      <c r="E121">
        <f t="shared" si="2"/>
        <v>189</v>
      </c>
      <c r="F121">
        <f t="shared" si="3"/>
        <v>0.3225255972696246</v>
      </c>
    </row>
    <row r="122" spans="1:6" x14ac:dyDescent="0.25">
      <c r="A122" s="1">
        <v>44195</v>
      </c>
      <c r="B122">
        <v>497</v>
      </c>
      <c r="C122">
        <v>0.57457344575181102</v>
      </c>
      <c r="D122">
        <v>788</v>
      </c>
      <c r="E122">
        <f t="shared" si="2"/>
        <v>291</v>
      </c>
      <c r="F122">
        <f t="shared" si="3"/>
        <v>0.5855130784708249</v>
      </c>
    </row>
    <row r="123" spans="1:6" x14ac:dyDescent="0.25">
      <c r="A123" s="1">
        <v>44196</v>
      </c>
      <c r="B123">
        <v>850</v>
      </c>
      <c r="C123">
        <v>0.57457344575181102</v>
      </c>
      <c r="D123">
        <v>685</v>
      </c>
      <c r="E123">
        <f t="shared" si="2"/>
        <v>-165</v>
      </c>
      <c r="F123">
        <f t="shared" si="3"/>
        <v>-0.19411764705882353</v>
      </c>
    </row>
    <row r="124" spans="1:6" x14ac:dyDescent="0.25">
      <c r="A124" s="1">
        <v>44197</v>
      </c>
      <c r="B124">
        <v>457</v>
      </c>
      <c r="C124">
        <v>0.57457344575181102</v>
      </c>
      <c r="D124">
        <v>317</v>
      </c>
      <c r="E124">
        <f t="shared" si="2"/>
        <v>-140</v>
      </c>
      <c r="F124">
        <f t="shared" si="3"/>
        <v>-0.30634573304157547</v>
      </c>
    </row>
    <row r="125" spans="1:6" x14ac:dyDescent="0.25">
      <c r="A125" s="1">
        <v>44198</v>
      </c>
      <c r="B125">
        <v>371</v>
      </c>
      <c r="C125">
        <v>0.57457344575181102</v>
      </c>
      <c r="D125">
        <v>329</v>
      </c>
      <c r="E125">
        <f t="shared" si="2"/>
        <v>-42</v>
      </c>
      <c r="F125">
        <f t="shared" si="3"/>
        <v>-0.11320754716981132</v>
      </c>
    </row>
    <row r="126" spans="1:6" x14ac:dyDescent="0.25">
      <c r="A126" s="1">
        <v>44199</v>
      </c>
      <c r="B126">
        <v>405</v>
      </c>
      <c r="C126">
        <v>0.57457344575181102</v>
      </c>
      <c r="D126">
        <v>463</v>
      </c>
      <c r="E126">
        <f t="shared" si="2"/>
        <v>58</v>
      </c>
      <c r="F126">
        <f t="shared" si="3"/>
        <v>0.14320987654320988</v>
      </c>
    </row>
    <row r="127" spans="1:6" x14ac:dyDescent="0.25">
      <c r="A127" s="1">
        <v>44200</v>
      </c>
      <c r="B127">
        <v>484</v>
      </c>
      <c r="C127">
        <v>0.57457344575181102</v>
      </c>
      <c r="D127">
        <v>466</v>
      </c>
      <c r="E127">
        <f t="shared" si="2"/>
        <v>-18</v>
      </c>
      <c r="F127">
        <f t="shared" si="3"/>
        <v>-3.71900826446281E-2</v>
      </c>
    </row>
    <row r="128" spans="1:6" x14ac:dyDescent="0.25">
      <c r="A128" s="1">
        <v>44201</v>
      </c>
      <c r="B128">
        <v>935</v>
      </c>
      <c r="C128">
        <v>0.75099836621579497</v>
      </c>
      <c r="D128">
        <v>1035</v>
      </c>
      <c r="E128">
        <f t="shared" si="2"/>
        <v>100</v>
      </c>
      <c r="F128">
        <f t="shared" si="3"/>
        <v>0.10695187165775401</v>
      </c>
    </row>
    <row r="129" spans="1:6" x14ac:dyDescent="0.25">
      <c r="A129" s="1">
        <v>44202</v>
      </c>
      <c r="B129">
        <v>806</v>
      </c>
      <c r="C129">
        <v>0.75099836621579497</v>
      </c>
      <c r="D129">
        <v>912</v>
      </c>
      <c r="E129">
        <f t="shared" si="2"/>
        <v>106</v>
      </c>
      <c r="F129">
        <f t="shared" si="3"/>
        <v>0.13151364764267989</v>
      </c>
    </row>
    <row r="130" spans="1:6" x14ac:dyDescent="0.25">
      <c r="A130" s="1">
        <v>44203</v>
      </c>
      <c r="B130">
        <v>894</v>
      </c>
      <c r="C130">
        <v>0.75099836621579497</v>
      </c>
      <c r="D130">
        <v>840</v>
      </c>
      <c r="E130">
        <f t="shared" si="2"/>
        <v>-54</v>
      </c>
      <c r="F130">
        <f t="shared" si="3"/>
        <v>-6.0402684563758392E-2</v>
      </c>
    </row>
    <row r="131" spans="1:6" x14ac:dyDescent="0.25">
      <c r="A131" s="1">
        <v>44204</v>
      </c>
      <c r="B131">
        <v>826</v>
      </c>
      <c r="C131">
        <v>0.75099836621579497</v>
      </c>
      <c r="D131">
        <v>848</v>
      </c>
      <c r="E131">
        <f t="shared" ref="E131:E194" si="4">D131-B131</f>
        <v>22</v>
      </c>
      <c r="F131">
        <f t="shared" ref="F131:F194" si="5">(D131-B131)/B131</f>
        <v>2.6634382566585957E-2</v>
      </c>
    </row>
    <row r="132" spans="1:6" x14ac:dyDescent="0.25">
      <c r="A132" s="1">
        <v>44205</v>
      </c>
      <c r="B132">
        <v>803</v>
      </c>
      <c r="C132">
        <v>0.75099836621579497</v>
      </c>
      <c r="D132">
        <v>702</v>
      </c>
      <c r="E132">
        <f t="shared" si="4"/>
        <v>-101</v>
      </c>
      <c r="F132">
        <f t="shared" si="5"/>
        <v>-0.12577833125778332</v>
      </c>
    </row>
    <row r="133" spans="1:6" x14ac:dyDescent="0.25">
      <c r="A133" s="1">
        <v>44206</v>
      </c>
      <c r="B133">
        <v>386</v>
      </c>
      <c r="C133">
        <v>0.75099836621579497</v>
      </c>
      <c r="D133">
        <v>429</v>
      </c>
      <c r="E133">
        <f t="shared" si="4"/>
        <v>43</v>
      </c>
      <c r="F133">
        <f t="shared" si="5"/>
        <v>0.11139896373056994</v>
      </c>
    </row>
    <row r="134" spans="1:6" x14ac:dyDescent="0.25">
      <c r="A134" s="1">
        <v>44207</v>
      </c>
      <c r="B134">
        <v>784</v>
      </c>
      <c r="C134">
        <v>0.75099836621579497</v>
      </c>
      <c r="D134">
        <v>631</v>
      </c>
      <c r="E134">
        <f t="shared" si="4"/>
        <v>-153</v>
      </c>
      <c r="F134">
        <f t="shared" si="5"/>
        <v>-0.1951530612244898</v>
      </c>
    </row>
    <row r="135" spans="1:6" x14ac:dyDescent="0.25">
      <c r="A135" s="1">
        <v>44208</v>
      </c>
      <c r="B135">
        <v>897</v>
      </c>
      <c r="C135">
        <v>0.75099836621579497</v>
      </c>
      <c r="D135">
        <v>1006</v>
      </c>
      <c r="E135">
        <f t="shared" si="4"/>
        <v>109</v>
      </c>
      <c r="F135">
        <f t="shared" si="5"/>
        <v>0.12151616499442586</v>
      </c>
    </row>
    <row r="136" spans="1:6" x14ac:dyDescent="0.25">
      <c r="A136" s="1">
        <v>44209</v>
      </c>
      <c r="B136">
        <v>969</v>
      </c>
      <c r="C136">
        <v>0.75099836621579497</v>
      </c>
      <c r="D136">
        <v>854</v>
      </c>
      <c r="E136">
        <f t="shared" si="4"/>
        <v>-115</v>
      </c>
      <c r="F136">
        <f t="shared" si="5"/>
        <v>-0.11867905056759546</v>
      </c>
    </row>
    <row r="137" spans="1:6" x14ac:dyDescent="0.25">
      <c r="A137" s="1">
        <v>44210</v>
      </c>
      <c r="B137">
        <v>823</v>
      </c>
      <c r="C137">
        <v>0.75099836621579497</v>
      </c>
      <c r="D137">
        <v>848</v>
      </c>
      <c r="E137">
        <f t="shared" si="4"/>
        <v>25</v>
      </c>
      <c r="F137">
        <f t="shared" si="5"/>
        <v>3.0376670716889428E-2</v>
      </c>
    </row>
    <row r="138" spans="1:6" x14ac:dyDescent="0.25">
      <c r="A138" s="1">
        <v>44211</v>
      </c>
      <c r="B138">
        <v>961</v>
      </c>
      <c r="C138">
        <v>0.75099836621579497</v>
      </c>
      <c r="D138">
        <v>997</v>
      </c>
      <c r="E138">
        <f t="shared" si="4"/>
        <v>36</v>
      </c>
      <c r="F138">
        <f t="shared" si="5"/>
        <v>3.7460978147762745E-2</v>
      </c>
    </row>
    <row r="139" spans="1:6" x14ac:dyDescent="0.25">
      <c r="A139" s="1">
        <v>44212</v>
      </c>
      <c r="B139">
        <v>861</v>
      </c>
      <c r="C139">
        <v>0.75099836621579497</v>
      </c>
      <c r="D139">
        <v>891</v>
      </c>
      <c r="E139">
        <f t="shared" si="4"/>
        <v>30</v>
      </c>
      <c r="F139">
        <f t="shared" si="5"/>
        <v>3.484320557491289E-2</v>
      </c>
    </row>
    <row r="140" spans="1:6" x14ac:dyDescent="0.25">
      <c r="A140" s="1">
        <v>44213</v>
      </c>
      <c r="B140">
        <v>681</v>
      </c>
      <c r="C140">
        <v>0.75099836621579497</v>
      </c>
      <c r="D140">
        <v>618</v>
      </c>
      <c r="E140">
        <f t="shared" si="4"/>
        <v>-63</v>
      </c>
      <c r="F140">
        <f t="shared" si="5"/>
        <v>-9.2511013215859028E-2</v>
      </c>
    </row>
    <row r="141" spans="1:6" x14ac:dyDescent="0.25">
      <c r="A141" s="1">
        <v>44214</v>
      </c>
      <c r="B141">
        <v>771</v>
      </c>
      <c r="C141">
        <v>0.75099836621579497</v>
      </c>
      <c r="D141">
        <v>793</v>
      </c>
      <c r="E141">
        <f t="shared" si="4"/>
        <v>22</v>
      </c>
      <c r="F141">
        <f t="shared" si="5"/>
        <v>2.8534370946822308E-2</v>
      </c>
    </row>
    <row r="142" spans="1:6" x14ac:dyDescent="0.25">
      <c r="A142" s="1">
        <v>44215</v>
      </c>
      <c r="B142">
        <v>942</v>
      </c>
      <c r="C142">
        <v>0.82539508849852805</v>
      </c>
      <c r="D142">
        <v>953</v>
      </c>
      <c r="E142">
        <f t="shared" si="4"/>
        <v>11</v>
      </c>
      <c r="F142">
        <f t="shared" si="5"/>
        <v>1.167728237791932E-2</v>
      </c>
    </row>
    <row r="143" spans="1:6" x14ac:dyDescent="0.25">
      <c r="A143" s="1">
        <v>44216</v>
      </c>
      <c r="B143">
        <v>955</v>
      </c>
      <c r="C143">
        <v>0.82539508849852805</v>
      </c>
      <c r="D143">
        <v>954</v>
      </c>
      <c r="E143">
        <f t="shared" si="4"/>
        <v>-1</v>
      </c>
      <c r="F143">
        <f t="shared" si="5"/>
        <v>-1.0471204188481676E-3</v>
      </c>
    </row>
    <row r="144" spans="1:6" x14ac:dyDescent="0.25">
      <c r="A144" s="1">
        <v>44217</v>
      </c>
      <c r="B144">
        <v>959</v>
      </c>
      <c r="C144">
        <v>0.82539508849852805</v>
      </c>
      <c r="D144">
        <v>958</v>
      </c>
      <c r="E144">
        <f t="shared" si="4"/>
        <v>-1</v>
      </c>
      <c r="F144">
        <f t="shared" si="5"/>
        <v>-1.0427528675703858E-3</v>
      </c>
    </row>
    <row r="145" spans="1:6" x14ac:dyDescent="0.25">
      <c r="A145" s="1">
        <v>44218</v>
      </c>
      <c r="B145">
        <v>949</v>
      </c>
      <c r="C145">
        <v>0.82539508849852805</v>
      </c>
      <c r="D145">
        <v>954</v>
      </c>
      <c r="E145">
        <f t="shared" si="4"/>
        <v>5</v>
      </c>
      <c r="F145">
        <f t="shared" si="5"/>
        <v>5.268703898840885E-3</v>
      </c>
    </row>
    <row r="146" spans="1:6" x14ac:dyDescent="0.25">
      <c r="A146" s="1">
        <v>44219</v>
      </c>
      <c r="B146">
        <v>989</v>
      </c>
      <c r="C146">
        <v>0.82539508849852805</v>
      </c>
      <c r="D146">
        <v>953</v>
      </c>
      <c r="E146">
        <f t="shared" si="4"/>
        <v>-36</v>
      </c>
      <c r="F146">
        <f t="shared" si="5"/>
        <v>-3.6400404448938321E-2</v>
      </c>
    </row>
    <row r="147" spans="1:6" x14ac:dyDescent="0.25">
      <c r="A147" s="1">
        <v>44220</v>
      </c>
      <c r="B147">
        <v>928</v>
      </c>
      <c r="C147">
        <v>0.82539508849852805</v>
      </c>
      <c r="D147">
        <v>953</v>
      </c>
      <c r="E147">
        <f t="shared" si="4"/>
        <v>25</v>
      </c>
      <c r="F147">
        <f t="shared" si="5"/>
        <v>2.6939655172413791E-2</v>
      </c>
    </row>
    <row r="148" spans="1:6" x14ac:dyDescent="0.25">
      <c r="A148" s="1">
        <v>44221</v>
      </c>
      <c r="B148">
        <v>905</v>
      </c>
      <c r="C148">
        <v>0.82539508849852805</v>
      </c>
      <c r="D148">
        <v>955</v>
      </c>
      <c r="E148">
        <f t="shared" si="4"/>
        <v>50</v>
      </c>
      <c r="F148">
        <f t="shared" si="5"/>
        <v>5.5248618784530384E-2</v>
      </c>
    </row>
    <row r="149" spans="1:6" x14ac:dyDescent="0.25">
      <c r="A149" s="1">
        <v>44222</v>
      </c>
      <c r="B149">
        <v>924</v>
      </c>
      <c r="C149">
        <v>0.82539508849852805</v>
      </c>
      <c r="D149">
        <v>953</v>
      </c>
      <c r="E149">
        <f t="shared" si="4"/>
        <v>29</v>
      </c>
      <c r="F149">
        <f t="shared" si="5"/>
        <v>3.1385281385281384E-2</v>
      </c>
    </row>
    <row r="150" spans="1:6" x14ac:dyDescent="0.25">
      <c r="A150" s="1">
        <v>44223</v>
      </c>
      <c r="B150">
        <v>880</v>
      </c>
      <c r="C150">
        <v>0.82539508849852805</v>
      </c>
      <c r="D150">
        <v>827</v>
      </c>
      <c r="E150">
        <f t="shared" si="4"/>
        <v>-53</v>
      </c>
      <c r="F150">
        <f t="shared" si="5"/>
        <v>-6.0227272727272727E-2</v>
      </c>
    </row>
    <row r="151" spans="1:6" x14ac:dyDescent="0.25">
      <c r="A151" s="1">
        <v>44224</v>
      </c>
      <c r="B151">
        <v>859</v>
      </c>
      <c r="C151">
        <v>0.82539508849852805</v>
      </c>
      <c r="D151">
        <v>826</v>
      </c>
      <c r="E151">
        <f t="shared" si="4"/>
        <v>-33</v>
      </c>
      <c r="F151">
        <f t="shared" si="5"/>
        <v>-3.8416763678696161E-2</v>
      </c>
    </row>
    <row r="152" spans="1:6" x14ac:dyDescent="0.25">
      <c r="A152" s="1">
        <v>44225</v>
      </c>
      <c r="B152">
        <v>842</v>
      </c>
      <c r="C152">
        <v>0.82539508849852805</v>
      </c>
      <c r="D152">
        <v>823</v>
      </c>
      <c r="E152">
        <f t="shared" si="4"/>
        <v>-19</v>
      </c>
      <c r="F152">
        <f t="shared" si="5"/>
        <v>-2.2565320665083134E-2</v>
      </c>
    </row>
    <row r="153" spans="1:6" x14ac:dyDescent="0.25">
      <c r="A153" s="1">
        <v>44226</v>
      </c>
      <c r="B153">
        <v>812</v>
      </c>
      <c r="C153">
        <v>0.82539508849852805</v>
      </c>
      <c r="D153">
        <v>824</v>
      </c>
      <c r="E153">
        <f t="shared" si="4"/>
        <v>12</v>
      </c>
      <c r="F153">
        <f t="shared" si="5"/>
        <v>1.4778325123152709E-2</v>
      </c>
    </row>
    <row r="154" spans="1:6" x14ac:dyDescent="0.25">
      <c r="A154" s="1">
        <v>44227</v>
      </c>
      <c r="B154">
        <v>813</v>
      </c>
      <c r="C154">
        <v>0.82539508849852805</v>
      </c>
      <c r="D154">
        <v>822</v>
      </c>
      <c r="E154">
        <f t="shared" si="4"/>
        <v>9</v>
      </c>
      <c r="F154">
        <f t="shared" si="5"/>
        <v>1.107011070110701E-2</v>
      </c>
    </row>
    <row r="155" spans="1:6" x14ac:dyDescent="0.25">
      <c r="A155" s="1">
        <v>44228</v>
      </c>
      <c r="B155">
        <v>816</v>
      </c>
      <c r="C155">
        <v>0.82539508849852805</v>
      </c>
      <c r="D155">
        <v>824</v>
      </c>
      <c r="E155">
        <f t="shared" si="4"/>
        <v>8</v>
      </c>
      <c r="F155">
        <f t="shared" si="5"/>
        <v>9.8039215686274508E-3</v>
      </c>
    </row>
    <row r="156" spans="1:6" x14ac:dyDescent="0.25">
      <c r="A156" s="1">
        <v>44229</v>
      </c>
      <c r="B156">
        <v>547</v>
      </c>
      <c r="C156">
        <v>0.48344034327306101</v>
      </c>
      <c r="D156">
        <v>825</v>
      </c>
      <c r="E156">
        <f t="shared" si="4"/>
        <v>278</v>
      </c>
      <c r="F156">
        <f t="shared" si="5"/>
        <v>0.50822669104204754</v>
      </c>
    </row>
    <row r="157" spans="1:6" x14ac:dyDescent="0.25">
      <c r="A157" s="1">
        <v>44230</v>
      </c>
      <c r="B157">
        <v>582</v>
      </c>
      <c r="C157">
        <v>0.48344034327306101</v>
      </c>
      <c r="D157">
        <v>439</v>
      </c>
      <c r="E157">
        <f t="shared" si="4"/>
        <v>-143</v>
      </c>
      <c r="F157">
        <f t="shared" si="5"/>
        <v>-0.24570446735395188</v>
      </c>
    </row>
    <row r="158" spans="1:6" x14ac:dyDescent="0.25">
      <c r="A158" s="1">
        <v>44231</v>
      </c>
      <c r="B158">
        <v>496</v>
      </c>
      <c r="C158">
        <v>0.48344034327306101</v>
      </c>
      <c r="D158">
        <v>435</v>
      </c>
      <c r="E158">
        <f t="shared" si="4"/>
        <v>-61</v>
      </c>
      <c r="F158">
        <f t="shared" si="5"/>
        <v>-0.12298387096774194</v>
      </c>
    </row>
    <row r="159" spans="1:6" x14ac:dyDescent="0.25">
      <c r="A159" s="1">
        <v>44232</v>
      </c>
      <c r="B159">
        <v>289</v>
      </c>
      <c r="C159">
        <v>0.48344034327306101</v>
      </c>
      <c r="D159">
        <v>432</v>
      </c>
      <c r="E159">
        <f t="shared" si="4"/>
        <v>143</v>
      </c>
      <c r="F159">
        <f t="shared" si="5"/>
        <v>0.49480968858131485</v>
      </c>
    </row>
    <row r="160" spans="1:6" x14ac:dyDescent="0.25">
      <c r="A160" s="1">
        <v>44233</v>
      </c>
      <c r="B160">
        <v>284</v>
      </c>
      <c r="C160">
        <v>0.48344034327306101</v>
      </c>
      <c r="D160">
        <v>429</v>
      </c>
      <c r="E160">
        <f t="shared" si="4"/>
        <v>145</v>
      </c>
      <c r="F160">
        <f t="shared" si="5"/>
        <v>0.51056338028169013</v>
      </c>
    </row>
    <row r="161" spans="1:6" x14ac:dyDescent="0.25">
      <c r="A161" s="1">
        <v>44234</v>
      </c>
      <c r="B161">
        <v>532</v>
      </c>
      <c r="C161">
        <v>0.48344034327306101</v>
      </c>
      <c r="D161">
        <v>435</v>
      </c>
      <c r="E161">
        <f t="shared" si="4"/>
        <v>-97</v>
      </c>
      <c r="F161">
        <f t="shared" si="5"/>
        <v>-0.18233082706766918</v>
      </c>
    </row>
    <row r="162" spans="1:6" x14ac:dyDescent="0.25">
      <c r="A162" s="1">
        <v>44235</v>
      </c>
      <c r="B162">
        <v>322</v>
      </c>
      <c r="C162">
        <v>0.48344034327306101</v>
      </c>
      <c r="D162">
        <v>431</v>
      </c>
      <c r="E162">
        <f t="shared" si="4"/>
        <v>109</v>
      </c>
      <c r="F162">
        <f t="shared" si="5"/>
        <v>0.33850931677018631</v>
      </c>
    </row>
    <row r="163" spans="1:6" x14ac:dyDescent="0.25">
      <c r="A163" s="1">
        <v>44236</v>
      </c>
      <c r="B163">
        <v>319</v>
      </c>
      <c r="C163">
        <v>0.48344034327306101</v>
      </c>
      <c r="D163">
        <v>431</v>
      </c>
      <c r="E163">
        <f t="shared" si="4"/>
        <v>112</v>
      </c>
      <c r="F163">
        <f t="shared" si="5"/>
        <v>0.35109717868338558</v>
      </c>
    </row>
    <row r="164" spans="1:6" x14ac:dyDescent="0.25">
      <c r="A164" s="1">
        <v>44237</v>
      </c>
      <c r="B164">
        <v>287</v>
      </c>
      <c r="C164">
        <v>0.48344034327306101</v>
      </c>
      <c r="D164">
        <v>188</v>
      </c>
      <c r="E164">
        <f t="shared" si="4"/>
        <v>-99</v>
      </c>
      <c r="F164">
        <f t="shared" si="5"/>
        <v>-0.34494773519163763</v>
      </c>
    </row>
    <row r="165" spans="1:6" x14ac:dyDescent="0.25">
      <c r="A165" s="1">
        <v>44238</v>
      </c>
      <c r="B165">
        <v>317</v>
      </c>
      <c r="C165">
        <v>0.48344034327306101</v>
      </c>
      <c r="D165">
        <v>187</v>
      </c>
      <c r="E165">
        <f t="shared" si="4"/>
        <v>-130</v>
      </c>
      <c r="F165">
        <f t="shared" si="5"/>
        <v>-0.41009463722397477</v>
      </c>
    </row>
    <row r="166" spans="1:6" x14ac:dyDescent="0.25">
      <c r="A166" s="1">
        <v>44239</v>
      </c>
      <c r="B166">
        <v>236</v>
      </c>
      <c r="C166">
        <v>0.48344034327306101</v>
      </c>
      <c r="D166">
        <v>188</v>
      </c>
      <c r="E166">
        <f t="shared" si="4"/>
        <v>-48</v>
      </c>
      <c r="F166">
        <f t="shared" si="5"/>
        <v>-0.20338983050847459</v>
      </c>
    </row>
    <row r="167" spans="1:6" x14ac:dyDescent="0.25">
      <c r="A167" s="1">
        <v>44240</v>
      </c>
      <c r="B167">
        <v>282</v>
      </c>
      <c r="C167">
        <v>0.48344034327306101</v>
      </c>
      <c r="D167">
        <v>185</v>
      </c>
      <c r="E167">
        <f t="shared" si="4"/>
        <v>-97</v>
      </c>
      <c r="F167">
        <f t="shared" si="5"/>
        <v>-0.34397163120567376</v>
      </c>
    </row>
    <row r="168" spans="1:6" x14ac:dyDescent="0.25">
      <c r="A168" s="1">
        <v>44241</v>
      </c>
      <c r="B168">
        <v>188</v>
      </c>
      <c r="C168">
        <v>0.48344034327306101</v>
      </c>
      <c r="D168">
        <v>185</v>
      </c>
      <c r="E168">
        <f t="shared" si="4"/>
        <v>-3</v>
      </c>
      <c r="F168">
        <f t="shared" si="5"/>
        <v>-1.5957446808510637E-2</v>
      </c>
    </row>
    <row r="169" spans="1:6" x14ac:dyDescent="0.25">
      <c r="A169" s="1">
        <v>44242</v>
      </c>
      <c r="B169">
        <v>280</v>
      </c>
      <c r="C169">
        <v>0.48344034327306101</v>
      </c>
      <c r="D169">
        <v>179</v>
      </c>
      <c r="E169">
        <f t="shared" si="4"/>
        <v>-101</v>
      </c>
      <c r="F169">
        <f t="shared" si="5"/>
        <v>-0.36071428571428571</v>
      </c>
    </row>
    <row r="170" spans="1:6" x14ac:dyDescent="0.25">
      <c r="A170" s="1">
        <v>44243</v>
      </c>
      <c r="B170">
        <v>116</v>
      </c>
      <c r="C170">
        <v>0.53532057399190203</v>
      </c>
      <c r="D170">
        <v>185</v>
      </c>
      <c r="E170">
        <f t="shared" si="4"/>
        <v>69</v>
      </c>
      <c r="F170">
        <f t="shared" si="5"/>
        <v>0.59482758620689657</v>
      </c>
    </row>
    <row r="171" spans="1:6" x14ac:dyDescent="0.25">
      <c r="A171" s="1">
        <v>44244</v>
      </c>
      <c r="B171">
        <v>125</v>
      </c>
      <c r="C171">
        <v>0.53532057399190203</v>
      </c>
      <c r="D171">
        <v>103</v>
      </c>
      <c r="E171">
        <f t="shared" si="4"/>
        <v>-22</v>
      </c>
      <c r="F171">
        <f t="shared" si="5"/>
        <v>-0.17599999999999999</v>
      </c>
    </row>
    <row r="172" spans="1:6" x14ac:dyDescent="0.25">
      <c r="A172" s="1">
        <v>44245</v>
      </c>
      <c r="B172">
        <v>80</v>
      </c>
      <c r="C172">
        <v>0.53532057399190203</v>
      </c>
      <c r="D172">
        <v>96</v>
      </c>
      <c r="E172">
        <f t="shared" si="4"/>
        <v>16</v>
      </c>
      <c r="F172">
        <f t="shared" si="5"/>
        <v>0.2</v>
      </c>
    </row>
    <row r="173" spans="1:6" x14ac:dyDescent="0.25">
      <c r="A173" s="1">
        <v>44246</v>
      </c>
      <c r="B173">
        <v>96</v>
      </c>
      <c r="C173">
        <v>0.53532057399190203</v>
      </c>
      <c r="D173">
        <v>95</v>
      </c>
      <c r="E173">
        <f t="shared" si="4"/>
        <v>-1</v>
      </c>
      <c r="F173">
        <f t="shared" si="5"/>
        <v>-1.0416666666666666E-2</v>
      </c>
    </row>
    <row r="174" spans="1:6" x14ac:dyDescent="0.25">
      <c r="A174" s="1">
        <v>44247</v>
      </c>
      <c r="B174">
        <v>84</v>
      </c>
      <c r="C174">
        <v>0.53532057399190203</v>
      </c>
      <c r="D174">
        <v>93</v>
      </c>
      <c r="E174">
        <f t="shared" si="4"/>
        <v>9</v>
      </c>
      <c r="F174">
        <f t="shared" si="5"/>
        <v>0.10714285714285714</v>
      </c>
    </row>
    <row r="175" spans="1:6" x14ac:dyDescent="0.25">
      <c r="A175" s="1">
        <v>44248</v>
      </c>
      <c r="B175">
        <v>109</v>
      </c>
      <c r="C175">
        <v>0.53532057399190203</v>
      </c>
      <c r="D175">
        <v>94</v>
      </c>
      <c r="E175">
        <f t="shared" si="4"/>
        <v>-15</v>
      </c>
      <c r="F175">
        <f t="shared" si="5"/>
        <v>-0.13761467889908258</v>
      </c>
    </row>
    <row r="176" spans="1:6" x14ac:dyDescent="0.25">
      <c r="A176" s="1">
        <v>44249</v>
      </c>
      <c r="B176">
        <v>95</v>
      </c>
      <c r="C176">
        <v>0.53532057399190203</v>
      </c>
      <c r="D176">
        <v>93</v>
      </c>
      <c r="E176">
        <f t="shared" si="4"/>
        <v>-2</v>
      </c>
      <c r="F176">
        <f t="shared" si="5"/>
        <v>-2.1052631578947368E-2</v>
      </c>
    </row>
    <row r="177" spans="1:6" x14ac:dyDescent="0.25">
      <c r="A177" s="1">
        <v>44250</v>
      </c>
      <c r="B177">
        <v>103</v>
      </c>
      <c r="C177">
        <v>0.53532057399190203</v>
      </c>
      <c r="D177">
        <v>93</v>
      </c>
      <c r="E177">
        <f t="shared" si="4"/>
        <v>-10</v>
      </c>
      <c r="F177">
        <f t="shared" si="5"/>
        <v>-9.7087378640776698E-2</v>
      </c>
    </row>
    <row r="178" spans="1:6" x14ac:dyDescent="0.25">
      <c r="A178" s="1">
        <v>44251</v>
      </c>
      <c r="B178">
        <v>84</v>
      </c>
      <c r="C178">
        <v>0.53532057399190203</v>
      </c>
      <c r="D178">
        <v>56</v>
      </c>
      <c r="E178">
        <f t="shared" si="4"/>
        <v>-28</v>
      </c>
      <c r="F178">
        <f t="shared" si="5"/>
        <v>-0.33333333333333331</v>
      </c>
    </row>
    <row r="179" spans="1:6" x14ac:dyDescent="0.25">
      <c r="A179" s="1">
        <v>44252</v>
      </c>
      <c r="B179">
        <v>81</v>
      </c>
      <c r="C179">
        <v>0.53532057399190203</v>
      </c>
      <c r="D179">
        <v>55</v>
      </c>
      <c r="E179">
        <f t="shared" si="4"/>
        <v>-26</v>
      </c>
      <c r="F179">
        <f t="shared" si="5"/>
        <v>-0.32098765432098764</v>
      </c>
    </row>
    <row r="180" spans="1:6" x14ac:dyDescent="0.25">
      <c r="A180" s="1">
        <v>44253</v>
      </c>
      <c r="B180">
        <v>60</v>
      </c>
      <c r="C180">
        <v>0.53532057399190203</v>
      </c>
      <c r="D180">
        <v>58</v>
      </c>
      <c r="E180">
        <f t="shared" si="4"/>
        <v>-2</v>
      </c>
      <c r="F180">
        <f t="shared" si="5"/>
        <v>-3.3333333333333333E-2</v>
      </c>
    </row>
    <row r="181" spans="1:6" x14ac:dyDescent="0.25">
      <c r="A181" s="1">
        <v>44254</v>
      </c>
      <c r="B181">
        <v>41</v>
      </c>
      <c r="C181">
        <v>0.53532057399190203</v>
      </c>
      <c r="D181">
        <v>55</v>
      </c>
      <c r="E181">
        <f t="shared" si="4"/>
        <v>14</v>
      </c>
      <c r="F181">
        <f t="shared" si="5"/>
        <v>0.34146341463414637</v>
      </c>
    </row>
    <row r="182" spans="1:6" x14ac:dyDescent="0.25">
      <c r="A182" s="1">
        <v>44255</v>
      </c>
      <c r="B182">
        <v>55</v>
      </c>
      <c r="C182">
        <v>0.53532057399190203</v>
      </c>
      <c r="D182">
        <v>54</v>
      </c>
      <c r="E182">
        <f t="shared" si="4"/>
        <v>-1</v>
      </c>
      <c r="F182">
        <f t="shared" si="5"/>
        <v>-1.8181818181818181E-2</v>
      </c>
    </row>
    <row r="183" spans="1:6" x14ac:dyDescent="0.25">
      <c r="A183" s="1">
        <v>44256</v>
      </c>
      <c r="B183">
        <v>46</v>
      </c>
      <c r="C183">
        <v>0.53532057399190203</v>
      </c>
      <c r="D183">
        <v>52</v>
      </c>
      <c r="E183">
        <f t="shared" si="4"/>
        <v>6</v>
      </c>
      <c r="F183">
        <f t="shared" si="5"/>
        <v>0.13043478260869565</v>
      </c>
    </row>
    <row r="184" spans="1:6" x14ac:dyDescent="0.25">
      <c r="A184" s="1">
        <v>44257</v>
      </c>
      <c r="B184">
        <v>54</v>
      </c>
      <c r="C184">
        <v>0.93430806738926298</v>
      </c>
      <c r="D184">
        <v>54</v>
      </c>
      <c r="E184">
        <f t="shared" si="4"/>
        <v>0</v>
      </c>
      <c r="F184">
        <f t="shared" si="5"/>
        <v>0</v>
      </c>
    </row>
    <row r="185" spans="1:6" x14ac:dyDescent="0.25">
      <c r="A185" s="1">
        <v>44258</v>
      </c>
      <c r="B185">
        <v>36</v>
      </c>
      <c r="C185">
        <v>0.93430806738926298</v>
      </c>
      <c r="D185">
        <v>36</v>
      </c>
      <c r="E185">
        <f t="shared" si="4"/>
        <v>0</v>
      </c>
      <c r="F185">
        <f t="shared" si="5"/>
        <v>0</v>
      </c>
    </row>
    <row r="186" spans="1:6" x14ac:dyDescent="0.25">
      <c r="A186" s="1">
        <v>44259</v>
      </c>
      <c r="B186">
        <v>34</v>
      </c>
      <c r="C186">
        <v>0.93430806738926298</v>
      </c>
      <c r="D186">
        <v>37</v>
      </c>
      <c r="E186">
        <f t="shared" si="4"/>
        <v>3</v>
      </c>
      <c r="F186">
        <f t="shared" si="5"/>
        <v>8.8235294117647065E-2</v>
      </c>
    </row>
    <row r="187" spans="1:6" x14ac:dyDescent="0.25">
      <c r="A187" s="1">
        <v>44260</v>
      </c>
      <c r="B187">
        <v>33</v>
      </c>
      <c r="C187">
        <v>0.93430806738926298</v>
      </c>
      <c r="D187">
        <v>36</v>
      </c>
      <c r="E187">
        <f t="shared" si="4"/>
        <v>3</v>
      </c>
      <c r="F187">
        <f t="shared" si="5"/>
        <v>9.0909090909090912E-2</v>
      </c>
    </row>
    <row r="188" spans="1:6" x14ac:dyDescent="0.25">
      <c r="A188" s="1">
        <v>44261</v>
      </c>
      <c r="B188">
        <v>37</v>
      </c>
      <c r="C188">
        <v>0.93430806738926298</v>
      </c>
      <c r="D188">
        <v>38</v>
      </c>
      <c r="E188">
        <f t="shared" si="4"/>
        <v>1</v>
      </c>
      <c r="F188">
        <f t="shared" si="5"/>
        <v>2.7027027027027029E-2</v>
      </c>
    </row>
    <row r="189" spans="1:6" x14ac:dyDescent="0.25">
      <c r="A189" s="1">
        <v>44262</v>
      </c>
      <c r="B189">
        <v>33</v>
      </c>
      <c r="C189">
        <v>0.93430806738926298</v>
      </c>
      <c r="D189">
        <v>32</v>
      </c>
      <c r="E189">
        <f t="shared" si="4"/>
        <v>-1</v>
      </c>
      <c r="F189">
        <f t="shared" si="5"/>
        <v>-3.0303030303030304E-2</v>
      </c>
    </row>
    <row r="190" spans="1:6" x14ac:dyDescent="0.25">
      <c r="A190" s="1">
        <v>44263</v>
      </c>
      <c r="B190">
        <v>35</v>
      </c>
      <c r="C190">
        <v>0.93430806738926298</v>
      </c>
      <c r="D190">
        <v>38</v>
      </c>
      <c r="E190">
        <f t="shared" si="4"/>
        <v>3</v>
      </c>
      <c r="F190">
        <f t="shared" si="5"/>
        <v>8.5714285714285715E-2</v>
      </c>
    </row>
    <row r="191" spans="1:6" x14ac:dyDescent="0.25">
      <c r="A191" s="1">
        <v>44264</v>
      </c>
      <c r="B191">
        <v>33</v>
      </c>
      <c r="C191">
        <v>0.93430806738926298</v>
      </c>
      <c r="D191">
        <v>33</v>
      </c>
      <c r="E191">
        <f t="shared" si="4"/>
        <v>0</v>
      </c>
      <c r="F191">
        <f t="shared" si="5"/>
        <v>0</v>
      </c>
    </row>
    <row r="192" spans="1:6" x14ac:dyDescent="0.25">
      <c r="A192" s="1">
        <v>44265</v>
      </c>
      <c r="B192">
        <v>34</v>
      </c>
      <c r="C192">
        <v>0.93430806738926298</v>
      </c>
      <c r="D192">
        <v>32</v>
      </c>
      <c r="E192">
        <f t="shared" si="4"/>
        <v>-2</v>
      </c>
      <c r="F192">
        <f t="shared" si="5"/>
        <v>-5.8823529411764705E-2</v>
      </c>
    </row>
    <row r="193" spans="1:6" x14ac:dyDescent="0.25">
      <c r="A193" s="1">
        <v>44266</v>
      </c>
      <c r="B193">
        <v>32</v>
      </c>
      <c r="C193">
        <v>0.93430806738926298</v>
      </c>
      <c r="D193">
        <v>33</v>
      </c>
      <c r="E193">
        <f t="shared" si="4"/>
        <v>1</v>
      </c>
      <c r="F193">
        <f t="shared" si="5"/>
        <v>3.125E-2</v>
      </c>
    </row>
    <row r="194" spans="1:6" x14ac:dyDescent="0.25">
      <c r="A194" s="1">
        <v>44267</v>
      </c>
      <c r="B194">
        <v>31</v>
      </c>
      <c r="C194">
        <v>0.93430806738926298</v>
      </c>
      <c r="D194">
        <v>29</v>
      </c>
      <c r="E194">
        <f t="shared" si="4"/>
        <v>-2</v>
      </c>
      <c r="F194">
        <f t="shared" si="5"/>
        <v>-6.4516129032258063E-2</v>
      </c>
    </row>
    <row r="195" spans="1:6" x14ac:dyDescent="0.25">
      <c r="A195" s="1">
        <v>44268</v>
      </c>
      <c r="B195">
        <v>29</v>
      </c>
      <c r="C195">
        <v>0.93430806738926298</v>
      </c>
      <c r="D195">
        <v>30</v>
      </c>
      <c r="E195">
        <f t="shared" ref="E195:E205" si="6">D195-B195</f>
        <v>1</v>
      </c>
      <c r="F195">
        <f t="shared" ref="F195:F205" si="7">(D195-B195)/B195</f>
        <v>3.4482758620689655E-2</v>
      </c>
    </row>
    <row r="196" spans="1:6" x14ac:dyDescent="0.25">
      <c r="A196" s="1">
        <v>44269</v>
      </c>
      <c r="B196">
        <v>27</v>
      </c>
      <c r="C196">
        <v>0.93430806738926298</v>
      </c>
      <c r="D196">
        <v>29</v>
      </c>
      <c r="E196">
        <f t="shared" si="6"/>
        <v>2</v>
      </c>
      <c r="F196">
        <f t="shared" si="7"/>
        <v>7.407407407407407E-2</v>
      </c>
    </row>
    <row r="197" spans="1:6" x14ac:dyDescent="0.25">
      <c r="A197" s="1">
        <v>44270</v>
      </c>
      <c r="B197">
        <v>29</v>
      </c>
      <c r="C197">
        <v>0.93430806738926298</v>
      </c>
      <c r="D197">
        <v>28</v>
      </c>
      <c r="E197">
        <f t="shared" si="6"/>
        <v>-1</v>
      </c>
      <c r="F197">
        <f t="shared" si="7"/>
        <v>-3.4482758620689655E-2</v>
      </c>
    </row>
    <row r="198" spans="1:6" x14ac:dyDescent="0.25">
      <c r="A198" s="1">
        <v>44271</v>
      </c>
      <c r="B198">
        <v>27</v>
      </c>
      <c r="C198">
        <v>0.623650707065454</v>
      </c>
      <c r="D198">
        <v>28</v>
      </c>
      <c r="E198">
        <f t="shared" si="6"/>
        <v>1</v>
      </c>
      <c r="F198">
        <f t="shared" si="7"/>
        <v>3.7037037037037035E-2</v>
      </c>
    </row>
    <row r="199" spans="1:6" x14ac:dyDescent="0.25">
      <c r="A199" s="1">
        <v>44272</v>
      </c>
      <c r="B199">
        <v>26</v>
      </c>
      <c r="C199">
        <v>0.623650707065454</v>
      </c>
      <c r="D199">
        <v>31</v>
      </c>
      <c r="E199">
        <f t="shared" si="6"/>
        <v>5</v>
      </c>
      <c r="F199">
        <f t="shared" si="7"/>
        <v>0.19230769230769232</v>
      </c>
    </row>
    <row r="200" spans="1:6" x14ac:dyDescent="0.25">
      <c r="A200" s="1">
        <v>44273</v>
      </c>
      <c r="B200">
        <v>23</v>
      </c>
      <c r="C200">
        <v>0.623650707065454</v>
      </c>
      <c r="D200">
        <v>21</v>
      </c>
      <c r="E200">
        <f t="shared" si="6"/>
        <v>-2</v>
      </c>
      <c r="F200">
        <f t="shared" si="7"/>
        <v>-8.6956521739130432E-2</v>
      </c>
    </row>
    <row r="201" spans="1:6" x14ac:dyDescent="0.25">
      <c r="A201" s="1">
        <v>44274</v>
      </c>
      <c r="B201">
        <v>23</v>
      </c>
      <c r="C201">
        <v>0.623650707065454</v>
      </c>
      <c r="D201">
        <v>23</v>
      </c>
      <c r="E201">
        <f t="shared" si="6"/>
        <v>0</v>
      </c>
      <c r="F201">
        <f t="shared" si="7"/>
        <v>0</v>
      </c>
    </row>
    <row r="202" spans="1:6" x14ac:dyDescent="0.25">
      <c r="A202" s="1">
        <v>44275</v>
      </c>
      <c r="B202">
        <v>20</v>
      </c>
      <c r="C202">
        <v>0.623650707065454</v>
      </c>
      <c r="D202">
        <v>21</v>
      </c>
      <c r="E202">
        <f t="shared" si="6"/>
        <v>1</v>
      </c>
      <c r="F202">
        <f t="shared" si="7"/>
        <v>0.05</v>
      </c>
    </row>
    <row r="203" spans="1:6" x14ac:dyDescent="0.25">
      <c r="A203" s="1">
        <v>44276</v>
      </c>
      <c r="B203">
        <v>20</v>
      </c>
      <c r="C203">
        <v>0.623650707065454</v>
      </c>
      <c r="D203">
        <v>21</v>
      </c>
      <c r="E203">
        <f t="shared" si="6"/>
        <v>1</v>
      </c>
      <c r="F203">
        <f t="shared" si="7"/>
        <v>0.05</v>
      </c>
    </row>
    <row r="204" spans="1:6" x14ac:dyDescent="0.25">
      <c r="A204" s="1">
        <v>44277</v>
      </c>
      <c r="B204">
        <v>23</v>
      </c>
      <c r="C204">
        <v>0.623650707065454</v>
      </c>
      <c r="D204">
        <v>22</v>
      </c>
      <c r="E204">
        <f t="shared" si="6"/>
        <v>-1</v>
      </c>
      <c r="F204">
        <f t="shared" si="7"/>
        <v>-4.3478260869565216E-2</v>
      </c>
    </row>
    <row r="205" spans="1:6" x14ac:dyDescent="0.25">
      <c r="A205" s="1">
        <v>44278</v>
      </c>
      <c r="B205">
        <v>25</v>
      </c>
      <c r="C205">
        <v>0.623650707065454</v>
      </c>
      <c r="D205">
        <v>23</v>
      </c>
      <c r="E205">
        <f t="shared" si="6"/>
        <v>-2</v>
      </c>
      <c r="F205">
        <f t="shared" si="7"/>
        <v>-0.08</v>
      </c>
    </row>
    <row r="206" spans="1:6" x14ac:dyDescent="0.25">
      <c r="E206" s="3">
        <f>SUMPRODUCT(ABS(E2:E205))/COUNT(E2:E205)</f>
        <v>58.088235294117645</v>
      </c>
      <c r="F206" s="4" t="s">
        <v>13</v>
      </c>
    </row>
    <row r="207" spans="1:6" x14ac:dyDescent="0.25">
      <c r="E207" s="3">
        <f>SQRT(SUMSQ(E2:E205)/COUNT(E2:E205))</f>
        <v>98.797773254259127</v>
      </c>
      <c r="F207" s="4" t="s">
        <v>14</v>
      </c>
    </row>
    <row r="208" spans="1:6" x14ac:dyDescent="0.25">
      <c r="E208" s="5">
        <f>AVERAGE(F2:F205)</f>
        <v>6.3730556799647771E-3</v>
      </c>
      <c r="F208" s="4" t="s">
        <v>15</v>
      </c>
    </row>
  </sheetData>
  <autoFilter ref="A1:E20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>
      <selection activeCell="E8" sqref="E8"/>
    </sheetView>
  </sheetViews>
  <sheetFormatPr defaultRowHeight="15" x14ac:dyDescent="0.25"/>
  <cols>
    <col min="1" max="1" width="16.1406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s="1">
        <v>44089</v>
      </c>
      <c r="B2">
        <v>94</v>
      </c>
      <c r="C2">
        <v>61</v>
      </c>
    </row>
    <row r="3" spans="1:3" x14ac:dyDescent="0.25">
      <c r="A3" s="1">
        <v>44090</v>
      </c>
      <c r="B3">
        <v>57</v>
      </c>
      <c r="C3">
        <v>67</v>
      </c>
    </row>
    <row r="4" spans="1:3" x14ac:dyDescent="0.25">
      <c r="A4" s="1">
        <v>44091</v>
      </c>
      <c r="B4">
        <v>68</v>
      </c>
      <c r="C4">
        <v>78</v>
      </c>
    </row>
    <row r="5" spans="1:3" x14ac:dyDescent="0.25">
      <c r="A5" s="1">
        <v>44092</v>
      </c>
      <c r="B5">
        <v>50</v>
      </c>
      <c r="C5">
        <v>55</v>
      </c>
    </row>
    <row r="6" spans="1:3" x14ac:dyDescent="0.25">
      <c r="A6" s="1">
        <v>44093</v>
      </c>
      <c r="B6">
        <v>72</v>
      </c>
      <c r="C6">
        <v>76</v>
      </c>
    </row>
    <row r="7" spans="1:3" x14ac:dyDescent="0.25">
      <c r="A7" s="1">
        <v>44094</v>
      </c>
      <c r="B7">
        <v>89</v>
      </c>
      <c r="C7">
        <v>32</v>
      </c>
    </row>
    <row r="8" spans="1:3" x14ac:dyDescent="0.25">
      <c r="A8" s="1">
        <v>44095</v>
      </c>
      <c r="B8">
        <v>38</v>
      </c>
      <c r="C8">
        <v>30</v>
      </c>
    </row>
    <row r="9" spans="1:3" x14ac:dyDescent="0.25">
      <c r="A9" s="1">
        <v>44096</v>
      </c>
      <c r="B9">
        <v>52</v>
      </c>
      <c r="C9">
        <v>54</v>
      </c>
    </row>
    <row r="10" spans="1:3" x14ac:dyDescent="0.25">
      <c r="A10" s="1">
        <v>44097</v>
      </c>
      <c r="B10">
        <v>53</v>
      </c>
      <c r="C10">
        <v>61</v>
      </c>
    </row>
    <row r="11" spans="1:3" x14ac:dyDescent="0.25">
      <c r="A11" s="1">
        <v>44098</v>
      </c>
      <c r="B11">
        <v>73</v>
      </c>
      <c r="C11">
        <v>46</v>
      </c>
    </row>
    <row r="12" spans="1:3" x14ac:dyDescent="0.25">
      <c r="A12" s="1">
        <v>44099</v>
      </c>
      <c r="B12">
        <v>59</v>
      </c>
      <c r="C12">
        <v>74</v>
      </c>
    </row>
    <row r="13" spans="1:3" x14ac:dyDescent="0.25">
      <c r="A13" s="1">
        <v>44100</v>
      </c>
      <c r="B13">
        <v>67</v>
      </c>
      <c r="C13">
        <v>48</v>
      </c>
    </row>
    <row r="14" spans="1:3" x14ac:dyDescent="0.25">
      <c r="A14" s="1">
        <v>44101</v>
      </c>
      <c r="B14">
        <v>72</v>
      </c>
      <c r="C14">
        <v>54</v>
      </c>
    </row>
    <row r="15" spans="1:3" x14ac:dyDescent="0.25">
      <c r="A15" s="1">
        <v>44102</v>
      </c>
      <c r="B15">
        <v>45</v>
      </c>
      <c r="C15">
        <v>40</v>
      </c>
    </row>
    <row r="16" spans="1:3" x14ac:dyDescent="0.25">
      <c r="A16" s="1">
        <v>44103</v>
      </c>
      <c r="B16">
        <v>57</v>
      </c>
      <c r="C16">
        <v>54</v>
      </c>
    </row>
    <row r="17" spans="1:3" x14ac:dyDescent="0.25">
      <c r="A17" s="1">
        <v>44104</v>
      </c>
      <c r="B17">
        <v>25</v>
      </c>
      <c r="C17">
        <v>78</v>
      </c>
    </row>
    <row r="18" spans="1:3" x14ac:dyDescent="0.25">
      <c r="A18" s="1">
        <v>44105</v>
      </c>
      <c r="B18">
        <v>84</v>
      </c>
      <c r="C18">
        <v>78</v>
      </c>
    </row>
    <row r="19" spans="1:3" x14ac:dyDescent="0.25">
      <c r="A19" s="1">
        <v>44106</v>
      </c>
      <c r="B19">
        <v>106</v>
      </c>
      <c r="C19">
        <v>91</v>
      </c>
    </row>
    <row r="20" spans="1:3" x14ac:dyDescent="0.25">
      <c r="A20" s="1">
        <v>44107</v>
      </c>
      <c r="B20">
        <v>66</v>
      </c>
      <c r="C20">
        <v>84</v>
      </c>
    </row>
    <row r="21" spans="1:3" x14ac:dyDescent="0.25">
      <c r="A21" s="1">
        <v>44108</v>
      </c>
      <c r="B21">
        <v>59</v>
      </c>
      <c r="C21">
        <v>64</v>
      </c>
    </row>
    <row r="22" spans="1:3" x14ac:dyDescent="0.25">
      <c r="A22" s="1">
        <v>44109</v>
      </c>
      <c r="B22">
        <v>60</v>
      </c>
      <c r="C22">
        <v>49</v>
      </c>
    </row>
    <row r="23" spans="1:3" x14ac:dyDescent="0.25">
      <c r="A23" s="1">
        <v>44110</v>
      </c>
      <c r="B23">
        <v>87</v>
      </c>
      <c r="C23">
        <v>73</v>
      </c>
    </row>
    <row r="24" spans="1:3" x14ac:dyDescent="0.25">
      <c r="A24" s="1">
        <v>44111</v>
      </c>
      <c r="B24">
        <v>106</v>
      </c>
      <c r="C24">
        <v>124</v>
      </c>
    </row>
    <row r="25" spans="1:3" x14ac:dyDescent="0.25">
      <c r="A25" s="1">
        <v>44112</v>
      </c>
      <c r="B25">
        <v>82</v>
      </c>
      <c r="C25">
        <v>112</v>
      </c>
    </row>
    <row r="26" spans="1:3" x14ac:dyDescent="0.25">
      <c r="A26" s="1">
        <v>44113</v>
      </c>
      <c r="B26">
        <v>97</v>
      </c>
      <c r="C26">
        <v>150</v>
      </c>
    </row>
    <row r="27" spans="1:3" x14ac:dyDescent="0.25">
      <c r="A27" s="1">
        <v>44114</v>
      </c>
      <c r="B27">
        <v>76</v>
      </c>
      <c r="C27">
        <v>65</v>
      </c>
    </row>
    <row r="28" spans="1:3" x14ac:dyDescent="0.25">
      <c r="A28" s="1">
        <v>44115</v>
      </c>
      <c r="B28">
        <v>14</v>
      </c>
      <c r="C28">
        <v>113</v>
      </c>
    </row>
    <row r="29" spans="1:3" x14ac:dyDescent="0.25">
      <c r="A29" s="1">
        <v>44116</v>
      </c>
      <c r="B29">
        <v>71</v>
      </c>
      <c r="C29">
        <v>101</v>
      </c>
    </row>
    <row r="30" spans="1:3" x14ac:dyDescent="0.25">
      <c r="A30" s="1">
        <v>44117</v>
      </c>
      <c r="B30">
        <v>112</v>
      </c>
      <c r="C30">
        <v>182</v>
      </c>
    </row>
    <row r="31" spans="1:3" x14ac:dyDescent="0.25">
      <c r="A31" s="1">
        <v>44118</v>
      </c>
      <c r="B31">
        <v>157</v>
      </c>
      <c r="C31">
        <v>168</v>
      </c>
    </row>
    <row r="32" spans="1:3" x14ac:dyDescent="0.25">
      <c r="A32" s="1">
        <v>44119</v>
      </c>
      <c r="B32">
        <v>95</v>
      </c>
      <c r="C32">
        <v>196</v>
      </c>
    </row>
    <row r="33" spans="1:3" x14ac:dyDescent="0.25">
      <c r="A33" s="1">
        <v>44120</v>
      </c>
      <c r="B33">
        <v>156</v>
      </c>
      <c r="C33">
        <v>194</v>
      </c>
    </row>
    <row r="34" spans="1:3" x14ac:dyDescent="0.25">
      <c r="A34" s="1">
        <v>44121</v>
      </c>
      <c r="B34">
        <v>51</v>
      </c>
      <c r="C34">
        <v>184</v>
      </c>
    </row>
    <row r="35" spans="1:3" x14ac:dyDescent="0.25">
      <c r="A35" s="1">
        <v>44122</v>
      </c>
      <c r="B35">
        <v>84</v>
      </c>
      <c r="C35">
        <v>234</v>
      </c>
    </row>
    <row r="36" spans="1:3" x14ac:dyDescent="0.25">
      <c r="A36" s="1">
        <v>44123</v>
      </c>
      <c r="B36">
        <v>-539</v>
      </c>
      <c r="C36">
        <v>184</v>
      </c>
    </row>
    <row r="37" spans="1:3" x14ac:dyDescent="0.25">
      <c r="A37" s="1">
        <v>44124</v>
      </c>
      <c r="B37">
        <v>143</v>
      </c>
      <c r="C37">
        <v>244</v>
      </c>
    </row>
    <row r="38" spans="1:3" x14ac:dyDescent="0.25">
      <c r="A38" s="1">
        <v>44125</v>
      </c>
      <c r="B38">
        <v>135</v>
      </c>
      <c r="C38">
        <v>389</v>
      </c>
    </row>
    <row r="39" spans="1:3" x14ac:dyDescent="0.25">
      <c r="A39" s="1">
        <v>44126</v>
      </c>
      <c r="B39">
        <v>130</v>
      </c>
      <c r="C39">
        <v>236</v>
      </c>
    </row>
    <row r="40" spans="1:3" x14ac:dyDescent="0.25">
      <c r="A40" s="1">
        <v>44127</v>
      </c>
      <c r="B40">
        <v>212</v>
      </c>
      <c r="C40">
        <v>354</v>
      </c>
    </row>
    <row r="41" spans="1:3" x14ac:dyDescent="0.25">
      <c r="A41" s="1">
        <v>44128</v>
      </c>
      <c r="B41">
        <v>158</v>
      </c>
      <c r="C41">
        <v>378</v>
      </c>
    </row>
    <row r="42" spans="1:3" x14ac:dyDescent="0.25">
      <c r="A42" s="1">
        <v>44129</v>
      </c>
      <c r="B42">
        <v>303</v>
      </c>
      <c r="C42">
        <v>332</v>
      </c>
    </row>
    <row r="43" spans="1:3" x14ac:dyDescent="0.25">
      <c r="A43" s="1">
        <v>44130</v>
      </c>
      <c r="B43">
        <v>247</v>
      </c>
      <c r="C43">
        <v>329</v>
      </c>
    </row>
    <row r="44" spans="1:3" x14ac:dyDescent="0.25">
      <c r="A44" s="1">
        <v>44131</v>
      </c>
      <c r="B44">
        <v>346</v>
      </c>
      <c r="C44">
        <v>409</v>
      </c>
    </row>
    <row r="45" spans="1:3" x14ac:dyDescent="0.25">
      <c r="A45" s="1">
        <v>44132</v>
      </c>
      <c r="B45">
        <v>351</v>
      </c>
      <c r="C45">
        <v>506</v>
      </c>
    </row>
    <row r="46" spans="1:3" x14ac:dyDescent="0.25">
      <c r="A46" s="1">
        <v>44133</v>
      </c>
      <c r="B46">
        <v>315</v>
      </c>
      <c r="C46">
        <v>707</v>
      </c>
    </row>
    <row r="47" spans="1:3" x14ac:dyDescent="0.25">
      <c r="A47" s="1">
        <v>44134</v>
      </c>
      <c r="B47">
        <v>532</v>
      </c>
      <c r="C47">
        <v>446</v>
      </c>
    </row>
    <row r="48" spans="1:3" x14ac:dyDescent="0.25">
      <c r="A48" s="1">
        <v>44135</v>
      </c>
      <c r="B48">
        <v>587</v>
      </c>
      <c r="C48">
        <v>347</v>
      </c>
    </row>
    <row r="49" spans="1:3" x14ac:dyDescent="0.25">
      <c r="A49" s="1">
        <v>44136</v>
      </c>
      <c r="B49">
        <v>367</v>
      </c>
      <c r="C49">
        <v>312</v>
      </c>
    </row>
    <row r="50" spans="1:3" x14ac:dyDescent="0.25">
      <c r="A50" s="1">
        <v>44137</v>
      </c>
      <c r="B50">
        <v>393</v>
      </c>
      <c r="C50">
        <v>299</v>
      </c>
    </row>
    <row r="51" spans="1:3" x14ac:dyDescent="0.25">
      <c r="A51" s="1">
        <v>44138</v>
      </c>
      <c r="B51">
        <v>411</v>
      </c>
      <c r="C51">
        <v>1469</v>
      </c>
    </row>
    <row r="52" spans="1:3" x14ac:dyDescent="0.25">
      <c r="A52" s="1">
        <v>44139</v>
      </c>
      <c r="B52">
        <v>733</v>
      </c>
      <c r="C52">
        <v>850</v>
      </c>
    </row>
    <row r="53" spans="1:3" x14ac:dyDescent="0.25">
      <c r="A53" s="1">
        <v>44140</v>
      </c>
      <c r="B53">
        <v>1636</v>
      </c>
      <c r="C53">
        <v>774</v>
      </c>
    </row>
    <row r="54" spans="1:3" x14ac:dyDescent="0.25">
      <c r="A54" s="1">
        <v>44141</v>
      </c>
      <c r="B54">
        <v>597</v>
      </c>
      <c r="C54">
        <v>765</v>
      </c>
    </row>
    <row r="55" spans="1:3" x14ac:dyDescent="0.25">
      <c r="A55" s="1">
        <v>44142</v>
      </c>
      <c r="B55">
        <v>479</v>
      </c>
      <c r="C55">
        <v>966</v>
      </c>
    </row>
    <row r="56" spans="1:3" x14ac:dyDescent="0.25">
      <c r="A56" s="1">
        <v>44143</v>
      </c>
      <c r="B56">
        <v>1213</v>
      </c>
      <c r="C56">
        <v>646</v>
      </c>
    </row>
    <row r="57" spans="1:3" x14ac:dyDescent="0.25">
      <c r="A57" s="1">
        <v>44144</v>
      </c>
      <c r="B57">
        <v>900</v>
      </c>
      <c r="C57">
        <v>749</v>
      </c>
    </row>
    <row r="58" spans="1:3" x14ac:dyDescent="0.25">
      <c r="A58" s="1">
        <v>44145</v>
      </c>
      <c r="B58">
        <v>1011</v>
      </c>
      <c r="C58">
        <v>630</v>
      </c>
    </row>
    <row r="59" spans="1:3" x14ac:dyDescent="0.25">
      <c r="A59" s="1">
        <v>44146</v>
      </c>
      <c r="B59">
        <v>478</v>
      </c>
      <c r="C59">
        <v>993</v>
      </c>
    </row>
    <row r="60" spans="1:3" x14ac:dyDescent="0.25">
      <c r="A60" s="1">
        <v>44147</v>
      </c>
      <c r="B60">
        <v>836</v>
      </c>
      <c r="C60">
        <v>1155</v>
      </c>
    </row>
    <row r="61" spans="1:3" x14ac:dyDescent="0.25">
      <c r="A61" s="1">
        <v>44148</v>
      </c>
      <c r="B61">
        <v>766</v>
      </c>
      <c r="C61">
        <v>1178</v>
      </c>
    </row>
    <row r="62" spans="1:3" x14ac:dyDescent="0.25">
      <c r="A62" s="1">
        <v>44149</v>
      </c>
      <c r="B62">
        <v>1189</v>
      </c>
      <c r="C62">
        <v>1216</v>
      </c>
    </row>
    <row r="63" spans="1:3" x14ac:dyDescent="0.25">
      <c r="A63" s="1">
        <v>44150</v>
      </c>
      <c r="B63">
        <v>637</v>
      </c>
      <c r="C63">
        <v>575</v>
      </c>
    </row>
    <row r="64" spans="1:3" x14ac:dyDescent="0.25">
      <c r="A64" s="1">
        <v>44151</v>
      </c>
      <c r="B64">
        <v>799</v>
      </c>
      <c r="C64">
        <v>624</v>
      </c>
    </row>
    <row r="65" spans="1:3" x14ac:dyDescent="0.25">
      <c r="A65" s="1">
        <v>44152</v>
      </c>
      <c r="B65">
        <v>990</v>
      </c>
      <c r="C65">
        <v>888</v>
      </c>
    </row>
    <row r="66" spans="1:3" x14ac:dyDescent="0.25">
      <c r="A66" s="1">
        <v>44153</v>
      </c>
      <c r="B66">
        <v>917</v>
      </c>
      <c r="C66">
        <v>1252</v>
      </c>
    </row>
    <row r="67" spans="1:3" x14ac:dyDescent="0.25">
      <c r="A67" s="1">
        <v>44154</v>
      </c>
      <c r="B67">
        <v>999</v>
      </c>
      <c r="C67">
        <v>1320</v>
      </c>
    </row>
    <row r="68" spans="1:3" x14ac:dyDescent="0.25">
      <c r="A68" s="1">
        <v>44155</v>
      </c>
      <c r="B68">
        <v>1429</v>
      </c>
      <c r="C68">
        <v>1306</v>
      </c>
    </row>
    <row r="69" spans="1:3" x14ac:dyDescent="0.25">
      <c r="A69" s="1">
        <v>44156</v>
      </c>
      <c r="B69">
        <v>1072</v>
      </c>
      <c r="C69">
        <v>942</v>
      </c>
    </row>
    <row r="70" spans="1:3" x14ac:dyDescent="0.25">
      <c r="A70" s="1">
        <v>44157</v>
      </c>
      <c r="B70">
        <v>496</v>
      </c>
      <c r="C70">
        <v>854</v>
      </c>
    </row>
    <row r="71" spans="1:3" x14ac:dyDescent="0.25">
      <c r="A71" s="1">
        <v>44158</v>
      </c>
      <c r="B71">
        <v>1007</v>
      </c>
      <c r="C71">
        <v>658</v>
      </c>
    </row>
    <row r="72" spans="1:3" x14ac:dyDescent="0.25">
      <c r="A72" s="1">
        <v>44159</v>
      </c>
      <c r="B72">
        <v>1188</v>
      </c>
      <c r="C72">
        <v>956</v>
      </c>
    </row>
    <row r="73" spans="1:3" x14ac:dyDescent="0.25">
      <c r="A73" s="1">
        <v>44160</v>
      </c>
      <c r="B73">
        <v>1340</v>
      </c>
      <c r="C73">
        <v>1102</v>
      </c>
    </row>
    <row r="74" spans="1:3" x14ac:dyDescent="0.25">
      <c r="A74" s="1">
        <v>44161</v>
      </c>
      <c r="B74">
        <v>961</v>
      </c>
      <c r="C74">
        <v>968</v>
      </c>
    </row>
    <row r="75" spans="1:3" x14ac:dyDescent="0.25">
      <c r="A75" s="1">
        <v>44162</v>
      </c>
      <c r="B75">
        <v>1912</v>
      </c>
      <c r="C75">
        <v>717</v>
      </c>
    </row>
    <row r="76" spans="1:3" x14ac:dyDescent="0.25">
      <c r="A76" s="1">
        <v>44163</v>
      </c>
      <c r="B76">
        <v>5</v>
      </c>
      <c r="C76">
        <v>839</v>
      </c>
    </row>
    <row r="77" spans="1:3" x14ac:dyDescent="0.25">
      <c r="A77" s="1">
        <v>44164</v>
      </c>
      <c r="B77">
        <v>136</v>
      </c>
      <c r="C77">
        <v>522</v>
      </c>
    </row>
    <row r="78" spans="1:3" x14ac:dyDescent="0.25">
      <c r="A78" s="1">
        <v>44165</v>
      </c>
      <c r="B78">
        <v>933</v>
      </c>
      <c r="C78">
        <v>362</v>
      </c>
    </row>
    <row r="79" spans="1:3" x14ac:dyDescent="0.25">
      <c r="A79" s="1">
        <v>44166</v>
      </c>
      <c r="B79">
        <v>784</v>
      </c>
      <c r="C79">
        <v>586</v>
      </c>
    </row>
    <row r="80" spans="1:3" x14ac:dyDescent="0.25">
      <c r="A80" s="1">
        <v>44167</v>
      </c>
      <c r="B80">
        <v>836</v>
      </c>
      <c r="C80">
        <v>648</v>
      </c>
    </row>
    <row r="81" spans="1:3" x14ac:dyDescent="0.25">
      <c r="A81" s="1">
        <v>44168</v>
      </c>
      <c r="B81">
        <v>436</v>
      </c>
      <c r="C81">
        <v>851</v>
      </c>
    </row>
    <row r="82" spans="1:3" x14ac:dyDescent="0.25">
      <c r="A82" s="1">
        <v>44169</v>
      </c>
      <c r="B82">
        <v>880</v>
      </c>
      <c r="C82">
        <v>822</v>
      </c>
    </row>
    <row r="83" spans="1:3" x14ac:dyDescent="0.25">
      <c r="A83" s="1">
        <v>44170</v>
      </c>
      <c r="B83">
        <v>935</v>
      </c>
      <c r="C83">
        <v>652</v>
      </c>
    </row>
    <row r="84" spans="1:3" x14ac:dyDescent="0.25">
      <c r="A84" s="1">
        <v>44171</v>
      </c>
      <c r="B84">
        <v>670</v>
      </c>
      <c r="C84">
        <v>346</v>
      </c>
    </row>
    <row r="85" spans="1:3" x14ac:dyDescent="0.25">
      <c r="A85" s="1">
        <v>44172</v>
      </c>
      <c r="B85">
        <v>631</v>
      </c>
      <c r="C85">
        <v>359</v>
      </c>
    </row>
    <row r="86" spans="1:3" x14ac:dyDescent="0.25">
      <c r="A86" s="1">
        <v>44173</v>
      </c>
      <c r="B86">
        <v>750</v>
      </c>
      <c r="C86">
        <v>570</v>
      </c>
    </row>
    <row r="87" spans="1:3" x14ac:dyDescent="0.25">
      <c r="A87" s="1">
        <v>44174</v>
      </c>
      <c r="B87">
        <v>651</v>
      </c>
      <c r="C87">
        <v>363</v>
      </c>
    </row>
    <row r="88" spans="1:3" x14ac:dyDescent="0.25">
      <c r="A88" s="1">
        <v>44175</v>
      </c>
      <c r="B88">
        <v>515</v>
      </c>
      <c r="C88">
        <v>742</v>
      </c>
    </row>
    <row r="89" spans="1:3" x14ac:dyDescent="0.25">
      <c r="A89" s="1">
        <v>44176</v>
      </c>
      <c r="B89">
        <v>529</v>
      </c>
      <c r="C89">
        <v>590</v>
      </c>
    </row>
    <row r="90" spans="1:3" x14ac:dyDescent="0.25">
      <c r="A90" s="1">
        <v>44177</v>
      </c>
      <c r="B90">
        <v>711</v>
      </c>
      <c r="C90">
        <v>487</v>
      </c>
    </row>
    <row r="91" spans="1:3" x14ac:dyDescent="0.25">
      <c r="A91" s="1">
        <v>44178</v>
      </c>
      <c r="B91">
        <v>466</v>
      </c>
      <c r="C91">
        <v>302</v>
      </c>
    </row>
    <row r="92" spans="1:3" x14ac:dyDescent="0.25">
      <c r="A92" s="1">
        <v>44179</v>
      </c>
      <c r="B92">
        <v>1766</v>
      </c>
      <c r="C92">
        <v>340</v>
      </c>
    </row>
    <row r="93" spans="1:3" x14ac:dyDescent="0.25">
      <c r="A93" s="1">
        <v>44180</v>
      </c>
      <c r="B93">
        <v>296</v>
      </c>
      <c r="C93">
        <v>635</v>
      </c>
    </row>
    <row r="94" spans="1:3" x14ac:dyDescent="0.25">
      <c r="A94" s="1">
        <v>44181</v>
      </c>
      <c r="B94">
        <v>831</v>
      </c>
      <c r="C94">
        <v>591</v>
      </c>
    </row>
    <row r="95" spans="1:3" x14ac:dyDescent="0.25">
      <c r="A95" s="1">
        <v>44182</v>
      </c>
      <c r="B95">
        <v>402</v>
      </c>
      <c r="C95">
        <v>491</v>
      </c>
    </row>
    <row r="96" spans="1:3" x14ac:dyDescent="0.25">
      <c r="A96" s="1">
        <v>44183</v>
      </c>
      <c r="B96">
        <v>567</v>
      </c>
      <c r="C96">
        <v>403</v>
      </c>
    </row>
    <row r="97" spans="1:3" x14ac:dyDescent="0.25">
      <c r="A97" s="1">
        <v>44184</v>
      </c>
      <c r="B97">
        <v>414</v>
      </c>
      <c r="C97">
        <v>431</v>
      </c>
    </row>
    <row r="98" spans="1:3" x14ac:dyDescent="0.25">
      <c r="A98" s="1">
        <v>44185</v>
      </c>
      <c r="B98">
        <v>87</v>
      </c>
      <c r="C98">
        <v>229</v>
      </c>
    </row>
    <row r="99" spans="1:3" x14ac:dyDescent="0.25">
      <c r="A99" s="1">
        <v>44186</v>
      </c>
      <c r="B99">
        <v>89</v>
      </c>
      <c r="C99">
        <v>272</v>
      </c>
    </row>
    <row r="100" spans="1:3" x14ac:dyDescent="0.25">
      <c r="A100" s="1">
        <v>44187</v>
      </c>
      <c r="B100">
        <v>460</v>
      </c>
      <c r="C100">
        <v>464</v>
      </c>
    </row>
    <row r="101" spans="1:3" x14ac:dyDescent="0.25">
      <c r="A101" s="1">
        <v>44188</v>
      </c>
      <c r="B101">
        <v>447</v>
      </c>
      <c r="C101">
        <v>532</v>
      </c>
    </row>
    <row r="102" spans="1:3" x14ac:dyDescent="0.25">
      <c r="A102" s="1">
        <v>44189</v>
      </c>
      <c r="B102">
        <v>499</v>
      </c>
      <c r="C102">
        <v>449</v>
      </c>
    </row>
    <row r="103" spans="1:3" x14ac:dyDescent="0.25">
      <c r="A103" s="1">
        <v>44190</v>
      </c>
      <c r="B103">
        <v>392</v>
      </c>
      <c r="C103">
        <v>122</v>
      </c>
    </row>
    <row r="104" spans="1:3" x14ac:dyDescent="0.25">
      <c r="A104" s="1">
        <v>44191</v>
      </c>
      <c r="B104">
        <v>536</v>
      </c>
      <c r="C104">
        <v>249</v>
      </c>
    </row>
    <row r="105" spans="1:3" x14ac:dyDescent="0.25">
      <c r="A105" s="1">
        <v>44192</v>
      </c>
      <c r="B105">
        <v>344</v>
      </c>
      <c r="C105">
        <v>219</v>
      </c>
    </row>
    <row r="106" spans="1:3" x14ac:dyDescent="0.25">
      <c r="A106" s="1">
        <v>44193</v>
      </c>
      <c r="B106">
        <v>248</v>
      </c>
      <c r="C106">
        <v>482</v>
      </c>
    </row>
    <row r="107" spans="1:3" x14ac:dyDescent="0.25">
      <c r="A107" s="1">
        <v>44194</v>
      </c>
      <c r="B107">
        <v>444</v>
      </c>
      <c r="C107">
        <v>775</v>
      </c>
    </row>
    <row r="108" spans="1:3" x14ac:dyDescent="0.25">
      <c r="A108" s="1">
        <v>44195</v>
      </c>
      <c r="B108">
        <v>517</v>
      </c>
      <c r="C108">
        <v>788</v>
      </c>
    </row>
    <row r="109" spans="1:3" x14ac:dyDescent="0.25">
      <c r="A109" s="1">
        <v>44196</v>
      </c>
      <c r="B109">
        <v>885</v>
      </c>
      <c r="C109">
        <v>685</v>
      </c>
    </row>
    <row r="110" spans="1:3" x14ac:dyDescent="0.25">
      <c r="A110" s="1">
        <v>44197</v>
      </c>
      <c r="B110">
        <v>513</v>
      </c>
      <c r="C110">
        <v>317</v>
      </c>
    </row>
    <row r="111" spans="1:3" x14ac:dyDescent="0.25">
      <c r="A111" s="1">
        <v>44198</v>
      </c>
      <c r="B111">
        <v>402</v>
      </c>
      <c r="C111">
        <v>329</v>
      </c>
    </row>
    <row r="112" spans="1:3" x14ac:dyDescent="0.25">
      <c r="A112" s="1">
        <v>44199</v>
      </c>
      <c r="B112">
        <v>367</v>
      </c>
      <c r="C112">
        <v>463</v>
      </c>
    </row>
    <row r="113" spans="1:3" x14ac:dyDescent="0.25">
      <c r="A113" s="1">
        <v>44200</v>
      </c>
      <c r="B113">
        <v>486</v>
      </c>
      <c r="C113">
        <v>466</v>
      </c>
    </row>
    <row r="114" spans="1:3" x14ac:dyDescent="0.25">
      <c r="A114" s="1">
        <v>44201</v>
      </c>
      <c r="B114">
        <v>1131</v>
      </c>
      <c r="C114">
        <v>1035</v>
      </c>
    </row>
    <row r="115" spans="1:3" x14ac:dyDescent="0.25">
      <c r="A115" s="1">
        <v>44202</v>
      </c>
      <c r="B115">
        <v>1094</v>
      </c>
      <c r="C115">
        <v>912</v>
      </c>
    </row>
    <row r="116" spans="1:3" x14ac:dyDescent="0.25">
      <c r="A116" s="1">
        <v>44203</v>
      </c>
      <c r="B116">
        <v>1661</v>
      </c>
      <c r="C116">
        <v>840</v>
      </c>
    </row>
    <row r="117" spans="1:3" x14ac:dyDescent="0.25">
      <c r="A117" s="1">
        <v>44204</v>
      </c>
      <c r="B117">
        <v>840</v>
      </c>
      <c r="C117">
        <v>848</v>
      </c>
    </row>
    <row r="118" spans="1:3" x14ac:dyDescent="0.25">
      <c r="A118" s="1">
        <v>44205</v>
      </c>
      <c r="B118">
        <v>1309</v>
      </c>
      <c r="C118">
        <v>702</v>
      </c>
    </row>
    <row r="119" spans="1:3" x14ac:dyDescent="0.25">
      <c r="A119" s="1">
        <v>44206</v>
      </c>
      <c r="B119">
        <v>260</v>
      </c>
      <c r="C119">
        <v>429</v>
      </c>
    </row>
    <row r="120" spans="1:3" x14ac:dyDescent="0.25">
      <c r="A120" s="1">
        <v>44207</v>
      </c>
      <c r="B120">
        <v>657</v>
      </c>
      <c r="C120">
        <v>631</v>
      </c>
    </row>
    <row r="121" spans="1:3" x14ac:dyDescent="0.25">
      <c r="A121" s="1">
        <v>44208</v>
      </c>
      <c r="B121">
        <v>745</v>
      </c>
      <c r="C121">
        <v>1006</v>
      </c>
    </row>
    <row r="122" spans="1:3" x14ac:dyDescent="0.25">
      <c r="A122" s="1">
        <v>44209</v>
      </c>
      <c r="B122">
        <v>806</v>
      </c>
      <c r="C122">
        <v>854</v>
      </c>
    </row>
    <row r="123" spans="1:3" x14ac:dyDescent="0.25">
      <c r="A123" s="1">
        <v>44210</v>
      </c>
      <c r="B123">
        <v>686</v>
      </c>
      <c r="C123">
        <v>848</v>
      </c>
    </row>
    <row r="124" spans="1:3" x14ac:dyDescent="0.25">
      <c r="A124" s="1">
        <v>44211</v>
      </c>
      <c r="B124">
        <v>669</v>
      </c>
      <c r="C124">
        <v>997</v>
      </c>
    </row>
    <row r="125" spans="1:3" x14ac:dyDescent="0.25">
      <c r="A125" s="1">
        <v>44212</v>
      </c>
      <c r="B125">
        <v>655</v>
      </c>
      <c r="C125">
        <v>891</v>
      </c>
    </row>
    <row r="126" spans="1:3" x14ac:dyDescent="0.25">
      <c r="A126" s="1">
        <v>44213</v>
      </c>
      <c r="B126">
        <v>681</v>
      </c>
      <c r="C126">
        <v>618</v>
      </c>
    </row>
    <row r="127" spans="1:3" x14ac:dyDescent="0.25">
      <c r="A127" s="1">
        <v>44214</v>
      </c>
      <c r="B127">
        <v>740</v>
      </c>
      <c r="C127">
        <v>793</v>
      </c>
    </row>
    <row r="128" spans="1:3" x14ac:dyDescent="0.25">
      <c r="A128" s="1">
        <v>44215</v>
      </c>
      <c r="B128">
        <v>774</v>
      </c>
      <c r="C128">
        <v>953</v>
      </c>
    </row>
    <row r="129" spans="1:3" x14ac:dyDescent="0.25">
      <c r="A129" s="1">
        <v>44216</v>
      </c>
      <c r="B129">
        <v>876</v>
      </c>
      <c r="C129">
        <v>954</v>
      </c>
    </row>
    <row r="130" spans="1:3" x14ac:dyDescent="0.25">
      <c r="A130" s="1">
        <v>44217</v>
      </c>
      <c r="B130">
        <v>906</v>
      </c>
      <c r="C130">
        <v>958</v>
      </c>
    </row>
    <row r="131" spans="1:3" x14ac:dyDescent="0.25">
      <c r="A131" s="1">
        <v>44218</v>
      </c>
      <c r="B131">
        <v>1030</v>
      </c>
      <c r="C131">
        <v>954</v>
      </c>
    </row>
    <row r="132" spans="1:3" x14ac:dyDescent="0.25">
      <c r="A132" s="1">
        <v>44219</v>
      </c>
      <c r="B132">
        <v>609</v>
      </c>
      <c r="C132">
        <v>953</v>
      </c>
    </row>
    <row r="133" spans="1:3" x14ac:dyDescent="0.25">
      <c r="A133" s="1">
        <v>44220</v>
      </c>
      <c r="B133">
        <v>514</v>
      </c>
      <c r="C133">
        <v>953</v>
      </c>
    </row>
    <row r="134" spans="1:3" x14ac:dyDescent="0.25">
      <c r="A134" s="1">
        <v>44221</v>
      </c>
      <c r="B134">
        <v>888</v>
      </c>
      <c r="C134">
        <v>955</v>
      </c>
    </row>
    <row r="135" spans="1:3" x14ac:dyDescent="0.25">
      <c r="A135" s="1">
        <v>44222</v>
      </c>
      <c r="B135">
        <v>928</v>
      </c>
      <c r="C135">
        <v>953</v>
      </c>
    </row>
    <row r="136" spans="1:3" x14ac:dyDescent="0.25">
      <c r="A136" s="1">
        <v>44223</v>
      </c>
      <c r="B136">
        <v>940</v>
      </c>
      <c r="C136">
        <v>827</v>
      </c>
    </row>
    <row r="137" spans="1:3" x14ac:dyDescent="0.25">
      <c r="A137" s="1">
        <v>44224</v>
      </c>
      <c r="B137">
        <v>885</v>
      </c>
      <c r="C137">
        <v>826</v>
      </c>
    </row>
    <row r="138" spans="1:3" x14ac:dyDescent="0.25">
      <c r="A138" s="1">
        <v>44225</v>
      </c>
      <c r="B138">
        <v>987</v>
      </c>
      <c r="C138">
        <v>823</v>
      </c>
    </row>
    <row r="139" spans="1:3" x14ac:dyDescent="0.25">
      <c r="A139" s="1">
        <v>44226</v>
      </c>
      <c r="B139">
        <v>838</v>
      </c>
      <c r="C139">
        <v>824</v>
      </c>
    </row>
    <row r="140" spans="1:3" x14ac:dyDescent="0.25">
      <c r="A140" s="1">
        <v>44227</v>
      </c>
      <c r="B140">
        <v>709</v>
      </c>
      <c r="C140">
        <v>822</v>
      </c>
    </row>
    <row r="141" spans="1:3" x14ac:dyDescent="0.25">
      <c r="A141" s="1">
        <v>44228</v>
      </c>
      <c r="B141">
        <v>867</v>
      </c>
      <c r="C141">
        <v>824</v>
      </c>
    </row>
    <row r="142" spans="1:3" x14ac:dyDescent="0.25">
      <c r="A142" s="1">
        <v>44229</v>
      </c>
      <c r="B142">
        <v>827</v>
      </c>
      <c r="C142">
        <v>825</v>
      </c>
    </row>
    <row r="143" spans="1:3" x14ac:dyDescent="0.25">
      <c r="A143" s="1">
        <v>44230</v>
      </c>
      <c r="B143">
        <v>860</v>
      </c>
      <c r="C143">
        <v>439</v>
      </c>
    </row>
    <row r="144" spans="1:3" x14ac:dyDescent="0.25">
      <c r="A144" s="1">
        <v>44231</v>
      </c>
      <c r="B144">
        <v>765</v>
      </c>
      <c r="C144">
        <v>435</v>
      </c>
    </row>
    <row r="145" spans="1:3" x14ac:dyDescent="0.25">
      <c r="A145" s="1">
        <v>44232</v>
      </c>
      <c r="B145">
        <v>803</v>
      </c>
      <c r="C145">
        <v>432</v>
      </c>
    </row>
    <row r="146" spans="1:3" x14ac:dyDescent="0.25">
      <c r="A146" s="1">
        <v>44233</v>
      </c>
      <c r="B146">
        <v>496</v>
      </c>
      <c r="C146">
        <v>429</v>
      </c>
    </row>
    <row r="147" spans="1:3" x14ac:dyDescent="0.25">
      <c r="A147" s="1">
        <v>44234</v>
      </c>
      <c r="B147">
        <v>401</v>
      </c>
      <c r="C147">
        <v>435</v>
      </c>
    </row>
    <row r="148" spans="1:3" x14ac:dyDescent="0.25">
      <c r="A148" s="1">
        <v>44235</v>
      </c>
      <c r="B148">
        <v>551</v>
      </c>
      <c r="C148">
        <v>431</v>
      </c>
    </row>
    <row r="149" spans="1:3" x14ac:dyDescent="0.25">
      <c r="A149" s="1">
        <v>44236</v>
      </c>
      <c r="B149">
        <v>571</v>
      </c>
      <c r="C149">
        <v>431</v>
      </c>
    </row>
    <row r="150" spans="1:3" x14ac:dyDescent="0.25">
      <c r="A150" s="1">
        <v>44237</v>
      </c>
      <c r="B150">
        <v>585</v>
      </c>
      <c r="C150">
        <v>188</v>
      </c>
    </row>
    <row r="151" spans="1:3" x14ac:dyDescent="0.25">
      <c r="A151" s="1">
        <v>44238</v>
      </c>
      <c r="B151">
        <v>389</v>
      </c>
      <c r="C151">
        <v>187</v>
      </c>
    </row>
    <row r="152" spans="1:3" x14ac:dyDescent="0.25">
      <c r="A152" s="1">
        <v>44239</v>
      </c>
      <c r="B152">
        <v>332</v>
      </c>
      <c r="C152">
        <v>188</v>
      </c>
    </row>
    <row r="153" spans="1:3" x14ac:dyDescent="0.25">
      <c r="A153" s="1">
        <v>44240</v>
      </c>
      <c r="B153">
        <v>592</v>
      </c>
      <c r="C153">
        <v>185</v>
      </c>
    </row>
    <row r="154" spans="1:3" x14ac:dyDescent="0.25">
      <c r="A154" s="1">
        <v>44241</v>
      </c>
      <c r="B154">
        <v>453</v>
      </c>
      <c r="C154">
        <v>185</v>
      </c>
    </row>
    <row r="155" spans="1:3" x14ac:dyDescent="0.25">
      <c r="A155" s="1">
        <v>44242</v>
      </c>
      <c r="B155">
        <v>349</v>
      </c>
      <c r="C155">
        <v>179</v>
      </c>
    </row>
    <row r="156" spans="1:3" x14ac:dyDescent="0.25">
      <c r="A156" s="1">
        <v>44243</v>
      </c>
      <c r="B156">
        <v>246</v>
      </c>
      <c r="C156">
        <v>185</v>
      </c>
    </row>
    <row r="157" spans="1:3" x14ac:dyDescent="0.25">
      <c r="A157" s="1">
        <v>44244</v>
      </c>
      <c r="B157">
        <v>164</v>
      </c>
      <c r="C157">
        <v>103</v>
      </c>
    </row>
    <row r="158" spans="1:3" x14ac:dyDescent="0.25">
      <c r="A158" s="1">
        <v>44245</v>
      </c>
      <c r="B158">
        <v>-29</v>
      </c>
      <c r="C158">
        <v>96</v>
      </c>
    </row>
    <row r="159" spans="1:3" x14ac:dyDescent="0.25">
      <c r="A159" s="1">
        <v>44246</v>
      </c>
      <c r="B159">
        <v>175</v>
      </c>
      <c r="C159">
        <v>95</v>
      </c>
    </row>
    <row r="160" spans="1:3" x14ac:dyDescent="0.25">
      <c r="A160" s="1">
        <v>44247</v>
      </c>
      <c r="B160">
        <v>-29</v>
      </c>
      <c r="C160">
        <v>93</v>
      </c>
    </row>
    <row r="161" spans="1:3" x14ac:dyDescent="0.25">
      <c r="A161" s="1">
        <v>44248</v>
      </c>
      <c r="B161">
        <v>103</v>
      </c>
      <c r="C161">
        <v>94</v>
      </c>
    </row>
    <row r="162" spans="1:3" x14ac:dyDescent="0.25">
      <c r="A162" s="1">
        <v>44249</v>
      </c>
      <c r="B162">
        <v>112</v>
      </c>
      <c r="C162">
        <v>93</v>
      </c>
    </row>
    <row r="163" spans="1:3" x14ac:dyDescent="0.25">
      <c r="A163" s="1">
        <v>44250</v>
      </c>
      <c r="B163">
        <v>186</v>
      </c>
      <c r="C163">
        <v>93</v>
      </c>
    </row>
    <row r="164" spans="1:3" x14ac:dyDescent="0.25">
      <c r="A164" s="1">
        <v>44251</v>
      </c>
      <c r="B164">
        <v>84</v>
      </c>
      <c r="C164">
        <v>56</v>
      </c>
    </row>
    <row r="165" spans="1:3" x14ac:dyDescent="0.25">
      <c r="A165" s="1">
        <v>44252</v>
      </c>
      <c r="B165">
        <v>37</v>
      </c>
      <c r="C165">
        <v>55</v>
      </c>
    </row>
    <row r="166" spans="1:3" x14ac:dyDescent="0.25">
      <c r="A166" s="1">
        <v>44253</v>
      </c>
      <c r="B166">
        <v>28</v>
      </c>
      <c r="C166">
        <v>58</v>
      </c>
    </row>
    <row r="167" spans="1:3" x14ac:dyDescent="0.25">
      <c r="A167" s="1">
        <v>44254</v>
      </c>
      <c r="B167">
        <v>-16</v>
      </c>
      <c r="C167">
        <v>55</v>
      </c>
    </row>
    <row r="168" spans="1:3" x14ac:dyDescent="0.25">
      <c r="A168" s="1">
        <v>44255</v>
      </c>
      <c r="B168">
        <v>63</v>
      </c>
      <c r="C168">
        <v>54</v>
      </c>
    </row>
    <row r="169" spans="1:3" x14ac:dyDescent="0.25">
      <c r="A169" s="1">
        <v>44256</v>
      </c>
      <c r="B169">
        <v>9</v>
      </c>
      <c r="C169">
        <v>52</v>
      </c>
    </row>
    <row r="170" spans="1:3" x14ac:dyDescent="0.25">
      <c r="A170" s="1">
        <v>44257</v>
      </c>
      <c r="B170">
        <v>180</v>
      </c>
      <c r="C170">
        <v>54</v>
      </c>
    </row>
    <row r="171" spans="1:3" x14ac:dyDescent="0.25">
      <c r="A171" s="1">
        <v>44258</v>
      </c>
      <c r="B171">
        <v>81</v>
      </c>
      <c r="C171">
        <v>36</v>
      </c>
    </row>
    <row r="172" spans="1:3" x14ac:dyDescent="0.25">
      <c r="A172" s="1">
        <v>44259</v>
      </c>
      <c r="B172">
        <v>84</v>
      </c>
      <c r="C172">
        <v>37</v>
      </c>
    </row>
    <row r="173" spans="1:3" x14ac:dyDescent="0.25">
      <c r="A173" s="1">
        <v>44260</v>
      </c>
      <c r="B173">
        <v>70</v>
      </c>
      <c r="C173">
        <v>36</v>
      </c>
    </row>
    <row r="174" spans="1:3" x14ac:dyDescent="0.25">
      <c r="A174" s="1">
        <v>44261</v>
      </c>
      <c r="B174">
        <v>16</v>
      </c>
      <c r="C174">
        <v>38</v>
      </c>
    </row>
    <row r="175" spans="1:3" x14ac:dyDescent="0.25">
      <c r="A175" s="1">
        <v>44262</v>
      </c>
      <c r="B175">
        <v>58</v>
      </c>
      <c r="C175">
        <v>32</v>
      </c>
    </row>
    <row r="176" spans="1:3" x14ac:dyDescent="0.25">
      <c r="A176" s="1">
        <v>44263</v>
      </c>
      <c r="B176">
        <v>44</v>
      </c>
      <c r="C176">
        <v>38</v>
      </c>
    </row>
    <row r="177" spans="1:3" x14ac:dyDescent="0.25">
      <c r="A177" s="1">
        <v>44264</v>
      </c>
      <c r="B177">
        <v>53</v>
      </c>
      <c r="C177">
        <v>33</v>
      </c>
    </row>
    <row r="178" spans="1:3" x14ac:dyDescent="0.25">
      <c r="A178" s="1">
        <v>44265</v>
      </c>
      <c r="B178">
        <v>40</v>
      </c>
      <c r="C178">
        <v>32</v>
      </c>
    </row>
    <row r="179" spans="1:3" x14ac:dyDescent="0.25">
      <c r="A179" s="1">
        <v>44266</v>
      </c>
      <c r="B179">
        <v>49</v>
      </c>
      <c r="C179">
        <v>33</v>
      </c>
    </row>
    <row r="180" spans="1:3" x14ac:dyDescent="0.25">
      <c r="A180" s="1">
        <v>44267</v>
      </c>
      <c r="B180">
        <v>55</v>
      </c>
      <c r="C180">
        <v>29</v>
      </c>
    </row>
    <row r="181" spans="1:3" x14ac:dyDescent="0.25">
      <c r="A181" s="1">
        <v>44268</v>
      </c>
      <c r="B181">
        <v>46</v>
      </c>
      <c r="C181">
        <v>30</v>
      </c>
    </row>
    <row r="182" spans="1:3" x14ac:dyDescent="0.25">
      <c r="A182" s="1">
        <v>44269</v>
      </c>
      <c r="B182">
        <v>31</v>
      </c>
      <c r="C182">
        <v>29</v>
      </c>
    </row>
    <row r="183" spans="1:3" x14ac:dyDescent="0.25">
      <c r="A183" s="1">
        <v>44270</v>
      </c>
      <c r="B183">
        <v>36</v>
      </c>
      <c r="C183">
        <v>28</v>
      </c>
    </row>
    <row r="184" spans="1:3" x14ac:dyDescent="0.25">
      <c r="A184" s="1">
        <v>44271</v>
      </c>
      <c r="B184">
        <v>32</v>
      </c>
      <c r="C184">
        <v>28</v>
      </c>
    </row>
    <row r="185" spans="1:3" x14ac:dyDescent="0.25">
      <c r="A185" s="1">
        <v>44272</v>
      </c>
      <c r="B185">
        <v>31</v>
      </c>
      <c r="C185">
        <v>31</v>
      </c>
    </row>
    <row r="186" spans="1:3" x14ac:dyDescent="0.25">
      <c r="A186" s="1">
        <v>44273</v>
      </c>
      <c r="B186">
        <v>27</v>
      </c>
      <c r="C186">
        <v>21</v>
      </c>
    </row>
    <row r="187" spans="1:3" x14ac:dyDescent="0.25">
      <c r="A187" s="1">
        <v>44274</v>
      </c>
      <c r="B187">
        <v>26</v>
      </c>
      <c r="C187">
        <v>23</v>
      </c>
    </row>
    <row r="188" spans="1:3" x14ac:dyDescent="0.25">
      <c r="A188" s="1">
        <v>44275</v>
      </c>
      <c r="B188">
        <v>18</v>
      </c>
      <c r="C188">
        <v>21</v>
      </c>
    </row>
    <row r="189" spans="1:3" x14ac:dyDescent="0.25">
      <c r="A189" s="1">
        <v>44276</v>
      </c>
      <c r="B189">
        <v>21</v>
      </c>
      <c r="C189">
        <v>21</v>
      </c>
    </row>
    <row r="190" spans="1:3" x14ac:dyDescent="0.25">
      <c r="A190" s="1">
        <v>44277</v>
      </c>
      <c r="B190">
        <v>20</v>
      </c>
      <c r="C190">
        <v>22</v>
      </c>
    </row>
    <row r="191" spans="1:3" x14ac:dyDescent="0.25">
      <c r="A191" s="1">
        <v>44278</v>
      </c>
      <c r="B191">
        <v>24</v>
      </c>
      <c r="C191">
        <v>23</v>
      </c>
    </row>
    <row r="192" spans="1:3" x14ac:dyDescent="0.25">
      <c r="A192" s="1">
        <v>44279</v>
      </c>
      <c r="B192">
        <v>24</v>
      </c>
      <c r="C192">
        <v>22</v>
      </c>
    </row>
    <row r="193" spans="1:3" x14ac:dyDescent="0.25">
      <c r="A193" s="1">
        <v>44280</v>
      </c>
      <c r="B193">
        <v>16</v>
      </c>
      <c r="C193">
        <v>24</v>
      </c>
    </row>
    <row r="194" spans="1:3" x14ac:dyDescent="0.25">
      <c r="A194" s="1">
        <v>44281</v>
      </c>
      <c r="B194">
        <v>20</v>
      </c>
      <c r="C194">
        <v>19</v>
      </c>
    </row>
    <row r="195" spans="1:3" x14ac:dyDescent="0.25">
      <c r="A195" s="1">
        <v>44282</v>
      </c>
      <c r="B195">
        <v>23</v>
      </c>
      <c r="C195">
        <v>22</v>
      </c>
    </row>
    <row r="196" spans="1:3" x14ac:dyDescent="0.25">
      <c r="A196" s="1">
        <v>44283</v>
      </c>
      <c r="B196">
        <v>22</v>
      </c>
      <c r="C196">
        <v>23</v>
      </c>
    </row>
    <row r="197" spans="1:3" x14ac:dyDescent="0.25">
      <c r="A197" s="1">
        <v>44284</v>
      </c>
      <c r="B197">
        <v>11</v>
      </c>
      <c r="C197">
        <v>23</v>
      </c>
    </row>
    <row r="198" spans="1:3" x14ac:dyDescent="0.25">
      <c r="A198" s="1">
        <v>44285</v>
      </c>
      <c r="B198">
        <v>19</v>
      </c>
      <c r="C198">
        <v>21</v>
      </c>
    </row>
    <row r="199" spans="1:3" x14ac:dyDescent="0.25">
      <c r="A199" s="1">
        <v>44286</v>
      </c>
      <c r="B199">
        <v>19</v>
      </c>
      <c r="C199">
        <v>26</v>
      </c>
    </row>
    <row r="200" spans="1:3" x14ac:dyDescent="0.25">
      <c r="A200" s="1">
        <v>44287</v>
      </c>
      <c r="B200">
        <v>21</v>
      </c>
      <c r="C200">
        <v>28</v>
      </c>
    </row>
    <row r="201" spans="1:3" x14ac:dyDescent="0.25">
      <c r="A201" s="1">
        <v>44288</v>
      </c>
      <c r="B201">
        <v>24</v>
      </c>
      <c r="C201">
        <v>23</v>
      </c>
    </row>
    <row r="202" spans="1:3" x14ac:dyDescent="0.25">
      <c r="A202" s="1">
        <v>44289</v>
      </c>
      <c r="B202">
        <v>23</v>
      </c>
      <c r="C202">
        <v>25</v>
      </c>
    </row>
    <row r="203" spans="1:3" x14ac:dyDescent="0.25">
      <c r="A203" s="1">
        <v>44290</v>
      </c>
      <c r="B203">
        <v>23</v>
      </c>
      <c r="C203">
        <v>28</v>
      </c>
    </row>
    <row r="204" spans="1:3" x14ac:dyDescent="0.25">
      <c r="A204" s="1">
        <v>44291</v>
      </c>
      <c r="B204">
        <v>24</v>
      </c>
      <c r="C204">
        <v>27</v>
      </c>
    </row>
    <row r="205" spans="1:3" x14ac:dyDescent="0.25">
      <c r="A205" s="1">
        <v>44292</v>
      </c>
      <c r="B205">
        <v>25</v>
      </c>
      <c r="C205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>
      <selection activeCell="D209" sqref="D209"/>
    </sheetView>
  </sheetViews>
  <sheetFormatPr defaultRowHeight="15" x14ac:dyDescent="0.25"/>
  <cols>
    <col min="1" max="1" width="17.1406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s="1">
        <v>44089</v>
      </c>
      <c r="B2">
        <v>94</v>
      </c>
      <c r="C2">
        <v>61</v>
      </c>
    </row>
    <row r="3" spans="1:3" x14ac:dyDescent="0.25">
      <c r="A3" s="1">
        <v>44090</v>
      </c>
      <c r="B3">
        <v>69</v>
      </c>
      <c r="C3">
        <v>67</v>
      </c>
    </row>
    <row r="4" spans="1:3" x14ac:dyDescent="0.25">
      <c r="A4" s="1">
        <v>44091</v>
      </c>
      <c r="B4">
        <v>81</v>
      </c>
      <c r="C4">
        <v>78</v>
      </c>
    </row>
    <row r="5" spans="1:3" x14ac:dyDescent="0.25">
      <c r="A5" s="1">
        <v>44092</v>
      </c>
      <c r="B5">
        <v>60</v>
      </c>
      <c r="C5">
        <v>55</v>
      </c>
    </row>
    <row r="6" spans="1:3" x14ac:dyDescent="0.25">
      <c r="A6" s="1">
        <v>44093</v>
      </c>
      <c r="B6">
        <v>80</v>
      </c>
      <c r="C6">
        <v>76</v>
      </c>
    </row>
    <row r="7" spans="1:3" x14ac:dyDescent="0.25">
      <c r="A7" s="1">
        <v>44094</v>
      </c>
      <c r="B7">
        <v>92</v>
      </c>
      <c r="C7">
        <v>32</v>
      </c>
    </row>
    <row r="8" spans="1:3" x14ac:dyDescent="0.25">
      <c r="A8" s="1">
        <v>44095</v>
      </c>
      <c r="B8">
        <v>52</v>
      </c>
      <c r="C8">
        <v>30</v>
      </c>
    </row>
    <row r="9" spans="1:3" x14ac:dyDescent="0.25">
      <c r="A9" s="1">
        <v>44096</v>
      </c>
      <c r="B9">
        <v>85</v>
      </c>
      <c r="C9">
        <v>54</v>
      </c>
    </row>
    <row r="10" spans="1:3" x14ac:dyDescent="0.25">
      <c r="A10" s="1">
        <v>44097</v>
      </c>
      <c r="B10">
        <v>87</v>
      </c>
      <c r="C10">
        <v>61</v>
      </c>
    </row>
    <row r="11" spans="1:3" x14ac:dyDescent="0.25">
      <c r="A11" s="1">
        <v>44098</v>
      </c>
      <c r="B11">
        <v>98</v>
      </c>
      <c r="C11">
        <v>46</v>
      </c>
    </row>
    <row r="12" spans="1:3" x14ac:dyDescent="0.25">
      <c r="A12" s="1">
        <v>44099</v>
      </c>
      <c r="B12">
        <v>110</v>
      </c>
      <c r="C12">
        <v>74</v>
      </c>
    </row>
    <row r="13" spans="1:3" x14ac:dyDescent="0.25">
      <c r="A13" s="1">
        <v>44100</v>
      </c>
      <c r="B13">
        <v>130</v>
      </c>
      <c r="C13">
        <v>48</v>
      </c>
    </row>
    <row r="14" spans="1:3" x14ac:dyDescent="0.25">
      <c r="A14" s="1">
        <v>44101</v>
      </c>
      <c r="B14">
        <v>143</v>
      </c>
      <c r="C14">
        <v>54</v>
      </c>
    </row>
    <row r="15" spans="1:3" x14ac:dyDescent="0.25">
      <c r="A15" s="1">
        <v>44102</v>
      </c>
      <c r="B15">
        <v>107</v>
      </c>
      <c r="C15">
        <v>40</v>
      </c>
    </row>
    <row r="16" spans="1:3" x14ac:dyDescent="0.25">
      <c r="A16" s="1">
        <v>44103</v>
      </c>
      <c r="B16">
        <v>57</v>
      </c>
      <c r="C16">
        <v>54</v>
      </c>
    </row>
    <row r="17" spans="1:3" x14ac:dyDescent="0.25">
      <c r="A17" s="1">
        <v>44104</v>
      </c>
      <c r="B17">
        <v>23</v>
      </c>
      <c r="C17">
        <v>78</v>
      </c>
    </row>
    <row r="18" spans="1:3" x14ac:dyDescent="0.25">
      <c r="A18" s="1">
        <v>44105</v>
      </c>
      <c r="B18">
        <v>59</v>
      </c>
      <c r="C18">
        <v>78</v>
      </c>
    </row>
    <row r="19" spans="1:3" x14ac:dyDescent="0.25">
      <c r="A19" s="1">
        <v>44106</v>
      </c>
      <c r="B19">
        <v>100</v>
      </c>
      <c r="C19">
        <v>91</v>
      </c>
    </row>
    <row r="20" spans="1:3" x14ac:dyDescent="0.25">
      <c r="A20" s="1">
        <v>44107</v>
      </c>
      <c r="B20">
        <v>23</v>
      </c>
      <c r="C20">
        <v>84</v>
      </c>
    </row>
    <row r="21" spans="1:3" x14ac:dyDescent="0.25">
      <c r="A21" s="1">
        <v>44108</v>
      </c>
      <c r="B21">
        <v>-3</v>
      </c>
      <c r="C21">
        <v>64</v>
      </c>
    </row>
    <row r="22" spans="1:3" x14ac:dyDescent="0.25">
      <c r="A22" s="1">
        <v>44109</v>
      </c>
      <c r="B22">
        <v>76</v>
      </c>
      <c r="C22">
        <v>49</v>
      </c>
    </row>
    <row r="23" spans="1:3" x14ac:dyDescent="0.25">
      <c r="A23" s="1">
        <v>44110</v>
      </c>
      <c r="B23">
        <v>95</v>
      </c>
      <c r="C23">
        <v>73</v>
      </c>
    </row>
    <row r="24" spans="1:3" x14ac:dyDescent="0.25">
      <c r="A24" s="1">
        <v>44111</v>
      </c>
      <c r="B24">
        <v>27</v>
      </c>
      <c r="C24">
        <v>124</v>
      </c>
    </row>
    <row r="25" spans="1:3" x14ac:dyDescent="0.25">
      <c r="A25" s="1">
        <v>44112</v>
      </c>
      <c r="B25">
        <v>54</v>
      </c>
      <c r="C25">
        <v>112</v>
      </c>
    </row>
    <row r="26" spans="1:3" x14ac:dyDescent="0.25">
      <c r="A26" s="1">
        <v>44113</v>
      </c>
      <c r="B26">
        <v>64</v>
      </c>
      <c r="C26">
        <v>150</v>
      </c>
    </row>
    <row r="27" spans="1:3" x14ac:dyDescent="0.25">
      <c r="A27" s="1">
        <v>44114</v>
      </c>
      <c r="B27">
        <v>-1</v>
      </c>
      <c r="C27">
        <v>65</v>
      </c>
    </row>
    <row r="28" spans="1:3" x14ac:dyDescent="0.25">
      <c r="A28" s="1">
        <v>44115</v>
      </c>
      <c r="B28">
        <v>10</v>
      </c>
      <c r="C28">
        <v>113</v>
      </c>
    </row>
    <row r="29" spans="1:3" x14ac:dyDescent="0.25">
      <c r="A29" s="1">
        <v>44116</v>
      </c>
      <c r="B29">
        <v>13</v>
      </c>
      <c r="C29">
        <v>101</v>
      </c>
    </row>
    <row r="30" spans="1:3" x14ac:dyDescent="0.25">
      <c r="A30" s="1">
        <v>44117</v>
      </c>
      <c r="B30">
        <v>112</v>
      </c>
      <c r="C30">
        <v>182</v>
      </c>
    </row>
    <row r="31" spans="1:3" x14ac:dyDescent="0.25">
      <c r="A31" s="1">
        <v>44118</v>
      </c>
      <c r="B31">
        <v>160</v>
      </c>
      <c r="C31">
        <v>168</v>
      </c>
    </row>
    <row r="32" spans="1:3" x14ac:dyDescent="0.25">
      <c r="A32" s="1">
        <v>44119</v>
      </c>
      <c r="B32">
        <v>111</v>
      </c>
      <c r="C32">
        <v>196</v>
      </c>
    </row>
    <row r="33" spans="1:3" x14ac:dyDescent="0.25">
      <c r="A33" s="1">
        <v>44120</v>
      </c>
      <c r="B33">
        <v>105</v>
      </c>
      <c r="C33">
        <v>194</v>
      </c>
    </row>
    <row r="34" spans="1:3" x14ac:dyDescent="0.25">
      <c r="A34" s="1">
        <v>44121</v>
      </c>
      <c r="B34">
        <v>112</v>
      </c>
      <c r="C34">
        <v>184</v>
      </c>
    </row>
    <row r="35" spans="1:3" x14ac:dyDescent="0.25">
      <c r="A35" s="1">
        <v>44122</v>
      </c>
      <c r="B35">
        <v>77</v>
      </c>
      <c r="C35">
        <v>234</v>
      </c>
    </row>
    <row r="36" spans="1:3" x14ac:dyDescent="0.25">
      <c r="A36" s="1">
        <v>44123</v>
      </c>
      <c r="B36">
        <v>-114</v>
      </c>
      <c r="C36">
        <v>184</v>
      </c>
    </row>
    <row r="37" spans="1:3" x14ac:dyDescent="0.25">
      <c r="A37" s="1">
        <v>44124</v>
      </c>
      <c r="B37">
        <v>136</v>
      </c>
      <c r="C37">
        <v>244</v>
      </c>
    </row>
    <row r="38" spans="1:3" x14ac:dyDescent="0.25">
      <c r="A38" s="1">
        <v>44125</v>
      </c>
      <c r="B38">
        <v>144</v>
      </c>
      <c r="C38">
        <v>389</v>
      </c>
    </row>
    <row r="39" spans="1:3" x14ac:dyDescent="0.25">
      <c r="A39" s="1">
        <v>44126</v>
      </c>
      <c r="B39">
        <v>109</v>
      </c>
      <c r="C39">
        <v>236</v>
      </c>
    </row>
    <row r="40" spans="1:3" x14ac:dyDescent="0.25">
      <c r="A40" s="1">
        <v>44127</v>
      </c>
      <c r="B40">
        <v>115</v>
      </c>
      <c r="C40">
        <v>354</v>
      </c>
    </row>
    <row r="41" spans="1:3" x14ac:dyDescent="0.25">
      <c r="A41" s="1">
        <v>44128</v>
      </c>
      <c r="B41">
        <v>110</v>
      </c>
      <c r="C41">
        <v>378</v>
      </c>
    </row>
    <row r="42" spans="1:3" x14ac:dyDescent="0.25">
      <c r="A42" s="1">
        <v>44129</v>
      </c>
      <c r="B42">
        <v>118</v>
      </c>
      <c r="C42">
        <v>332</v>
      </c>
    </row>
    <row r="43" spans="1:3" x14ac:dyDescent="0.25">
      <c r="A43" s="1">
        <v>44130</v>
      </c>
      <c r="B43">
        <v>75</v>
      </c>
      <c r="C43">
        <v>329</v>
      </c>
    </row>
    <row r="44" spans="1:3" x14ac:dyDescent="0.25">
      <c r="A44" s="1">
        <v>44131</v>
      </c>
      <c r="B44">
        <v>346</v>
      </c>
      <c r="C44">
        <v>409</v>
      </c>
    </row>
    <row r="45" spans="1:3" x14ac:dyDescent="0.25">
      <c r="A45" s="1">
        <v>44132</v>
      </c>
      <c r="B45">
        <v>361</v>
      </c>
      <c r="C45">
        <v>506</v>
      </c>
    </row>
    <row r="46" spans="1:3" x14ac:dyDescent="0.25">
      <c r="A46" s="1">
        <v>44133</v>
      </c>
      <c r="B46">
        <v>288</v>
      </c>
      <c r="C46">
        <v>707</v>
      </c>
    </row>
    <row r="47" spans="1:3" x14ac:dyDescent="0.25">
      <c r="A47" s="1">
        <v>44134</v>
      </c>
      <c r="B47">
        <v>331</v>
      </c>
      <c r="C47">
        <v>446</v>
      </c>
    </row>
    <row r="48" spans="1:3" x14ac:dyDescent="0.25">
      <c r="A48" s="1">
        <v>44135</v>
      </c>
      <c r="B48">
        <v>398</v>
      </c>
      <c r="C48">
        <v>347</v>
      </c>
    </row>
    <row r="49" spans="1:3" x14ac:dyDescent="0.25">
      <c r="A49" s="1">
        <v>44136</v>
      </c>
      <c r="B49">
        <v>443</v>
      </c>
      <c r="C49">
        <v>312</v>
      </c>
    </row>
    <row r="50" spans="1:3" x14ac:dyDescent="0.25">
      <c r="A50" s="1">
        <v>44137</v>
      </c>
      <c r="B50">
        <v>403</v>
      </c>
      <c r="C50">
        <v>299</v>
      </c>
    </row>
    <row r="51" spans="1:3" x14ac:dyDescent="0.25">
      <c r="A51" s="1">
        <v>44138</v>
      </c>
      <c r="B51">
        <v>443</v>
      </c>
      <c r="C51">
        <v>1469</v>
      </c>
    </row>
    <row r="52" spans="1:3" x14ac:dyDescent="0.25">
      <c r="A52" s="1">
        <v>44139</v>
      </c>
      <c r="B52">
        <v>417</v>
      </c>
      <c r="C52">
        <v>850</v>
      </c>
    </row>
    <row r="53" spans="1:3" x14ac:dyDescent="0.25">
      <c r="A53" s="1">
        <v>44140</v>
      </c>
      <c r="B53">
        <v>393</v>
      </c>
      <c r="C53">
        <v>774</v>
      </c>
    </row>
    <row r="54" spans="1:3" x14ac:dyDescent="0.25">
      <c r="A54" s="1">
        <v>44141</v>
      </c>
      <c r="B54">
        <v>379</v>
      </c>
      <c r="C54">
        <v>765</v>
      </c>
    </row>
    <row r="55" spans="1:3" x14ac:dyDescent="0.25">
      <c r="A55" s="1">
        <v>44142</v>
      </c>
      <c r="B55">
        <v>444</v>
      </c>
      <c r="C55">
        <v>966</v>
      </c>
    </row>
    <row r="56" spans="1:3" x14ac:dyDescent="0.25">
      <c r="A56" s="1">
        <v>44143</v>
      </c>
      <c r="B56">
        <v>542</v>
      </c>
      <c r="C56">
        <v>646</v>
      </c>
    </row>
    <row r="57" spans="1:3" x14ac:dyDescent="0.25">
      <c r="A57" s="1">
        <v>44144</v>
      </c>
      <c r="B57">
        <v>416</v>
      </c>
      <c r="C57">
        <v>749</v>
      </c>
    </row>
    <row r="58" spans="1:3" x14ac:dyDescent="0.25">
      <c r="A58" s="1">
        <v>44145</v>
      </c>
      <c r="B58">
        <v>1011</v>
      </c>
      <c r="C58">
        <v>630</v>
      </c>
    </row>
    <row r="59" spans="1:3" x14ac:dyDescent="0.25">
      <c r="A59" s="1">
        <v>44146</v>
      </c>
      <c r="B59">
        <v>480</v>
      </c>
      <c r="C59">
        <v>993</v>
      </c>
    </row>
    <row r="60" spans="1:3" x14ac:dyDescent="0.25">
      <c r="A60" s="1">
        <v>44147</v>
      </c>
      <c r="B60">
        <v>842</v>
      </c>
      <c r="C60">
        <v>1155</v>
      </c>
    </row>
    <row r="61" spans="1:3" x14ac:dyDescent="0.25">
      <c r="A61" s="1">
        <v>44148</v>
      </c>
      <c r="B61">
        <v>98</v>
      </c>
      <c r="C61">
        <v>1178</v>
      </c>
    </row>
    <row r="62" spans="1:3" x14ac:dyDescent="0.25">
      <c r="A62" s="1">
        <v>44149</v>
      </c>
      <c r="B62">
        <v>-179</v>
      </c>
      <c r="C62">
        <v>1216</v>
      </c>
    </row>
    <row r="63" spans="1:3" x14ac:dyDescent="0.25">
      <c r="A63" s="1">
        <v>44150</v>
      </c>
      <c r="B63">
        <v>-632</v>
      </c>
      <c r="C63">
        <v>575</v>
      </c>
    </row>
    <row r="64" spans="1:3" x14ac:dyDescent="0.25">
      <c r="A64" s="1">
        <v>44151</v>
      </c>
      <c r="B64">
        <v>328</v>
      </c>
      <c r="C64">
        <v>624</v>
      </c>
    </row>
    <row r="65" spans="1:3" x14ac:dyDescent="0.25">
      <c r="A65" s="1">
        <v>44152</v>
      </c>
      <c r="B65">
        <v>781</v>
      </c>
      <c r="C65">
        <v>888</v>
      </c>
    </row>
    <row r="66" spans="1:3" x14ac:dyDescent="0.25">
      <c r="A66" s="1">
        <v>44153</v>
      </c>
      <c r="B66">
        <v>958</v>
      </c>
      <c r="C66">
        <v>1252</v>
      </c>
    </row>
    <row r="67" spans="1:3" x14ac:dyDescent="0.25">
      <c r="A67" s="1">
        <v>44154</v>
      </c>
      <c r="B67">
        <v>518</v>
      </c>
      <c r="C67">
        <v>1320</v>
      </c>
    </row>
    <row r="68" spans="1:3" x14ac:dyDescent="0.25">
      <c r="A68" s="1">
        <v>44155</v>
      </c>
      <c r="B68">
        <v>459</v>
      </c>
      <c r="C68">
        <v>1306</v>
      </c>
    </row>
    <row r="69" spans="1:3" x14ac:dyDescent="0.25">
      <c r="A69" s="1">
        <v>44156</v>
      </c>
      <c r="B69">
        <v>65</v>
      </c>
      <c r="C69">
        <v>942</v>
      </c>
    </row>
    <row r="70" spans="1:3" x14ac:dyDescent="0.25">
      <c r="A70" s="1">
        <v>44157</v>
      </c>
      <c r="B70">
        <v>-196</v>
      </c>
      <c r="C70">
        <v>854</v>
      </c>
    </row>
    <row r="71" spans="1:3" x14ac:dyDescent="0.25">
      <c r="A71" s="1">
        <v>44158</v>
      </c>
      <c r="B71">
        <v>159</v>
      </c>
      <c r="C71">
        <v>658</v>
      </c>
    </row>
    <row r="72" spans="1:3" x14ac:dyDescent="0.25">
      <c r="A72" s="1">
        <v>44159</v>
      </c>
      <c r="B72">
        <v>1188</v>
      </c>
      <c r="C72">
        <v>956</v>
      </c>
    </row>
    <row r="73" spans="1:3" x14ac:dyDescent="0.25">
      <c r="A73" s="1">
        <v>44160</v>
      </c>
      <c r="B73">
        <v>1398</v>
      </c>
      <c r="C73">
        <v>1102</v>
      </c>
    </row>
    <row r="74" spans="1:3" x14ac:dyDescent="0.25">
      <c r="A74" s="1">
        <v>44161</v>
      </c>
      <c r="B74">
        <v>1044</v>
      </c>
      <c r="C74">
        <v>968</v>
      </c>
    </row>
    <row r="75" spans="1:3" x14ac:dyDescent="0.25">
      <c r="A75" s="1">
        <v>44162</v>
      </c>
      <c r="B75">
        <v>2249</v>
      </c>
      <c r="C75">
        <v>717</v>
      </c>
    </row>
    <row r="76" spans="1:3" x14ac:dyDescent="0.25">
      <c r="A76" s="1">
        <v>44163</v>
      </c>
      <c r="B76">
        <v>222</v>
      </c>
      <c r="C76">
        <v>839</v>
      </c>
    </row>
    <row r="77" spans="1:3" x14ac:dyDescent="0.25">
      <c r="A77" s="1">
        <v>44164</v>
      </c>
      <c r="B77">
        <v>-302</v>
      </c>
      <c r="C77">
        <v>522</v>
      </c>
    </row>
    <row r="78" spans="1:3" x14ac:dyDescent="0.25">
      <c r="A78" s="1">
        <v>44165</v>
      </c>
      <c r="B78">
        <v>988</v>
      </c>
      <c r="C78">
        <v>362</v>
      </c>
    </row>
    <row r="79" spans="1:3" x14ac:dyDescent="0.25">
      <c r="A79" s="1">
        <v>44166</v>
      </c>
      <c r="B79">
        <v>840</v>
      </c>
      <c r="C79">
        <v>586</v>
      </c>
    </row>
    <row r="80" spans="1:3" x14ac:dyDescent="0.25">
      <c r="A80" s="1">
        <v>44167</v>
      </c>
      <c r="B80">
        <v>970</v>
      </c>
      <c r="C80">
        <v>648</v>
      </c>
    </row>
    <row r="81" spans="1:3" x14ac:dyDescent="0.25">
      <c r="A81" s="1">
        <v>44168</v>
      </c>
      <c r="B81">
        <v>645</v>
      </c>
      <c r="C81">
        <v>851</v>
      </c>
    </row>
    <row r="82" spans="1:3" x14ac:dyDescent="0.25">
      <c r="A82" s="1">
        <v>44169</v>
      </c>
      <c r="B82">
        <v>1891</v>
      </c>
      <c r="C82">
        <v>822</v>
      </c>
    </row>
    <row r="83" spans="1:3" x14ac:dyDescent="0.25">
      <c r="A83" s="1">
        <v>44170</v>
      </c>
      <c r="B83">
        <v>210</v>
      </c>
      <c r="C83">
        <v>652</v>
      </c>
    </row>
    <row r="84" spans="1:3" x14ac:dyDescent="0.25">
      <c r="A84" s="1">
        <v>44171</v>
      </c>
      <c r="B84">
        <v>-155</v>
      </c>
      <c r="C84">
        <v>346</v>
      </c>
    </row>
    <row r="85" spans="1:3" x14ac:dyDescent="0.25">
      <c r="A85" s="1">
        <v>44172</v>
      </c>
      <c r="B85">
        <v>843</v>
      </c>
      <c r="C85">
        <v>359</v>
      </c>
    </row>
    <row r="86" spans="1:3" x14ac:dyDescent="0.25">
      <c r="A86" s="1">
        <v>44173</v>
      </c>
      <c r="B86">
        <v>750</v>
      </c>
      <c r="C86">
        <v>570</v>
      </c>
    </row>
    <row r="87" spans="1:3" x14ac:dyDescent="0.25">
      <c r="A87" s="1">
        <v>44174</v>
      </c>
      <c r="B87">
        <v>721</v>
      </c>
      <c r="C87">
        <v>363</v>
      </c>
    </row>
    <row r="88" spans="1:3" x14ac:dyDescent="0.25">
      <c r="A88" s="1">
        <v>44175</v>
      </c>
      <c r="B88">
        <v>641</v>
      </c>
      <c r="C88">
        <v>742</v>
      </c>
    </row>
    <row r="89" spans="1:3" x14ac:dyDescent="0.25">
      <c r="A89" s="1">
        <v>44176</v>
      </c>
      <c r="B89">
        <v>610</v>
      </c>
      <c r="C89">
        <v>590</v>
      </c>
    </row>
    <row r="90" spans="1:3" x14ac:dyDescent="0.25">
      <c r="A90" s="1">
        <v>44177</v>
      </c>
      <c r="B90">
        <v>724</v>
      </c>
      <c r="C90">
        <v>487</v>
      </c>
    </row>
    <row r="91" spans="1:3" x14ac:dyDescent="0.25">
      <c r="A91" s="1">
        <v>44178</v>
      </c>
      <c r="B91">
        <v>328</v>
      </c>
      <c r="C91">
        <v>302</v>
      </c>
    </row>
    <row r="92" spans="1:3" x14ac:dyDescent="0.25">
      <c r="A92" s="1">
        <v>44179</v>
      </c>
      <c r="B92">
        <v>603</v>
      </c>
      <c r="C92">
        <v>340</v>
      </c>
    </row>
    <row r="93" spans="1:3" x14ac:dyDescent="0.25">
      <c r="A93" s="1">
        <v>44180</v>
      </c>
      <c r="B93">
        <v>1313</v>
      </c>
      <c r="C93">
        <v>635</v>
      </c>
    </row>
    <row r="94" spans="1:3" x14ac:dyDescent="0.25">
      <c r="A94" s="1">
        <v>44181</v>
      </c>
      <c r="B94">
        <v>676</v>
      </c>
      <c r="C94">
        <v>591</v>
      </c>
    </row>
    <row r="95" spans="1:3" x14ac:dyDescent="0.25">
      <c r="A95" s="1">
        <v>44182</v>
      </c>
      <c r="B95">
        <v>624</v>
      </c>
      <c r="C95">
        <v>491</v>
      </c>
    </row>
    <row r="96" spans="1:3" x14ac:dyDescent="0.25">
      <c r="A96" s="1">
        <v>44183</v>
      </c>
      <c r="B96">
        <v>684</v>
      </c>
      <c r="C96">
        <v>403</v>
      </c>
    </row>
    <row r="97" spans="1:3" x14ac:dyDescent="0.25">
      <c r="A97" s="1">
        <v>44184</v>
      </c>
      <c r="B97">
        <v>731</v>
      </c>
      <c r="C97">
        <v>431</v>
      </c>
    </row>
    <row r="98" spans="1:3" x14ac:dyDescent="0.25">
      <c r="A98" s="1">
        <v>44185</v>
      </c>
      <c r="B98">
        <v>223</v>
      </c>
      <c r="C98">
        <v>229</v>
      </c>
    </row>
    <row r="99" spans="1:3" x14ac:dyDescent="0.25">
      <c r="A99" s="1">
        <v>44186</v>
      </c>
      <c r="B99">
        <v>605</v>
      </c>
      <c r="C99">
        <v>272</v>
      </c>
    </row>
    <row r="100" spans="1:3" x14ac:dyDescent="0.25">
      <c r="A100" s="1">
        <v>44187</v>
      </c>
      <c r="B100">
        <v>460</v>
      </c>
      <c r="C100">
        <v>464</v>
      </c>
    </row>
    <row r="101" spans="1:3" x14ac:dyDescent="0.25">
      <c r="A101" s="1">
        <v>44188</v>
      </c>
      <c r="B101">
        <v>457</v>
      </c>
      <c r="C101">
        <v>532</v>
      </c>
    </row>
    <row r="102" spans="1:3" x14ac:dyDescent="0.25">
      <c r="A102" s="1">
        <v>44189</v>
      </c>
      <c r="B102">
        <v>433</v>
      </c>
      <c r="C102">
        <v>449</v>
      </c>
    </row>
    <row r="103" spans="1:3" x14ac:dyDescent="0.25">
      <c r="A103" s="1">
        <v>44190</v>
      </c>
      <c r="B103">
        <v>362</v>
      </c>
      <c r="C103">
        <v>122</v>
      </c>
    </row>
    <row r="104" spans="1:3" x14ac:dyDescent="0.25">
      <c r="A104" s="1">
        <v>44191</v>
      </c>
      <c r="B104">
        <v>495</v>
      </c>
      <c r="C104">
        <v>249</v>
      </c>
    </row>
    <row r="105" spans="1:3" x14ac:dyDescent="0.25">
      <c r="A105" s="1">
        <v>44192</v>
      </c>
      <c r="B105">
        <v>382</v>
      </c>
      <c r="C105">
        <v>219</v>
      </c>
    </row>
    <row r="106" spans="1:3" x14ac:dyDescent="0.25">
      <c r="A106" s="1">
        <v>44193</v>
      </c>
      <c r="B106">
        <v>288</v>
      </c>
      <c r="C106">
        <v>482</v>
      </c>
    </row>
    <row r="107" spans="1:3" x14ac:dyDescent="0.25">
      <c r="A107" s="1">
        <v>44194</v>
      </c>
      <c r="B107">
        <v>412</v>
      </c>
      <c r="C107">
        <v>775</v>
      </c>
    </row>
    <row r="108" spans="1:3" x14ac:dyDescent="0.25">
      <c r="A108" s="1">
        <v>44195</v>
      </c>
      <c r="B108">
        <v>402</v>
      </c>
      <c r="C108">
        <v>788</v>
      </c>
    </row>
    <row r="109" spans="1:3" x14ac:dyDescent="0.25">
      <c r="A109" s="1">
        <v>44196</v>
      </c>
      <c r="B109">
        <v>435</v>
      </c>
      <c r="C109">
        <v>685</v>
      </c>
    </row>
    <row r="110" spans="1:3" x14ac:dyDescent="0.25">
      <c r="A110" s="1">
        <v>44197</v>
      </c>
      <c r="B110">
        <v>442</v>
      </c>
      <c r="C110">
        <v>317</v>
      </c>
    </row>
    <row r="111" spans="1:3" x14ac:dyDescent="0.25">
      <c r="A111" s="1">
        <v>44198</v>
      </c>
      <c r="B111">
        <v>531</v>
      </c>
      <c r="C111">
        <v>329</v>
      </c>
    </row>
    <row r="112" spans="1:3" x14ac:dyDescent="0.25">
      <c r="A112" s="1">
        <v>44199</v>
      </c>
      <c r="B112">
        <v>422</v>
      </c>
      <c r="C112">
        <v>463</v>
      </c>
    </row>
    <row r="113" spans="1:3" x14ac:dyDescent="0.25">
      <c r="A113" s="1">
        <v>44200</v>
      </c>
      <c r="B113">
        <v>51</v>
      </c>
      <c r="C113">
        <v>466</v>
      </c>
    </row>
    <row r="114" spans="1:3" x14ac:dyDescent="0.25">
      <c r="A114" s="1">
        <v>44201</v>
      </c>
      <c r="B114">
        <v>1131</v>
      </c>
      <c r="C114">
        <v>1035</v>
      </c>
    </row>
    <row r="115" spans="1:3" x14ac:dyDescent="0.25">
      <c r="A115" s="1">
        <v>44202</v>
      </c>
      <c r="B115">
        <v>830</v>
      </c>
      <c r="C115">
        <v>912</v>
      </c>
    </row>
    <row r="116" spans="1:3" x14ac:dyDescent="0.25">
      <c r="A116" s="1">
        <v>44203</v>
      </c>
      <c r="B116">
        <v>1979</v>
      </c>
      <c r="C116">
        <v>840</v>
      </c>
    </row>
    <row r="117" spans="1:3" x14ac:dyDescent="0.25">
      <c r="A117" s="1">
        <v>44204</v>
      </c>
      <c r="B117">
        <v>2712</v>
      </c>
      <c r="C117">
        <v>848</v>
      </c>
    </row>
    <row r="118" spans="1:3" x14ac:dyDescent="0.25">
      <c r="A118" s="1">
        <v>44205</v>
      </c>
      <c r="B118">
        <v>1797</v>
      </c>
      <c r="C118">
        <v>702</v>
      </c>
    </row>
    <row r="119" spans="1:3" x14ac:dyDescent="0.25">
      <c r="A119" s="1">
        <v>44206</v>
      </c>
      <c r="B119">
        <v>576</v>
      </c>
      <c r="C119">
        <v>429</v>
      </c>
    </row>
    <row r="120" spans="1:3" x14ac:dyDescent="0.25">
      <c r="A120" s="1">
        <v>44207</v>
      </c>
      <c r="B120">
        <v>651</v>
      </c>
      <c r="C120">
        <v>631</v>
      </c>
    </row>
    <row r="121" spans="1:3" x14ac:dyDescent="0.25">
      <c r="A121" s="1">
        <v>44208</v>
      </c>
      <c r="B121">
        <v>1032</v>
      </c>
      <c r="C121">
        <v>1006</v>
      </c>
    </row>
    <row r="122" spans="1:3" x14ac:dyDescent="0.25">
      <c r="A122" s="1">
        <v>44209</v>
      </c>
      <c r="B122">
        <v>762</v>
      </c>
      <c r="C122">
        <v>854</v>
      </c>
    </row>
    <row r="123" spans="1:3" x14ac:dyDescent="0.25">
      <c r="A123" s="1">
        <v>44210</v>
      </c>
      <c r="B123">
        <v>903</v>
      </c>
      <c r="C123">
        <v>848</v>
      </c>
    </row>
    <row r="124" spans="1:3" x14ac:dyDescent="0.25">
      <c r="A124" s="1">
        <v>44211</v>
      </c>
      <c r="B124">
        <v>1620</v>
      </c>
      <c r="C124">
        <v>997</v>
      </c>
    </row>
    <row r="125" spans="1:3" x14ac:dyDescent="0.25">
      <c r="A125" s="1">
        <v>44212</v>
      </c>
      <c r="B125">
        <v>759</v>
      </c>
      <c r="C125">
        <v>891</v>
      </c>
    </row>
    <row r="126" spans="1:3" x14ac:dyDescent="0.25">
      <c r="A126" s="1">
        <v>44213</v>
      </c>
      <c r="B126">
        <v>471</v>
      </c>
      <c r="C126">
        <v>618</v>
      </c>
    </row>
    <row r="127" spans="1:3" x14ac:dyDescent="0.25">
      <c r="A127" s="1">
        <v>44214</v>
      </c>
      <c r="B127">
        <v>538</v>
      </c>
      <c r="C127">
        <v>793</v>
      </c>
    </row>
    <row r="128" spans="1:3" x14ac:dyDescent="0.25">
      <c r="A128" s="1">
        <v>44215</v>
      </c>
      <c r="B128">
        <v>774</v>
      </c>
      <c r="C128">
        <v>953</v>
      </c>
    </row>
    <row r="129" spans="1:3" x14ac:dyDescent="0.25">
      <c r="A129" s="1">
        <v>44216</v>
      </c>
      <c r="B129">
        <v>820</v>
      </c>
      <c r="C129">
        <v>954</v>
      </c>
    </row>
    <row r="130" spans="1:3" x14ac:dyDescent="0.25">
      <c r="A130" s="1">
        <v>44217</v>
      </c>
      <c r="B130">
        <v>835</v>
      </c>
      <c r="C130">
        <v>958</v>
      </c>
    </row>
    <row r="131" spans="1:3" x14ac:dyDescent="0.25">
      <c r="A131" s="1">
        <v>44218</v>
      </c>
      <c r="B131">
        <v>870</v>
      </c>
      <c r="C131">
        <v>954</v>
      </c>
    </row>
    <row r="132" spans="1:3" x14ac:dyDescent="0.25">
      <c r="A132" s="1">
        <v>44219</v>
      </c>
      <c r="B132">
        <v>744</v>
      </c>
      <c r="C132">
        <v>953</v>
      </c>
    </row>
    <row r="133" spans="1:3" x14ac:dyDescent="0.25">
      <c r="A133" s="1">
        <v>44220</v>
      </c>
      <c r="B133">
        <v>464</v>
      </c>
      <c r="C133">
        <v>953</v>
      </c>
    </row>
    <row r="134" spans="1:3" x14ac:dyDescent="0.25">
      <c r="A134" s="1">
        <v>44221</v>
      </c>
      <c r="B134">
        <v>642</v>
      </c>
      <c r="C134">
        <v>955</v>
      </c>
    </row>
    <row r="135" spans="1:3" x14ac:dyDescent="0.25">
      <c r="A135" s="1">
        <v>44222</v>
      </c>
      <c r="B135">
        <v>692</v>
      </c>
      <c r="C135">
        <v>953</v>
      </c>
    </row>
    <row r="136" spans="1:3" x14ac:dyDescent="0.25">
      <c r="A136" s="1">
        <v>44223</v>
      </c>
      <c r="B136">
        <v>527</v>
      </c>
      <c r="C136">
        <v>827</v>
      </c>
    </row>
    <row r="137" spans="1:3" x14ac:dyDescent="0.25">
      <c r="A137" s="1">
        <v>44224</v>
      </c>
      <c r="B137">
        <v>468</v>
      </c>
      <c r="C137">
        <v>826</v>
      </c>
    </row>
    <row r="138" spans="1:3" x14ac:dyDescent="0.25">
      <c r="A138" s="1">
        <v>44225</v>
      </c>
      <c r="B138">
        <v>796</v>
      </c>
      <c r="C138">
        <v>823</v>
      </c>
    </row>
    <row r="139" spans="1:3" x14ac:dyDescent="0.25">
      <c r="A139" s="1">
        <v>44226</v>
      </c>
      <c r="B139">
        <v>494</v>
      </c>
      <c r="C139">
        <v>824</v>
      </c>
    </row>
    <row r="140" spans="1:3" x14ac:dyDescent="0.25">
      <c r="A140" s="1">
        <v>44227</v>
      </c>
      <c r="B140">
        <v>337</v>
      </c>
      <c r="C140">
        <v>822</v>
      </c>
    </row>
    <row r="141" spans="1:3" x14ac:dyDescent="0.25">
      <c r="A141" s="1">
        <v>44228</v>
      </c>
      <c r="B141">
        <v>642</v>
      </c>
      <c r="C141">
        <v>824</v>
      </c>
    </row>
    <row r="142" spans="1:3" x14ac:dyDescent="0.25">
      <c r="A142" s="1">
        <v>44229</v>
      </c>
      <c r="B142">
        <v>827</v>
      </c>
      <c r="C142">
        <v>825</v>
      </c>
    </row>
    <row r="143" spans="1:3" x14ac:dyDescent="0.25">
      <c r="A143" s="1">
        <v>44230</v>
      </c>
      <c r="B143">
        <v>860</v>
      </c>
      <c r="C143">
        <v>439</v>
      </c>
    </row>
    <row r="144" spans="1:3" x14ac:dyDescent="0.25">
      <c r="A144" s="1">
        <v>44231</v>
      </c>
      <c r="B144">
        <v>843</v>
      </c>
      <c r="C144">
        <v>435</v>
      </c>
    </row>
    <row r="145" spans="1:3" x14ac:dyDescent="0.25">
      <c r="A145" s="1">
        <v>44232</v>
      </c>
      <c r="B145">
        <v>858</v>
      </c>
      <c r="C145">
        <v>432</v>
      </c>
    </row>
    <row r="146" spans="1:3" x14ac:dyDescent="0.25">
      <c r="A146" s="1">
        <v>44233</v>
      </c>
      <c r="B146">
        <v>852</v>
      </c>
      <c r="C146">
        <v>429</v>
      </c>
    </row>
    <row r="147" spans="1:3" x14ac:dyDescent="0.25">
      <c r="A147" s="1">
        <v>44234</v>
      </c>
      <c r="B147">
        <v>832</v>
      </c>
      <c r="C147">
        <v>435</v>
      </c>
    </row>
    <row r="148" spans="1:3" x14ac:dyDescent="0.25">
      <c r="A148" s="1">
        <v>44235</v>
      </c>
      <c r="B148">
        <v>852</v>
      </c>
      <c r="C148">
        <v>431</v>
      </c>
    </row>
    <row r="149" spans="1:3" x14ac:dyDescent="0.25">
      <c r="A149" s="1">
        <v>44236</v>
      </c>
      <c r="B149">
        <v>834</v>
      </c>
      <c r="C149">
        <v>431</v>
      </c>
    </row>
    <row r="150" spans="1:3" x14ac:dyDescent="0.25">
      <c r="A150" s="1">
        <v>44237</v>
      </c>
      <c r="B150">
        <v>833</v>
      </c>
      <c r="C150">
        <v>188</v>
      </c>
    </row>
    <row r="151" spans="1:3" x14ac:dyDescent="0.25">
      <c r="A151" s="1">
        <v>44238</v>
      </c>
      <c r="B151">
        <v>840</v>
      </c>
      <c r="C151">
        <v>187</v>
      </c>
    </row>
    <row r="152" spans="1:3" x14ac:dyDescent="0.25">
      <c r="A152" s="1">
        <v>44239</v>
      </c>
      <c r="B152">
        <v>850</v>
      </c>
      <c r="C152">
        <v>188</v>
      </c>
    </row>
    <row r="153" spans="1:3" x14ac:dyDescent="0.25">
      <c r="A153" s="1">
        <v>44240</v>
      </c>
      <c r="B153">
        <v>839</v>
      </c>
      <c r="C153">
        <v>185</v>
      </c>
    </row>
    <row r="154" spans="1:3" x14ac:dyDescent="0.25">
      <c r="A154" s="1">
        <v>44241</v>
      </c>
      <c r="B154">
        <v>792</v>
      </c>
      <c r="C154">
        <v>185</v>
      </c>
    </row>
    <row r="155" spans="1:3" x14ac:dyDescent="0.25">
      <c r="A155" s="1">
        <v>44242</v>
      </c>
      <c r="B155">
        <v>833</v>
      </c>
      <c r="C155">
        <v>179</v>
      </c>
    </row>
    <row r="156" spans="1:3" x14ac:dyDescent="0.25">
      <c r="A156" s="1">
        <v>44243</v>
      </c>
      <c r="B156">
        <v>246</v>
      </c>
      <c r="C156">
        <v>185</v>
      </c>
    </row>
    <row r="157" spans="1:3" x14ac:dyDescent="0.25">
      <c r="A157" s="1">
        <v>44244</v>
      </c>
      <c r="B157">
        <v>280</v>
      </c>
      <c r="C157">
        <v>103</v>
      </c>
    </row>
    <row r="158" spans="1:3" x14ac:dyDescent="0.25">
      <c r="A158" s="1">
        <v>44245</v>
      </c>
      <c r="B158">
        <v>228</v>
      </c>
      <c r="C158">
        <v>96</v>
      </c>
    </row>
    <row r="159" spans="1:3" x14ac:dyDescent="0.25">
      <c r="A159" s="1">
        <v>44246</v>
      </c>
      <c r="B159">
        <v>277</v>
      </c>
      <c r="C159">
        <v>95</v>
      </c>
    </row>
    <row r="160" spans="1:3" x14ac:dyDescent="0.25">
      <c r="A160" s="1">
        <v>44247</v>
      </c>
      <c r="B160">
        <v>373</v>
      </c>
      <c r="C160">
        <v>93</v>
      </c>
    </row>
    <row r="161" spans="1:3" x14ac:dyDescent="0.25">
      <c r="A161" s="1">
        <v>44248</v>
      </c>
      <c r="B161">
        <v>212</v>
      </c>
      <c r="C161">
        <v>94</v>
      </c>
    </row>
    <row r="162" spans="1:3" x14ac:dyDescent="0.25">
      <c r="A162" s="1">
        <v>44249</v>
      </c>
      <c r="B162">
        <v>232</v>
      </c>
      <c r="C162">
        <v>93</v>
      </c>
    </row>
    <row r="163" spans="1:3" x14ac:dyDescent="0.25">
      <c r="A163" s="1">
        <v>44250</v>
      </c>
      <c r="B163">
        <v>267</v>
      </c>
      <c r="C163">
        <v>93</v>
      </c>
    </row>
    <row r="164" spans="1:3" x14ac:dyDescent="0.25">
      <c r="A164" s="1">
        <v>44251</v>
      </c>
      <c r="B164">
        <v>272</v>
      </c>
      <c r="C164">
        <v>56</v>
      </c>
    </row>
    <row r="165" spans="1:3" x14ac:dyDescent="0.25">
      <c r="A165" s="1">
        <v>44252</v>
      </c>
      <c r="B165">
        <v>145</v>
      </c>
      <c r="C165">
        <v>55</v>
      </c>
    </row>
    <row r="166" spans="1:3" x14ac:dyDescent="0.25">
      <c r="A166" s="1">
        <v>44253</v>
      </c>
      <c r="B166">
        <v>200</v>
      </c>
      <c r="C166">
        <v>58</v>
      </c>
    </row>
    <row r="167" spans="1:3" x14ac:dyDescent="0.25">
      <c r="A167" s="1">
        <v>44254</v>
      </c>
      <c r="B167">
        <v>176</v>
      </c>
      <c r="C167">
        <v>55</v>
      </c>
    </row>
    <row r="168" spans="1:3" x14ac:dyDescent="0.25">
      <c r="A168" s="1">
        <v>44255</v>
      </c>
      <c r="B168">
        <v>370</v>
      </c>
      <c r="C168">
        <v>54</v>
      </c>
    </row>
    <row r="169" spans="1:3" x14ac:dyDescent="0.25">
      <c r="A169" s="1">
        <v>44256</v>
      </c>
      <c r="B169">
        <v>33</v>
      </c>
      <c r="C169">
        <v>52</v>
      </c>
    </row>
    <row r="170" spans="1:3" x14ac:dyDescent="0.25">
      <c r="A170" s="1">
        <v>44257</v>
      </c>
      <c r="B170">
        <v>180</v>
      </c>
      <c r="C170">
        <v>54</v>
      </c>
    </row>
    <row r="171" spans="1:3" x14ac:dyDescent="0.25">
      <c r="A171" s="1">
        <v>44258</v>
      </c>
      <c r="B171">
        <v>91</v>
      </c>
      <c r="C171">
        <v>36</v>
      </c>
    </row>
    <row r="172" spans="1:3" x14ac:dyDescent="0.25">
      <c r="A172" s="1">
        <v>44259</v>
      </c>
      <c r="B172">
        <v>50</v>
      </c>
      <c r="C172">
        <v>37</v>
      </c>
    </row>
    <row r="173" spans="1:3" x14ac:dyDescent="0.25">
      <c r="A173" s="1">
        <v>44260</v>
      </c>
      <c r="B173">
        <v>54</v>
      </c>
      <c r="C173">
        <v>36</v>
      </c>
    </row>
    <row r="174" spans="1:3" x14ac:dyDescent="0.25">
      <c r="A174" s="1">
        <v>44261</v>
      </c>
      <c r="B174">
        <v>163</v>
      </c>
      <c r="C174">
        <v>38</v>
      </c>
    </row>
    <row r="175" spans="1:3" x14ac:dyDescent="0.25">
      <c r="A175" s="1">
        <v>44262</v>
      </c>
      <c r="B175">
        <v>64</v>
      </c>
      <c r="C175">
        <v>32</v>
      </c>
    </row>
    <row r="176" spans="1:3" x14ac:dyDescent="0.25">
      <c r="A176" s="1">
        <v>44263</v>
      </c>
      <c r="B176">
        <v>73</v>
      </c>
      <c r="C176">
        <v>38</v>
      </c>
    </row>
    <row r="177" spans="1:3" x14ac:dyDescent="0.25">
      <c r="A177" s="1">
        <v>44264</v>
      </c>
      <c r="B177">
        <v>22</v>
      </c>
      <c r="C177">
        <v>33</v>
      </c>
    </row>
    <row r="178" spans="1:3" x14ac:dyDescent="0.25">
      <c r="A178" s="1">
        <v>44265</v>
      </c>
      <c r="B178">
        <v>59</v>
      </c>
      <c r="C178">
        <v>32</v>
      </c>
    </row>
    <row r="179" spans="1:3" x14ac:dyDescent="0.25">
      <c r="A179" s="1">
        <v>44266</v>
      </c>
      <c r="B179">
        <v>31</v>
      </c>
      <c r="C179">
        <v>33</v>
      </c>
    </row>
    <row r="180" spans="1:3" x14ac:dyDescent="0.25">
      <c r="A180" s="1">
        <v>44267</v>
      </c>
      <c r="B180">
        <v>9</v>
      </c>
      <c r="C180">
        <v>29</v>
      </c>
    </row>
    <row r="181" spans="1:3" x14ac:dyDescent="0.25">
      <c r="A181" s="1">
        <v>44268</v>
      </c>
      <c r="B181">
        <v>35</v>
      </c>
      <c r="C181">
        <v>30</v>
      </c>
    </row>
    <row r="182" spans="1:3" x14ac:dyDescent="0.25">
      <c r="A182" s="1">
        <v>44269</v>
      </c>
      <c r="B182">
        <v>-17</v>
      </c>
      <c r="C182">
        <v>29</v>
      </c>
    </row>
    <row r="183" spans="1:3" x14ac:dyDescent="0.25">
      <c r="A183" s="1">
        <v>44270</v>
      </c>
      <c r="B183">
        <v>23</v>
      </c>
      <c r="C183">
        <v>28</v>
      </c>
    </row>
    <row r="184" spans="1:3" x14ac:dyDescent="0.25">
      <c r="A184" s="1">
        <v>44271</v>
      </c>
      <c r="B184">
        <v>32</v>
      </c>
      <c r="C184">
        <v>28</v>
      </c>
    </row>
    <row r="185" spans="1:3" x14ac:dyDescent="0.25">
      <c r="A185" s="1">
        <v>44272</v>
      </c>
      <c r="B185">
        <v>31</v>
      </c>
      <c r="C185">
        <v>31</v>
      </c>
    </row>
    <row r="186" spans="1:3" x14ac:dyDescent="0.25">
      <c r="A186" s="1">
        <v>44273</v>
      </c>
      <c r="B186">
        <v>29</v>
      </c>
      <c r="C186">
        <v>21</v>
      </c>
    </row>
    <row r="187" spans="1:3" x14ac:dyDescent="0.25">
      <c r="A187" s="1">
        <v>44274</v>
      </c>
      <c r="B187">
        <v>32</v>
      </c>
      <c r="C187">
        <v>23</v>
      </c>
    </row>
    <row r="188" spans="1:3" x14ac:dyDescent="0.25">
      <c r="A188" s="1">
        <v>44275</v>
      </c>
      <c r="B188">
        <v>26</v>
      </c>
      <c r="C188">
        <v>21</v>
      </c>
    </row>
    <row r="189" spans="1:3" x14ac:dyDescent="0.25">
      <c r="A189" s="1">
        <v>44276</v>
      </c>
      <c r="B189">
        <v>24</v>
      </c>
      <c r="C189">
        <v>21</v>
      </c>
    </row>
    <row r="190" spans="1:3" x14ac:dyDescent="0.25">
      <c r="A190" s="1">
        <v>44277</v>
      </c>
      <c r="B190">
        <v>28</v>
      </c>
      <c r="C190">
        <v>22</v>
      </c>
    </row>
    <row r="191" spans="1:3" x14ac:dyDescent="0.25">
      <c r="A191" s="1">
        <v>44278</v>
      </c>
      <c r="B191">
        <v>31</v>
      </c>
      <c r="C191">
        <v>23</v>
      </c>
    </row>
    <row r="192" spans="1:3" x14ac:dyDescent="0.25">
      <c r="A192" s="1">
        <v>44279</v>
      </c>
      <c r="B192">
        <v>29</v>
      </c>
      <c r="C192">
        <v>22</v>
      </c>
    </row>
    <row r="193" spans="1:3" x14ac:dyDescent="0.25">
      <c r="A193" s="1">
        <v>44280</v>
      </c>
      <c r="B193">
        <v>30</v>
      </c>
      <c r="C193">
        <v>24</v>
      </c>
    </row>
    <row r="194" spans="1:3" x14ac:dyDescent="0.25">
      <c r="A194" s="1">
        <v>44281</v>
      </c>
      <c r="B194">
        <v>30</v>
      </c>
      <c r="C194">
        <v>19</v>
      </c>
    </row>
    <row r="195" spans="1:3" x14ac:dyDescent="0.25">
      <c r="A195" s="1">
        <v>44282</v>
      </c>
      <c r="B195">
        <v>27</v>
      </c>
      <c r="C195">
        <v>22</v>
      </c>
    </row>
    <row r="196" spans="1:3" x14ac:dyDescent="0.25">
      <c r="A196" s="1">
        <v>44283</v>
      </c>
      <c r="B196">
        <v>27</v>
      </c>
      <c r="C196">
        <v>23</v>
      </c>
    </row>
    <row r="197" spans="1:3" x14ac:dyDescent="0.25">
      <c r="A197" s="1">
        <v>44284</v>
      </c>
      <c r="B197">
        <v>27</v>
      </c>
      <c r="C197">
        <v>23</v>
      </c>
    </row>
    <row r="198" spans="1:3" x14ac:dyDescent="0.25">
      <c r="A198" s="1">
        <v>44285</v>
      </c>
      <c r="B198">
        <v>19</v>
      </c>
      <c r="C198">
        <v>21</v>
      </c>
    </row>
    <row r="199" spans="1:3" x14ac:dyDescent="0.25">
      <c r="A199" s="1">
        <v>44286</v>
      </c>
      <c r="B199">
        <v>18</v>
      </c>
      <c r="C199">
        <v>26</v>
      </c>
    </row>
    <row r="200" spans="1:3" x14ac:dyDescent="0.25">
      <c r="A200" s="1">
        <v>44287</v>
      </c>
      <c r="B200">
        <v>14</v>
      </c>
      <c r="C200">
        <v>28</v>
      </c>
    </row>
    <row r="201" spans="1:3" x14ac:dyDescent="0.25">
      <c r="A201" s="1">
        <v>44288</v>
      </c>
      <c r="B201">
        <v>0</v>
      </c>
      <c r="C201">
        <v>23</v>
      </c>
    </row>
    <row r="202" spans="1:3" x14ac:dyDescent="0.25">
      <c r="A202" s="1">
        <v>44289</v>
      </c>
      <c r="B202">
        <v>16</v>
      </c>
      <c r="C202">
        <v>25</v>
      </c>
    </row>
    <row r="203" spans="1:3" x14ac:dyDescent="0.25">
      <c r="A203" s="1">
        <v>44290</v>
      </c>
      <c r="B203">
        <v>21</v>
      </c>
      <c r="C203">
        <v>28</v>
      </c>
    </row>
    <row r="204" spans="1:3" x14ac:dyDescent="0.25">
      <c r="A204" s="1">
        <v>44291</v>
      </c>
      <c r="B204">
        <v>23</v>
      </c>
      <c r="C204">
        <v>27</v>
      </c>
    </row>
    <row r="205" spans="1:3" x14ac:dyDescent="0.25">
      <c r="A205" s="1">
        <v>44292</v>
      </c>
      <c r="B205">
        <v>16</v>
      </c>
      <c r="C205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4" sqref="D4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s="2">
        <v>44099</v>
      </c>
      <c r="B2">
        <v>0.83222294439358402</v>
      </c>
      <c r="C2" t="s">
        <v>6</v>
      </c>
    </row>
    <row r="3" spans="1:3" x14ac:dyDescent="0.25">
      <c r="A3" s="2">
        <v>44145</v>
      </c>
      <c r="B3">
        <v>0.70502943988424405</v>
      </c>
      <c r="C3" t="s">
        <v>7</v>
      </c>
    </row>
    <row r="4" spans="1:3" x14ac:dyDescent="0.25">
      <c r="A4" s="2">
        <v>44170</v>
      </c>
      <c r="B4">
        <v>0.55870202730202201</v>
      </c>
      <c r="C4" t="s">
        <v>8</v>
      </c>
    </row>
    <row r="5" spans="1:3" x14ac:dyDescent="0.25">
      <c r="A5" s="2">
        <v>44206</v>
      </c>
      <c r="B5">
        <v>0.76085330137461504</v>
      </c>
      <c r="C5" t="s">
        <v>9</v>
      </c>
    </row>
    <row r="6" spans="1:3" x14ac:dyDescent="0.25">
      <c r="A6" s="2">
        <v>44221</v>
      </c>
      <c r="B6">
        <v>0.73016804963479398</v>
      </c>
      <c r="C6" t="s">
        <v>10</v>
      </c>
    </row>
    <row r="7" spans="1:3" x14ac:dyDescent="0.25">
      <c r="A7" s="2">
        <v>44247</v>
      </c>
      <c r="B7">
        <v>0.59661078905264997</v>
      </c>
      <c r="C7" t="s">
        <v>11</v>
      </c>
    </row>
    <row r="8" spans="1:3" x14ac:dyDescent="0.25">
      <c r="A8" s="2">
        <v>44099</v>
      </c>
      <c r="B8">
        <v>0.729602004939638</v>
      </c>
      <c r="C8" t="s">
        <v>6</v>
      </c>
    </row>
    <row r="9" spans="1:3" x14ac:dyDescent="0.25">
      <c r="A9" s="2">
        <v>44145</v>
      </c>
      <c r="B9">
        <v>0.70502943988424405</v>
      </c>
      <c r="C9" t="s">
        <v>7</v>
      </c>
    </row>
    <row r="10" spans="1:3" x14ac:dyDescent="0.25">
      <c r="A10" s="2">
        <v>44170</v>
      </c>
      <c r="B10">
        <v>0.379992920629041</v>
      </c>
      <c r="C10" t="s">
        <v>8</v>
      </c>
    </row>
    <row r="11" spans="1:3" x14ac:dyDescent="0.25">
      <c r="A11" s="2">
        <v>44206</v>
      </c>
      <c r="B11">
        <v>0.75099836621579497</v>
      </c>
      <c r="C11" t="s">
        <v>9</v>
      </c>
    </row>
    <row r="12" spans="1:3" x14ac:dyDescent="0.25">
      <c r="A12" s="2">
        <v>44221</v>
      </c>
      <c r="B12">
        <v>0.82539508849852805</v>
      </c>
      <c r="C12" t="s">
        <v>10</v>
      </c>
    </row>
    <row r="13" spans="1:3" x14ac:dyDescent="0.25">
      <c r="A13" s="2">
        <v>44247</v>
      </c>
      <c r="B13">
        <v>0.53532057399190203</v>
      </c>
      <c r="C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OutputStep1</vt:lpstr>
      <vt:lpstr>OutputStep14</vt:lpstr>
      <vt:lpstr>PredictedStep1</vt:lpstr>
      <vt:lpstr>PredictedStep14</vt:lpstr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Alves</dc:creator>
  <cp:lastModifiedBy>Nelson</cp:lastModifiedBy>
  <dcterms:created xsi:type="dcterms:W3CDTF">2015-06-05T18:19:34Z</dcterms:created>
  <dcterms:modified xsi:type="dcterms:W3CDTF">2022-04-26T07:47:19Z</dcterms:modified>
</cp:coreProperties>
</file>